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3.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Ex4.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2.xml" ContentType="application/vnd.ms-office.chartex+xml"/>
  <Override PartName="/xl/richData/rdRichValueTypes.xml" ContentType="application/vnd.ms-excel.rdrichvaluetypes+xml"/>
  <Override PartName="/xl/richData/rdrichvaluestructure.xml" ContentType="application/vnd.ms-excel.rdrichvaluestructure+xml"/>
  <Override PartName="/xl/richData/rdsupportingpropertybag.xml" ContentType="application/vnd.ms-excel.rdsupportingpropertybag+xml"/>
  <Override PartName="/xl/richData/rdrichvalue.xml" ContentType="application/vnd.ms-excel.rdrichvalue+xml"/>
  <Override PartName="/xl/richData/rdsupportingpropertybagstructure.xml" ContentType="application/vnd.ms-excel.rdsupportingpropertybagstructure+xml"/>
  <Override PartName="/xl/richData/richStyles.xml" ContentType="application/vnd.ms-excel.richstyles+xml"/>
  <Override PartName="/xl/richData/rdRichValueWebImage.xml" ContentType="application/vnd.ms-excel.rdrichvaluewebimage+xml"/>
  <Override PartName="/xl/richData/rdarray.xml" ContentType="application/vnd.ms-excel.rdarray+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Rahul\OneDrive\Desktop\Excel Practise\Top 5 skills in Excel\"/>
    </mc:Choice>
  </mc:AlternateContent>
  <bookViews>
    <workbookView xWindow="0" yWindow="0" windowWidth="19200" windowHeight="6930"/>
  </bookViews>
  <sheets>
    <sheet name="Start Here" sheetId="14" r:id="rId1"/>
    <sheet name="1 PQ" sheetId="1" r:id="rId2"/>
    <sheet name="FinalData" sheetId="13" r:id="rId3"/>
    <sheet name="2 DA" sheetId="12" r:id="rId4"/>
    <sheet name="2 DA Table" sheetId="4" r:id="rId5"/>
    <sheet name="3 Better Charts" sheetId="5" r:id="rId6"/>
    <sheet name="4 Multi Table Pivots" sheetId="3" r:id="rId7"/>
    <sheet name="Pivots" sheetId="11" r:id="rId8"/>
    <sheet name="5 Data Types" sheetId="7" r:id="rId9"/>
    <sheet name="staff Data Type" sheetId="10" r:id="rId10"/>
    <sheet name="Data" sheetId="9" r:id="rId11"/>
  </sheets>
  <definedNames>
    <definedName name="_xlnm._FilterDatabase" localSheetId="1" hidden="1">'1 PQ'!$C$4:$D$9</definedName>
    <definedName name="_xlnm._FilterDatabase" localSheetId="3" hidden="1">'2 DA'!$C$4:$D$9</definedName>
    <definedName name="_xlnm._FilterDatabase" localSheetId="4" hidden="1">'2 DA Table'!$C$4:$D$9</definedName>
    <definedName name="_xlnm._FilterDatabase" localSheetId="5" hidden="1">'3 Better Charts'!$C$4:$D$9</definedName>
    <definedName name="_xlnm._FilterDatabase" localSheetId="6" hidden="1">'4 Multi Table Pivots'!$C$4:$D$9</definedName>
    <definedName name="_xlnm._FilterDatabase" localSheetId="8" hidden="1">'5 Data Types'!$C$4:$D$9</definedName>
    <definedName name="_xlnm._FilterDatabase" localSheetId="10" hidden="1">Data!$B$2:$L$115</definedName>
    <definedName name="_xlchart.v1.0" hidden="1">'2 DA Table'!$F$8:$F$160</definedName>
    <definedName name="_xlchart.v1.1" hidden="1">'2 DA Table'!$F$8:$F$160</definedName>
    <definedName name="_xlchart.v1.2" hidden="1">'2 DA Table'!$D$8:$D$160</definedName>
    <definedName name="_xlchart.v1.3" hidden="1">'2 DA Table'!$F$8:$F$160</definedName>
    <definedName name="_xlchart.v5.3" hidden="1">'3 Better Charts'!$L$24</definedName>
    <definedName name="_xlchart.v5.4" hidden="1">'3 Better Charts'!$L$25:$L$30</definedName>
    <definedName name="_xlchart.v5.5" hidden="1">'3 Better Charts'!$M$24</definedName>
    <definedName name="_xlchart.v5.6" hidden="1">'3 Better Charts'!$M$25:$M$30</definedName>
    <definedName name="_xlcn.WorksheetConnection_TopExcelSkillsyouneedtolearnthisyear.xlsxproducts" hidden="1">products[]</definedName>
    <definedName name="_xlcn.WorksheetConnection_TopExcelSkillsyouneedtolearnthisyear.xlsxSalesData" hidden="1">SalesData[]</definedName>
    <definedName name="ExternalData_1" localSheetId="2" hidden="1">FinalData!$A$1:$E$154</definedName>
    <definedName name="ExternalData_1" localSheetId="9" hidden="1">'staff Data Type'!$B$4:$B$117</definedName>
    <definedName name="Slicer_Geography">#N/A</definedName>
  </definedNames>
  <calcPr calcId="191029"/>
  <pivotCaches>
    <pivotCache cacheId="0" r:id="rId1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Data" name="SalesData" connection="WorksheetConnection_Top Excel Skills you need to learn this year.xlsx!SalesData"/>
          <x15:modelTable id="products" name="products" connection="WorksheetConnection_Top Excel Skills you need to learn this year.xlsx!products"/>
        </x15:modelTables>
        <x15:modelRelationships>
          <x15:modelRelationship fromTable="SalesData" fromColumn="Product" toTable="products" toColumn="Produc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0" l="1" a="1"/>
  <c r="D5" i="10" s="1"/>
  <c r="D6" i="10" a="1"/>
  <c r="D6" i="10" s="1"/>
  <c r="D7" i="10" a="1"/>
  <c r="D7" i="10" s="1"/>
  <c r="D8" i="10" a="1"/>
  <c r="D8" i="10" s="1"/>
  <c r="D9" i="10" a="1"/>
  <c r="D9" i="10" s="1"/>
  <c r="D10" i="10" a="1"/>
  <c r="D10" i="10" s="1"/>
  <c r="D11" i="10" a="1"/>
  <c r="D11" i="10" s="1"/>
  <c r="D12" i="10" a="1"/>
  <c r="D12" i="10" s="1"/>
  <c r="D13" i="10" a="1"/>
  <c r="D13" i="10" s="1"/>
  <c r="D14" i="10" a="1"/>
  <c r="D14" i="10" s="1"/>
  <c r="D15" i="10" a="1"/>
  <c r="D15" i="10" s="1"/>
  <c r="D16" i="10" a="1"/>
  <c r="D16" i="10" s="1"/>
  <c r="D17" i="10" a="1"/>
  <c r="D17" i="10" s="1"/>
  <c r="D18" i="10" a="1"/>
  <c r="D18" i="10" s="1"/>
  <c r="D19" i="10" a="1"/>
  <c r="D19" i="10" s="1"/>
  <c r="D20" i="10" a="1"/>
  <c r="D20" i="10" s="1"/>
  <c r="D21" i="10" a="1"/>
  <c r="D21" i="10" s="1"/>
  <c r="D22" i="10" a="1"/>
  <c r="D22" i="10" s="1"/>
  <c r="D23" i="10" a="1"/>
  <c r="D23" i="10" s="1"/>
  <c r="D24" i="10" a="1"/>
  <c r="D24" i="10" s="1"/>
  <c r="D25" i="10" a="1"/>
  <c r="D25" i="10" s="1"/>
  <c r="D26" i="10" a="1"/>
  <c r="D26" i="10" s="1"/>
  <c r="D27" i="10" a="1"/>
  <c r="D27" i="10" s="1"/>
  <c r="D28" i="10" a="1"/>
  <c r="D28" i="10" s="1"/>
  <c r="D29" i="10" a="1"/>
  <c r="D29" i="10" s="1"/>
  <c r="D30" i="10" a="1"/>
  <c r="D30" i="10" s="1"/>
  <c r="D31" i="10" a="1"/>
  <c r="D31" i="10" s="1"/>
  <c r="D32" i="10" a="1"/>
  <c r="D32" i="10" s="1"/>
  <c r="D33" i="10" a="1"/>
  <c r="D33" i="10" s="1"/>
  <c r="D34" i="10" a="1"/>
  <c r="D34" i="10" s="1"/>
  <c r="D35" i="10" a="1"/>
  <c r="D35" i="10" s="1"/>
  <c r="D36" i="10" a="1"/>
  <c r="D36" i="10" s="1"/>
  <c r="D37" i="10" a="1"/>
  <c r="D37" i="10" s="1"/>
  <c r="D38" i="10" a="1"/>
  <c r="D38" i="10" s="1"/>
  <c r="D39" i="10" a="1"/>
  <c r="D39" i="10" s="1"/>
  <c r="D40" i="10" a="1"/>
  <c r="D40" i="10" s="1"/>
  <c r="D41" i="10" a="1"/>
  <c r="D41" i="10" s="1"/>
  <c r="D42" i="10" a="1"/>
  <c r="D42" i="10" s="1"/>
  <c r="D43" i="10" a="1"/>
  <c r="D43" i="10" s="1"/>
  <c r="D44" i="10" a="1"/>
  <c r="D44" i="10" s="1"/>
  <c r="D45" i="10" a="1"/>
  <c r="D45" i="10" s="1"/>
  <c r="D46" i="10" a="1"/>
  <c r="D46" i="10" s="1"/>
  <c r="D47" i="10" a="1"/>
  <c r="D47" i="10" s="1"/>
  <c r="D48" i="10" a="1"/>
  <c r="D48" i="10" s="1"/>
  <c r="D49" i="10" a="1"/>
  <c r="D49" i="10" s="1"/>
  <c r="D50" i="10" a="1"/>
  <c r="D50" i="10" s="1"/>
  <c r="D51" i="10" a="1"/>
  <c r="D51" i="10" s="1"/>
  <c r="D52" i="10" a="1"/>
  <c r="D52" i="10" s="1"/>
  <c r="D53" i="10" a="1"/>
  <c r="D53" i="10" s="1"/>
  <c r="D54" i="10" a="1"/>
  <c r="D54" i="10" s="1"/>
  <c r="D55" i="10" a="1"/>
  <c r="D55" i="10" s="1"/>
  <c r="D56" i="10" a="1"/>
  <c r="D56" i="10" s="1"/>
  <c r="D57" i="10" a="1"/>
  <c r="D57" i="10" s="1"/>
  <c r="D58" i="10" a="1"/>
  <c r="D58" i="10" s="1"/>
  <c r="D59" i="10" a="1"/>
  <c r="D59" i="10" s="1"/>
  <c r="D60" i="10" a="1"/>
  <c r="D60" i="10" s="1"/>
  <c r="D61" i="10" a="1"/>
  <c r="D61" i="10" s="1"/>
  <c r="D62" i="10" a="1"/>
  <c r="D62" i="10" s="1"/>
  <c r="D63" i="10" a="1"/>
  <c r="D63" i="10" s="1"/>
  <c r="D64" i="10" a="1"/>
  <c r="D64" i="10" s="1"/>
  <c r="D65" i="10" a="1"/>
  <c r="D65" i="10" s="1"/>
  <c r="D66" i="10" a="1"/>
  <c r="D66" i="10" s="1"/>
  <c r="D67" i="10" a="1"/>
  <c r="D67" i="10" s="1"/>
  <c r="D68" i="10" a="1"/>
  <c r="D68" i="10" s="1"/>
  <c r="D69" i="10" a="1"/>
  <c r="D69" i="10" s="1"/>
  <c r="D70" i="10" a="1"/>
  <c r="D70" i="10" s="1"/>
  <c r="D71" i="10" a="1"/>
  <c r="D71" i="10" s="1"/>
  <c r="D72" i="10" a="1"/>
  <c r="D72" i="10" s="1"/>
  <c r="D73" i="10" a="1"/>
  <c r="D73" i="10" s="1"/>
  <c r="D74" i="10" a="1"/>
  <c r="D74" i="10" s="1"/>
  <c r="D75" i="10" a="1"/>
  <c r="D75" i="10" s="1"/>
  <c r="D76" i="10" a="1"/>
  <c r="D76" i="10" s="1"/>
  <c r="D77" i="10" a="1"/>
  <c r="D77" i="10" s="1"/>
  <c r="D78" i="10" a="1"/>
  <c r="D78" i="10" s="1"/>
  <c r="D79" i="10" a="1"/>
  <c r="D79" i="10" s="1"/>
  <c r="D80" i="10" a="1"/>
  <c r="D80" i="10" s="1"/>
  <c r="D81" i="10" a="1"/>
  <c r="D81" i="10" s="1"/>
  <c r="D82" i="10" a="1"/>
  <c r="D82" i="10" s="1"/>
  <c r="D83" i="10" a="1"/>
  <c r="D83" i="10" s="1"/>
  <c r="D84" i="10" a="1"/>
  <c r="D84" i="10" s="1"/>
  <c r="D85" i="10" a="1"/>
  <c r="D85" i="10" s="1"/>
  <c r="D86" i="10" a="1"/>
  <c r="D86" i="10" s="1"/>
  <c r="D87" i="10" a="1"/>
  <c r="D87" i="10" s="1"/>
  <c r="D88" i="10" a="1"/>
  <c r="D88" i="10" s="1"/>
  <c r="D89" i="10" a="1"/>
  <c r="D89" i="10" s="1"/>
  <c r="D90" i="10" a="1"/>
  <c r="D90" i="10" s="1"/>
  <c r="D91" i="10" a="1"/>
  <c r="D91" i="10" s="1"/>
  <c r="D92" i="10" a="1"/>
  <c r="D92" i="10" s="1"/>
  <c r="D93" i="10" a="1"/>
  <c r="D93" i="10" s="1"/>
  <c r="D94" i="10" a="1"/>
  <c r="D94" i="10" s="1"/>
  <c r="D95" i="10" a="1"/>
  <c r="D95" i="10" s="1"/>
  <c r="D96" i="10" a="1"/>
  <c r="D96" i="10" s="1"/>
  <c r="D97" i="10" a="1"/>
  <c r="D97" i="10" s="1"/>
  <c r="D98" i="10" a="1"/>
  <c r="D98" i="10" s="1"/>
  <c r="D99" i="10" a="1"/>
  <c r="D99" i="10" s="1"/>
  <c r="D100" i="10" a="1"/>
  <c r="D100" i="10" s="1"/>
  <c r="D101" i="10" a="1"/>
  <c r="D101" i="10" s="1"/>
  <c r="D102" i="10" a="1"/>
  <c r="D102" i="10" s="1"/>
  <c r="D103" i="10" a="1"/>
  <c r="D103" i="10" s="1"/>
  <c r="D104" i="10" a="1"/>
  <c r="D104" i="10" s="1"/>
  <c r="D105" i="10" a="1"/>
  <c r="D105" i="10" s="1"/>
  <c r="D106" i="10" a="1"/>
  <c r="D106" i="10" s="1"/>
  <c r="D107" i="10" a="1"/>
  <c r="D107" i="10" s="1"/>
  <c r="D108" i="10" a="1"/>
  <c r="D108" i="10" s="1"/>
  <c r="D109" i="10" a="1"/>
  <c r="D109" i="10" s="1"/>
  <c r="D110" i="10" a="1"/>
  <c r="D110" i="10" s="1"/>
  <c r="D111" i="10" a="1"/>
  <c r="D111" i="10" s="1"/>
  <c r="D112" i="10" a="1"/>
  <c r="D112" i="10" s="1"/>
  <c r="D113" i="10" a="1"/>
  <c r="D113" i="10" s="1"/>
  <c r="D114" i="10" a="1"/>
  <c r="D114" i="10" s="1"/>
  <c r="D115" i="10" a="1"/>
  <c r="D115" i="10" s="1"/>
  <c r="D116" i="10" a="1"/>
  <c r="D116" i="10" s="1"/>
  <c r="D117" i="10" a="1"/>
  <c r="D117" i="10" s="1"/>
  <c r="C5" i="10" a="1"/>
  <c r="C5" i="10" s="1"/>
  <c r="C6" i="10" a="1"/>
  <c r="C6" i="10" s="1"/>
  <c r="C7" i="10" a="1"/>
  <c r="C7" i="10" s="1"/>
  <c r="C8" i="10" a="1"/>
  <c r="C8" i="10" s="1"/>
  <c r="C9" i="10" a="1"/>
  <c r="C9" i="10" s="1"/>
  <c r="C10" i="10" a="1"/>
  <c r="C10" i="10" s="1"/>
  <c r="C11" i="10" a="1"/>
  <c r="C11" i="10" s="1"/>
  <c r="C12" i="10" a="1"/>
  <c r="C12" i="10" s="1"/>
  <c r="C13" i="10" a="1"/>
  <c r="C13" i="10" s="1"/>
  <c r="C14" i="10" a="1"/>
  <c r="C14" i="10" s="1"/>
  <c r="C15" i="10" a="1"/>
  <c r="C15" i="10" s="1"/>
  <c r="C16" i="10" a="1"/>
  <c r="C16" i="10" s="1"/>
  <c r="C17" i="10" a="1"/>
  <c r="C17" i="10" s="1"/>
  <c r="C18" i="10" a="1"/>
  <c r="C18" i="10" s="1"/>
  <c r="C19" i="10" a="1"/>
  <c r="C19" i="10" s="1"/>
  <c r="C20" i="10" a="1"/>
  <c r="C20" i="10" s="1"/>
  <c r="C21" i="10" a="1"/>
  <c r="C21" i="10" s="1"/>
  <c r="C22" i="10" a="1"/>
  <c r="C22" i="10" s="1"/>
  <c r="C23" i="10" a="1"/>
  <c r="C23" i="10" s="1"/>
  <c r="C24" i="10" a="1"/>
  <c r="C24" i="10" s="1"/>
  <c r="C25" i="10" a="1"/>
  <c r="C25" i="10" s="1"/>
  <c r="C26" i="10" a="1"/>
  <c r="C26" i="10" s="1"/>
  <c r="C27" i="10" a="1"/>
  <c r="C27" i="10" s="1"/>
  <c r="C28" i="10" a="1"/>
  <c r="C28" i="10" s="1"/>
  <c r="C29" i="10" a="1"/>
  <c r="C29" i="10" s="1"/>
  <c r="C30" i="10" a="1"/>
  <c r="C30" i="10" s="1"/>
  <c r="C31" i="10" a="1"/>
  <c r="C31" i="10" s="1"/>
  <c r="C32" i="10" a="1"/>
  <c r="C32" i="10" s="1"/>
  <c r="C33" i="10" a="1"/>
  <c r="C33" i="10" s="1"/>
  <c r="C34" i="10" a="1"/>
  <c r="C34" i="10" s="1"/>
  <c r="C35" i="10" a="1"/>
  <c r="C35" i="10" s="1"/>
  <c r="C36" i="10" a="1"/>
  <c r="C36" i="10" s="1"/>
  <c r="C37" i="10" a="1"/>
  <c r="C37" i="10" s="1"/>
  <c r="C38" i="10" a="1"/>
  <c r="C38" i="10" s="1"/>
  <c r="C39" i="10" a="1"/>
  <c r="C39" i="10" s="1"/>
  <c r="C40" i="10" a="1"/>
  <c r="C40" i="10" s="1"/>
  <c r="C41" i="10" a="1"/>
  <c r="C41" i="10" s="1"/>
  <c r="C42" i="10" a="1"/>
  <c r="C42" i="10" s="1"/>
  <c r="C43" i="10" a="1"/>
  <c r="C43" i="10" s="1"/>
  <c r="C44" i="10" a="1"/>
  <c r="C44" i="10" s="1"/>
  <c r="C45" i="10" a="1"/>
  <c r="C45" i="10" s="1"/>
  <c r="C46" i="10" a="1"/>
  <c r="C46" i="10" s="1"/>
  <c r="C47" i="10" a="1"/>
  <c r="C47" i="10" s="1"/>
  <c r="C48" i="10" a="1"/>
  <c r="C48" i="10" s="1"/>
  <c r="C49" i="10" a="1"/>
  <c r="C49" i="10" s="1"/>
  <c r="C50" i="10" a="1"/>
  <c r="C50" i="10" s="1"/>
  <c r="C51" i="10" a="1"/>
  <c r="C51" i="10" s="1"/>
  <c r="C52" i="10" a="1"/>
  <c r="C52" i="10" s="1"/>
  <c r="C53" i="10" a="1"/>
  <c r="C53" i="10" s="1"/>
  <c r="C54" i="10" a="1"/>
  <c r="C54" i="10" s="1"/>
  <c r="C55" i="10" a="1"/>
  <c r="C55" i="10" s="1"/>
  <c r="C56" i="10" a="1"/>
  <c r="C56" i="10" s="1"/>
  <c r="C57" i="10" a="1"/>
  <c r="C57" i="10" s="1"/>
  <c r="C58" i="10" a="1"/>
  <c r="C58" i="10" s="1"/>
  <c r="C59" i="10" a="1"/>
  <c r="C59" i="10" s="1"/>
  <c r="C60" i="10" a="1"/>
  <c r="C60" i="10" s="1"/>
  <c r="C61" i="10" a="1"/>
  <c r="C61" i="10" s="1"/>
  <c r="C62" i="10" a="1"/>
  <c r="C62" i="10" s="1"/>
  <c r="C63" i="10" a="1"/>
  <c r="C63" i="10" s="1"/>
  <c r="C64" i="10" a="1"/>
  <c r="C64" i="10" s="1"/>
  <c r="C65" i="10" a="1"/>
  <c r="C65" i="10" s="1"/>
  <c r="C66" i="10" a="1"/>
  <c r="C66" i="10" s="1"/>
  <c r="C67" i="10" a="1"/>
  <c r="C67" i="10" s="1"/>
  <c r="C68" i="10" a="1"/>
  <c r="C68" i="10" s="1"/>
  <c r="C69" i="10" a="1"/>
  <c r="C69" i="10" s="1"/>
  <c r="C70" i="10" a="1"/>
  <c r="C70" i="10" s="1"/>
  <c r="C71" i="10" a="1"/>
  <c r="C71" i="10" s="1"/>
  <c r="C72" i="10" a="1"/>
  <c r="C72" i="10" s="1"/>
  <c r="C73" i="10" a="1"/>
  <c r="C73" i="10" s="1"/>
  <c r="C74" i="10" a="1"/>
  <c r="C74" i="10" s="1"/>
  <c r="C75" i="10" a="1"/>
  <c r="C75" i="10" s="1"/>
  <c r="C76" i="10" a="1"/>
  <c r="C76" i="10" s="1"/>
  <c r="C77" i="10" a="1"/>
  <c r="C77" i="10" s="1"/>
  <c r="C78" i="10" a="1"/>
  <c r="C78" i="10" s="1"/>
  <c r="C79" i="10" a="1"/>
  <c r="C79" i="10" s="1"/>
  <c r="C80" i="10" a="1"/>
  <c r="C80" i="10" s="1"/>
  <c r="C81" i="10" a="1"/>
  <c r="C81" i="10" s="1"/>
  <c r="C82" i="10" a="1"/>
  <c r="C82" i="10" s="1"/>
  <c r="C83" i="10" a="1"/>
  <c r="C83" i="10" s="1"/>
  <c r="C84" i="10" a="1"/>
  <c r="C84" i="10" s="1"/>
  <c r="C85" i="10" a="1"/>
  <c r="C85" i="10" s="1"/>
  <c r="C86" i="10" a="1"/>
  <c r="C86" i="10" s="1"/>
  <c r="C87" i="10" a="1"/>
  <c r="C87" i="10" s="1"/>
  <c r="C88" i="10" a="1"/>
  <c r="C88" i="10" s="1"/>
  <c r="C89" i="10" a="1"/>
  <c r="C89" i="10" s="1"/>
  <c r="C90" i="10" a="1"/>
  <c r="C90" i="10" s="1"/>
  <c r="C91" i="10" a="1"/>
  <c r="C91" i="10" s="1"/>
  <c r="C92" i="10" a="1"/>
  <c r="C92" i="10" s="1"/>
  <c r="C93" i="10" a="1"/>
  <c r="C93" i="10" s="1"/>
  <c r="C94" i="10" a="1"/>
  <c r="C94" i="10" s="1"/>
  <c r="C95" i="10" a="1"/>
  <c r="C95" i="10" s="1"/>
  <c r="C96" i="10" a="1"/>
  <c r="C96" i="10" s="1"/>
  <c r="C97" i="10" a="1"/>
  <c r="C97" i="10" s="1"/>
  <c r="C98" i="10" a="1"/>
  <c r="C98" i="10" s="1"/>
  <c r="C99" i="10" a="1"/>
  <c r="C99" i="10" s="1"/>
  <c r="C100" i="10" a="1"/>
  <c r="C100" i="10" s="1"/>
  <c r="C101" i="10" a="1"/>
  <c r="C101" i="10" s="1"/>
  <c r="C102" i="10" a="1"/>
  <c r="C102" i="10" s="1"/>
  <c r="C103" i="10" a="1"/>
  <c r="C103" i="10" s="1"/>
  <c r="C104" i="10" a="1"/>
  <c r="C104" i="10" s="1"/>
  <c r="C105" i="10" a="1"/>
  <c r="C105" i="10" s="1"/>
  <c r="C106" i="10" a="1"/>
  <c r="C106" i="10" s="1"/>
  <c r="C107" i="10" a="1"/>
  <c r="C107" i="10" s="1"/>
  <c r="C108" i="10" a="1"/>
  <c r="C108" i="10" s="1"/>
  <c r="C109" i="10" a="1"/>
  <c r="C109" i="10" s="1"/>
  <c r="C110" i="10" a="1"/>
  <c r="C110" i="10" s="1"/>
  <c r="C111" i="10" a="1"/>
  <c r="C111" i="10" s="1"/>
  <c r="C112" i="10" a="1"/>
  <c r="C112" i="10" s="1"/>
  <c r="C113" i="10" a="1"/>
  <c r="C113" i="10" s="1"/>
  <c r="C114" i="10" a="1"/>
  <c r="C114" i="10" s="1"/>
  <c r="C115" i="10" a="1"/>
  <c r="C115" i="10" s="1"/>
  <c r="C116" i="10" a="1"/>
  <c r="C116" i="10" s="1"/>
  <c r="C117" i="10" a="1"/>
  <c r="C117" i="10" s="1"/>
  <c r="D24" i="7" a="1"/>
  <c r="D24" i="7" s="1"/>
  <c r="D25" i="7" a="1"/>
  <c r="D25" i="7"/>
  <c r="D26" i="7" a="1"/>
  <c r="D26" i="7" s="1"/>
  <c r="D27" i="7" a="1"/>
  <c r="D27" i="7" s="1"/>
  <c r="D28" i="7" a="1"/>
  <c r="D28" i="7" s="1"/>
  <c r="D29" i="7" a="1"/>
  <c r="D29" i="7" s="1"/>
  <c r="D30" i="7" a="1"/>
  <c r="D30" i="7" s="1"/>
  <c r="D31" i="7" a="1"/>
  <c r="D31" i="7" s="1"/>
  <c r="D32" i="7" a="1"/>
  <c r="D32" i="7" s="1"/>
  <c r="D23" i="7" a="1"/>
  <c r="D23" i="7" s="1"/>
  <c r="D7" i="7" a="1"/>
  <c r="D7" i="7" s="1"/>
  <c r="D8" i="7" a="1"/>
  <c r="D8" i="7" s="1"/>
  <c r="D9" i="7" a="1"/>
  <c r="D9" i="7" s="1"/>
  <c r="D10" i="7" a="1"/>
  <c r="D10" i="7" s="1"/>
  <c r="D11" i="7" a="1"/>
  <c r="D11" i="7" s="1"/>
  <c r="D12" i="7" a="1"/>
  <c r="D12" i="7" s="1"/>
  <c r="D6" i="7" a="1"/>
  <c r="D6" i="7" s="1"/>
  <c r="J8" i="4" a="1"/>
  <c r="J8" i="4" s="1"/>
  <c r="G8" i="12" a="1"/>
  <c r="G8" i="12" s="1"/>
  <c r="L25" i="5" a="1"/>
  <c r="L25" i="5" s="1"/>
  <c r="M25" i="5" s="1" a="1"/>
  <c r="M25" i="5" s="1"/>
  <c r="P25" i="5" l="1" a="1"/>
  <c r="P25" i="5" l="1"/>
  <c r="T25" i="5"/>
  <c r="T24" i="5"/>
  <c r="T26" i="5" l="1"/>
  <c r="Q30" i="5"/>
  <c r="P30" i="5"/>
  <c r="Q29" i="5"/>
  <c r="P29" i="5"/>
  <c r="Q28" i="5"/>
  <c r="P28" i="5"/>
  <c r="Q27" i="5"/>
  <c r="P27" i="5"/>
  <c r="Q26" i="5"/>
  <c r="P26" i="5"/>
  <c r="Q25" i="5"/>
  <c r="M30" i="5"/>
  <c r="M29" i="5"/>
  <c r="M28" i="5"/>
  <c r="M27" i="5"/>
  <c r="M26" i="5"/>
  <c r="L30" i="5"/>
  <c r="L29" i="5"/>
  <c r="L28" i="5"/>
  <c r="L27" i="5"/>
  <c r="L26" i="5"/>
  <c r="N24" i="4"/>
  <c r="M24" i="4"/>
  <c r="L24" i="4"/>
  <c r="K24" i="4"/>
  <c r="J24" i="4"/>
  <c r="N23" i="4"/>
  <c r="M23" i="4"/>
  <c r="L23" i="4"/>
  <c r="K23" i="4"/>
  <c r="J23" i="4"/>
  <c r="N22" i="4"/>
  <c r="M22" i="4"/>
  <c r="L22" i="4"/>
  <c r="K22" i="4"/>
  <c r="J22" i="4"/>
  <c r="N21" i="4"/>
  <c r="M21" i="4"/>
  <c r="L21" i="4"/>
  <c r="K21" i="4"/>
  <c r="J21" i="4"/>
  <c r="N20" i="4"/>
  <c r="M20" i="4"/>
  <c r="L20" i="4"/>
  <c r="K20" i="4"/>
  <c r="J20" i="4"/>
  <c r="N19" i="4"/>
  <c r="M19" i="4"/>
  <c r="L19" i="4"/>
  <c r="K19" i="4"/>
  <c r="J19" i="4"/>
  <c r="N18" i="4"/>
  <c r="M18" i="4"/>
  <c r="L18" i="4"/>
  <c r="K18" i="4"/>
  <c r="J18" i="4"/>
  <c r="N17" i="4"/>
  <c r="M17" i="4"/>
  <c r="L17" i="4"/>
  <c r="K17" i="4"/>
  <c r="J17" i="4"/>
  <c r="N16" i="4"/>
  <c r="M16" i="4"/>
  <c r="L16" i="4"/>
  <c r="K16" i="4"/>
  <c r="J16" i="4"/>
  <c r="N15" i="4"/>
  <c r="M15" i="4"/>
  <c r="L15" i="4"/>
  <c r="K15" i="4"/>
  <c r="J15" i="4"/>
  <c r="N14" i="4"/>
  <c r="M14" i="4"/>
  <c r="L14" i="4"/>
  <c r="K14" i="4"/>
  <c r="J14" i="4"/>
  <c r="N13" i="4"/>
  <c r="M13" i="4"/>
  <c r="L13" i="4"/>
  <c r="K13" i="4"/>
  <c r="J13" i="4"/>
  <c r="N12" i="4"/>
  <c r="M12" i="4"/>
  <c r="L12" i="4"/>
  <c r="K12" i="4"/>
  <c r="J12" i="4"/>
  <c r="N11" i="4"/>
  <c r="M11" i="4"/>
  <c r="L11" i="4"/>
  <c r="K11" i="4"/>
  <c r="J11" i="4"/>
  <c r="N10" i="4"/>
  <c r="M10" i="4"/>
  <c r="L10" i="4"/>
  <c r="K10" i="4"/>
  <c r="J10" i="4"/>
  <c r="N9" i="4"/>
  <c r="M9" i="4"/>
  <c r="L9" i="4"/>
  <c r="K9" i="4"/>
  <c r="J9" i="4"/>
  <c r="N8" i="4"/>
  <c r="M8" i="4"/>
  <c r="L8" i="4"/>
  <c r="K8" i="4"/>
  <c r="H17" i="12"/>
  <c r="G17" i="12"/>
  <c r="H16" i="12"/>
  <c r="G16" i="12"/>
  <c r="H15" i="12"/>
  <c r="G15" i="12"/>
  <c r="H14" i="12"/>
  <c r="G14" i="12"/>
  <c r="H13" i="12"/>
  <c r="G13" i="12"/>
  <c r="H12" i="12"/>
  <c r="G12" i="12"/>
  <c r="H11" i="12"/>
  <c r="G11" i="12"/>
  <c r="H10" i="12"/>
  <c r="G10" i="12"/>
  <c r="H9" i="12"/>
  <c r="G9" i="12"/>
  <c r="H8" i="12"/>
</calcChain>
</file>

<file path=xl/connections.xml><?xml version="1.0" encoding="utf-8"?>
<connections xmlns="http://schemas.openxmlformats.org/spreadsheetml/2006/main">
  <connection id="1" keepAlive="1" name="Query - FinalData" description="Connection to the 'FinalData' query in the workbook." type="5" refreshedVersion="7" background="1" saveData="1">
    <dbPr connection="Provider=Microsoft.Mashup.OleDb.1;Data Source=$Workbook$;Location=FinalData;Extended Properties=&quot;&quot;" command="SELECT * FROM [FinalData]"/>
  </connection>
  <connection id="2" keepAlive="1" name="Query - Sales1" description="Connection to the 'Sales1' query in the workbook." type="5" refreshedVersion="0" background="1">
    <dbPr connection="Provider=Microsoft.Mashup.OleDb.1;Data Source=$Workbook$;Location=Sales1;Extended Properties=&quot;&quot;" command="SELECT * FROM [Sales1]"/>
  </connection>
  <connection id="3" keepAlive="1" name="Query - staffDT" description="Connection to the 'staffDT' query in the workbook." type="5" refreshedVersion="7" background="1" saveData="1">
    <dbPr connection="Provider=Microsoft.Mashup.OleDb.1;Data Source=$Workbook$;Location=staffDT;Extended Properties=&quot;&quot;" command="SELECT * FROM [staffDT]"/>
  </connection>
  <connection id="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name="WorksheetConnection_Top Excel Skills you need to learn this year.xlsx!products" type="102" refreshedVersion="7" minRefreshableVersion="5">
    <extLst>
      <ext xmlns:x15="http://schemas.microsoft.com/office/spreadsheetml/2010/11/main" uri="{DE250136-89BD-433C-8126-D09CA5730AF9}">
        <x15:connection id="products">
          <x15:rangePr sourceName="_xlcn.WorksheetConnection_TopExcelSkillsyouneedtolearnthisyear.xlsxproducts"/>
        </x15:connection>
      </ext>
    </extLst>
  </connection>
  <connection id="6" name="WorksheetConnection_Top Excel Skills you need to learn this year.xlsx!SalesData" type="102" refreshedVersion="7" minRefreshableVersion="5">
    <extLst>
      <ext xmlns:x15="http://schemas.microsoft.com/office/spreadsheetml/2010/11/main" uri="{DE250136-89BD-433C-8126-D09CA5730AF9}">
        <x15:connection id="SalesData">
          <x15:rangePr sourceName="_xlcn.WorksheetConnection_TopExcelSkillsyouneedtolearnthisyear.xlsxSalesData"/>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147">
    <bk>
      <extLst>
        <ext xmlns:xlrd="http://schemas.microsoft.com/office/spreadsheetml/2017/richdata" uri="{3e2802c4-a4d2-4d8b-9148-e3be6c30e623}">
          <xlrd:rvb i="0"/>
        </ext>
      </extLst>
    </bk>
    <bk>
      <extLst>
        <ext xmlns:xlrd="http://schemas.microsoft.com/office/spreadsheetml/2017/richdata" uri="{3e2802c4-a4d2-4d8b-9148-e3be6c30e623}">
          <xlrd:rvb i="6"/>
        </ext>
      </extLst>
    </bk>
    <bk>
      <extLst>
        <ext xmlns:xlrd="http://schemas.microsoft.com/office/spreadsheetml/2017/richdata" uri="{3e2802c4-a4d2-4d8b-9148-e3be6c30e623}">
          <xlrd:rvb i="65"/>
        </ext>
      </extLst>
    </bk>
    <bk>
      <extLst>
        <ext xmlns:xlrd="http://schemas.microsoft.com/office/spreadsheetml/2017/richdata" uri="{3e2802c4-a4d2-4d8b-9148-e3be6c30e623}">
          <xlrd:rvb i="71"/>
        </ext>
      </extLst>
    </bk>
    <bk>
      <extLst>
        <ext xmlns:xlrd="http://schemas.microsoft.com/office/spreadsheetml/2017/richdata" uri="{3e2802c4-a4d2-4d8b-9148-e3be6c30e623}">
          <xlrd:rvb i="201"/>
        </ext>
      </extLst>
    </bk>
    <bk>
      <extLst>
        <ext xmlns:xlrd="http://schemas.microsoft.com/office/spreadsheetml/2017/richdata" uri="{3e2802c4-a4d2-4d8b-9148-e3be6c30e623}">
          <xlrd:rvb i="206"/>
        </ext>
      </extLst>
    </bk>
    <bk>
      <extLst>
        <ext xmlns:xlrd="http://schemas.microsoft.com/office/spreadsheetml/2017/richdata" uri="{3e2802c4-a4d2-4d8b-9148-e3be6c30e623}">
          <xlrd:rvb i="270"/>
        </ext>
      </extLst>
    </bk>
    <bk>
      <extLst>
        <ext xmlns:xlrd="http://schemas.microsoft.com/office/spreadsheetml/2017/richdata" uri="{3e2802c4-a4d2-4d8b-9148-e3be6c30e623}">
          <xlrd:rvb i="276"/>
        </ext>
      </extLst>
    </bk>
    <bk>
      <extLst>
        <ext xmlns:xlrd="http://schemas.microsoft.com/office/spreadsheetml/2017/richdata" uri="{3e2802c4-a4d2-4d8b-9148-e3be6c30e623}">
          <xlrd:rvb i="477"/>
        </ext>
      </extLst>
    </bk>
    <bk>
      <extLst>
        <ext xmlns:xlrd="http://schemas.microsoft.com/office/spreadsheetml/2017/richdata" uri="{3e2802c4-a4d2-4d8b-9148-e3be6c30e623}">
          <xlrd:rvb i="483"/>
        </ext>
      </extLst>
    </bk>
    <bk>
      <extLst>
        <ext xmlns:xlrd="http://schemas.microsoft.com/office/spreadsheetml/2017/richdata" uri="{3e2802c4-a4d2-4d8b-9148-e3be6c30e623}">
          <xlrd:rvb i="543"/>
        </ext>
      </extLst>
    </bk>
    <bk>
      <extLst>
        <ext xmlns:xlrd="http://schemas.microsoft.com/office/spreadsheetml/2017/richdata" uri="{3e2802c4-a4d2-4d8b-9148-e3be6c30e623}">
          <xlrd:rvb i="549"/>
        </ext>
      </extLst>
    </bk>
    <bk>
      <extLst>
        <ext xmlns:xlrd="http://schemas.microsoft.com/office/spreadsheetml/2017/richdata" uri="{3e2802c4-a4d2-4d8b-9148-e3be6c30e623}">
          <xlrd:rvb i="638"/>
        </ext>
      </extLst>
    </bk>
    <bk>
      <extLst>
        <ext xmlns:xlrd="http://schemas.microsoft.com/office/spreadsheetml/2017/richdata" uri="{3e2802c4-a4d2-4d8b-9148-e3be6c30e623}">
          <xlrd:rvb i="644"/>
        </ext>
      </extLst>
    </bk>
    <bk>
      <extLst>
        <ext xmlns:xlrd="http://schemas.microsoft.com/office/spreadsheetml/2017/richdata" uri="{3e2802c4-a4d2-4d8b-9148-e3be6c30e623}">
          <xlrd:rvb i="814"/>
        </ext>
      </extLst>
    </bk>
    <bk>
      <extLst>
        <ext xmlns:xlrd="http://schemas.microsoft.com/office/spreadsheetml/2017/richdata" uri="{3e2802c4-a4d2-4d8b-9148-e3be6c30e623}">
          <xlrd:rvb i="877"/>
        </ext>
      </extLst>
    </bk>
    <bk>
      <extLst>
        <ext xmlns:xlrd="http://schemas.microsoft.com/office/spreadsheetml/2017/richdata" uri="{3e2802c4-a4d2-4d8b-9148-e3be6c30e623}">
          <xlrd:rvb i="895"/>
        </ext>
      </extLst>
    </bk>
    <bk>
      <extLst>
        <ext xmlns:xlrd="http://schemas.microsoft.com/office/spreadsheetml/2017/richdata" uri="{3e2802c4-a4d2-4d8b-9148-e3be6c30e623}">
          <xlrd:rvb i="982"/>
        </ext>
      </extLst>
    </bk>
    <bk>
      <extLst>
        <ext xmlns:xlrd="http://schemas.microsoft.com/office/spreadsheetml/2017/richdata" uri="{3e2802c4-a4d2-4d8b-9148-e3be6c30e623}">
          <xlrd:rvb i="993"/>
        </ext>
      </extLst>
    </bk>
    <bk>
      <extLst>
        <ext xmlns:xlrd="http://schemas.microsoft.com/office/spreadsheetml/2017/richdata" uri="{3e2802c4-a4d2-4d8b-9148-e3be6c30e623}">
          <xlrd:rvb i="1051"/>
        </ext>
      </extLst>
    </bk>
    <bk>
      <extLst>
        <ext xmlns:xlrd="http://schemas.microsoft.com/office/spreadsheetml/2017/richdata" uri="{3e2802c4-a4d2-4d8b-9148-e3be6c30e623}">
          <xlrd:rvb i="1065"/>
        </ext>
      </extLst>
    </bk>
    <bk>
      <extLst>
        <ext xmlns:xlrd="http://schemas.microsoft.com/office/spreadsheetml/2017/richdata" uri="{3e2802c4-a4d2-4d8b-9148-e3be6c30e623}">
          <xlrd:rvb i="1095"/>
        </ext>
      </extLst>
    </bk>
    <bk>
      <extLst>
        <ext xmlns:xlrd="http://schemas.microsoft.com/office/spreadsheetml/2017/richdata" uri="{3e2802c4-a4d2-4d8b-9148-e3be6c30e623}">
          <xlrd:rvb i="1103"/>
        </ext>
      </extLst>
    </bk>
    <bk>
      <extLst>
        <ext xmlns:xlrd="http://schemas.microsoft.com/office/spreadsheetml/2017/richdata" uri="{3e2802c4-a4d2-4d8b-9148-e3be6c30e623}">
          <xlrd:rvb i="1147"/>
        </ext>
      </extLst>
    </bk>
    <bk>
      <extLst>
        <ext xmlns:xlrd="http://schemas.microsoft.com/office/spreadsheetml/2017/richdata" uri="{3e2802c4-a4d2-4d8b-9148-e3be6c30e623}">
          <xlrd:rvb i="1161"/>
        </ext>
      </extLst>
    </bk>
    <bk>
      <extLst>
        <ext xmlns:xlrd="http://schemas.microsoft.com/office/spreadsheetml/2017/richdata" uri="{3e2802c4-a4d2-4d8b-9148-e3be6c30e623}">
          <xlrd:rvb i="1274"/>
        </ext>
      </extLst>
    </bk>
    <bk>
      <extLst>
        <ext xmlns:xlrd="http://schemas.microsoft.com/office/spreadsheetml/2017/richdata" uri="{3e2802c4-a4d2-4d8b-9148-e3be6c30e623}">
          <xlrd:rvb i="1287"/>
        </ext>
      </extLst>
    </bk>
    <bk>
      <extLst>
        <ext xmlns:xlrd="http://schemas.microsoft.com/office/spreadsheetml/2017/richdata" uri="{3e2802c4-a4d2-4d8b-9148-e3be6c30e623}">
          <xlrd:rvb i="1361"/>
        </ext>
      </extLst>
    </bk>
    <bk>
      <extLst>
        <ext xmlns:xlrd="http://schemas.microsoft.com/office/spreadsheetml/2017/richdata" uri="{3e2802c4-a4d2-4d8b-9148-e3be6c30e623}">
          <xlrd:rvb i="1370"/>
        </ext>
      </extLst>
    </bk>
    <bk>
      <extLst>
        <ext xmlns:xlrd="http://schemas.microsoft.com/office/spreadsheetml/2017/richdata" uri="{3e2802c4-a4d2-4d8b-9148-e3be6c30e623}">
          <xlrd:rvb i="1435"/>
        </ext>
      </extLst>
    </bk>
    <bk>
      <extLst>
        <ext xmlns:xlrd="http://schemas.microsoft.com/office/spreadsheetml/2017/richdata" uri="{3e2802c4-a4d2-4d8b-9148-e3be6c30e623}">
          <xlrd:rvb i="1449"/>
        </ext>
      </extLst>
    </bk>
    <bk>
      <extLst>
        <ext xmlns:xlrd="http://schemas.microsoft.com/office/spreadsheetml/2017/richdata" uri="{3e2802c4-a4d2-4d8b-9148-e3be6c30e623}">
          <xlrd:rvb i="1546"/>
        </ext>
      </extLst>
    </bk>
    <bk>
      <extLst>
        <ext xmlns:xlrd="http://schemas.microsoft.com/office/spreadsheetml/2017/richdata" uri="{3e2802c4-a4d2-4d8b-9148-e3be6c30e623}">
          <xlrd:rvb i="1557"/>
        </ext>
      </extLst>
    </bk>
    <bk>
      <extLst>
        <ext xmlns:xlrd="http://schemas.microsoft.com/office/spreadsheetml/2017/richdata" uri="{3e2802c4-a4d2-4d8b-9148-e3be6c30e623}">
          <xlrd:rvb i="1568"/>
        </ext>
      </extLst>
    </bk>
    <bk>
      <extLst>
        <ext xmlns:xlrd="http://schemas.microsoft.com/office/spreadsheetml/2017/richdata" uri="{3e2802c4-a4d2-4d8b-9148-e3be6c30e623}">
          <xlrd:rvb i="1569"/>
        </ext>
      </extLst>
    </bk>
    <bk>
      <extLst>
        <ext xmlns:xlrd="http://schemas.microsoft.com/office/spreadsheetml/2017/richdata" uri="{3e2802c4-a4d2-4d8b-9148-e3be6c30e623}">
          <xlrd:rvb i="1570"/>
        </ext>
      </extLst>
    </bk>
    <bk>
      <extLst>
        <ext xmlns:xlrd="http://schemas.microsoft.com/office/spreadsheetml/2017/richdata" uri="{3e2802c4-a4d2-4d8b-9148-e3be6c30e623}">
          <xlrd:rvb i="1571"/>
        </ext>
      </extLst>
    </bk>
    <bk>
      <extLst>
        <ext xmlns:xlrd="http://schemas.microsoft.com/office/spreadsheetml/2017/richdata" uri="{3e2802c4-a4d2-4d8b-9148-e3be6c30e623}">
          <xlrd:rvb i="1572"/>
        </ext>
      </extLst>
    </bk>
    <bk>
      <extLst>
        <ext xmlns:xlrd="http://schemas.microsoft.com/office/spreadsheetml/2017/richdata" uri="{3e2802c4-a4d2-4d8b-9148-e3be6c30e623}">
          <xlrd:rvb i="1573"/>
        </ext>
      </extLst>
    </bk>
    <bk>
      <extLst>
        <ext xmlns:xlrd="http://schemas.microsoft.com/office/spreadsheetml/2017/richdata" uri="{3e2802c4-a4d2-4d8b-9148-e3be6c30e623}">
          <xlrd:rvb i="1574"/>
        </ext>
      </extLst>
    </bk>
    <bk>
      <extLst>
        <ext xmlns:xlrd="http://schemas.microsoft.com/office/spreadsheetml/2017/richdata" uri="{3e2802c4-a4d2-4d8b-9148-e3be6c30e623}">
          <xlrd:rvb i="1575"/>
        </ext>
      </extLst>
    </bk>
    <bk>
      <extLst>
        <ext xmlns:xlrd="http://schemas.microsoft.com/office/spreadsheetml/2017/richdata" uri="{3e2802c4-a4d2-4d8b-9148-e3be6c30e623}">
          <xlrd:rvb i="1576"/>
        </ext>
      </extLst>
    </bk>
    <bk>
      <extLst>
        <ext xmlns:xlrd="http://schemas.microsoft.com/office/spreadsheetml/2017/richdata" uri="{3e2802c4-a4d2-4d8b-9148-e3be6c30e623}">
          <xlrd:rvb i="1577"/>
        </ext>
      </extLst>
    </bk>
    <bk>
      <extLst>
        <ext xmlns:xlrd="http://schemas.microsoft.com/office/spreadsheetml/2017/richdata" uri="{3e2802c4-a4d2-4d8b-9148-e3be6c30e623}">
          <xlrd:rvb i="1578"/>
        </ext>
      </extLst>
    </bk>
    <bk>
      <extLst>
        <ext xmlns:xlrd="http://schemas.microsoft.com/office/spreadsheetml/2017/richdata" uri="{3e2802c4-a4d2-4d8b-9148-e3be6c30e623}">
          <xlrd:rvb i="1579"/>
        </ext>
      </extLst>
    </bk>
    <bk>
      <extLst>
        <ext xmlns:xlrd="http://schemas.microsoft.com/office/spreadsheetml/2017/richdata" uri="{3e2802c4-a4d2-4d8b-9148-e3be6c30e623}">
          <xlrd:rvb i="1580"/>
        </ext>
      </extLst>
    </bk>
    <bk>
      <extLst>
        <ext xmlns:xlrd="http://schemas.microsoft.com/office/spreadsheetml/2017/richdata" uri="{3e2802c4-a4d2-4d8b-9148-e3be6c30e623}">
          <xlrd:rvb i="1581"/>
        </ext>
      </extLst>
    </bk>
    <bk>
      <extLst>
        <ext xmlns:xlrd="http://schemas.microsoft.com/office/spreadsheetml/2017/richdata" uri="{3e2802c4-a4d2-4d8b-9148-e3be6c30e623}">
          <xlrd:rvb i="1582"/>
        </ext>
      </extLst>
    </bk>
    <bk>
      <extLst>
        <ext xmlns:xlrd="http://schemas.microsoft.com/office/spreadsheetml/2017/richdata" uri="{3e2802c4-a4d2-4d8b-9148-e3be6c30e623}">
          <xlrd:rvb i="1583"/>
        </ext>
      </extLst>
    </bk>
    <bk>
      <extLst>
        <ext xmlns:xlrd="http://schemas.microsoft.com/office/spreadsheetml/2017/richdata" uri="{3e2802c4-a4d2-4d8b-9148-e3be6c30e623}">
          <xlrd:rvb i="1584"/>
        </ext>
      </extLst>
    </bk>
    <bk>
      <extLst>
        <ext xmlns:xlrd="http://schemas.microsoft.com/office/spreadsheetml/2017/richdata" uri="{3e2802c4-a4d2-4d8b-9148-e3be6c30e623}">
          <xlrd:rvb i="1585"/>
        </ext>
      </extLst>
    </bk>
    <bk>
      <extLst>
        <ext xmlns:xlrd="http://schemas.microsoft.com/office/spreadsheetml/2017/richdata" uri="{3e2802c4-a4d2-4d8b-9148-e3be6c30e623}">
          <xlrd:rvb i="1586"/>
        </ext>
      </extLst>
    </bk>
    <bk>
      <extLst>
        <ext xmlns:xlrd="http://schemas.microsoft.com/office/spreadsheetml/2017/richdata" uri="{3e2802c4-a4d2-4d8b-9148-e3be6c30e623}">
          <xlrd:rvb i="1587"/>
        </ext>
      </extLst>
    </bk>
    <bk>
      <extLst>
        <ext xmlns:xlrd="http://schemas.microsoft.com/office/spreadsheetml/2017/richdata" uri="{3e2802c4-a4d2-4d8b-9148-e3be6c30e623}">
          <xlrd:rvb i="1588"/>
        </ext>
      </extLst>
    </bk>
    <bk>
      <extLst>
        <ext xmlns:xlrd="http://schemas.microsoft.com/office/spreadsheetml/2017/richdata" uri="{3e2802c4-a4d2-4d8b-9148-e3be6c30e623}">
          <xlrd:rvb i="1589"/>
        </ext>
      </extLst>
    </bk>
    <bk>
      <extLst>
        <ext xmlns:xlrd="http://schemas.microsoft.com/office/spreadsheetml/2017/richdata" uri="{3e2802c4-a4d2-4d8b-9148-e3be6c30e623}">
          <xlrd:rvb i="1590"/>
        </ext>
      </extLst>
    </bk>
    <bk>
      <extLst>
        <ext xmlns:xlrd="http://schemas.microsoft.com/office/spreadsheetml/2017/richdata" uri="{3e2802c4-a4d2-4d8b-9148-e3be6c30e623}">
          <xlrd:rvb i="1591"/>
        </ext>
      </extLst>
    </bk>
    <bk>
      <extLst>
        <ext xmlns:xlrd="http://schemas.microsoft.com/office/spreadsheetml/2017/richdata" uri="{3e2802c4-a4d2-4d8b-9148-e3be6c30e623}">
          <xlrd:rvb i="1592"/>
        </ext>
      </extLst>
    </bk>
    <bk>
      <extLst>
        <ext xmlns:xlrd="http://schemas.microsoft.com/office/spreadsheetml/2017/richdata" uri="{3e2802c4-a4d2-4d8b-9148-e3be6c30e623}">
          <xlrd:rvb i="1593"/>
        </ext>
      </extLst>
    </bk>
    <bk>
      <extLst>
        <ext xmlns:xlrd="http://schemas.microsoft.com/office/spreadsheetml/2017/richdata" uri="{3e2802c4-a4d2-4d8b-9148-e3be6c30e623}">
          <xlrd:rvb i="1594"/>
        </ext>
      </extLst>
    </bk>
    <bk>
      <extLst>
        <ext xmlns:xlrd="http://schemas.microsoft.com/office/spreadsheetml/2017/richdata" uri="{3e2802c4-a4d2-4d8b-9148-e3be6c30e623}">
          <xlrd:rvb i="1595"/>
        </ext>
      </extLst>
    </bk>
    <bk>
      <extLst>
        <ext xmlns:xlrd="http://schemas.microsoft.com/office/spreadsheetml/2017/richdata" uri="{3e2802c4-a4d2-4d8b-9148-e3be6c30e623}">
          <xlrd:rvb i="1596"/>
        </ext>
      </extLst>
    </bk>
    <bk>
      <extLst>
        <ext xmlns:xlrd="http://schemas.microsoft.com/office/spreadsheetml/2017/richdata" uri="{3e2802c4-a4d2-4d8b-9148-e3be6c30e623}">
          <xlrd:rvb i="1597"/>
        </ext>
      </extLst>
    </bk>
    <bk>
      <extLst>
        <ext xmlns:xlrd="http://schemas.microsoft.com/office/spreadsheetml/2017/richdata" uri="{3e2802c4-a4d2-4d8b-9148-e3be6c30e623}">
          <xlrd:rvb i="1598"/>
        </ext>
      </extLst>
    </bk>
    <bk>
      <extLst>
        <ext xmlns:xlrd="http://schemas.microsoft.com/office/spreadsheetml/2017/richdata" uri="{3e2802c4-a4d2-4d8b-9148-e3be6c30e623}">
          <xlrd:rvb i="1599"/>
        </ext>
      </extLst>
    </bk>
    <bk>
      <extLst>
        <ext xmlns:xlrd="http://schemas.microsoft.com/office/spreadsheetml/2017/richdata" uri="{3e2802c4-a4d2-4d8b-9148-e3be6c30e623}">
          <xlrd:rvb i="1600"/>
        </ext>
      </extLst>
    </bk>
    <bk>
      <extLst>
        <ext xmlns:xlrd="http://schemas.microsoft.com/office/spreadsheetml/2017/richdata" uri="{3e2802c4-a4d2-4d8b-9148-e3be6c30e623}">
          <xlrd:rvb i="1601"/>
        </ext>
      </extLst>
    </bk>
    <bk>
      <extLst>
        <ext xmlns:xlrd="http://schemas.microsoft.com/office/spreadsheetml/2017/richdata" uri="{3e2802c4-a4d2-4d8b-9148-e3be6c30e623}">
          <xlrd:rvb i="1602"/>
        </ext>
      </extLst>
    </bk>
    <bk>
      <extLst>
        <ext xmlns:xlrd="http://schemas.microsoft.com/office/spreadsheetml/2017/richdata" uri="{3e2802c4-a4d2-4d8b-9148-e3be6c30e623}">
          <xlrd:rvb i="1603"/>
        </ext>
      </extLst>
    </bk>
    <bk>
      <extLst>
        <ext xmlns:xlrd="http://schemas.microsoft.com/office/spreadsheetml/2017/richdata" uri="{3e2802c4-a4d2-4d8b-9148-e3be6c30e623}">
          <xlrd:rvb i="1604"/>
        </ext>
      </extLst>
    </bk>
    <bk>
      <extLst>
        <ext xmlns:xlrd="http://schemas.microsoft.com/office/spreadsheetml/2017/richdata" uri="{3e2802c4-a4d2-4d8b-9148-e3be6c30e623}">
          <xlrd:rvb i="1605"/>
        </ext>
      </extLst>
    </bk>
    <bk>
      <extLst>
        <ext xmlns:xlrd="http://schemas.microsoft.com/office/spreadsheetml/2017/richdata" uri="{3e2802c4-a4d2-4d8b-9148-e3be6c30e623}">
          <xlrd:rvb i="1606"/>
        </ext>
      </extLst>
    </bk>
    <bk>
      <extLst>
        <ext xmlns:xlrd="http://schemas.microsoft.com/office/spreadsheetml/2017/richdata" uri="{3e2802c4-a4d2-4d8b-9148-e3be6c30e623}">
          <xlrd:rvb i="1607"/>
        </ext>
      </extLst>
    </bk>
    <bk>
      <extLst>
        <ext xmlns:xlrd="http://schemas.microsoft.com/office/spreadsheetml/2017/richdata" uri="{3e2802c4-a4d2-4d8b-9148-e3be6c30e623}">
          <xlrd:rvb i="1608"/>
        </ext>
      </extLst>
    </bk>
    <bk>
      <extLst>
        <ext xmlns:xlrd="http://schemas.microsoft.com/office/spreadsheetml/2017/richdata" uri="{3e2802c4-a4d2-4d8b-9148-e3be6c30e623}">
          <xlrd:rvb i="1609"/>
        </ext>
      </extLst>
    </bk>
    <bk>
      <extLst>
        <ext xmlns:xlrd="http://schemas.microsoft.com/office/spreadsheetml/2017/richdata" uri="{3e2802c4-a4d2-4d8b-9148-e3be6c30e623}">
          <xlrd:rvb i="1610"/>
        </ext>
      </extLst>
    </bk>
    <bk>
      <extLst>
        <ext xmlns:xlrd="http://schemas.microsoft.com/office/spreadsheetml/2017/richdata" uri="{3e2802c4-a4d2-4d8b-9148-e3be6c30e623}">
          <xlrd:rvb i="1611"/>
        </ext>
      </extLst>
    </bk>
    <bk>
      <extLst>
        <ext xmlns:xlrd="http://schemas.microsoft.com/office/spreadsheetml/2017/richdata" uri="{3e2802c4-a4d2-4d8b-9148-e3be6c30e623}">
          <xlrd:rvb i="1612"/>
        </ext>
      </extLst>
    </bk>
    <bk>
      <extLst>
        <ext xmlns:xlrd="http://schemas.microsoft.com/office/spreadsheetml/2017/richdata" uri="{3e2802c4-a4d2-4d8b-9148-e3be6c30e623}">
          <xlrd:rvb i="1613"/>
        </ext>
      </extLst>
    </bk>
    <bk>
      <extLst>
        <ext xmlns:xlrd="http://schemas.microsoft.com/office/spreadsheetml/2017/richdata" uri="{3e2802c4-a4d2-4d8b-9148-e3be6c30e623}">
          <xlrd:rvb i="1614"/>
        </ext>
      </extLst>
    </bk>
    <bk>
      <extLst>
        <ext xmlns:xlrd="http://schemas.microsoft.com/office/spreadsheetml/2017/richdata" uri="{3e2802c4-a4d2-4d8b-9148-e3be6c30e623}">
          <xlrd:rvb i="1615"/>
        </ext>
      </extLst>
    </bk>
    <bk>
      <extLst>
        <ext xmlns:xlrd="http://schemas.microsoft.com/office/spreadsheetml/2017/richdata" uri="{3e2802c4-a4d2-4d8b-9148-e3be6c30e623}">
          <xlrd:rvb i="1616"/>
        </ext>
      </extLst>
    </bk>
    <bk>
      <extLst>
        <ext xmlns:xlrd="http://schemas.microsoft.com/office/spreadsheetml/2017/richdata" uri="{3e2802c4-a4d2-4d8b-9148-e3be6c30e623}">
          <xlrd:rvb i="1617"/>
        </ext>
      </extLst>
    </bk>
    <bk>
      <extLst>
        <ext xmlns:xlrd="http://schemas.microsoft.com/office/spreadsheetml/2017/richdata" uri="{3e2802c4-a4d2-4d8b-9148-e3be6c30e623}">
          <xlrd:rvb i="1618"/>
        </ext>
      </extLst>
    </bk>
    <bk>
      <extLst>
        <ext xmlns:xlrd="http://schemas.microsoft.com/office/spreadsheetml/2017/richdata" uri="{3e2802c4-a4d2-4d8b-9148-e3be6c30e623}">
          <xlrd:rvb i="1619"/>
        </ext>
      </extLst>
    </bk>
    <bk>
      <extLst>
        <ext xmlns:xlrd="http://schemas.microsoft.com/office/spreadsheetml/2017/richdata" uri="{3e2802c4-a4d2-4d8b-9148-e3be6c30e623}">
          <xlrd:rvb i="1620"/>
        </ext>
      </extLst>
    </bk>
    <bk>
      <extLst>
        <ext xmlns:xlrd="http://schemas.microsoft.com/office/spreadsheetml/2017/richdata" uri="{3e2802c4-a4d2-4d8b-9148-e3be6c30e623}">
          <xlrd:rvb i="1621"/>
        </ext>
      </extLst>
    </bk>
    <bk>
      <extLst>
        <ext xmlns:xlrd="http://schemas.microsoft.com/office/spreadsheetml/2017/richdata" uri="{3e2802c4-a4d2-4d8b-9148-e3be6c30e623}">
          <xlrd:rvb i="1622"/>
        </ext>
      </extLst>
    </bk>
    <bk>
      <extLst>
        <ext xmlns:xlrd="http://schemas.microsoft.com/office/spreadsheetml/2017/richdata" uri="{3e2802c4-a4d2-4d8b-9148-e3be6c30e623}">
          <xlrd:rvb i="1623"/>
        </ext>
      </extLst>
    </bk>
    <bk>
      <extLst>
        <ext xmlns:xlrd="http://schemas.microsoft.com/office/spreadsheetml/2017/richdata" uri="{3e2802c4-a4d2-4d8b-9148-e3be6c30e623}">
          <xlrd:rvb i="1624"/>
        </ext>
      </extLst>
    </bk>
    <bk>
      <extLst>
        <ext xmlns:xlrd="http://schemas.microsoft.com/office/spreadsheetml/2017/richdata" uri="{3e2802c4-a4d2-4d8b-9148-e3be6c30e623}">
          <xlrd:rvb i="1625"/>
        </ext>
      </extLst>
    </bk>
    <bk>
      <extLst>
        <ext xmlns:xlrd="http://schemas.microsoft.com/office/spreadsheetml/2017/richdata" uri="{3e2802c4-a4d2-4d8b-9148-e3be6c30e623}">
          <xlrd:rvb i="1626"/>
        </ext>
      </extLst>
    </bk>
    <bk>
      <extLst>
        <ext xmlns:xlrd="http://schemas.microsoft.com/office/spreadsheetml/2017/richdata" uri="{3e2802c4-a4d2-4d8b-9148-e3be6c30e623}">
          <xlrd:rvb i="1627"/>
        </ext>
      </extLst>
    </bk>
    <bk>
      <extLst>
        <ext xmlns:xlrd="http://schemas.microsoft.com/office/spreadsheetml/2017/richdata" uri="{3e2802c4-a4d2-4d8b-9148-e3be6c30e623}">
          <xlrd:rvb i="1628"/>
        </ext>
      </extLst>
    </bk>
    <bk>
      <extLst>
        <ext xmlns:xlrd="http://schemas.microsoft.com/office/spreadsheetml/2017/richdata" uri="{3e2802c4-a4d2-4d8b-9148-e3be6c30e623}">
          <xlrd:rvb i="1629"/>
        </ext>
      </extLst>
    </bk>
    <bk>
      <extLst>
        <ext xmlns:xlrd="http://schemas.microsoft.com/office/spreadsheetml/2017/richdata" uri="{3e2802c4-a4d2-4d8b-9148-e3be6c30e623}">
          <xlrd:rvb i="1630"/>
        </ext>
      </extLst>
    </bk>
    <bk>
      <extLst>
        <ext xmlns:xlrd="http://schemas.microsoft.com/office/spreadsheetml/2017/richdata" uri="{3e2802c4-a4d2-4d8b-9148-e3be6c30e623}">
          <xlrd:rvb i="1631"/>
        </ext>
      </extLst>
    </bk>
    <bk>
      <extLst>
        <ext xmlns:xlrd="http://schemas.microsoft.com/office/spreadsheetml/2017/richdata" uri="{3e2802c4-a4d2-4d8b-9148-e3be6c30e623}">
          <xlrd:rvb i="1632"/>
        </ext>
      </extLst>
    </bk>
    <bk>
      <extLst>
        <ext xmlns:xlrd="http://schemas.microsoft.com/office/spreadsheetml/2017/richdata" uri="{3e2802c4-a4d2-4d8b-9148-e3be6c30e623}">
          <xlrd:rvb i="1633"/>
        </ext>
      </extLst>
    </bk>
    <bk>
      <extLst>
        <ext xmlns:xlrd="http://schemas.microsoft.com/office/spreadsheetml/2017/richdata" uri="{3e2802c4-a4d2-4d8b-9148-e3be6c30e623}">
          <xlrd:rvb i="1634"/>
        </ext>
      </extLst>
    </bk>
    <bk>
      <extLst>
        <ext xmlns:xlrd="http://schemas.microsoft.com/office/spreadsheetml/2017/richdata" uri="{3e2802c4-a4d2-4d8b-9148-e3be6c30e623}">
          <xlrd:rvb i="1635"/>
        </ext>
      </extLst>
    </bk>
    <bk>
      <extLst>
        <ext xmlns:xlrd="http://schemas.microsoft.com/office/spreadsheetml/2017/richdata" uri="{3e2802c4-a4d2-4d8b-9148-e3be6c30e623}">
          <xlrd:rvb i="1636"/>
        </ext>
      </extLst>
    </bk>
    <bk>
      <extLst>
        <ext xmlns:xlrd="http://schemas.microsoft.com/office/spreadsheetml/2017/richdata" uri="{3e2802c4-a4d2-4d8b-9148-e3be6c30e623}">
          <xlrd:rvb i="1637"/>
        </ext>
      </extLst>
    </bk>
    <bk>
      <extLst>
        <ext xmlns:xlrd="http://schemas.microsoft.com/office/spreadsheetml/2017/richdata" uri="{3e2802c4-a4d2-4d8b-9148-e3be6c30e623}">
          <xlrd:rvb i="1638"/>
        </ext>
      </extLst>
    </bk>
    <bk>
      <extLst>
        <ext xmlns:xlrd="http://schemas.microsoft.com/office/spreadsheetml/2017/richdata" uri="{3e2802c4-a4d2-4d8b-9148-e3be6c30e623}">
          <xlrd:rvb i="1639"/>
        </ext>
      </extLst>
    </bk>
    <bk>
      <extLst>
        <ext xmlns:xlrd="http://schemas.microsoft.com/office/spreadsheetml/2017/richdata" uri="{3e2802c4-a4d2-4d8b-9148-e3be6c30e623}">
          <xlrd:rvb i="1640"/>
        </ext>
      </extLst>
    </bk>
    <bk>
      <extLst>
        <ext xmlns:xlrd="http://schemas.microsoft.com/office/spreadsheetml/2017/richdata" uri="{3e2802c4-a4d2-4d8b-9148-e3be6c30e623}">
          <xlrd:rvb i="1641"/>
        </ext>
      </extLst>
    </bk>
    <bk>
      <extLst>
        <ext xmlns:xlrd="http://schemas.microsoft.com/office/spreadsheetml/2017/richdata" uri="{3e2802c4-a4d2-4d8b-9148-e3be6c30e623}">
          <xlrd:rvb i="1642"/>
        </ext>
      </extLst>
    </bk>
    <bk>
      <extLst>
        <ext xmlns:xlrd="http://schemas.microsoft.com/office/spreadsheetml/2017/richdata" uri="{3e2802c4-a4d2-4d8b-9148-e3be6c30e623}">
          <xlrd:rvb i="1643"/>
        </ext>
      </extLst>
    </bk>
    <bk>
      <extLst>
        <ext xmlns:xlrd="http://schemas.microsoft.com/office/spreadsheetml/2017/richdata" uri="{3e2802c4-a4d2-4d8b-9148-e3be6c30e623}">
          <xlrd:rvb i="1644"/>
        </ext>
      </extLst>
    </bk>
    <bk>
      <extLst>
        <ext xmlns:xlrd="http://schemas.microsoft.com/office/spreadsheetml/2017/richdata" uri="{3e2802c4-a4d2-4d8b-9148-e3be6c30e623}">
          <xlrd:rvb i="1645"/>
        </ext>
      </extLst>
    </bk>
    <bk>
      <extLst>
        <ext xmlns:xlrd="http://schemas.microsoft.com/office/spreadsheetml/2017/richdata" uri="{3e2802c4-a4d2-4d8b-9148-e3be6c30e623}">
          <xlrd:rvb i="1646"/>
        </ext>
      </extLst>
    </bk>
    <bk>
      <extLst>
        <ext xmlns:xlrd="http://schemas.microsoft.com/office/spreadsheetml/2017/richdata" uri="{3e2802c4-a4d2-4d8b-9148-e3be6c30e623}">
          <xlrd:rvb i="1647"/>
        </ext>
      </extLst>
    </bk>
    <bk>
      <extLst>
        <ext xmlns:xlrd="http://schemas.microsoft.com/office/spreadsheetml/2017/richdata" uri="{3e2802c4-a4d2-4d8b-9148-e3be6c30e623}">
          <xlrd:rvb i="1648"/>
        </ext>
      </extLst>
    </bk>
    <bk>
      <extLst>
        <ext xmlns:xlrd="http://schemas.microsoft.com/office/spreadsheetml/2017/richdata" uri="{3e2802c4-a4d2-4d8b-9148-e3be6c30e623}">
          <xlrd:rvb i="1649"/>
        </ext>
      </extLst>
    </bk>
    <bk>
      <extLst>
        <ext xmlns:xlrd="http://schemas.microsoft.com/office/spreadsheetml/2017/richdata" uri="{3e2802c4-a4d2-4d8b-9148-e3be6c30e623}">
          <xlrd:rvb i="1650"/>
        </ext>
      </extLst>
    </bk>
    <bk>
      <extLst>
        <ext xmlns:xlrd="http://schemas.microsoft.com/office/spreadsheetml/2017/richdata" uri="{3e2802c4-a4d2-4d8b-9148-e3be6c30e623}">
          <xlrd:rvb i="1651"/>
        </ext>
      </extLst>
    </bk>
    <bk>
      <extLst>
        <ext xmlns:xlrd="http://schemas.microsoft.com/office/spreadsheetml/2017/richdata" uri="{3e2802c4-a4d2-4d8b-9148-e3be6c30e623}">
          <xlrd:rvb i="1652"/>
        </ext>
      </extLst>
    </bk>
    <bk>
      <extLst>
        <ext xmlns:xlrd="http://schemas.microsoft.com/office/spreadsheetml/2017/richdata" uri="{3e2802c4-a4d2-4d8b-9148-e3be6c30e623}">
          <xlrd:rvb i="1653"/>
        </ext>
      </extLst>
    </bk>
    <bk>
      <extLst>
        <ext xmlns:xlrd="http://schemas.microsoft.com/office/spreadsheetml/2017/richdata" uri="{3e2802c4-a4d2-4d8b-9148-e3be6c30e623}">
          <xlrd:rvb i="1654"/>
        </ext>
      </extLst>
    </bk>
    <bk>
      <extLst>
        <ext xmlns:xlrd="http://schemas.microsoft.com/office/spreadsheetml/2017/richdata" uri="{3e2802c4-a4d2-4d8b-9148-e3be6c30e623}">
          <xlrd:rvb i="1655"/>
        </ext>
      </extLst>
    </bk>
    <bk>
      <extLst>
        <ext xmlns:xlrd="http://schemas.microsoft.com/office/spreadsheetml/2017/richdata" uri="{3e2802c4-a4d2-4d8b-9148-e3be6c30e623}">
          <xlrd:rvb i="1656"/>
        </ext>
      </extLst>
    </bk>
    <bk>
      <extLst>
        <ext xmlns:xlrd="http://schemas.microsoft.com/office/spreadsheetml/2017/richdata" uri="{3e2802c4-a4d2-4d8b-9148-e3be6c30e623}">
          <xlrd:rvb i="1657"/>
        </ext>
      </extLst>
    </bk>
    <bk>
      <extLst>
        <ext xmlns:xlrd="http://schemas.microsoft.com/office/spreadsheetml/2017/richdata" uri="{3e2802c4-a4d2-4d8b-9148-e3be6c30e623}">
          <xlrd:rvb i="1658"/>
        </ext>
      </extLst>
    </bk>
    <bk>
      <extLst>
        <ext xmlns:xlrd="http://schemas.microsoft.com/office/spreadsheetml/2017/richdata" uri="{3e2802c4-a4d2-4d8b-9148-e3be6c30e623}">
          <xlrd:rvb i="1659"/>
        </ext>
      </extLst>
    </bk>
    <bk>
      <extLst>
        <ext xmlns:xlrd="http://schemas.microsoft.com/office/spreadsheetml/2017/richdata" uri="{3e2802c4-a4d2-4d8b-9148-e3be6c30e623}">
          <xlrd:rvb i="1660"/>
        </ext>
      </extLst>
    </bk>
    <bk>
      <extLst>
        <ext xmlns:xlrd="http://schemas.microsoft.com/office/spreadsheetml/2017/richdata" uri="{3e2802c4-a4d2-4d8b-9148-e3be6c30e623}">
          <xlrd:rvb i="1661"/>
        </ext>
      </extLst>
    </bk>
    <bk>
      <extLst>
        <ext xmlns:xlrd="http://schemas.microsoft.com/office/spreadsheetml/2017/richdata" uri="{3e2802c4-a4d2-4d8b-9148-e3be6c30e623}">
          <xlrd:rvb i="1662"/>
        </ext>
      </extLst>
    </bk>
    <bk>
      <extLst>
        <ext xmlns:xlrd="http://schemas.microsoft.com/office/spreadsheetml/2017/richdata" uri="{3e2802c4-a4d2-4d8b-9148-e3be6c30e623}">
          <xlrd:rvb i="1663"/>
        </ext>
      </extLst>
    </bk>
    <bk>
      <extLst>
        <ext xmlns:xlrd="http://schemas.microsoft.com/office/spreadsheetml/2017/richdata" uri="{3e2802c4-a4d2-4d8b-9148-e3be6c30e623}">
          <xlrd:rvb i="1664"/>
        </ext>
      </extLst>
    </bk>
    <bk>
      <extLst>
        <ext xmlns:xlrd="http://schemas.microsoft.com/office/spreadsheetml/2017/richdata" uri="{3e2802c4-a4d2-4d8b-9148-e3be6c30e623}">
          <xlrd:rvb i="1665"/>
        </ext>
      </extLst>
    </bk>
    <bk>
      <extLst>
        <ext xmlns:xlrd="http://schemas.microsoft.com/office/spreadsheetml/2017/richdata" uri="{3e2802c4-a4d2-4d8b-9148-e3be6c30e623}">
          <xlrd:rvb i="1666"/>
        </ext>
      </extLst>
    </bk>
    <bk>
      <extLst>
        <ext xmlns:xlrd="http://schemas.microsoft.com/office/spreadsheetml/2017/richdata" uri="{3e2802c4-a4d2-4d8b-9148-e3be6c30e623}">
          <xlrd:rvb i="1667"/>
        </ext>
      </extLst>
    </bk>
    <bk>
      <extLst>
        <ext xmlns:xlrd="http://schemas.microsoft.com/office/spreadsheetml/2017/richdata" uri="{3e2802c4-a4d2-4d8b-9148-e3be6c30e623}">
          <xlrd:rvb i="1668"/>
        </ext>
      </extLst>
    </bk>
    <bk>
      <extLst>
        <ext xmlns:xlrd="http://schemas.microsoft.com/office/spreadsheetml/2017/richdata" uri="{3e2802c4-a4d2-4d8b-9148-e3be6c30e623}">
          <xlrd:rvb i="1669"/>
        </ext>
      </extLst>
    </bk>
    <bk>
      <extLst>
        <ext xmlns:xlrd="http://schemas.microsoft.com/office/spreadsheetml/2017/richdata" uri="{3e2802c4-a4d2-4d8b-9148-e3be6c30e623}">
          <xlrd:rvb i="1670"/>
        </ext>
      </extLst>
    </bk>
    <bk>
      <extLst>
        <ext xmlns:xlrd="http://schemas.microsoft.com/office/spreadsheetml/2017/richdata" uri="{3e2802c4-a4d2-4d8b-9148-e3be6c30e623}">
          <xlrd:rvb i="1671"/>
        </ext>
      </extLst>
    </bk>
    <bk>
      <extLst>
        <ext xmlns:xlrd="http://schemas.microsoft.com/office/spreadsheetml/2017/richdata" uri="{3e2802c4-a4d2-4d8b-9148-e3be6c30e623}">
          <xlrd:rvb i="1672"/>
        </ext>
      </extLst>
    </bk>
    <bk>
      <extLst>
        <ext xmlns:xlrd="http://schemas.microsoft.com/office/spreadsheetml/2017/richdata" uri="{3e2802c4-a4d2-4d8b-9148-e3be6c30e623}">
          <xlrd:rvb i="1673"/>
        </ext>
      </extLst>
    </bk>
    <bk>
      <extLst>
        <ext xmlns:xlrd="http://schemas.microsoft.com/office/spreadsheetml/2017/richdata" uri="{3e2802c4-a4d2-4d8b-9148-e3be6c30e623}">
          <xlrd:rvb i="1674"/>
        </ext>
      </extLst>
    </bk>
    <bk>
      <extLst>
        <ext xmlns:xlrd="http://schemas.microsoft.com/office/spreadsheetml/2017/richdata" uri="{3e2802c4-a4d2-4d8b-9148-e3be6c30e623}">
          <xlrd:rvb i="1675"/>
        </ext>
      </extLst>
    </bk>
    <bk>
      <extLst>
        <ext xmlns:xlrd="http://schemas.microsoft.com/office/spreadsheetml/2017/richdata" uri="{3e2802c4-a4d2-4d8b-9148-e3be6c30e623}">
          <xlrd:rvb i="1676"/>
        </ext>
      </extLst>
    </bk>
    <bk>
      <extLst>
        <ext xmlns:xlrd="http://schemas.microsoft.com/office/spreadsheetml/2017/richdata" uri="{3e2802c4-a4d2-4d8b-9148-e3be6c30e623}">
          <xlrd:rvb i="1677"/>
        </ext>
      </extLst>
    </bk>
    <bk>
      <extLst>
        <ext xmlns:xlrd="http://schemas.microsoft.com/office/spreadsheetml/2017/richdata" uri="{3e2802c4-a4d2-4d8b-9148-e3be6c30e623}">
          <xlrd:rvb i="1678"/>
        </ext>
      </extLst>
    </bk>
    <bk>
      <extLst>
        <ext xmlns:xlrd="http://schemas.microsoft.com/office/spreadsheetml/2017/richdata" uri="{3e2802c4-a4d2-4d8b-9148-e3be6c30e623}">
          <xlrd:rvb i="1679"/>
        </ext>
      </extLst>
    </bk>
    <bk>
      <extLst>
        <ext xmlns:xlrd="http://schemas.microsoft.com/office/spreadsheetml/2017/richdata" uri="{3e2802c4-a4d2-4d8b-9148-e3be6c30e623}">
          <xlrd:rvb i="1680"/>
        </ext>
      </extLst>
    </bk>
    <bk>
      <extLst>
        <ext xmlns:xlrd="http://schemas.microsoft.com/office/spreadsheetml/2017/richdata" uri="{3e2802c4-a4d2-4d8b-9148-e3be6c30e623}">
          <xlrd:rvb i="1681"/>
        </ext>
      </extLst>
    </bk>
  </futureMetadata>
  <cellMetadata count="1">
    <bk>
      <rc t="1" v="0"/>
    </bk>
  </cellMetadata>
  <valueMetadata count="14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valueMetadata>
</metadata>
</file>

<file path=xl/sharedStrings.xml><?xml version="1.0" encoding="utf-8"?>
<sst xmlns="http://schemas.openxmlformats.org/spreadsheetml/2006/main" count="2906" uniqueCount="339">
  <si>
    <t>5 Excel Skills for this year</t>
  </si>
  <si>
    <t>India</t>
  </si>
  <si>
    <t>New Zealand</t>
  </si>
  <si>
    <t>Australia</t>
  </si>
  <si>
    <t>Canada</t>
  </si>
  <si>
    <t>Country</t>
  </si>
  <si>
    <t>USA</t>
  </si>
  <si>
    <t>Power Query</t>
  </si>
  <si>
    <t>Table 1</t>
  </si>
  <si>
    <t>Sales Person</t>
  </si>
  <si>
    <t>Geography</t>
  </si>
  <si>
    <t>Product</t>
  </si>
  <si>
    <t>Amount</t>
  </si>
  <si>
    <t>Units</t>
  </si>
  <si>
    <t>Ram Mahesh</t>
  </si>
  <si>
    <t>70% Dark Bites</t>
  </si>
  <si>
    <t>Brien Boise</t>
  </si>
  <si>
    <t>Choco Coated Almonds</t>
  </si>
  <si>
    <t>Husein Augar</t>
  </si>
  <si>
    <t>Almond Choco</t>
  </si>
  <si>
    <t>Carla Molina</t>
  </si>
  <si>
    <t>Drinking Coco</t>
  </si>
  <si>
    <t>Curtice Advani</t>
  </si>
  <si>
    <t>UK</t>
  </si>
  <si>
    <t>White Choc</t>
  </si>
  <si>
    <t>Peanut Butter Cubes</t>
  </si>
  <si>
    <t>Smooth Sliky Salty</t>
  </si>
  <si>
    <t>After Nines</t>
  </si>
  <si>
    <t>Ches Bonnell</t>
  </si>
  <si>
    <t>50% Dark Bites</t>
  </si>
  <si>
    <t>Gigi Bohling</t>
  </si>
  <si>
    <t>Barr Faughny</t>
  </si>
  <si>
    <t>Gunar Cockshoot</t>
  </si>
  <si>
    <t>Eclairs</t>
  </si>
  <si>
    <t>Mint Chip Choco</t>
  </si>
  <si>
    <t>Milk Bars</t>
  </si>
  <si>
    <t>Manuka Honey Choco</t>
  </si>
  <si>
    <t>Orange Choco</t>
  </si>
  <si>
    <t>Fruit &amp; Nut Bars</t>
  </si>
  <si>
    <t>Oby Sorrel</t>
  </si>
  <si>
    <t>99% Dark &amp; Pure</t>
  </si>
  <si>
    <t>Raspberry Choco</t>
  </si>
  <si>
    <t>85% Dark Bars</t>
  </si>
  <si>
    <t>Organic Choco Syrup</t>
  </si>
  <si>
    <t>Caramel Stuffed Bars</t>
  </si>
  <si>
    <t>Spicy Special Slims</t>
  </si>
  <si>
    <t>Table 2</t>
  </si>
  <si>
    <t>Baker's Choco Chips</t>
  </si>
  <si>
    <t>DATA</t>
  </si>
  <si>
    <t>All UK Sales, Sorted in Descending Order</t>
  </si>
  <si>
    <t>Dymamic Arrays</t>
  </si>
  <si>
    <t>Better Charts</t>
  </si>
  <si>
    <t>Sorted</t>
  </si>
  <si>
    <t>Title</t>
  </si>
  <si>
    <t>Top %</t>
  </si>
  <si>
    <t>Caption</t>
  </si>
  <si>
    <t>Multi-Table Pivots</t>
  </si>
  <si>
    <t>Category</t>
  </si>
  <si>
    <t>Bars</t>
  </si>
  <si>
    <t>Bites</t>
  </si>
  <si>
    <t>Other</t>
  </si>
  <si>
    <t>Managed by</t>
  </si>
  <si>
    <t>Rob</t>
  </si>
  <si>
    <t>Bob</t>
  </si>
  <si>
    <t>Barb</t>
  </si>
  <si>
    <t>Data Types</t>
  </si>
  <si>
    <t>Emp ID</t>
  </si>
  <si>
    <t>Name</t>
  </si>
  <si>
    <t>Gender</t>
  </si>
  <si>
    <t>Department</t>
  </si>
  <si>
    <t>Salary</t>
  </si>
  <si>
    <t>Start Date</t>
  </si>
  <si>
    <t>FTE</t>
  </si>
  <si>
    <t>Employee type</t>
  </si>
  <si>
    <t>Date of termination</t>
  </si>
  <si>
    <t>Manager?</t>
  </si>
  <si>
    <t>Location</t>
  </si>
  <si>
    <t>PR00007</t>
  </si>
  <si>
    <t>Torrance Collier</t>
  </si>
  <si>
    <t>Female</t>
  </si>
  <si>
    <t>Training</t>
  </si>
  <si>
    <t>Permanent</t>
  </si>
  <si>
    <t/>
  </si>
  <si>
    <t>Manager</t>
  </si>
  <si>
    <t>PR00025</t>
  </si>
  <si>
    <t>Shay Chasney</t>
  </si>
  <si>
    <t>Male</t>
  </si>
  <si>
    <t>Human Resources</t>
  </si>
  <si>
    <t>PR00074</t>
  </si>
  <si>
    <t>Garey Bird</t>
  </si>
  <si>
    <t>Product Management</t>
  </si>
  <si>
    <t>Staff</t>
  </si>
  <si>
    <t>PR00087</t>
  </si>
  <si>
    <t>Ali Roubert</t>
  </si>
  <si>
    <t>Engineering</t>
  </si>
  <si>
    <t>NZ</t>
  </si>
  <si>
    <t>PR00095</t>
  </si>
  <si>
    <t>Ardella Dyment</t>
  </si>
  <si>
    <t>Business Development</t>
  </si>
  <si>
    <t>PR00113</t>
  </si>
  <si>
    <t>Van Tuxwell</t>
  </si>
  <si>
    <t>PR00157</t>
  </si>
  <si>
    <t>Carmel Pancoust</t>
  </si>
  <si>
    <t>Services</t>
  </si>
  <si>
    <t>PR00170</t>
  </si>
  <si>
    <t>Sharl Bendson</t>
  </si>
  <si>
    <t>PR00184</t>
  </si>
  <si>
    <t>Jacklyn Andrioletti</t>
  </si>
  <si>
    <t>Legal</t>
  </si>
  <si>
    <t>PR00211</t>
  </si>
  <si>
    <t>Eberto William</t>
  </si>
  <si>
    <t>Research and Development</t>
  </si>
  <si>
    <t>PR00246</t>
  </si>
  <si>
    <t>Marketing</t>
  </si>
  <si>
    <t>PR00251</t>
  </si>
  <si>
    <t>Mariette Daymont</t>
  </si>
  <si>
    <t>Sales</t>
  </si>
  <si>
    <t>PR00265</t>
  </si>
  <si>
    <t>Eward Astlett</t>
  </si>
  <si>
    <t>PR00292</t>
  </si>
  <si>
    <t>Romona Dimmne</t>
  </si>
  <si>
    <t>PR00380</t>
  </si>
  <si>
    <t>Benny Karolovsky</t>
  </si>
  <si>
    <t>PR00389</t>
  </si>
  <si>
    <t>Meara Darrington</t>
  </si>
  <si>
    <t>PR00393</t>
  </si>
  <si>
    <t>Eddy Stolze</t>
  </si>
  <si>
    <t>PR00419</t>
  </si>
  <si>
    <t>Billi Fellgate</t>
  </si>
  <si>
    <t>PR00485</t>
  </si>
  <si>
    <t>Marcia Muldrew</t>
  </si>
  <si>
    <t>PR00497</t>
  </si>
  <si>
    <t>Moore Gligoraci</t>
  </si>
  <si>
    <t>PR00512</t>
  </si>
  <si>
    <t>Terrijo Winsor</t>
  </si>
  <si>
    <t>PR00530</t>
  </si>
  <si>
    <t>Doro Nolte</t>
  </si>
  <si>
    <t>PR00562</t>
  </si>
  <si>
    <t>Lonny Caen</t>
  </si>
  <si>
    <t>PR00576</t>
  </si>
  <si>
    <t>Lion Adcock</t>
  </si>
  <si>
    <t>PR00589</t>
  </si>
  <si>
    <t>Fedora Graffin</t>
  </si>
  <si>
    <t>PR00595</t>
  </si>
  <si>
    <t>Lia Lurner</t>
  </si>
  <si>
    <t>Support</t>
  </si>
  <si>
    <t>PR00620</t>
  </si>
  <si>
    <t>Corabel Luberto</t>
  </si>
  <si>
    <t>PR00627</t>
  </si>
  <si>
    <t>Mella Northam</t>
  </si>
  <si>
    <t>PR00642</t>
  </si>
  <si>
    <t>Van Ruseworth</t>
  </si>
  <si>
    <t>PR00651</t>
  </si>
  <si>
    <t>Reena McKernan</t>
  </si>
  <si>
    <t>PR00671</t>
  </si>
  <si>
    <t>Genovera Ghost</t>
  </si>
  <si>
    <t>PR00677</t>
  </si>
  <si>
    <t>Karon Oscroft</t>
  </si>
  <si>
    <t>PR00686</t>
  </si>
  <si>
    <t>Jessika Jaycocks</t>
  </si>
  <si>
    <t>PR00710</t>
  </si>
  <si>
    <t>Alissa Schoenfisch</t>
  </si>
  <si>
    <t>Accounting</t>
  </si>
  <si>
    <t>PR00721</t>
  </si>
  <si>
    <t>Marco Wooland</t>
  </si>
  <si>
    <t>PR00742</t>
  </si>
  <si>
    <t>Maritsa Marusic</t>
  </si>
  <si>
    <t>PR00746</t>
  </si>
  <si>
    <t>Hogan Iles</t>
  </si>
  <si>
    <t>PR00770</t>
  </si>
  <si>
    <t>Beryl Burnsyde</t>
  </si>
  <si>
    <t>PR00820</t>
  </si>
  <si>
    <t>Caro Chappel</t>
  </si>
  <si>
    <t>PR00852</t>
  </si>
  <si>
    <t>Lorrie Derycot</t>
  </si>
  <si>
    <t>PR00856</t>
  </si>
  <si>
    <t>Janaya MacGinlay</t>
  </si>
  <si>
    <t>PR00882</t>
  </si>
  <si>
    <t>Jill Shipsey</t>
  </si>
  <si>
    <t>PR00889</t>
  </si>
  <si>
    <t>Philis Rowlstone</t>
  </si>
  <si>
    <t>PR00893</t>
  </si>
  <si>
    <t>Daisie McNeice</t>
  </si>
  <si>
    <t>PR00902</t>
  </si>
  <si>
    <t>Cathyleen Hurch</t>
  </si>
  <si>
    <t>PR00937</t>
  </si>
  <si>
    <t>Skip Morkham</t>
  </si>
  <si>
    <t>PR00938</t>
  </si>
  <si>
    <t>Marni Jull</t>
  </si>
  <si>
    <t>PR00945</t>
  </si>
  <si>
    <t>Marga Lorenzo</t>
  </si>
  <si>
    <t>PR01011</t>
  </si>
  <si>
    <t>Sarajane Scourge</t>
  </si>
  <si>
    <t>PR01055</t>
  </si>
  <si>
    <t>Gavan Puttan</t>
  </si>
  <si>
    <t>PR01066</t>
  </si>
  <si>
    <t>Merrilee Plenty</t>
  </si>
  <si>
    <t>PR01091</t>
  </si>
  <si>
    <t>Cyndia Skedge</t>
  </si>
  <si>
    <t>PR01128</t>
  </si>
  <si>
    <t>Ruthanne Beadnell</t>
  </si>
  <si>
    <t>PR01134</t>
  </si>
  <si>
    <t>Dael Bugge</t>
  </si>
  <si>
    <t>PR01155</t>
  </si>
  <si>
    <t>Helene Bouts</t>
  </si>
  <si>
    <t>PR01176</t>
  </si>
  <si>
    <t>Gerrard Doorey</t>
  </si>
  <si>
    <t>PR01206</t>
  </si>
  <si>
    <t>Reube Sushams</t>
  </si>
  <si>
    <t>PR01211</t>
  </si>
  <si>
    <t>Enoch Dowrey</t>
  </si>
  <si>
    <t>PR01221</t>
  </si>
  <si>
    <t>Itch Tinklin</t>
  </si>
  <si>
    <t>PR01269</t>
  </si>
  <si>
    <t>Eleonore Airdrie</t>
  </si>
  <si>
    <t>PR01272</t>
  </si>
  <si>
    <t>Shari Pickston</t>
  </si>
  <si>
    <t>PR01306</t>
  </si>
  <si>
    <t>Patti Dradey</t>
  </si>
  <si>
    <t>PR01330</t>
  </si>
  <si>
    <t>Caritta Searl</t>
  </si>
  <si>
    <t>PR01346</t>
  </si>
  <si>
    <t>Adolph McNalley</t>
  </si>
  <si>
    <t>PR01368</t>
  </si>
  <si>
    <t>Anni Dinse</t>
  </si>
  <si>
    <t>PR01377</t>
  </si>
  <si>
    <t>Rudyard Tomsa</t>
  </si>
  <si>
    <t>PR01383</t>
  </si>
  <si>
    <t>Addi Studdeard</t>
  </si>
  <si>
    <t>PR01430</t>
  </si>
  <si>
    <t>Dyna Doucette</t>
  </si>
  <si>
    <t>PR01476</t>
  </si>
  <si>
    <t>Joli Jodrelle</t>
  </si>
  <si>
    <t>PR01479</t>
  </si>
  <si>
    <t>Trey Jurges</t>
  </si>
  <si>
    <t>PR01591</t>
  </si>
  <si>
    <t>Cecilla Joselevitch</t>
  </si>
  <si>
    <t>PR01652</t>
  </si>
  <si>
    <t>Rose Shurrocks</t>
  </si>
  <si>
    <t>PR01662</t>
  </si>
  <si>
    <t>Genevra Friday</t>
  </si>
  <si>
    <t>PR01695</t>
  </si>
  <si>
    <t>Petronella Marusik</t>
  </si>
  <si>
    <t>PR01780</t>
  </si>
  <si>
    <t>Peria Revey</t>
  </si>
  <si>
    <t>PR01789</t>
  </si>
  <si>
    <t>Murry Dryburgh</t>
  </si>
  <si>
    <t>PR01807</t>
  </si>
  <si>
    <t>Teressa Udden</t>
  </si>
  <si>
    <t>PR01813</t>
  </si>
  <si>
    <t>Aloisia Minto</t>
  </si>
  <si>
    <t>PR01821</t>
  </si>
  <si>
    <t>Haven Belward</t>
  </si>
  <si>
    <t>PR01830</t>
  </si>
  <si>
    <t>Doralyn Segar</t>
  </si>
  <si>
    <t>PR01872</t>
  </si>
  <si>
    <t>Joana Bartocci</t>
  </si>
  <si>
    <t>PR01899</t>
  </si>
  <si>
    <t>Colby Reuven</t>
  </si>
  <si>
    <t>PR01904</t>
  </si>
  <si>
    <t>Jessica Burditt</t>
  </si>
  <si>
    <t>PR01914</t>
  </si>
  <si>
    <t>Tarrah Wordsworth</t>
  </si>
  <si>
    <t>PR01943</t>
  </si>
  <si>
    <t>Erin Androsik</t>
  </si>
  <si>
    <t>PR01956</t>
  </si>
  <si>
    <t>Jamesy O'Ferris</t>
  </si>
  <si>
    <t>PR01972</t>
  </si>
  <si>
    <t>Nani Brockley</t>
  </si>
  <si>
    <t>PR01986</t>
  </si>
  <si>
    <t>Farrel Vanyatin</t>
  </si>
  <si>
    <t>PR01988</t>
  </si>
  <si>
    <t>Nelli Schoolfield</t>
  </si>
  <si>
    <t>PR02010</t>
  </si>
  <si>
    <t>Eilis Pavlasek</t>
  </si>
  <si>
    <t>PR02037</t>
  </si>
  <si>
    <t>Win Arthurs</t>
  </si>
  <si>
    <t>PR02064</t>
  </si>
  <si>
    <t>Abramo Labbez</t>
  </si>
  <si>
    <t>PR02090</t>
  </si>
  <si>
    <t>Jarad Barbrook</t>
  </si>
  <si>
    <t>PR02113</t>
  </si>
  <si>
    <t>Beverie Moffet</t>
  </si>
  <si>
    <t>PR02127</t>
  </si>
  <si>
    <t>PR02140</t>
  </si>
  <si>
    <t>Fanchon Furney</t>
  </si>
  <si>
    <t>PR02145</t>
  </si>
  <si>
    <t>Esmaria Denecamp</t>
  </si>
  <si>
    <t>PR02187</t>
  </si>
  <si>
    <t>Rosco Cogley</t>
  </si>
  <si>
    <t>PR02208</t>
  </si>
  <si>
    <t>Vernor Atyea</t>
  </si>
  <si>
    <t>PR02214</t>
  </si>
  <si>
    <t>My Hanscome</t>
  </si>
  <si>
    <t>PR02217</t>
  </si>
  <si>
    <t>Barny Fairweather</t>
  </si>
  <si>
    <t>PR02261</t>
  </si>
  <si>
    <t>Clo Jimpson</t>
  </si>
  <si>
    <t>PR02275</t>
  </si>
  <si>
    <t>Louise Lamming</t>
  </si>
  <si>
    <t>PR02288</t>
  </si>
  <si>
    <t>Althea Bronger</t>
  </si>
  <si>
    <t>PR02306</t>
  </si>
  <si>
    <t>Anne-corinne Daulby</t>
  </si>
  <si>
    <t>PR02320</t>
  </si>
  <si>
    <t>Bogey Hitcham</t>
  </si>
  <si>
    <t>PR02321</t>
  </si>
  <si>
    <t>Evanne Sheryn</t>
  </si>
  <si>
    <t>PR02338</t>
  </si>
  <si>
    <t>Kerwin Blakely</t>
  </si>
  <si>
    <t>PR02347</t>
  </si>
  <si>
    <t>Aurelia Stanners</t>
  </si>
  <si>
    <t>PR02392</t>
  </si>
  <si>
    <t>Cecilia Marshalleck</t>
  </si>
  <si>
    <t>PR02428</t>
  </si>
  <si>
    <t>Cathi Delgardo</t>
  </si>
  <si>
    <t>PR02436</t>
  </si>
  <si>
    <t>Marmaduke Worssam</t>
  </si>
  <si>
    <t>PR02437</t>
  </si>
  <si>
    <t>Rory Ravenscroftt</t>
  </si>
  <si>
    <t>Data type</t>
  </si>
  <si>
    <t>Column1</t>
  </si>
  <si>
    <t>My favorite Movies</t>
  </si>
  <si>
    <t>Column2</t>
  </si>
  <si>
    <t>Row Labels</t>
  </si>
  <si>
    <t>Grand Total</t>
  </si>
  <si>
    <t>Sum of Amount</t>
  </si>
  <si>
    <t>Sum of Units</t>
  </si>
  <si>
    <t>Amount per Unit</t>
  </si>
  <si>
    <t>Dymamic Arrays Functions</t>
  </si>
  <si>
    <t>5 Excel Skills you need to focus on</t>
  </si>
  <si>
    <t>Download the eBook</t>
  </si>
  <si>
    <t>Power Query - Combine two tables</t>
  </si>
  <si>
    <t>Dynamic Array Functions - Filter demo</t>
  </si>
  <si>
    <t>Filter demo 2</t>
  </si>
  <si>
    <t>Original data</t>
  </si>
  <si>
    <t>Better charts</t>
  </si>
  <si>
    <t>Multitable Pivots</t>
  </si>
  <si>
    <t>Staff Data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</si>
</sst>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0_);[Red]\(&quot;$&quot;#,##0\)"/>
    <numFmt numFmtId="165" formatCode="&quot;$&quot;#,##0.00_);[Red]\(&quot;$&quot;#,##0.00\)"/>
    <numFmt numFmtId="166" formatCode="\$#,##0.0;\(\$#,##0.0\);\$#,##0.0"/>
  </numFmts>
  <fonts count="8" x14ac:knownFonts="1">
    <font>
      <sz val="11"/>
      <color theme="1"/>
      <name val="Calibri"/>
      <family val="2"/>
      <scheme val="minor"/>
    </font>
    <font>
      <sz val="28"/>
      <color theme="1"/>
      <name val="Segoe UI Light"/>
      <family val="2"/>
    </font>
    <font>
      <b/>
      <sz val="11"/>
      <color theme="1"/>
      <name val="Calibri"/>
      <family val="2"/>
      <scheme val="minor"/>
    </font>
    <font>
      <sz val="11"/>
      <color theme="1" tint="4.9989318521683403E-2"/>
      <name val="Calibri"/>
      <family val="2"/>
      <scheme val="minor"/>
    </font>
    <font>
      <sz val="8"/>
      <name val="Calibri"/>
      <family val="2"/>
      <scheme val="minor"/>
    </font>
    <font>
      <sz val="28"/>
      <color theme="1"/>
      <name val="Segoe UI Black"/>
      <family val="2"/>
    </font>
    <font>
      <u/>
      <sz val="11"/>
      <color theme="10"/>
      <name val="Calibri"/>
      <family val="2"/>
      <scheme val="minor"/>
    </font>
    <font>
      <sz val="11"/>
      <color theme="3"/>
      <name val="Calibri"/>
      <family val="2"/>
      <scheme val="minor"/>
    </font>
  </fonts>
  <fills count="6">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2" tint="-9.9978637043366805E-2"/>
        <bgColor indexed="64"/>
      </patternFill>
    </fill>
    <fill>
      <patternFill patternType="solid">
        <fgColor theme="4"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ck">
        <color theme="3" tint="-0.24994659260841701"/>
      </right>
      <top/>
      <bottom/>
      <diagonal/>
    </border>
  </borders>
  <cellStyleXfs count="2">
    <xf numFmtId="0" fontId="0" fillId="0" borderId="0"/>
    <xf numFmtId="0" fontId="6" fillId="0" borderId="0" applyNumberFormat="0" applyFill="0" applyBorder="0" applyAlignment="0" applyProtection="0"/>
  </cellStyleXfs>
  <cellXfs count="30">
    <xf numFmtId="0" fontId="0" fillId="0" borderId="0" xfId="0"/>
    <xf numFmtId="0" fontId="0" fillId="2" borderId="0" xfId="0" applyFill="1"/>
    <xf numFmtId="0" fontId="0" fillId="3" borderId="0" xfId="0" applyFill="1"/>
    <xf numFmtId="0" fontId="1" fillId="3" borderId="0" xfId="0" applyFont="1" applyFill="1" applyAlignment="1">
      <alignment vertical="center"/>
    </xf>
    <xf numFmtId="0" fontId="0" fillId="4" borderId="0" xfId="0" applyFill="1"/>
    <xf numFmtId="0" fontId="0" fillId="4" borderId="0" xfId="0" applyFont="1" applyFill="1" applyAlignment="1">
      <alignment vertical="center"/>
    </xf>
    <xf numFmtId="0" fontId="0" fillId="5" borderId="0" xfId="0" applyFill="1"/>
    <xf numFmtId="0" fontId="2" fillId="4" borderId="0" xfId="0" applyFont="1" applyFill="1"/>
    <xf numFmtId="0" fontId="0" fillId="0" borderId="1" xfId="0" applyBorder="1"/>
    <xf numFmtId="0" fontId="2" fillId="0" borderId="1" xfId="0" applyFont="1" applyBorder="1"/>
    <xf numFmtId="3" fontId="0" fillId="0" borderId="1" xfId="0" applyNumberFormat="1" applyBorder="1"/>
    <xf numFmtId="165" fontId="0" fillId="0" borderId="0" xfId="0" applyNumberFormat="1"/>
    <xf numFmtId="0" fontId="3" fillId="0" borderId="0" xfId="0" applyFont="1"/>
    <xf numFmtId="0" fontId="0" fillId="0" borderId="0" xfId="0" applyAlignment="1">
      <alignment horizontal="right"/>
    </xf>
    <xf numFmtId="15" fontId="0" fillId="0" borderId="0" xfId="0" applyNumberFormat="1"/>
    <xf numFmtId="164" fontId="0" fillId="0" borderId="0" xfId="0" applyNumberFormat="1"/>
    <xf numFmtId="0" fontId="0" fillId="0" borderId="1" xfId="0" applyFill="1" applyBorder="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0" fillId="0" borderId="0" xfId="0" applyAlignment="1">
      <alignment horizontal="left" indent="1"/>
    </xf>
    <xf numFmtId="164" fontId="0" fillId="0" borderId="1" xfId="0" applyNumberFormat="1" applyBorder="1" applyAlignment="1">
      <alignment horizontal="right"/>
    </xf>
    <xf numFmtId="0" fontId="2" fillId="3" borderId="1" xfId="0" applyFont="1" applyFill="1" applyBorder="1"/>
    <xf numFmtId="0" fontId="2" fillId="3" borderId="1" xfId="0" applyFont="1" applyFill="1" applyBorder="1" applyAlignment="1">
      <alignment horizontal="right"/>
    </xf>
    <xf numFmtId="0" fontId="5" fillId="0" borderId="0" xfId="0" applyFont="1"/>
    <xf numFmtId="0" fontId="0" fillId="0" borderId="0" xfId="0" applyAlignment="1">
      <alignment vertical="center"/>
    </xf>
    <xf numFmtId="0" fontId="6" fillId="0" borderId="0" xfId="1" applyAlignment="1">
      <alignment vertical="center"/>
    </xf>
    <xf numFmtId="0" fontId="0" fillId="0" borderId="2" xfId="0" applyBorder="1"/>
    <xf numFmtId="0" fontId="7" fillId="0" borderId="0" xfId="0" applyFont="1" applyAlignment="1">
      <alignment horizontal="center" vertical="center"/>
    </xf>
  </cellXfs>
  <cellStyles count="2">
    <cellStyle name="Hyperlink" xfId="1" builtinId="8"/>
    <cellStyle name="Normal" xfId="0" builtinId="0"/>
  </cellStyles>
  <dxfs count="7">
    <dxf>
      <numFmt numFmtId="167" formatCode="d\-mmm\-yy"/>
    </dxf>
    <dxf>
      <numFmt numFmtId="167" formatCode="d\-mmm\-yy"/>
    </dxf>
    <dxf>
      <numFmt numFmtId="164" formatCode="&quot;$&quot;#,##0_);[Red]\(&quot;$&quot;#,##0\)"/>
    </dxf>
    <dxf>
      <numFmt numFmtId="0" formatCode="General"/>
    </dxf>
    <dxf>
      <numFmt numFmtId="0" formatCode="General"/>
    </dxf>
    <dxf>
      <numFmt numFmtId="165" formatCode="&quot;$&quot;#,##0.00_);[Red]\(&quot;$&quot;#,##0.00\)"/>
    </dxf>
    <dxf>
      <font>
        <b val="0"/>
        <strike val="0"/>
        <outline val="0"/>
        <shadow val="0"/>
        <u val="none"/>
        <vertAlign val="baseline"/>
        <sz val="11"/>
        <color theme="1" tint="4.9989318521683403E-2"/>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eetMetadata" Target="metadata.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5" Type="http://schemas.microsoft.com/office/2017/06/relationships/rdSupportingPropertyBag" Target="richData/rdsupportingpropertybag.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SupportingPropertyBagStructure" Target="richData/rdsupportingpropertybagstructure.xml"/><Relationship Id="rId5" Type="http://schemas.openxmlformats.org/officeDocument/2006/relationships/worksheet" Target="worksheets/sheet5.xml"/><Relationship Id="rId15" Type="http://schemas.openxmlformats.org/officeDocument/2006/relationships/connections" Target="connections.xml"/><Relationship Id="rId28" Type="http://schemas.microsoft.com/office/2017/06/relationships/rdRichValue" Target="richData/rdrichvalue.xml"/><Relationship Id="rId23" Type="http://schemas.microsoft.com/office/2017/06/relationships/richStyles" Target="richData/richStyles.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7" Type="http://schemas.microsoft.com/office/2017/06/relationships/rdRichValueStructure" Target="richData/rdrichvaluestructure.xml"/><Relationship Id="rId22" Type="http://schemas.microsoft.com/office/2017/06/relationships/rdArray" Target="richData/rdarray.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Better Charts'!$M$24</c:f>
              <c:strCache>
                <c:ptCount val="1"/>
                <c:pt idx="0">
                  <c:v>Units</c:v>
                </c:pt>
              </c:strCache>
            </c:strRef>
          </c:tx>
          <c:spPr>
            <a:solidFill>
              <a:schemeClr val="accent1"/>
            </a:solidFill>
            <a:ln>
              <a:noFill/>
            </a:ln>
            <a:effectLst/>
          </c:spPr>
          <c:invertIfNegative val="0"/>
          <c:cat>
            <c:strRef>
              <c:f>'3 Better Charts'!$L$25:$L$30</c:f>
              <c:strCache>
                <c:ptCount val="6"/>
                <c:pt idx="0">
                  <c:v>New Zealand</c:v>
                </c:pt>
                <c:pt idx="1">
                  <c:v>USA</c:v>
                </c:pt>
                <c:pt idx="2">
                  <c:v>Canada</c:v>
                </c:pt>
                <c:pt idx="3">
                  <c:v>UK</c:v>
                </c:pt>
                <c:pt idx="4">
                  <c:v>Australia</c:v>
                </c:pt>
                <c:pt idx="5">
                  <c:v>India</c:v>
                </c:pt>
              </c:strCache>
            </c:strRef>
          </c:cat>
          <c:val>
            <c:numRef>
              <c:f>'3 Better Charts'!$M$25:$M$30</c:f>
              <c:numCache>
                <c:formatCode>General</c:formatCode>
                <c:ptCount val="6"/>
                <c:pt idx="0">
                  <c:v>3891</c:v>
                </c:pt>
                <c:pt idx="1">
                  <c:v>5139</c:v>
                </c:pt>
                <c:pt idx="2">
                  <c:v>4581</c:v>
                </c:pt>
                <c:pt idx="3">
                  <c:v>2934</c:v>
                </c:pt>
                <c:pt idx="4">
                  <c:v>3534</c:v>
                </c:pt>
                <c:pt idx="5">
                  <c:v>3987</c:v>
                </c:pt>
              </c:numCache>
            </c:numRef>
          </c:val>
          <c:extLst>
            <c:ext xmlns:c16="http://schemas.microsoft.com/office/drawing/2014/chart" uri="{C3380CC4-5D6E-409C-BE32-E72D297353CC}">
              <c16:uniqueId val="{00000000-7C97-412B-9F11-742EF1E982DE}"/>
            </c:ext>
          </c:extLst>
        </c:ser>
        <c:dLbls>
          <c:showLegendKey val="0"/>
          <c:showVal val="0"/>
          <c:showCatName val="0"/>
          <c:showSerName val="0"/>
          <c:showPercent val="0"/>
          <c:showBubbleSize val="0"/>
        </c:dLbls>
        <c:gapWidth val="219"/>
        <c:overlap val="-27"/>
        <c:axId val="1129712928"/>
        <c:axId val="1129713760"/>
      </c:barChart>
      <c:catAx>
        <c:axId val="112971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713760"/>
        <c:crosses val="autoZero"/>
        <c:auto val="1"/>
        <c:lblAlgn val="ctr"/>
        <c:lblOffset val="100"/>
        <c:noMultiLvlLbl val="0"/>
      </c:catAx>
      <c:valAx>
        <c:axId val="1129713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712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 Better Charts'!$T$26</c:f>
          <c:strCache>
            <c:ptCount val="1"/>
            <c:pt idx="0">
              <c:v>USA is our biggest geo with 21% of boxes</c:v>
            </c:pt>
          </c:strCache>
        </c:strRef>
      </c:tx>
      <c:layout>
        <c:manualLayout>
          <c:xMode val="edge"/>
          <c:yMode val="edge"/>
          <c:x val="5.3819335083114574E-2"/>
          <c:y val="4.1666666666666664E-2"/>
        </c:manualLayout>
      </c:layout>
      <c:overlay val="0"/>
      <c:spPr>
        <a:noFill/>
        <a:ln>
          <a:noFill/>
        </a:ln>
        <a:effectLst/>
      </c:spPr>
      <c:txPr>
        <a:bodyPr rot="0" spcFirstLastPara="1" vertOverflow="ellipsis" vert="horz" wrap="square" anchor="ctr" anchorCtr="1"/>
        <a:lstStyle/>
        <a:p>
          <a:pPr algn="l">
            <a:defRPr sz="1200" b="1" i="0" u="none" strike="noStrike" kern="1200" baseline="0">
              <a:solidFill>
                <a:schemeClr val="accent1">
                  <a:lumMod val="75000"/>
                </a:schemeClr>
              </a:solidFill>
              <a:latin typeface="Segoe UI Black" panose="020B0A02040204020203" pitchFamily="34" charset="0"/>
              <a:ea typeface="Segoe UI Black" panose="020B0A02040204020203" pitchFamily="34" charset="0"/>
              <a:cs typeface="+mn-cs"/>
            </a:defRPr>
          </a:pPr>
          <a:endParaRPr lang="en-US"/>
        </a:p>
      </c:txPr>
    </c:title>
    <c:autoTitleDeleted val="0"/>
    <c:plotArea>
      <c:layout>
        <c:manualLayout>
          <c:layoutTarget val="inner"/>
          <c:xMode val="edge"/>
          <c:yMode val="edge"/>
          <c:x val="3.0555555555555555E-2"/>
          <c:y val="0.2324307378244386"/>
          <c:w val="0.93888888888888888"/>
          <c:h val="0.66016987459900833"/>
        </c:manualLayout>
      </c:layout>
      <c:barChart>
        <c:barDir val="col"/>
        <c:grouping val="clustered"/>
        <c:varyColors val="0"/>
        <c:ser>
          <c:idx val="0"/>
          <c:order val="0"/>
          <c:tx>
            <c:strRef>
              <c:f>'3 Better Charts'!$Q$24</c:f>
              <c:strCache>
                <c:ptCount val="1"/>
                <c:pt idx="0">
                  <c:v>Units</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25400" cap="flat" cmpd="sng" algn="ctr">
                <a:solidFill>
                  <a:schemeClr val="bg1"/>
                </a:solidFill>
                <a:round/>
              </a:ln>
              <a:effectLst>
                <a:outerShdw blurRad="63500" sx="102000" sy="102000" algn="ctr" rotWithShape="0">
                  <a:prstClr val="black">
                    <a:alpha val="40000"/>
                  </a:prstClr>
                </a:outerShdw>
              </a:effectLst>
            </c:spPr>
            <c:extLst>
              <c:ext xmlns:c16="http://schemas.microsoft.com/office/drawing/2014/chart" uri="{C3380CC4-5D6E-409C-BE32-E72D297353CC}">
                <c16:uniqueId val="{00000001-C00B-4CFF-A64E-A4DF20625DF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'3 Better Charts'!$P$25:$P$30</c:f>
              <c:strCache>
                <c:ptCount val="6"/>
                <c:pt idx="0">
                  <c:v>USA</c:v>
                </c:pt>
                <c:pt idx="1">
                  <c:v>Canada</c:v>
                </c:pt>
                <c:pt idx="2">
                  <c:v>India</c:v>
                </c:pt>
                <c:pt idx="3">
                  <c:v>New Zealand</c:v>
                </c:pt>
                <c:pt idx="4">
                  <c:v>Australia</c:v>
                </c:pt>
                <c:pt idx="5">
                  <c:v>UK</c:v>
                </c:pt>
              </c:strCache>
            </c:strRef>
          </c:cat>
          <c:val>
            <c:numRef>
              <c:f>'3 Better Charts'!$Q$25:$Q$30</c:f>
              <c:numCache>
                <c:formatCode>#,##0</c:formatCode>
                <c:ptCount val="6"/>
                <c:pt idx="0">
                  <c:v>5139</c:v>
                </c:pt>
                <c:pt idx="1">
                  <c:v>4581</c:v>
                </c:pt>
                <c:pt idx="2">
                  <c:v>3987</c:v>
                </c:pt>
                <c:pt idx="3">
                  <c:v>3891</c:v>
                </c:pt>
                <c:pt idx="4">
                  <c:v>3534</c:v>
                </c:pt>
                <c:pt idx="5">
                  <c:v>2934</c:v>
                </c:pt>
              </c:numCache>
            </c:numRef>
          </c:val>
          <c:extLst>
            <c:ext xmlns:c16="http://schemas.microsoft.com/office/drawing/2014/chart" uri="{C3380CC4-5D6E-409C-BE32-E72D297353CC}">
              <c16:uniqueId val="{00000002-C00B-4CFF-A64E-A4DF20625DF8}"/>
            </c:ext>
          </c:extLst>
        </c:ser>
        <c:dLbls>
          <c:dLblPos val="inEnd"/>
          <c:showLegendKey val="0"/>
          <c:showVal val="1"/>
          <c:showCatName val="0"/>
          <c:showSerName val="0"/>
          <c:showPercent val="0"/>
          <c:showBubbleSize val="0"/>
        </c:dLbls>
        <c:gapWidth val="65"/>
        <c:axId val="1876218736"/>
        <c:axId val="1876215824"/>
      </c:barChart>
      <c:catAx>
        <c:axId val="1876218736"/>
        <c:scaling>
          <c:orientation val="minMax"/>
        </c:scaling>
        <c:delete val="0"/>
        <c:axPos val="b"/>
        <c:numFmt formatCode="General" sourceLinked="1"/>
        <c:majorTickMark val="none"/>
        <c:minorTickMark val="none"/>
        <c:tickLblPos val="nextTo"/>
        <c:spPr>
          <a:noFill/>
          <a:ln w="3175"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76215824"/>
        <c:crosses val="autoZero"/>
        <c:auto val="1"/>
        <c:lblAlgn val="ctr"/>
        <c:lblOffset val="100"/>
        <c:noMultiLvlLbl val="0"/>
      </c:catAx>
      <c:valAx>
        <c:axId val="18762158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876218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Orders by Amounts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Orders by Amounts</a:t>
          </a:r>
        </a:p>
      </cx:txPr>
    </cx:title>
    <cx:plotArea>
      <cx:plotAreaRegion>
        <cx:series layoutId="clusteredColumn" uniqueId="{6ADF22EB-1E66-4B35-AD3A-004F47606418}">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Map Chart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Map Chart</a:t>
          </a:r>
        </a:p>
      </cx:txPr>
    </cx:title>
    <cx:plotArea>
      <cx:plotAreaRegion>
        <cx:series layoutId="regionMap" uniqueId="{FBA703AA-457B-4D51-8325-38B730FC13B7}">
          <cx:tx>
            <cx:txData>
              <cx:f>_xlchart.v5.5</cx:f>
              <cx:v>Units</cx:v>
            </cx:txData>
          </cx:tx>
          <cx:spPr>
            <a:solidFill>
              <a:schemeClr val="bg2"/>
            </a:solidFill>
          </cx:spPr>
          <cx:dataLabels>
            <cx:visibility seriesName="0" categoryName="0" value="1"/>
          </cx:dataLabels>
          <cx:dataId val="0"/>
          <cx:layoutPr>
            <cx:geography cultureLanguage="en-US" cultureRegion="US" attribution="Powered by Bing">
              <cx:geoCache provider="{E9337A44-BEBE-4D9F-B70C-5C5E7DAFC167}">
                <cx:binary>7HtZj9w4svVfafTzpZsU98H0BUZS7pmVlbXZ5RehXC5L1EIt1P7rv8i0u69dbtgz+OZiXi4M01pS
mVRE8MSJE/Tfn8e/PecvT80vY5Fb97fn8fdfk7at/vbbb+45eSme3JvCPDelKz+1b57L4rfy0yfz
/PLbx+ZpMDb+zcOE/facPDXty/jrf/8dvi1+Kffl81NrSnvqXprp5sV1eet+cO8vb/3yXHa2PT8e
wzf9/uvVy/DL+5en/Ml+/PWXF9uadrqbqpfff/3mc7/+8tvrb/vul3/JYXJt9xGeRYy+0YorT1Gt
BfyL6a+/5KWNv9wnEr9hCmvpeRpjqrH447evngp4/p+c1GVKTx8/Ni/O/fLl31cPf/MWr+4ZVwaf
jRGU51lfvb+85m/fGvu///7qArz4qytf+eO1lX5267U77m//8Ycp/v/dQPUbjinn3NNSccKF940X
kNZvMFEUe5pIcAcT+o/f/uyGe2val4+/3LZP7Yv749ZfTeuvHfHq8VeueHX3tTPub//zzgie7NPH
px+9+L+2LIT3hkvmYUkx1/i7VYG0eCOw1NjjnlCcf+ePn8/nrx3xx3OvPPDH5demDyAEYbm/CvLv
LvyvroON/Wj+jZb3vDeUe5x4lGtBNGHkm5Ug9RsqKNj8bH6CYaX84fTPC+Gns/lru3957JXZv1x9
bfXN1X/e6ve7P977r1b5vxbsHFIAlVgKLpQAFCJg069SAIK1QBQmAmutPQ3J4JXNv+DDDrLhx7L4
0bz+2vivn3/lhde3X7tj5f/n3fGPzrXNU/7vXAjI42+kpwiGeJdCc0q+zQmEsjdMQ1ZQXCtB4ZN/
WP7zSvinpvTXDvnq0Ve++OrOazf84/4/74ZXmerfRZL+Lzt/S7T+Zar0mZ38EwDxf8Bl/9Xs/Sr5
f+WbP3l/+NQ+LS4Fwz999wIMUMi8evRHdcfn1bb5+PuvHgOo+rMMOX/Fl+e+IauvwuHPB1+eXPv7
r+SN1IxDUeIpRoUnNdQlw8v5DlJvBD2XIkRID8Dxgny2bNrk918FfqOYkhJqMshXn3m0K7vzLabf
aOIBklIihXcG1D+rtesyn+LS/mmvL+e/2K64Lo1tHUxH/vpL9flj54lyBlRdMMkVgbkp5gkM95+f
biAHnj/9X7inRogqGYK8Kz/xhPatP7YnRrOFR/yIt3Lv3VbRHB8uw4jTal01vLiyXjsESZ8M26oq
+QNKzQcazd3qK4P+xfS8Mw96NT+hFAWzSQlcilLwyNfzyzKhchuVLkiqvt2IvrdBQfHVICm9nirB
/Ii6aHU5vQylR/28tuhdPZDON6ZB1w1RKKgrw8OqtoXvNZbee0xgX7dVFY7eXIUpzub3hc5OVc5X
BeqbPfituGsmWwVJru2m7eUx5uNzPDi8KYXj21RgvEkKOoS0LXDvU5SZZc2HVceN+eCilATKunLJ
cvah5HF7VDIYeg9deXHP/cIbh7BlNtnEDKUrN7fFg6fRtWic50MRTsRKTtPoj50Ynd9U2bSpimxX
zgPaqKxrA54k2bE2dPZVT95nqTAf0ko539aS7uQA89YxfyAsNreFykNEWL8zwuowL+fsodCj8b1k
kGHVYrKk9Zj6pRzM3g26uBsmwwPeUUy+vFsjYl/yQSs/zbv3tGbjtRDvJmPiLeuaaVV1Qp90Hyf+
2Oulrg36gJjn87rpXpggnzBru3tFqmgxD+0mkdQsK0WuY6mrIM5q6yc1Le4KHGd300L3URwkU8Z8
TlES9qI0m1k0xTIe4puytgM4Ib5JdDutSeIla9GKu1z186lmNg4sifO9V1Z2WQ5WrZxuF72Ok1WX
4PG6LdB4PSJhQ1yXx4JyGujKkDuKmnybexXyL6eZiIujj1p99Hrh3Yu0jo6iQZ/POoymfYKLrZzi
bTpVRRlMpR6CeOzQqg6tJBw8a6pkl3l2M2dZKNQ836dublaM2Tosh53O1HyVzbE7XgY790MwIHMY
XTwkQQVIsq3asloXnRwPojPUn/JhepfPrReiKjMB53nuSyLv2Di4U8mm8TpL0eTztPbLeVQHFuXu
OLkh9kuD+AbF1UtL1Nz7bW6HQGaF8ZWLzEdSFZuoxepd2mbFoony0E1a3hKP3WYpy47V1ky02U+4
dntwz7xFA10j5NuirjIfDgYr4cBkAepx6fekK8BlHke7NqJ3nUrndSN96y2HWpwsS6fnCQ5QOsyP
aOpC1pvYL1yLbxoGUGIY7xeumgo/NmOZLVOJ3XLMjDxV/UKIrD4Z1sqTKNL8UHF7iGvUXnvRnB3Y
VCbE70Uekti74ePsdhff5XH6UZj7GRfRHp+daeFCqjO70Z27UlUld9SKg2sZ3nfnQdsR+Z2MWEhJ
gXZRMs0rY90UllJWi7Zr8qe0r2AlN/UdHtNdquI6TBDG92M7Tr5CafpUlvV1nBfJh5+A4fdYKPU5
ZVDCKQUl6xVWR1k/iUkOTdCSqN9P6VDu48QD5KHywMZjJk16jDyP38f9DWooeqhV9bYyZb0ip26e
9bFmWh1jpgefFdZbpWmV+BOa8+dJxrdZW/J7lUf1islsE40qWdTlMB5kXvg/fhHC1HeorjQIE5D9
FAhB3rkk+BrVZyOybsBTE8yNLlZFl25HiqY1NcQ2foTpqublvG94Sq5pysVykLUL6h7Hh1mU+ipO
Okg+ok/v40oZn2Wpt0hcdJ3RKT40BXVB1LZkQTRL/aHN003aarVu+lIFLiNdCIIovbkckZT5NtVh
2yG9agvPu08gJYdFFpOlTKcAqWh6bysbNB42t66rZhI26n0OCCwb0pwuA0ZC72gdaT9xhTmwvtOn
AU3Phc29dw1gKcbpo00MeSSVUyGtKrThpUjfjeap6YwM2jodjn1Gcl8nVj90ZYcCSlrmJ7nF/gw4
Gqhm7h6GikDqMEW9xzL/0KequJYWFxvHSrACeWikt+s8wd/mg5tDrCZ1MF0gLEYeILMoA6/gfZh6
PEiGtszCMkq2RkVy3cfjOc2oVvo0SoZFzoZ29vsOuUOULec0jdZzmw++6gAZlcpWTeWxDTKRt2+L
fFrqqStOMx1MKEyvg14WImC4m7ZcKeJjaeXConziftIvENnVtvM+TKbpglQiFtqy8xYTienCGlNc
D+cjBCAPOT/ODzXr5zBWKl6XaeqO9cCyMCEjxLBA2XXSFXIrrZLLuLHVFXYEjmzp01qv+0LToMeR
O9K8AqzNjxhlzUMr9WYSBt1QOafBwGQR+aZgS9RScpfSRAUqiof1oGpyV+WRXnqIo1B35Q5Fkl0r
zqr1YLs2nFMV/nhlnFWhV3QHmA7lGDMCSxxkjG8XRlcLVFE3whKv3CqJeOG7Can93PTNpjPz4M8D
a/asylXYlGqDsYdCply/li5KgtQSeQbi7F1C+aPg1Pg4ah6Fydjb1HA/7eLxnkXTeBSO+eA0nxhv
Kz0+vvdsq0OhnV30BbvlfdashkqIJQJJO81E96EjsHrU1BYboB4nz4vnfUw9G+pePEaVOPJeJWtb
xWb7Y5PQ77ACCDA9C/dcKpD48SuTjFjUdKzjKijydl16Lnm0Q72cqgHv5zmiK9N6OChJbE4pycJ8
yOkOT0qHXT2L5URsusddXS9BIV1L46nNkCqyy3hONyAl6RMassIXfLDPkBlXdVJWASS3ep/neArT
kq3HkTcHk439IuqdWKpZ8TBrKN57FtI0b6NdrFG3kXFj/JJkxM8qRLdtItT+x5YAcv86OkDWIgyQ
02NMCBCzvo2Ovtd8EKktA0iQiLa7Op37u7pIqgXQvn45lBm/6pryUWWtCtrCQcAr2q0aPV2PZojD
C/W1vdTry6ny6mlnKBpDHRPiK2CNm6ou25uxiQ9e7LJgbAl6EFHe+k2JysPlNKqqJWPeg5g42w+l
KQM7VzqMIga1QyLTyh9NoYJSNMmyzoP/KR5inDwVLYZ4k9FS1qxLAlGwmzhD7Irylt4zYIJF0y6h
lKoeIzK9dET0ScDkVK8aKv1qFlMwdnGyn6bM83EbsSuFVheu0zboI+2iaX1B5Hoq4uU46DLM+uil
rmrULIiozAYJGu0ug0XjvOyBDPqz7calsoNYZklZvs3UwouS26KI2SeKM38SjnysKnEqXbdIbZo/
jmys/bKbyH5OxtIflc02XV+roO+N3RU4J76lurgpmPFrNeibmWyNwelNpZS3aIdehiOw/ps07fJl
j2rsxyQxu76WIgB6mYSuZ8j4U9zFe+3Jwh+GhD3kE1CrXI75qcgTb8kKaYNqzvKlkfQ6dXF/N0nX
33Uo8c1UuCPuu3Xs0nydC0IXssX9qolYExrId0fPJHilcUr8yykZ50VWYXLE5YRWbSOWhA71Xotp
IyWKT2P7qUQpXnBvjqlfJARw6TJHWTTgYtVX16UaUn/qOH6ckqQI48FLd7ggyi/K4WPGdHwAohHt
P8OtAJ7M4sNlSKvqOUrazkdUtxs1Fv0VAZoDFF21W2IjuTgnxeu+i97RbHrAPG0ecJwciyqNH3mG
rnre71FbHZu6Le8MBxcMWRn7lXPPiPPhnYnrE45zcdtZ954k0i54UkRhewmuy3nv1BGwuPW9y/sp
PqIFOQchqdhNUbWZL5pSnuTkwiyao505D5cjyIV9UMwN8Z1GcqmUrDc6kwGZumGBhCvf8jFzPm3i
6cD7Ml7mY90HVWO8RdwqvEa5rh5RVfhtHDm/rrPmLY/XFKP4JZ3l1qujk54qfERIZsemhJq8GyN/
vOSsDuJ4M2XE8/sYsaAcXb5AAPVXXWKGhcjPRHbiFsKpnF2AY5f7rG2ztclKtMJltam5dywyli1L
XeLrz57JTN34lEXZLo2Z9POqQVvVxjpAZKAB8urqOvEQXs/GPEyyvkElVCyxwsODdXUOaynVYkug
Tt01kZUnk8FyslM0hZdTUStx6rOuDpApisAjyISkTNG2zTKydynVC2FJusRmArjl2Xgg7QjwjO7J
Y9TPUvnW1sZPgx8j6/dpV+CzzAJcFCQVjvUrPhrHSQ9/kyqYezLeIEBPhjp1NWsswwaoVsop3ghS
6mNkuir0oMJdEFoVCwm1yyJzERQwNStvWNT4zCvkRw600ydNcVWORX1w8M3QtnA3EcW5P0Z19cix
2BiHu1M28PWlVDF1ZNctausgN+J9zk2ycRlm1Jf5sOxnJ/x8K86cMx1N46OU5AvOSnlwepKHKSLZ
z4zyXbkBRiHA3QnwECmlYN9mG5fVbeQ1wBpdNY8BaaXbzefBzJptp+h6OmPYGCX9huhy8IEMZIHT
ibchgien3I3bOm3ZbYNHv8tzc2Ki33KL6f3lPthwPRTtFliXWomsz/YTZGPJ3fWQ1fHBFG3hk1WG
RL9iTubMd7JBV12YtS71XUST6wbj6FDN5aJu68xP47R4NpG45ikuHihRSZhSetUWvNqJkRQ7r0rm
lcMq2/w4eOhfZGUJ3IQzD0iKx19LVAQn2KNnOyXSwx+mxKsAB+cMqsjR3OS4d4GIgbvrkV0VE6kg
93ZQ0A/5eF2ZaqGRFb4mRbmj8D33RjTCHzhVm9pL/KZu3LHvyadRpWKdA9AshtTpJSTieMlsle5y
1IkrVgM36xgs1VgVybps/YEW7n7WMb1Hla+AIizyopqXUDj1t3k2Kkhfw7jBVfOT0s4DOfNbAgsN
TQVaJmYQNaBQvgqa3vI0IxJEEd4LuizbsdxH7QRJNCfgYBgo4+Hc1ehtr6qPWEWgFFA17XKi5alR
edH4Sq8ilfpcxWKhu5H6jY5oWAjeHmJqDslQRZtBFG7fo7H9CQEn/DtB9NwfJGcGDgqrJ+UrKCC5
x8AH54qvwfMiHVOzuwz14L4c/c813jc26CvK2TrRUN20fAzTruNXjWXNyZGYLZt+KoIiRUWQGIAK
4RXllQde3fapvR7JyG8p/ShE3dxcTnrVzQGLIre+nIpJNFvaJNgHObPc1DQGDgDiwC42zbiOXE6O
Kh/KsPEqdZyBMu6rZLySysX7ojUo8lmEkoCrx17NZn0hCTZpoxWaTR4mIK/djBlA8jZLB+RXsnvI
0VDF/uhjlzhQZnJx72gm33VSzAH1zHSiqNTLodV4UTW1WRaVhnJkjIMh9ui2n8i7eR6gnlKjt+5R
1+zb8Vh38bSzkO5WSLOnC/OJI4tOZnMhRbSWaUAo6hZkUO6GDcWHqU6nnRi8RdGYzO9VNu0uQwzc
s/YjbzzVI8b7YtDdsgR8XjjaFXfEi6+GUa6QZ5hed1nJwTdNFXBclj4kWuInaTtdpQjlImyFWyHU
Bp+FJpWwIPFAnMMzzvCqSCDl25mBBAmS230xNGYT404HFwmpH2ezaXilgwtuC1y6ldCT7znklohh
dCohGoLI1O5dLab3FJTVtdflYJY0MdO2IGlzuAzD0EbLsTC57+rSjf6UiMQvIwBT0gE1n3P2TMth
LgKowPvApqJbgnAfyDlvaNj3iYAoKjbAPMdNwac8CZmsxn3B6xCKOLwD3i8PhtbJMp7zPmzSLlvr
3MHil1SFhaprH1PkbryiXUTD2B2LMhY/AQTKvwMEce5VcM4k7HSgrwFhhqjsJIZk72bOd1XlrTXr
UMhrndzyKodBn5pRLRiSZbboQbndeVldXgFlz7bz6NzxguzsDCegEaKwYXUc9nWFw7pV9gqy+m7u
yL0aZ3XT1+Ih6/X0viqxCpLRlfsc41VVpflNiaOl15rFlDOgTIQNfk6ItzTlbHak5xPsVPizF/RX
rYszUHzTWRFCQnP7DCGwIwpqSbj/VWclQjbL3GCLIEtbk/jOEhg/I1z8ogdr73Q1Dcdy7na4HMfQ
4giWQAS1aSHKt1Nq7S6ey/e9Ssfr2mLvpot5SIpJ+tp41eqS+xOj5aET3qcfz519D4KawNzBaQy2
BfFLV+aruQ9oSFDloiwYxvlpYi1yfjbUix4vWxC7tsmEeTiaRIVZFkUna0G5apPBrpnJQWw0LgIR
T5p11uN2KdskOUyuvrsEQBopDkE84G0ec7y9HHmWTatE52O0uYjO49RPRy3yG+Ymc6JN9oAGacPG
JeKtigsosJvrxOnqYYpgSV2si8zk47nOuN8PE18bXXzy3Fwc7fhugv7WAlK320nauh0+H3ltNix/
bDP6PV2C8CYUGADxgL295pA9G4yYvCw/ywdxtjVJNG8pw28zFLs1FqkIy6aITpejWFO+TAsvWpJ8
WkRy4A8UiPiVjCUI8/3wSZHh0bZjdFWAOnU1Va230BUwz7zN+W2O8JI5J+4EbdIQqHK7RMXkfEKb
JZm79GPteOlXNGFLLxFAJ3TXXBNRNIeqtMuBpp32p4hmP9Mnvs/9migNu/qU9GAT5nn/zdcRP8SV
jHnfZ1D7W+KXmRekPXIJdHdIkJadWsyWZsux4/TgjSk7EK3zlVZQl+gx1fvJpO8uQl2fSHZoSyBC
yZB1K26yKx416U7+OWTIpDs0RQ8/9qH4TmuSsDn0LDQxUMK1fh33qQINo2BDHvC8BybSGPVuTEZz
Ggl/VIS8pwMGYZBSe+NsX96kFfarcmyvmz4tb0rmWb8sjFtTZheitcVeOSxWXMrej3qT3UCvSYRi
6tki0hitpyQvg0vXYciqbJWS6ANSBdl3si23OZt2Kdfp7VhHT7yHsoGAaJ2M1O2lTVZO0SIcBke2
iSfczaTxnYvzQBi79rSTj0JhHkSda45F30L/klU3owdQaIq5Dj6jkIPiJs4wv22pjYIJOjrhZ6hq
Z/EMAle2vwwy18gfXdMuHPHQ+rKKJz1Wj2a071DaDStbFMkOGskkmHIFqlw2/mxxke84NjgG9o1C
YIFqiTF/xcrMmGQJE1UR8CJSC9Dg2H1G4804Dc99M4PMSURzrxL6LIfx/YATs8wNicNK9vRtZPsA
RUlYVjz2MwkMeEpruuYSKIBn2p/gPv9OwpWYAfUF9Q6aNVy+XgWRqOfKgpYfkARW3QAuvshu8Uyq
7eWUKV2uhg76OM4YsmdSf+SOtUvcV9PuMrQJTXxs5T1sLoTauDL1bs5qsoIS0h3nOg6mniPYauya
9HrojQJBAAdWWnRIWSxX85x9upwpRLSP7NRC5vTc0RucvpI0J6chJpthLhE0t32Q5YYjTwd2FGXZ
AW6JHMC+aQ7NOJkgI0MfNGczViVozXluCXT04HQQ7N7A9sYDVm27Qchb/Hgtet/h6dmOCsopqD8x
817jqeeAWHuI5RBU54SdzywGJaMKIQCTQ1d6xRrFog/6Jhr8cRirm1RGQC5wBQzQuruyi1DQWDUc
pK7XrmBoc1GhUr5jl8U9Kws1q2Q36RDJzZc0EoPAb8s6C2w50fW//kacMGibQ9cL/rx+I4vKpBjq
Ig8+8/ihRbvG5otuTqCzD13YILN5nwbAgzZ5NqNFNg/Te3B1kBenxORm0dAkgs0AM9rSEfNHXpY7
hds25LJLFhcymvBlF+e3X+ALChEWzW/dzB5/8irfkRtJsGDsrMxTDLvpXynRSTPryHigEHtt+shG
UKDzvle7WETjFeaFDHQWx8+lXfX94IV1Jho/1h3ZoUp6tZ+BwYdx53WGP9iYNqGcSnmELkIXeqga
fTTkexprC29H0p+sT4+d5/YNMZMENuRCYDHI0/y7Nip0FocYtIQ0iAvVQeuKZfuL/iAeIJTyt/1k
d91Yr1FbJKti1E8oN+zK9laEQ+TGoI90cxpkegvyrG+gCXfKUZ5fg9xY+tpxuzPaiGUP/3PhprIs
XkU5h2LAEnsd5WQMCeBYAK/lTpOctlVG7UGka1oXFiqQSKwgE5Kwb3uzAU3EBZfKhnbtcD0yb3lW
NiZX7PupblbjjI9eU4uDBx29w+j18VoXbbRH6ewOkkDRXQJZ5OMkdhExsJul68MI1NWUxuPeZr1Y
2HSeg8Em48HWxX4whF4VVmSnLo6WvUP8rj0POqv92qSwx6f5MJ0n7kQ+BXGTlCtVgsxSpDCzixjE
E+aCUXl5mE8GVAmc3NB5yFcF96YFmHVOcX87ngeeJxg28oBoMg9yXicATcf0PFgvUmEysoMqIg5l
EegfU0HR0qKoDAaa9EfYlrBqPvaxQHtZWhPAhhfQGft6HZUoOwBp9RbVYMu7YihnP+lgL4oCjSgd
hsyf23qPol5vI1CUPw9VXqA1moo9bAMow7ZmzXVVDW4lmSl3aYRxOM1TdZwnmodeVOlN0s9rVrP8
aNL4odW224Neyweob2yWvpuy0gsN96B1m+XYH8o0rOPEPuJxytcetNmXXHf2sW7YjVHz0eSzCRHT
dZA16uXS0C2nxu+bHnospKnXczdBMT0vMwGtT16m+nY+p14VeeKhy6MmwNVUXg3Ly86W1k5ilasB
fhxa7uuLzpjUjK8VS0951iU7wPxw7OtsUQEnWROR87eobx8w7DHxx1rWiwsbAalrClWUQb2iUZwv
mpnTq5ilYmea3k80LTfE2C0+J3vtqdDW4upSSH6pJv0h7Y9DrNgN7I3vr9qKTbATa3yXp22+b13e
7VJB7spclSFKVQP6flev7Shc0OT99L48t3liNdNNnBkTQDOq3TDefsh6Vx7LIoE9LbW1oYIG1foS
IJ0doiAv/Zp0dmkYTm5RbIYT5dD918PJlq7KFi0rP4w2glKbTukd6kDe6AV639c0ue1oWR/izN1w
sMbCOSXpwihjQ477BnoHcb2F7PfpcqYkAT0fjxx6jjnZcVDxd7N2IFslMdsCb0e3+f8j5MyW5OS1
bf1ERACSAN3SZJ/Vd/aNwv7togdJIEA8/RlkrbPXXl47wjdEUlV2VGYhac4xvjELjg6E248+KP+i
T7FNP/vPzWuTGdFphPD/OKV/6Gsd96EXem6TgCKbY+N0czqtQXnp5/F3XpQwyWvmAwvBqzwvZaqV
GdI5gMvujCv/NupmB1mSPDhlo2O1ru1+Fdqmt37UMHwUveudaWmOm1h+ye2UXydU6TCO0ZJv/bav
IpV6fiVT6lkfGswqY+bYIuGBrE4T0d+I6YfUXzW0sJEHd2trx7SInPyIxv95ykf2UbQw2V02HEMe
9W/US4ws7XeqvXrPgoev01G6zbJrxwarcIL1fnvVbK+cIv/Lh+r/d8mG+oIx9Lw4lL3wTwUXDjN0
R7dHybZCP01v1o8rXHYW4abjBvSnCl1+KTZKrdPOO2E2PAyOsH0c6YWcWIPjz8Uh7gYRzJ2FXKkB
eGHt1D/chM1OTW1cyty//8s5/N9nWch5dCMkcZSBsf/Plks64PWItA1KB9/E0rj93ST2RHVwgTbK
zgwyk0Vi/Sq8+hsnBAGK/0uF6IZxOgycfRPhQI6iKyo8B0PeHd3G2aEqhD7Z/hX9+W/g9FbNeWBb
AzcKqPvHA6xH4rjVgCKon0L6yn1UBnBM/MfbKz+HD9iW692otPteitnNVtyenVoOd0MoIKBUdXke
wEjcqe1iyQi0ZQz95Kly2fQGDqB9Apl5sLq+qxQKEQQPeGK1sg/KbWC1+fKUu02QbJBI52l2NqNr
4sqvuwe2tN3u9rV19CZoklGUUjtFcVmMNpnH+gW/gr4MCi3X/uaCSTBSyyx+j4G6K6SMHiPhJlG+
rE+lkCeHFuO75TpPex51J2mm6S4vm+kOdgGcjhYb3HZ3+/oUkmrfhBr4X1NBf/Xq6HRblOE0ww9U
2juWEKlAfZTqfdI6mSs+ZEaqAhUDgAbJqNo5VQ/UM2d9gnXDH4Qvq/SrsC3zJwLjOc6ZqHYUSEnK
22a+DEtwv+QwGuFCdHEQOvJbI6Y55m31ACeMPQ8rzOpx6cr9reXz79RWUdeOx7Ip9zlsy9u+gA97
PkUuOIGvFcQCMFg3rTtvOcC8AN3OzvqDe3CnKkiqrbANu+bDoOvDW6pQ37eqxSmRd9M9C1Raw8Z+
csu+eGoq+zei5M/lHqBVJ9AnXHT5IcUZ9J+LpgNCsbTzAmWuMffONKtv8P5MDFlX3IX+m/Ty5aS9
ITyAPsZmmLMHX050J4Jg3TVoGV7DXLzZaoiOgT/Vmdg8V1f7wZmK00yH3Vcl3uT103bXsAjYUye/
rUrvKHPw8dVOl1JmdEaCmmdw1sq/eHew6f44J/Aeib+pj2C6aRBGm9LxvxQ88GFWYOU0ydLLIEVT
khY5w5nHxhZva2p/YnV28RfQ5pgum217Wuuue+hXN9rsoSIH81a0+4bpJa7CPK9id54KkE9uFRuh
yDv0YxAU7pMUodl3XhQ+URjLTlftbuJuqxaIu0O3NZlU77lfx19McdGocq/7SZzFSsV5pWw+0NF7
F5VsEuPN4qI96b5wAoKLWoMV5vsZVfMMcY+dgzCHcAKM+NbNLS1H80+98WDKpX3wKlPsCMyMMpZY
Rf66mmtrfKiETa2+MQpsL5L9EDtT/wMERAdMAT+mSFXfBWP4s1nm8g48vL5jQ/VrHMy97dv5qQYi
nkHPZKdA9ev9aFDY0eYxctbnllb1cVZF9wLBOdp3jVemKwrUBa39MzMg10hBxoMXdS+hKdV9weHl
OEPQPgrKu7jx+4LEpFzVDod1GQsV1ruyYNWHXPNj1evoR+O5/i4fujHh6eL14vfUOzBmdPc9supV
0NebZIaiEp5Bgbe8Qa6lCQuYe5QncwD7iW3rujXqSXP8oaMGnI4tluIvDXv0Z8O+PXIBSC00V+H/
AXXmvY1MHwL5mXnzYlj/TQmxHIfFgL+D4ZNEkIjwCeY7Drzps1uWk0va8cyV16NcqFliEGG476e8
O4FHjHbhUA8vrM2vM+HH1fPke695kIy69h6dzWtpiii4KNSl6RSGP4Kljc5+5XZ7j5Zwh+vZS4uB
hS+i6FlMtWI7Bf3/0FOvPShPn8UCX+qLTJEzxL6O25PBRl+3XvtSQDN99jovWyLD3hYPlbX2vc9G
wRlqmt55W+EMHoFmjum8QVJ0Wa6rD0SSr8V8llVVPM2aF3HUeOuP1jV45ub6VbMSPGdUbWKtsfrY
R4pccbiFR9gYMgagKh4rpxaPRsMsdD3vTg9lnZYIGLz2FR4Qrhd1vW3FuAwnmMq4eH0Qj+00vTSV
UzwsD+4q2Fmj6E+aQmo0MLitBLV/Mb79P0UA/MHRCgQ+sDwP4b4/lS6u5zxn1K2TytHjVfnlsM8H
t8rqZaSPxgy/xmBqMtLV/NZDDmHrHAld8aiufS/2LtRUIKimPeYEv2FQ+9/btan3OV31ZXW6H61U
4QOq4TrxhOj+Ei2BXvGnNRVENKCbYs0ZFCb+X2Wfh5bDMRSEGc+/l6HfJqqw1eOwXSLK7XF2lwal
QVs9koFXj9qW9QWk3P3tJ25fktMC5x3MS9wEDWRSUnVJt1RmH20NP3oFcuRz+M/tznriYqGV7rkR
EiKdJneKPpv1mI+WPBD9MW9/fqxR59HyPjqxe6bv5drhuIXafRO//5DBIW+WicYxt6NupF9KGERh
p4+57+xLx0zn0Fh4J3XRoqZCQVPVy3ogS43mbnTCN6Blv6o51J+ViMdSOHFTcZOES8h2Q1MHbxUt
IXtAtsfPDAc/6Mie9VGQNuZBz8A8JFl/QFwkD0B+yUM7KPi1sJmPnVpHwPajwpMHy+ImkeRgc6lf
wfPyjIgBt28rel1jifxIigJEoSGZoseqJGlZh6iy0Zud8U3gdyKHfGuoOOqmPCI3Q97rWr10fvVZ
mvIhBxzwTzfUDx3MzS/5OrclMgW1eCJuT/acuZnTDMXuhlqJQCdh0Zlz4ekcxGMEonwtxgxJeb6n
bFBxxSf7U1Ym6SFFf6C0Ymk3uYmpdf7iayePKZqVrK0ZPYJFrTNss3VKTDiB8OHfWFTPD7Md753Z
1Jke9cXxEPNAEqXFo3huajc4r3b1ngs3/O1O9BGGV4KAUvlUB0GzLzn1kwV25qGwoTyOktVH5TDk
m5TYcVMO2Rqs/H0ON2t/gmwwTQyQ3Fi191WBLdZdtvJ3YNC2+kWepibor041sLhzQvPqy4HEQxNV
yRgUjzAfl+M8tCaZsYZfA17lF7+NdGy22whFre+xo+d7FQCsRcynMfD+dSGucY+yR0WwVQwDbD5o
wr38urXb14Rf9SjdfZIqp06RltD3IFa9fTg1SyockKOTnNFflo9uiRaLg5e4y/mo7yJbDl+vOpdr
aOj1lN2+G24/ooOu243bsarc4FoLSj+qflrSySX1XW6Jd3C4Lc/TyPrd4Lb0sXSCIBF+Ub/rFlo3
2lb2tnr8IXLgqHToqPbUGHEV07Hs6+EtrMyFEyN/BuGUJ6rk5n4yVXCB+9CmY7v0P5EUib0Q+mXe
jH3KWbGegRuAZEWH+9ZJbN+L/iXcNjNBnb/kTlE/DRTn0jzrc5uDorCSl3eIcT2hdt8Huol2QhAe
e324ZuAWL+OkwxetRPUSyKh48mqmnxp81odFg6q53QoOqcKrOI1RnauDaWB05OuTiWrv+XapdPOG
EJG83u44wlE7zwlYWir1bMTanNy8XZLS9VRGRznfVYUDWXC7WAWzZJW+OXFJw0NRDuse+p56mRZ1
KsFLdLLNu3Qm0ly+XhofPXmIyjJEA3TslXOsSHS22G9eXc3co5q0j4UwQz3pl7R2pHumm2Yytqt7
lktnFUIzDFdRcYDVa4hwwip2vRycuwJW0K5XLUTFuoyutwsE5qVSzQEe1g/eeqkylfqEpfngdir/
JloH0QlQu6JcDg446rSVs3e3gjy6M+uy3gVxO7vVzhv9KZu2uo2qoL9o3xSbRRcO6Amg3Ur7jMx6
+xLMaE+lofLcN7y88AL6kW7gg2gajHs09PaVdHrABmMAcoAueV3NyrKKutOOyPBTreEPqgY8KKau
4m5EmbEuObIRWJJ+gRVaO8WrRWtKPOfBWx20T/kRNFv1jSHAVyGO1Yr63syhOS111CRuw7PeWVNT
chg+/urGtJ8gtsiyxBO00DhXoo9diRRNCPGHoKWPS/zleCSedH2EZPaG4yxMB0NOVR7MWbewEDud
PkyN+yxL84/Lq0M1RsOBk8DGpJflbojGMnb61kA6+7HmdaZ0uKYtDWLf6+eMr8fWdj/IWs5oQHPk
0ggFwZyABL92DVn3yE3+YNbzARx1wRGhOwRLV0H3HdMkKf3VJr1Oo8Zgn1YQ/5ep/w2lEE2LrLsE
KYx3XvlwSYbinvbLD7cBLuPU+XlCuRg3M2oyRDvxwgG23rySPGz2AixZh//rXFrnAVA2Hn/V/xqX
xT25aALiriZDZg3U2JFMMaeKI0oGl5MTdCb8Sla3SaOalBkydXXcO8ZLpSdAQD0hI4kjchCotsHb
ZMKZvUT2RN412OPjibtuHLj01eXof7nL1t0MxjL1h6z2YE7lvQJuPjbAjpbzQqcfrUIeJwjZe2CV
D8SWPlbF+Btr8CebDobezwS4LLE7AOf11nPQ2HW0F8/CT3BcIBIBRI3TrkltTutsqZFYkk43piQS
p2JcLyZX1bXvEBa0NnwrHQBNHbRpjQMxHdh0NW1exoDMpgtktgaO8USY3I3dkHlFc5YaRNQgHXDD
M3MSZ2FsU/HHQDyH5RodpxXno/0dDMu51tNOsKjcj4X+9HLosXAoLqKuRCpCBwcIjTIpwI2uHEnY
gpB4GsnbPLZ56lLziA8eR5s3unEN0dYV8xnRzpirECSUv5iEe5AhQvxFU4VcTLmMJqEjQXM1Qwys
p+r7OOSZ4v2KzJeQiVOA0xXV2Xavs1/YUxP449kwv0p6uuK9BX4ye3pMDNSzJBf8Ox8/ozBok75x
n7qoKpOmCn6MJlIApAo/wXZPNnGzPATBGBN4WSWCNtEIMoD0v0sYvpmzIpqlSjwOyIdg+4m8Mun0
CL51KFBBuM7vpZIvfd796BY3lab+1Jysh1U8oL84YIV1hyb3+xNouyOIsg+STzSpAn/HUBhgv0CO
tEcjOQYEePdTtSoeU2nw4+Mc22kCOADlacVaNMzYPVCrfaVASttR57scTupuhOkZmx55BR06wKIG
Mh377iOKLEISIXbMjtn5uV7quGiNc8iFn+JPGqRi7ToQwBBn2mhHpvF+EvXnzOUMl2KEvLaUx8Ai
kjqgdEhCgzCDRfyxb/wDKiA8ZcbOme93+OUU4G5LrlFYNCl119OsOyRmhnBONCEPERSuzRTCeZsF
S+dmYxh9FOBEksoPT6rN7300BrGe5bRbpnnfwt3atQEXyToIldhaHRf0UMks3BNV8vtagUsI/Mzz
FbZ7/7nmEPANNYdmlR/S3So9ABWoed1zDhgem6ZGs2cqWC18yfggXv12TTmOqrQkYOaa+aRso06T
hORjxwooeg8dpN0ViKsCAtsDoojrOkRtbfq7HM4WUthFTHLUu6H7WTk78IQy7vFp9isNDsQ06bIA
8mh6+x5VpE4Un3e0l/nBV77ORP0xUKAx9Yr9Wgxn2nnzvg8ly+p5zRPCh+AwEcDWWt8NcggShwib
wFDS59n6p8KFD6HDEQlLQFJLhaxXXyNXpnI1pbQIeDxI9SlCxfcGLVLS2ejXoubp6qngqKpiZyvv
ORdtHYN2+azz6tKhZSuDKnE7vRyNjFIzi0NOo7d56HEOFchA14VyMrGOYzLChA7FGqQego5Z66sf
PSNQqctZJXQBJoPGN20HYIGyoQJ7kasSw1G0+cNb6YHzYpOTLrOt4tzW+b5Zmg2e7B+Ngo3nR/u8
DRTqsPL3usguXrQXxFWbC9S58z0v5OfYV/fVMMwwAJEBq+pdw/23zkRrPIoOkc8eNYWDFE09C+wp
LVG7xTFQV02d8JmfULst+6rPf5a2uSLG+VgI+1BH9AE1xEs4bvnEmb0y7IFmJG0SDPlp7gDJmzkH
bsJ/eGvTJpx8eHmVeU5+mCLxLge8x7kMX50ezjjBwQNznWNJTmvsseAf1kXBoQqLX6UaM6Zqc/SR
IRjV0BwjLk5dwJ6LHJhbtISQyXIf2yy2wbI94U/6FPTkGWkK91KI6lIi/l0jCNojWulpCjuuTOww
PoIr2lfz51DKU0CNvWK/Z0/BCDq2dbt49hEXDBQzx56wZAnLd5eovc0rZKXlvp2KLg6H6qpLcZ6R
YvXGPUo1P6g2KqOdE9VYJNILwM6t973ALINYLFnpulMyTrnGe22rpJ2HMaZK8aRUCKe45W/UlywD
U3zvoxAeV/zaI/0MQ1Sn0A/UA+wnP7WQt3Wr8bAx+9NHDsLUZjkEtIDD4igP+/FEdgVaQXzbqmYH
GcYesGHt1Vq8K6BCiTOEHFk+tutFzSE+FOSAmB2QzDbc47hGxYWTx4ctlspUBf6bHppv4cKHeF4g
X1YuZjxUw7c2QsHBzChTD1JmF5EkJzO8zNlgu1hJXHcFDupWp0SQg1z4kuSV9beC/1tIJ8RozJqF
kYU20HqACjwBCxM5OTnkiYBRKE0rMt8OU1z2iPP2ff45jfWTWyV29ddkgmecYY8m8B0BZrpNZ3dL
E9yhGiWXnOYXtJ6p6uD3lGUQIwAJHW5G4xFgSzMdQ1Jf4PjCzDJoXwB/l9JHAwSC+va5FAb7LFmm
4Qwy/nPt8+9YskU2MM3iUsvYwzCJmFYb2E3CPYDjcEcPogyAkvnY8evO2qQjZ6/8Tdh5KEOVBJE+
cYOSNRcr2UM6h1cBXgI6YHGaiXpnwILjKsA/LvypAwPDkRS0kFEinDlu/08B/zAO0YbF4fRcwjKK
QauefXf6rSeTRn4eZRZG8CSqLFcBTahiH3xFWRO6y/sqHBI7flgeZQ0RTLfuM0Nwe4o8hFlF1CaO
gh1HOpkWys9ROU8kwzSGhNbo0fNZmrQNHS8NK9C3+CeEQ4A2mTuv8VB6PRSASe/Wdg13FWIwOVS7
3RwOA0IO8tgNLYsXp/9HIMyXD3hGvWaDuap1jIPWO6wDC9DVou4p6vHTOB5sl9XZYzKJF9PoZZRd
fo8tOIyD4Ps2voEgk51ZF3yBqpvxeXS1i4zcFMS32377mlDYwrpjX7rFY8sC/2UJRoQ+5uAvZmP4
X74JD13fDxFniKiH6NMfvomj4QQLEKpY0Vs+cZJRUhMfVcU4d6cbANJMun4ybQY6rcjkMFaXuurs
AbFHvDsEGHQZlKcblOWEQepw7w5zCekOe2D/3Awj0m0OhoSIhZNdVLDhpAneuL/FWG63Svx/K2Lm
F9HU3rl0lhfZO/yuWJFl7LlXxl8ZRROYNu7m0MPaiHupVgxz8dOGRPkzWwTmYLiyPhUbKwDV+rFf
NYLTjVsdHTkGDzUOn8i0cl8g1RU3Szs83mEiiZst2xgOq+k3fZsEgOii3GtT0OMyVmxPa+0fJHO+
AURY7oyR3wrFGBTq+SOUU39FXuNfl7Cz13IkwV8IM+9PRTOEEQR3GgHyIPIxIOgPTNLmo4Ya4dJY
IisjBUECi4d4r2yK55FFewzNAMFJ9J3jO006wxHaSFxw9qtiyL45DUqw4AA45i9osPcnGgxuE6wi
1isGgwIn/5PfrMEG8AaVLlqv0hwMwLUOStk7CzVoF9f2p3wRSPcFrTlRmI1f/Fo1CMSIXPSwNdjP
v5j+3p/qNX4ljIsFvIaGc5vT+MfTDAcrCAuk7yDwgh2B0UTvJsyxzTqBFHm4zi/uPPzjeuGpbvTD
Au/jStySJGsz/zX177t/gschRRKJcqS6qReE1P/DrpuEKHK7KBwiDmxJVy93E/4Os+l347iNJtHr
dNJ5fpdP7nCGt03PudcEO94U9DFqMPXFxWbWYN5H2pauyErDh6vqACls7ovfBsPRp953Ns6gmGxY
ZKxnw/2XNUOR2gP0UHe5i2ExyBYNYiKv4Ypa6XbbON5bFM7tFkzJd9gVkBJet/iZkNFuIsH7v+Ia
QEBYAHydbKNn1KSQuel6EDpA/OOoziGoRoggu02BR9ObnGwIwV9uP4s+YkYx1kXZME8y0w6GENCW
JzlcrJ/cTJhJgzjbfm14u+uZ02UVMxuR3NpMKlqkykIO+xrChNBUdLW14ffudmlNTQBPIoTL1CNr
nUe/ahFXHQU+1y+jOvej5wDH7jYTCvHhCrpn1mtpEdC+jYXwayQGEJE826gpDu5QXsN5hY6LpDFb
yQjWzvNeosA8UdArd9b23gtKHxCetj1jdEiUIqYg0sKN3B0T8AVbAb9SzMxmjjv2sUArgJ4U43tW
rwNlt2j2XCJNNjaa3rdu3Jlcv3o94tZopvilqivvIF0t0DGNcBSZc42GorjXUHF3X5vyGpFiNzdO
+FBwnkZBSc66oGQ/oUrpwvF3oyt6FL4XPWBcWXkCN45nDodtUnOL8UDDCBGKknm4rjmmPY15dxki
2V2IXv/1qriMTnFZCWYsxatogYiBj7qIQK7XpQfsX5ISvoVhRywfBGJzr3va3a7gd/snXmMa0Vwh
TzJ21XwIi6XdSz5+t4hC3tPJOqkpGD1h+Aw7qa5QSECTI83xZK3LFeQWO0wF67CjcYamrvTjW+DZ
EVLvIt5FR2IjxJEH2uwdO49xVLI8q/wI0XdMx33V45pDsFftHjR7vVnCc2WeMGRkfYKzq+FcYGxE
CSb7a9FtrxxqH61y+8PtS54zgqMK57eFVx+r7OlO8gkji3q3v45a9Vc+IgSLbAaAoBJ+CFNuB7Je
gJRwkPpKymJFKNKy8UFtl7mNTl/DvoQoodnP9XxdonZ8bBr2VqpnVtscpaeCLspL6SM0SuzdasMl
DVq4YrXkZ0TGPUzFwsU6lKR9oGoMMqEuQsy4GAp+rp3tw+3OZaj+xMZZFBgmtQVLYAOJu9srnBzB
sRfuczQEAMEFf6nhN6YLM8VhZcE3/xZO1c92QP0/hW2YuW7rXNxakfPcBc0ZGXRxdchAEz/svZ/I
vdk6neyc9D2pH1rMS3kaSOegQqbrfTQYE08NYnXiCrdhOCMbz2U8jhOmR2G8OT7CtjxCtt+rLcPm
RwHG0bQWElyPfjelaoSDWlX5tFs9f4DnypYH5k8uBqnhvEMCMb8X0/cwX+2pZMBsISig4rvdI2XV
x7M1v25p1JZL0D+kZlfdEyTC6MTucL5iHkSDDjAIdZAN1H1A3NKeblPcJmf3BU0wJUIMl2nGJ8vQ
5+nmsSP09et74Ba/5zeatV3WNNC+TRuU2tCySrabKYTC7d/phbaPi31otuEIIbrMXRkwSJrbbW27
4goerkl1bb2sbt3x2kD9pEPovUyaNc+q+21Zi41psznG5ZcWpS3Q2ww7MwzOP6JDE2wnfi9Bu98h
UKp2YsEEq2pz13S52AuR9LcXGUjeWPKOOAB4gW4zW/3Yh428dyI8ufbp3191Ir+4SmzF6ifkAxoH
HaZEVIN37G4Z0HpoUkELuZdI+x1Iv/AEOPU3jr/8B9JOcQhi/Ts89QKjn55r1pYpZgkuT65dyqz0
RrMTrq0yXa9IeN5CEMPYZ37XOvuOzoloVoASq1kiJM+nWewCwc3XuhMLBq8QuUB73FZgP2HGBoRW
Hn+hRyO6ghPMmUurQiCMKkJsRvQdKmaATHS2KDEiB1J51y5XTBBa+r3H8EEu1nzvkLNMeMe3qWC4
hP/zilNCsctMGPeWd/61ani+h9XaxQx9PbjrUYN4Xcrav1j5LISfHxanemixvi/9dql9RPr8SO4q
PUJ/xkn+IrmDIXNA6DGfDxYMBqgEFXxF+AOfyLQmyxRFD9YJPvmI0V8i7+cLDGGTAUdy49vt7RuD
GF8ixHQOTQi9Op4Kr75EmBejC+tcwX/qpGhR4rDbtDS0h8XeAVzcWGDbqyzM6yCiIZEeGe6/zj8E
89zD/35TqlZFPHUY9BgACrgu2HRsfHvpmzc0VFmzVuTiNix/K3v+K5pycvyCh0aE2OIIkxxyI72f
2wu3Js29EKxPuwixhjwwr6M24GuY3BvHQhYArzhDkFhjAhU0ceYAlVmXr5hU1SLr5Mr+J8KbYDBd
F9pbVWl5339q+quYgXSN5eQdKo3FM60c/Tgq/AyDH65Tx9eXkBYUGlIl6x1VzXpFet/P3NHPs8Eo
DDdwNWSLrfAqTLWkSzVAOAvrQ2lE8+4LuAO1ZdG5pSYC82Rfha9S46juFGCVAxj990vLoYgpN/z4
Cj7cMhBzS9kpB9GAnXoYzIHddrPB5QWkzIhnucP03gK7iG9M040KHxxi76n8oarWe4Nfsx7tiBN9
OQ+5MzwwD5NTMLKpyhpG0eh6vT9j63bpmnZjHgO4h2/d3G1CY1DsBgpp3tvqo9vslxqJsN0E0jpr
AmvG2AUGGasCoQVH6uIZQx6qGBATvwS3UhyFvHdukSoPJBdnIH1xJPP51GwjUYp58bEnKlSTCLt+
jXf596CXMfwmonc71RGYugh6p4ut/HbbBCOUipoiTLA2nhPXyATuAwH7BEBVmFYN6065V/++hcAB
J9uvOHjvh8vZLZu3evK9ixei96Qc44O2Ym6wpH4KcDfw5d5aTI4Lgwm58cGIoxxgId1uSx0uj9xb
p4NEisprmvZDee5nuSDB8fV4QLdCd86ahcH4g0HqRXeY0PAMmyQUZ1X3S7yiUPdKzU5aQhCbIucq
SqcCHtnb72Pj4MDlHsrbOdrd5oT0zYDZgm1Rf93OdNaH0qcQLtZcPtt++skXHb17GOfVoo473S71
9sqW07vRBbliHFf1wEX+WxXEfuQ4QPEUG3/PpLQfYYmIu1v6AArwU5jf8rP3r0XVl1fl1dlXTHxC
VOE7ugbILQIHF9pmeuQIoe62Md2vuR1fixXSMdJGYAiCXN1Xaj72iN7BcWrrN4A8CfUNfxwxcuKw
+tO6l31RvghM//p/ZJ3XcuPItm2/CBEAEvaV3ovypXpBVJWqEybhPb7+DoB9T1/zsBkkVVstUUBm
rrXmHJPFwLlUmChv0vBDRPXhc6lUcazGaotYzrgWTmNcFc6c6/Iyzvhb9Kr8hZgxe8qiNoNqWnBa
FrStl5fLF7T6uVwoTqPXHcbeCdZCjumfqV3XRmr+nobhb4XZe4HsIZH98CidXuJ0KG8c0MSKAWkM
TXIWMQJ5K7dl7Qh4CXl1KBwrXzWjo4P+qgU/+Thty6QXCB9gpWm3PHOyHac45pIVIMzMxck95eaJ
G/VRP3EqqLe6NRrrQEvyG+oyax+4Jqf8Ou+Oss8R3UrZX/O2aPa51Psr56pmH2qDu0uM4c/EXXbl
WDytk8asfuV++GRwR713kTKYaJi0RxWVAezMt7DQ0k0KqhbDyYzLSp1002Y6L+fD2fJVu6mng1Ol
2q5Fh73FN9rNJ3vQmnZgfGiR850xVL8ZQWV+MCrbWGk1vFb50B4qDEGrmQZz9uYKB80deM86OS2v
lvfdIRElbCD+if3fUw/9htws/6rRf0nH10/O2HgbhP7jyleuPC8P7vwsj7EXrZenkW7/v99/+R6l
X//V+h4S22w2WGwHRaIFmyG3MnZBcAdlAm4BTuVDPTrS3qzJA3hK3cS7G2C/lsF9MzEV0Bq59SK3
eg7mBzsdsjWl1ypN8/IlDmOa8HX4O8jtYqVasR3BKuz0GXAj0+Lfh+UlR8d+3eTmQFsgELfKVM9N
qmtHy9GqddwU2hl2idzaRtnt2Z3FOx4gSQWbb13NT68cy/JbbDn9OgYKts2mMgZE0dpbOl9yKy0x
/kxc58i9M77baXHAEtjiVTUE7f60wEcUON9eg3DHbZpPG/CQTMfyMFievqbctV9tPX1P9NI/09t+
ZrAYXhb6CHfBnikd175hjLcqltMN+PR4s9KGqUXp3+f/Zcq5O4kYTrkMtI/WqD+syNeePKAa10qm
vwLEU4y3nW/Liv+pkiR8T1AN7JrSMU6i2/muO7y73d2youIzg4B3C7vojY92q6Nk/VvUlAszR2Ty
zCfHTvRdUGADce2yXYPZqAHw9f6b3ap+m6oExcSsFBSGrw6jMehgIwfa6FTEYVlQMEl6rkmRgsKc
B5u9WfywwBbvmxn9oeoaxFkSettFMz9BojiPPUMNBnLpm0iHYSWzESRcyvg+Guz0T9NTQAAJem80
+08RVp+hSiiKcANSSPaSDlRavkr4ii9sCOh5y17f48OIfgIiXQgTy9uYlKBL+OCYArt7F4n80Q+9
9kRr2Xp/kEUM+kxHxlvW0cujlwxY05Ov7Rd3BbL3jaGC+u6iDTvRcwR9KnEn0yMNXpzQzz+QI3fs
tRY1VZSFX9wWwUqb3Jz1vPFXTs5Uo+qHBMZFkdFNTepf4dgfvL7UP/SGVoHJ8WMti+IfaWv6U97y
CSzPQO7J3YS57Ylim/cKnSo8gfQIRYqVFXzBr1rzQd4q95vBDJo3vzTpUSfNIc61qyHy8EnEA/oY
t6MQGOt157ccMLF2nZKWb+alUmPOXMqDPQve4wYCW8WKrKQI95YJD6W1jXifVCgT7Nma3BibtrPi
S6OU2jME/cW1CuLWCDtaDWoXD81ptoB/JGmC1nWYujPLc/hhunS6IwFqcflq0ei/+9zOLpJ5jjcf
1xnG6Rc5GAVzAWZ7iU995IdDs0/41nQVImO76A218YURX/Q64lbaxE6eHlG+zyCRDCPHPhRFt/f6
hA85a4LtWIzxfvTs9pBBEHkf6NYZlHy/IW9i38jG9EnXx+uAHHOH1m865nnvnGTBoS33zF02Ipc3
J6u4Fu5gbQe2wtfAD70VneMfcRIWN2++HtR8PWjz9YA3AddkhMsZTovvWVSCMwXZTFzt3uDkHKMm
poarB8jb/H8cPz38d7pbjniZWZy7Bc1cJwj8ynjA09LLKFubbRJh4jDjc9R11osZaCiq8+TN9QxI
NJFf7QF5U2urLDchItn5oRyaX1XtV2++36qDxZq2p8o/hEzHnlo/5TxkZMXfkD9ZTKiYlnQrMw3k
3irqbDfkIVMQLVbfqb3xUrS1kUVwGbqrDZkt6WUCJ3RLwAmubT9JP//dsHXvivRRe3LGjOK+LKn3
o8R5zSYRvErfeEvZrq+t1LprnlvayvMuEEeGTy2r0ovjgF4rg0r/wKy3aYz2YyFp10Hab5yM2aJI
jdcxbF7a2vbe3Li7RKmrPoLaYAWojZewbJ/tGVWj0qFZB2Lclhh73zq3XXt+l5876lvUsxUq2bzR
IANmpjpLC7WyZsf21XDCZh0lOlbgmaupa/4hr/p9z0ynpFVEnwvGbGNHI1bcrNgtL8VCm+16a/M7
d4rhinFCQucXDmrJPAcEnHtcq5O/BUVSXoeyaTesrZyIZ10/f5N+r1UtoNiMTpgNh3632Nm6JPnj
woW1Y4ia8Si4M8G3rrB6YS9lFrxANFMlvlOv62ieTfqlMJruOEXV29De4gKdHe6hG03c+igHvTzx
IlzendqbTArnnYZADJvFLbB6W+EVQnbxMbH8aop1wynaaJsUknHtWNufhg8JxCq9biO9AdV4PF3K
LtU3rZkYG2Ul/i5D9WAzPexA1k+m+MQqgPc6c7Vd7FSMxjt+W6NHLhub0TfyJ8SNyVWiXX1ZHrgL
dJy1Vr4L2rF78W/o1wL8Ic522RI6p8ie60oHc29pm8hiJx8HLxmBYPHd+7L+U42ArurKaQ6m4Q44
ALpjDUXrlx5hpewEXA9OhkzZOCstD8wQEw6SrbNdXuK4Pg01ZKtW9HifF+PzYMp7qsxdi1//1bD/
NWbUOlP1xUOU63F1Y8SgMtFfpwq15ViG/mYxaEdOap+aBeFu911yhY5UrjRO6MfSt+MX2Wfq9Pix
0K9Y3OI5hCivitbhrKYvuCw3XlWAS1hIz1RsCa3N+c5OxzS51PCd9R511gRVgqNpj+OnTa6Pp5aW
JFdlQMwJepbbMmJ8LqPUfPiFWGrbTTEWnnV8NujrhWsxVfRTzErbNrNVHp9newX8cmxn+v7y4MeG
trX54df/vdeA0LqqItxVOi1UmusMAToQnxs7GqyNmY7VzmZf3bCgNxxs4vKcDma1oVP+u2hEeFmi
DjqrLk5MHUh+mEd7mdH2mMnDcp97SG/maknEAsVEFJcbIcLsUvk+JcFc6Q+igp5mhf8wBwk4VQQw
sycjeLNqzWzXyUgmxOKPmkwPvWco883ysjGm5AD0P1g5YVDtRNt3mKtb4y2piuqEUoR1feyy56KP
g1MemyPccNn9pqreTonp/MA8Ve+aeQyWhTab4Vzc9lyI/8dDbXb31GDKP9X6H9VYwV89/tNHw0vN
DnVqq2RTsCifI4MTDMDO1YTnjZ0ca9RuGkb25yGPDjBVwuc6ah8EIQ/5+mtT4wBTCFYhDSDrSTQd
cYeDfodm6vIAAfdZr2eojRrfk5of+dHedBIrui+HzNb+YStX3Ru7ap56RsHsfvLszWd91+ljIETz
63+fFjB7E6jBV+nl13oa9VubG+0qGWv/FLU6owOsmBjWJFBQfDh0FyEnPWVlvTdgAZ3qmqpvKXHL
UUfn1WvJhWHXa1iNPjf2Bddx/QRggyyOqbP+YfyAMi5rw8vQltElqYLfXlZRkbb1uK1cw1olB9IP
zL+l7726mj69N1axz/X27/LnqzkevXhoJZ254zpf189+wSobbsQQo+sqNOfs+nXz24CZvaplrD5h
XJpcKG5y6kmF2MQuo5d56pAQa3DH4nruapPiAB3cGo8BNCSv6dAUejiwU+qq2svPS++XJAYGMRq/
rUJ3f6kzJu52IsOvCfPYOi2FdQ5g2r42PvWlI+tnvQjCS9rJT4Pf44PjOkNd/GnLK31aD0OefqhA
b6EGwuX01J/Q8+PvQIGwHhPtMxLxtLUQDaB0tctbBTHeqaO3BS7dl9bvyB1G6OronJK8sM9TCUfT
M5rglgVet7VGu3vJVGFDTZ+6j1ino9lkGdMMJdQWlV55dl0QJfM5cNnPKvu9bIz+3dD1P1rqz6eG
iGK2u2KfJalj/GaWPrC0l+Yrim468WWf7Wsr21cNkChLNczBXH+OskD6te6mHqXw/ObyZWnY3iWn
9bGypgb/8/8k1yzPchQ6rtcCVyxtTX0j6Uy1Qjv1Jhs2FcX8iAmMnsv8rtOH3m6q24/EDMprZukY
rwY2FaeqEbvML5cvjLpZDqvaKctrXdr+KffUdvnqf/8k6RnmVoP23kN2vI8AUY9ahkg0QwV1X97z
xNBe+TPuQf0QAqODY4h1WezdYmov/Sy2X56lzRfTn4bQCZ9BQe557aVW2AO1sUCeg0gE6RaaTMkw
/l1BPj/WIW34YtC+ma+g3osKF3ZBItF6OuFZ88308t8DJsgKSbv7vTQcZarPAGOI6mV/HnNhnnvX
EWt7dNrk0wxF+9RzbNg0HizvZTWx8xpgVI7mXR/aY1dH9VpJLpIwjL8Xw1xWx+IYJWDILR0o6Yj/
db/sQ21rJ5demehs2yvWKLV1RBu+0iM7ZsDZL9UMAQnHZsAxZvYIIlkVfERC9WcTDt6hM0+NlZpr
m0X9a9Csez5kE7/EJ2vKSbqo/0fqldfIZ6HuR3rrg97+krndHJI8MI9u2x1723TXFZXDqU7gUIY+
Iwp9bNRa1E315UkFJUN3NpMzU7q0qXj2WmAws3sAxyi+qh7KtjvE197wq19oX7gXSkNeY/beu63x
mateBEdBHNB2Eb9MVD8r4TDB+Lf3Sw2/bQVzPrRbLp2jYUINVdbn2McG2AY9jPkaxG0h+idjRDrv
u9BGl71zaYCbvYfbRuR/tE7zz4XjnduYARsdVPvMdPm3qsuRiQmvCgKBMItY5ZMR/QqiariPie+v
ce2d9LltWo1BscXkxdiwZShgQBn8reX8imWf/6W7/U8Lq+OdtTHelTZGR9r/7VWztqXMVpGJGv2R
HDE5NHlRA3D6mffRsQmZB4d/ivFp8Kuju7Dfaz0HAgiQUaj+1s+djAVu1yPIakXtfkk7azcd7o9L
pVF8GKM1rO08eh+Gvt0/ht2t6qJzLk5tWjkfzQi1AiGPT8KTeQaAYR9RlDIDpzt2ZmWju54Co65N
OPbzfy3I2aDHlAZ2MkP1lvdi+w/75ACbIg1vNbqUdT92MFDzcGYWlduKb7uTsW2/zd3mI9IfSCXz
y2gMkqsdc+YT9W5sED3ggi0Q3s66RTqe1ktvwq6Zv+q5Sp5FzRmF2bvxmgNi8Rs/+uFjoDvGA+o2
RhDmKcI8u7HhziWOm7z7fZ/urTItjgwnnWeSfKZVFmBDd6R1AJJlrFXXe9uo8rRkKzzwK51mb/tW
fGqzx9qfH5ZnnSdiRM9mcmGI94F0Y3quXSe5l7aQ2KID+aVlYbbNlH0JaBxdMyMAtwzS98vHsbzu
dc08N50fveskQWDLNE6LzOHhudZdczywrQmObvF470LtzrRH+zCr8WtIk+C9CmLGEbJdmQ4uO9/h
5lFF9m+hF/m4Gf87UC89Ry2Lhj1+mPfaG+eAn1rrj5kzPIMX8io9WjHu7SEKSg4U8/BvedY55c/W
Y3C1tOsm15A3Rz8PjnZbiDhMVlbxFE4rjgX2pUiGI96OatPOsV0hsIfQNbLnxtCNYzPPnukPg9ee
svfWwfWCTOBnXxKHVQXGtF+wGrHbQFk1JggwWYb5f9BxPlrxYIBIivI5SubeGtXETcB6KbUyR0Qp
p/ISZfrZKwM0lTbU1kMV+6zLRZVcSMA750VjHpwuDU41hXg5w/iWr6VIli5FWd+KoBIt9VAwsSLo
KKQQtZy8mhCCxmvDvdJQMrJxvnlGAIJ/gcNGnpjW7mNW5oLNyN1UbjWv+xGHBiui91sb1QteI0jn
wj4SEYWTtCZ6ITXlXwE2ZIc8YljZxTje9LJBjhAnRYzKV1pHURIJNiLy67Q0PPlZcjIIoxhXlWaY
x0QP/61OXW/q949L5REfQPJCRG+BcmdUQ70Tk5CbJi7ctcVsiDGpyR3aMjjHr7JbZIAS++rL/EqQ
p3B//F4t/YtnR+rP9UCCgR3CYV7qJJrww36pa3tHEm5l6uEmnKfygr7eJRCVu7HAMq2DgPMJA/no
gukb2No8NwmKNy0fs8/Er2tEDlHK9lCIbThJ7Ri08Zvquaztut/JxhDnZajuSdowEubCsSiSt0xV
P0cQSE+GimmBFHp+1xgXUjrW9QFjQnp2CgdReyWetcwMf9SORmlPtTAphoqzj2CRYQWVH62LpsH0
Epa/C5P2qUUl+Mb86FUZYX70OVPtRRqgiqI5ul94xboijm6BIDSHYh7oFxOoMH6ODc679kcf9S+P
L0/wxpTmYQMrXG0lJrc+Ag97RP01rvaBXD/YhwieLagwTm063xisUOocpR+ofWnMnKbZJgjpvCSm
qJ62mtv4H/1AKgmhWl5jIpg36nuuX6xZwCPyZSEFbfegRCNL8B/1uNPb4b7kk9hMOG03caLLg5El
HyqMtBvtHnut5VOw1Sz0yH3HmKmP5/kBUv7ORIblIXa60cf40FWd3gtPu3tZP55o6iAW6YvyywSR
vloewrx1t4/sB4yYI22xh+gBTRaROJx9VuGsDx1L2zguzP7eZ0IUMJsk3Sagf1F5uXG1tD07QH6r
HfNo0wA8LuAsZr+VLfO9FrQWTjP9tEwfbB2IFOPVRMIDWMYaXdoNWJ+9cZ8gzNhGTVluKswg2D9Q
BIko3PYyIGqGgfqjFVMiITqGlXtrEP/8CNxRQfXpNo+bCO5bHFsh/sNCfIY5HdlC8wgzsc3xFTb9
3qom8mgUDqJlFKFjKIhyCbCpp3mppfZnr6Xxd6hQonTEwbkFc8KFwR8gN901XPOoviHn4tquz7Vd
2BtZcoqwa6e5LA+hrv80GYlwJMfEz+KaNMdIIL2LAqTceX91ATexAKaE8S3yST12RmMTVyx9BgVK
OWOL7LHYMX1T3G2p9eT7OvShynlebq2gttgZs/6pDjauDVXObYO5MpsvyL9eG/ffMoM5bBtaDwnO
m7BRALx6XGNS1+JVKrAIsHuKdTu3JKSZqkOtUHyXLNerBiHyeRKFOEQVUJ1+mFD1UpMdbd2tn7UQ
9cry0igw0C3RP6EMjUvUQPGAWL+qq975QBtwpBlPF7gcNwuhoaYO2WqMB5/pX5l4rvlsiorfKUnb
PR9NXflPrpEyRF9UicrpXtrS9/+Pl/wBtAd4p09zRZOIs26vCDXLOyc+T1X5z3KF5kivmGr0tMay
mAyLSvYkkXiQJfLnsvKY6feiCY7xqG/VrNVZAAv0vNpDGr2wAZCPxzrMxFrQ6PNwoHomWR/+EPp3
KNB/aMrse4muxfVD9xwX7W/TCaBvzKemXrJ/KQWdmbS8/BJ3Sr4wXN1ppfhubDwssSX+t3AtSaxL
GzHQzCqTUbMCTMhPDV8/KgVeqjiCnmGlKRmDlRGvuk69FRkNWSKx7OPgZN0uDYz2sxvSLSPH5C2s
M/UKWAH0FeqHkDbfQzoVJ608P+6MdNZ9tz3cBeERixPOO/W/B9ScfkOpNHEUPRmaxkwcrwzQcrIY
Ynr16rUPmvC3Jmf9dydm05LXnSJhY4yezA+34nCW+T5pkq4YwLFy3P3vYZEzLC+z3nrX5og7Q5b4
nmfECzFa8q0FbL2Pyo4d32qdXWiyzboxCIKFpzCZ+aquSVpbwApY0Pxt5bFiENVEwJrKzNtYYaru
0SA2dBgOcZtHu86EvDsvSX6Y2ussisNtSBwXPoiqABkP1gHdZ1FuCGibKA3moTJrxblIgnxfQ0H8
Ssq3KsjzXZ4PimFL9Gq4ufZXgDioqbRXRmYhrEBoRS9/blJpgYg1JpAxIgILp4XWSQ8bquCumWUI
IYx3rzDYNgr8+RLy7IGE2mxvKkt77zr/OW4sA+1EllPghz4+mFpCuXUza08Z8UScErLvzoJ3SpTO
tLXDLt/7Tmi9lcFXUXf6X/iP3wN/9JuGdJiTa12uM8Bf78sz4mgruhkIro+2WfYrOY9QWoc1qLLG
Z5U63avbsETYKrlzqWoIIhnSysH5URW+eVioVqGZPiNyGI8PHVmJyoI7Xp4Bd9gQCM3x55QgMdUH
zcex0bq31slsuoBrE34g+0GoHyFsaJskj7/CriXqNPDKH55beRcXk1PljPhznQI0JeeR3dJ0stzJ
PfQ6uGxHckNasDt3CNiLO9kh6K2pG1zc9OuwMBScMlRakpwj2cXNdtFsaRAJd8szKVy16xmermU5
/eycdriWnor2QZjAVIhDRqJd9RoU6M3GGmQR3RD3RDqUuR+VALudMagAuGk852lsPCcmEBEWOxE0
5r7G5Lqu2S2OkU9A7bIARYP7q60cSI7M919S37q6U/5HJ1TvKSYyCMFvwu2SIfpOLDc4NK312kyx
dlZhl+Lw5hvqys9/4J/4k1uMu8mKWIeJG75E2KT2DOjPJqrCA+k6JRVedDeV3REHq74XMmXnWL9A
ytmHgTIWESB5hBrnYpgmSfon6bwDvpvkRxC0SG6GKj8VxP6uatuWTH9oDDT29KvVgwjNHQC8ZBgg
NpehtTITTDoP1I5HoE8WV3f4R9fO6sx3pSXxphaae2R4nhLUkFrrAdAE+ZJtwSgcAchmEr59cNpq
fKUDvUsSVFUm2JtLb6vmHhUYy3QiVLYoU8S7FpEdnIY/MPuQJtsXt6W2Z4GniOpftexvP6uJUmP+
0dyUPm3r0lIW2h6s4qtUdfKmlM6NOVtoHkuf05rvS0u8VDFpRgGKiqUlTmLuGtf+3tDL9thGjffh
JOMWhfj405FILBG3aUetFX80HG5MgHXr7kiv2pjkDp45RIVvFh8EwY93XZrJZ6qijyKNh6+pqWIo
DfH0anmq3nZjtAu69uR2tgWUXPy0UabQhG7CGytmeGsDo6GAdfJ9pucwXDHz3TTgtG9hgsABrM2P
oUX0pbPZbXR/urFPvJRDSSsBL/NzKj3Uwa7b7VthR68KcgCVw9UkoGQ9+kRdyEz7WmT1jz7BWBQ6
lsMOaXCbpjtvHG40FNMdCnCya1sPO0FcE9syDeV68Bv37oA0XqsRek2ZYrJMUf9fhVZZz6qavpe/
Rf4/7/eM6rDERUwAJAHMS1oFesRzFPeQ+oz+Ipzgl9VAZFSBJ266ia9IN/AfpzYixszp6PBxdWw4
daJrJYGjo72LXgVws2BWGKHR/RETtbyOU1xSloNDYQAxvLVC81MLDUY4UeWEF4ga3jD+sIn66rq8
P3RNE+8L0yRCAN3ZraUTFBfprRyiZttbcIzHebMQKa1SdNlkukSmeRw681eoQIubJbcnysDsBzTi
Ccz8p2E3FsBdQk57u8k+pD9h4KV9hXMny18M5MurRJnDqctBlYkiqy9xkD7HQV3dx7osL26b1hsN
Ie5GK5W3TfzBPgkK7/UQBVCgaZ7vK9dyt4Vfo29wnE+j9KoLzZL6MpiF2jGdJ7fY/7s4V8RsX0mB
rK24fIIzxtUAk9+ehD+1zW0x3stYfKCBLZ51RZ6Zafp/bEHsYSDRHS59kP/aIp2p7Qpdu0x2QX9y
EHtllAb9SBpGWgeOELvyPMdQKNVdWXz6uBhjGl217ol3qlYogZ5FtQavZ53m6XRYWvIyRnQbw6OU
lAPRfFpUeWUdx2Do117uDLt86lhG584mEQ3t2vRyXDuRumuhG34BJLL6hOgbrf73SZJtdSORH7HW
tE8hLkA8gS3VH6I3gpRXBg2k53hsvnxvbm/5SDZlEHuXx6kctesc0uHmq6i0BMAou985jDF2Q5ir
15pTqi/krZhz3MlGKC7VNHFSnV8a5DcdJqbbG/cI5qjMoLUqolSHwEQQSYhwu4f2X70xx2f4mVr5
X6G9jGz264cf57EWWRHrXCwC/dKpNN0UYKDfRJC/uQmjBqQlP10v5FCX0KUpS0QTXVK8Lh8NErgt
grwja2f93NGTIz1KfTC9E++TmK3aXcsFp0WzjqZp9yxWaJ7JJXmr+etsXc3xdoQU4O8FdX+JCGC3
/DC7L5YJSpLgkEzYgRMRoS2Osw7BUWa/ao19VHU3PJF3aL+S8eIyf9YRSddAVRrMC/c8s9DY0B3W
mecfxzQa7xzr3U3T2T5WpQbmDPvd3nU9Jv0Ofv6qb8fnx+gswJe7kXk1XBtF8wvVQ7Xn7OHsOHeP
28VkAS7m35dtM7Xv030JeDMUyrl4Yv4QzpkvscyS2VmOVyhFB4GHjb4GefMXz7FSOJTYqmQhqSP5
wjpddL1Im8q1F0UcRudOL2IrsYow2p1jgSGeNOkHZLqmHXjrF/eTbvb83gE5noHposZRDMBq6cKp
t+KfwguvdjeKbzbdK7kvG8vNxWXxSgYlWaTV5N1Ehecwy0agCTD3RpfhPTG63oumU74VNqtjK4/p
o6qWKI884dj8B/OT1Yfxs47/BoG93m2z1EL4xPDp4/EsRr60LO+GWSWrQuaIJ1XlvCQc+B/M5uXn
UMQcbOhxTV3E3640evvMbK06NrJ8y3N926NVJeTKmTasdtF3MXW4jMuuP7lEa9P09FkwuvyHCb11
mzYMdpcuNSfIzePzaT2LEKl55zFiiWyI3eQ0GMGuMsr6Y0IIevSqoeYYbpvrqAeKFpvl1rFl8Lcq
zZdCd99kMZZvlq++iZlKfmGJ+u6HEiiB0X9pTnpid7M+45H0WkaNzOSHMF6HbryBvKCeOxHSxB59
TDrNoO+z3LGhPxFANwPCg2RQTx1qQNy28CkM9qwd2SL/9HMash9W1sGvfdg9cXo3hwkhPxX2o2um
y6zlYo8sqBVB9ympxpFHvjwMr157L4SnVqEzqQ/KaT65LKueWnCKBzOeGSvg3DQO3q+lH1QnSbj4
qpwlfMt7svvr5mQc1bb7oZfK2jHp+5BYznDkleLTN0mQ100tvhhLWFaZpMhAI9glEbK9jT0PhaCW
jofH2kKsdXxdMPse9fce9/5Z5t6wmjfrP33/FbSSg904ET+wpkKZQB8UaF9Ss6NTayTm6+DSvU9U
75IpSBM+AhAGnR2PgT5D7qlsEC7OnyWosScPrcq5K+pwq+e9+bOL3VXbqnxPNYzSfibouw78mCEQ
3UEs2wR2MpFL8TKmub4WQZccZfWKj168BxJeUcKMeoMFyd1XMqaqj8bkYnn8rkbmts9W1TNDsorr
pDJtExQ97iXDU+Pp8TRgWLylXQfNFHhhFVXfqNHAF5XZvgG2iuecWe28Zurm2GIbubltod9KRvn7
ngCPy+MD7F1E/W6M8DJHJ/xwBtllfakcYW2L+WHBsffwa3Rx8OnEHP8fAX5i6tn2oXOcwvGWagmy
eR/W/3+zpIaJB+FgTHJmy1PaDqQLc0hF7M/grq1fUhFTORVeu1IkAZ0fPxno11UwS5AW300dTuBy
Q73beEvzWumQe8jvO/ShclcS3PbFspQ8JMwyH8+WQgi3S82JuKifQy80ziaHS+jfYH6Xtc3PkGiF
4Ti3LYvTEkwQ6OCppISiFRspaouyo5XrQOuawkACo57SFRWT/TtAyOezm753Rf8DnB589Uy626XN
t6w7XWDWm3Jwf082VpHObu0XkSu19pKcvc4StyjW9bXuMEHKBaYFA5lQjQsDxOtUvIhUAMYzZjRF
MGpynfniW4ctdkpl0mzitI72SlQ1/cOkvihCgqmzgaFGphGs+ebarcYazNmaKp/mwlnLnfTv/CQj
m+LvmDRn9qRseef//pIGoW75N8s/pv3F2Jfc89xw+ECmzLnLUNHRZCq+RcZZszxgeRe5NlzwtiDN
ogn1xSWF7RcI25Pvxe4TPbGCmYarfZGOx2HsPwP88sydTfGxu/XyJ08j2S2mzfhkz7BalPr1RUDN
fUcNGBIf2oVXvFLBucnynwH18nl5iCOTyDD0QMSfWscuLDBvlYF1xAlDL7Lh5F4hWXhPXBBSjcNa
r5Eydl1egjz6EQzwNLeVw/GNkN3sy4oD9FnIJ0ddC45qlo3g0GxXYwzYzep7cSlMxB5xZfV71YLC
8WfFf512H6pN/Zeqj6pNqtfewe3az3gqhlNieDHtEl1/gdRH3hxNc3PYOhUprnRg1YkLMoHZVpFY
YKO/oFG7bRtyFpZusuvGYCfwjHM9AkWEii1IAxNcwMWa0C+G8WZnpfSjg5+j6EjQQ7Ms1iXNjX1X
Ff/4OOR+jlqPZZtk4ofNtHUMybCXhhpqNXcDvKn8Qnf1T6D4WXrVv+gVDOawx+SBDRNGO/axMkrf
h/mF1vH28g9kb8ePZ//9U71ohydRZ8MGu1X5iZl4s2C+/cZ0tqoaFMwgVdG+6zfSoI+LU6CHwEJO
JlkH9MAduB9p1rFC/3+vW6vYvtbp/2LsvJZjR9Ik/SptdY8eaDE21ReptaAmb2AkDwmtRQTw9PMh
WbtV1Wu2M2ZlWUwyKU5mAojw3/1zXX/skrPSed3CMVrjUjsDzIJw/CwGlfNFqagXJymanQKRaQXc
CaIfg+GNVEU665qpwrHuqKjSkKW78piq4Tj16QbLomORC4w0flYrp5pRPDQcoyqLn8OI7mSDUZCr
txXe2GJXeUHyXFJeCfAMgMztUX6Vf3S+m69LAanJ9KgE1aYLyO2m9YOHknfOPkj6Pz5VGu0dZXn+
PvVGdpmhGVxJYiSH2+MTh9TDTzasDXk70gfY3dMFDISmpX9EHzH3J+Jk21aPUQeefOYylWTdkyzM
6XMsCN9EnYIyqSXAQaK9zMeR7RJEH0ac+A5FVYt5b5M6goTU3xcNHh7dajhUZL26WT9uN23sZhfX
IDEYZ8mwyrv3n4mjCPtwNpSt+wsSlYmS/FXF+Lx4qsRDhQd3JlQ92igSf4k33SjCoO/VCpBjSE4l
OUuGctDOUWY4Wx1NkhpAvByi6523ZKQ5DTTKU61LiaDba8uMNPZOreD+Y12bPHJO7OD7s+09xdKo
Rq3w5re7RPeo4MgGHYySV6+KOB33MkUUxH1cMMSwm1el7EZehnjBGvhauLG4eHHOlDtCiQFBRZM4
Z6Jazwll0rB1W142ph4u45C6HLPVxeH2UXi7a3Np0Pvsinpu3Wn0iJhBum69u6ZSDTYx3PRGOe7t
aucy7JlXRsHexpjaW0lMXxPyrus6DATWr0J7HfqLPtruW2yNTF7sawvQ6Ogw3SdAQ/BnJuokXN0+
qYR1uB4UTL1JWdGCjum8quNxpnppvtKNVM5E2xS7zByIJKceu33zGJW9tsC/z1THNCaw0JQUE5JR
UTPTMYG9JorrbAo67+dRaSf0FXXmuOyJ8lcmp8w2y+y7gjLxVVhXxq7x/eFo6zVpwdgYn6CLveum
onw1Jq+Rg/ALOf1TRwUdipxoMYn7Z68AOCEy7yw7W5LdnIbZgQf7QzrblrjuTJuY5dLRhm05oRDi
1mLayiRlqEt2y4z5TwpNQWi88Pl1h95VQ8TNbnCAbCIVDXO7b9Nd1DiQ1UW6TBAq7g2zyddBCS6c
3dqHFiXkEToEtjYbjN1Yms3lRxkqdXvWjyOoCEg6xN8oZWunuxRgegsnLYx1G9DOrut9tSfdzLMH
WnZDhFTdAChVV02hhYs0Qqv2bTO/gGKN4N5AczKTvn6PcmtrCfJ+HROsdZGX+XoQgdzizbIv6tBE
816zq18xWMY6x1nmpd4B9hNcQxkVW7J77lrNB2uvtXdTQP69HlR/MeIZ2EsVM9Wgj9vGwZqlJozn
6IKLupKwhSPbez0IzkZuyFeuUkPt4mueNs0YC+sdWUKy9G7gnStD5x8+fdQ65mfWg68f7cMUBHyC
S78Pu9C9AnqwHpGogoLEEkmyGk3O1+epoMoy7/p8FWh2dEw0fdjqcDngkQ7DWuv6YnYbReOPMg4C
I80PmJ7SqJWQQXGW9PVE4d2tDJg5Gatvv18oVlQROuiDh9uNimGW5OX97Y5DEo4Mj2augmqaLmbw
45yi11ZBog8z8xZoRvpmpICLdPnXtK3Ofq1jU011iPFq15HxXJdasVGYa3Ml5q6BCD9PLE/dx5V/
gPXv4KzFOsu1ETZQtQ2UAVnG/LhdlOH/qodKHfLZoAzdj8Gw66dIIXHlmT1lYm9R2GGo/H3OKUCd
qj/Auj4llWeeZT9Wm95p06USOP78Nr1XEsfaOzGOlNtTpts0nJhNuPBMSbfCGEwp9epQD+dbXTJJ
HuNYyGp/u8fGCEDrDcf0s651jNqkTI7vGugaJ9CXFKtbcN3uMeVS2veaKfrbbSoZTt7RVCF8AbWV
oGRpmOsu71Bjp6tySqzQTrP7GnJZM6rUPYJhXvmZd+oG0zsMfRxvBtdttrmmVItK7xlVoyJVVRk8
9zYlQpEJppBOQveOCt7lLfEUGcGq69vy2KTRRRmls4kVFVSV37QLUx8ZVoWazUXALr5/7sJ4mQbu
VELkhXcC9Ii9tTOwZYadtf5Z0hRaf38TuuEkunNKUfofoZviYf4hY4TKjqojjDo7MQlaAzW/luRk
2Bfzj0QmpEo2P8Q4vA4KVDD02+lDF/334E83TNbdtZE2T73nM7lwYpLDnhlAWavK10YT7Dvz5Nzq
DXuNtA72yGzksYxRWUBnmKcutYNy2mZkKSVpxZAZqElo2i605XNtxdVmaJVu3TgFJNwkv0Stmc9K
ZzA3BIcebXcaTCttSIcBbF0NI3JNGC2PGM8OXVqaM6OFKIE7YJpQd6O/gGRU1ky9ssZ9/jGDDVGY
LsNK2rNABNvbDEBrcRWS3MJApI2FtsyVFDuhMI/TFkAp1PIzcpW7wG79d81/YiNzxNYT/7L09p18
cPyYOlGwZrAULX4uad4IRLxvWGY1bFQ/OaguISnNJ37urh1FMe8rp35MBwGnQa3tL5PEpEOebmS+
uci5FpLhaod6f7vpoc3/fESd4z0S47gu2CdYRxcY9cErLIRzL5paU6YESCn6p443yOa23bWS0lwl
IXhXnpZvMgfaxSy6mOyX6+wH23iO9cA6mDrIAXPUK/xG4g/gPsUJVGayBP15WnA5IOdrhXe+3WD0
8deEBcUsk/4fn7t9YXBSQrMYM+ZdKN448+Bfd6p8n+QyON02u4WDg1WzCNmKaHGbHUk9sa5RSuB4
ModXqXhqQs3ER+0hK3q2sb99pHbWwwCHpV7SXuHukyJy5uRqtWc9Db9aEJJf7F7nJEoWuTVK0otE
k2ILRyPOfQHQdYo6+5GVzG+/0+hARjYpGCB++7LrGZ/keeTgLYBa/CPtdAPNJGGavRVTKpa9APGa
vNH3VSZhW4QZoJEx25Mvolr49iFnMiZf6g6erXHsYcWgxTSHmz2scvOBfZEpl7S1AsJ0EhuEYjhM
zFyHcFcjl5KtjAkTTkB1nm4aPdw3ZPn3DBhD6pXaNl8RA0If7AyFVyqlsZnI45A5KwFU8uSEXbuD
Q42uXvWnYfpUOAHMA86ai3Y0qFysAYko9aGK+uHQTDd9l043VjOraOpaSmuoudoxYMhN693UlGJW
qFxtgwh+o0pdzr5oRi46CgfVrZM7UjH8sq276JnZ7xnBMeudBJ0o6fy5WuPNSpAz7mHmzKLpLEIg
LDhgk3gPKCpZ3e79+XlFk3QeaM4Miw5puNKdtluDAUi3TFz8vgwdFHTzT0n9d1LWzmfPB2HMZ0iU
W1zKMkiHl1bPsjvFCa43Y1Dt9w01wqxk8CZk1JfULyrWI2TjTwmoZO6ikp/UfARqw9Fu9Gahz7D4
lUvpBdhwpletjQdvRgUJpYZFZp2hTDM0nUaiOi7JedPTdX+j5ilxYjFEm4P3pQ0nF+woK5r0QscY
cGxozwUeoVlpl4R8yX/BGa8AQGvYC4KODYc9osZUzOv2wmMb6Gn5QmZGcdSE29zFGoNN3v9bZNsJ
OK0x/kcffSw8znV+VOIy6zjhQXxRTrnTHxkj+E+SvS/1mL7Esh+tbh5xd6jvghSR5WYwtEW+zcHG
l558gcHoLyDT/gpcpdolE3AH6DqS3pADr3LpJfQ0JTvainIoGVDcV074Xmma+3NPUzFkuETTEcn4
YhJG8oi16+l273bTY5GzRhp1b/ecTAMYnAPBtiK4Wmkqr6WsvjWk6zim4AIZhJYwhEYVnH3eO94x
VDCEVaz431gPz8upHiJTBDfUymBHULRZ5eNFn9PSTmNqjm5pJj6DXwoyTG2kw9exupUO7Uwf16zK
Ut7XlrmvnFdhEIZZxBM3v7WEjS458ddi5g+csJjsZTmOLtW6jqOrbk3TeyZamhKPowWApac4tm72
gm/d3ZG/ylYG89aZlH2wtqeueLfK6svYyvrS9er/1HTn/D9oQ9PVPUAUjmmq9B/+e6FVJDUdIYM3
i14NtFSF5baBU3as8W1eUucxmmYqI1OAvd6n8zhPXiK443t3cO1jnvnGLNO8jZgKVm4n/RLc94aw
nkFFJ5/rlBRMfX0qfLrUAwvF9PZRYUrmK/hgfxJZkprIn4QWJqIRVB/23k46GSEqAoqmUOK1rvSX
Hx099cWiNM0Zru7yoy8yJtODZN6bFx0aPkakeLoZpmI+x02cHYCsv/iJfRsVx4op2CWSwyjLjWOu
3difOpgPyLUlK8Qpl9YGjLFQ3YxL1gKuahx8/bF5gdmdLNlImD/4okT69gxefL4s8YA10CNedbsq
YQ/7wwPuiEUrMmPZhKW6biHF3DoK/+NT/mfwVUDyHoIib/71X9z/LMqhZprZ/tvdfz0UGf/91/Q9
//cxf/+Ofx2jz7poiu/2//uo9Vdxes++mn9/0N9+Mr/9j79u8d6+/+3OEvN0O1xJHg93X02Xtre/
gn/H9Mj/7Rf/8XX7KQ9D+fX7b59FBxWSn0b6Nv/tjy9tf/3+mwMD8z/++uP/+Nr09//+27INI8oT
3v/9O77em/b330znn55raw5gLM1VbaCQv/1DfE1fMfR/MhR0ea8DK9JdaypdIgvfhr//ppn/ZD2o
Eu/UdOCfpskh1BQYjfiuf3LQwGx1VRBvNm8H87f/85f97QX88wX9R95llwJLVvP7b5au/r3ryzEo
JcfZYxqebau269w6lv9SL8dIB9cDCXz42um4MtxHNMwL2zeAwBNHbcDptkqDas2+ud1adnwyGYVd
qr5+SbqqB/xLhqOU7UtRWM4pE3hHojx4tKxfBguUT63FtBMWyndlqqCEQpvfY353dq8zoNtB+Hfj
mfQeVdFmAGd8f05CNbwSOAMPq7fdUtcyLoGp1B7G3ku2WklPuDsm2gNdGMpR98rn2722NPqTR40X
IQUGk7n30bkxEAZaIMkRWlvHf+zxMM6znla5kUH0yZHWaxv37mNKka5dW9o+F+6XnUbuYy9waHJI
UpYw3UWh7w9GSlfs9D23b6YDxN6rBYGT2yMQddi44odaaawYq+9AVN0iLzKfkiPcWFJvYTaHEed6
kXuXMOrxMpi4pThPcNFfCEORR5UBua/pLa1pnXO0JtpIqmt3sqi0OyfKn1FMvglQBmsX7ti9apYS
5FTRzDFJLTDKUliNHwbLRvut83OXwqrkPGvq+zRv7ZKTS/SdKZGybyfh0K468A8TnKxQDHkuonZT
T5/P8q8qqoO7nwd5KnUXeaStkGJ3DuOqk5dQYtAbYq1Co/NryPMoZwZawvhljBqpHJZsG93j1wNA
mCPc4cAQsXuKUvNAufubx1kQ07eMzilkt6TVJuw/OVVNw9gbO7FK3iUvZ8ZEk4RkkgFSWTMbvS81
6yj6GgnXGaOZ0+jg52n31ZXsjoxetNFVi3l4qXwiIIY7NIptLDb5WGSzPjplFFjvE0u84IVolnGM
OqPEOLysGKa65wG4F6qxwDSwC4T66TCZwX0cgmLG+tDHe40uSYyi7hkPQLqFpGlbgmJTM3ijIe+Y
JpR9519u4LCBi59Mp0n31H6x4EPFZE3vHfQwrFbjaJ4zv1KARUTHHA/mBs7VVUadmAd2dGcZNfBN
rC9ZqrzHiUaZlpb/CoZw2zI7nuVyNSTDxVTQ8ABsc1BK4BnHJLQwy7SXJCJOXwdlw4ShAs4ch88s
al840rWl0QFfa+NlxEANQyNsPnz0GXZRnmbXpq5JoMb5Tp/PcHOOM5Oh7ExrQPnDeGrJPs9HweyU
ic73NO+uGOD4o36O7fySj+CBiubbxkLKSaB5KOz0sbHEPZrQzgxprVGraplRa0LnXfeL/e9Gi52L
3vf31ZgtPLeVM8r3Zo2aJhiY7mMPNKmdf49hlK00u97F8UAagg4gWgh2Qcar7xjKPS4bL6+hLSg4
jEtWfBLuCEoFJnzD3VpR8lC4BCprz+Jf4xsrckJg25u3JCteicOC14Uk/DB9Z05pkc0y0tfyTUwq
18ZIILylpetfQUWRRidnA4J3S71aQi+y/+lY7kaDMNMiTrCC0lZVrfAmoPgAGS9fur13zwRfs11G
wtW4gPPGxMyFgFnmeNOsTH2kNuClVUqqAFKVuBcqd4WjjxavdDZmSjfrAMUFjfYW9DQFFnV+zmqL
niYUOPxP6tkSPihYZ5tB21zlECMpvgHl4aD6G+oBRpc6r3EQ0ViIt34SFjhMKeoIpq4KjKUK5LS+
oj2ijfoXgShNRVFyrvuApNA41WtfhtQ5tjImTQu0W5kCcz1lnMka9fKrGs17PS3309gRwO3aHbyP
QD3ayN9TyjtI83imoc7OY+F+ZlV0V+fRY+sM96yj9oP0P5lCQTF0F3A0gS3Y43Is+c0tUamIlLoI
63UafBCX/LAD70Lwi3kwp/FIoV2h9R9LRS6KMv3Ws+FJNOyNAHisRxv2miKqVW4HewhXYFjCPdiV
rUoQZjDhLBcOcAdGG/NMtd9C67scrQdkoO5+kGzytW2R4QrHbBSs8wZUaQbk3UboXjVV4J91IG5S
3PNWW5JwrqlQimDwWAKcnqsDL0rHduW5w1vZ9Rwjeim/XPGIdx+1mePPk+lydMDONB3Zw4LIPbx6
kxlyuwwzxiwtLRu+IymocZI52/tiFzMo35g9gVEacUCpDRzNwvfbBVUxOYHyutyV1QsOpmzfTTt2
N4tnyGc5aRZmG75BFwAhmJKGVMOZ+mjlwZGclXH8uBQ2ze1KtdZ27L8AUGxoGa+WVtvyp42UBsY2
mLu4HzdDgThb482B6emSWGsqUKCUAft2RUMQXMOIa9RcjbpnA9f+HKHgGSrRhBWEU9cKQLmxRBOI
qs82Ct27MrxTWDZPEKlgUTPtr2TItdBMiGqq0b20gasXn5VbKKtenjAdsllyhnbGsVbudGBIOwW2
3LJN8IsKcPJ+p7IjEHBL4PpYAVF1YVvAeCN1apwvFWauFMPG4PYXQqNjyE+LfAMFDy2njIm5F/kU
t4uW5DSquVe6OOKnUW9Nl/Fc68Z06dUsOgIr1LaUA66cKPvlZaLdlz5mNzcaNlWE+bfVvUcAv/Om
wLVgKOQ/wXIDp7mzGwU2V2fX+zBJSQTlnOdgdI7GS+IiCtvT433q6sAH0PZUx1AUkoIIZVqvkb47
GNLfUeQvY4xghDFLdTFEVbFUQb3slNa1N5bv1AsbD59lMvSWoHW3qqluE5zcc90w6ueyxAIuk9DZ
4tdq9vmo4Ecoxl+un4Yn3KDeo593hL7Zb5cGeTigjIyOeufBcE37ZJpj+VhUXBbw1doYMLjr+uKa
lc7Js8uMiVb0qbGLudITxB67GcuNScJBksk5lypp6rFzs60XcmpDNV9GlA2dOGiUCwAe5RJawZdt
uemOc0py4bd3geecM2UI1tDMlVnhGYKfOn3SVgf2o1ZvriW6FuTbpWHif9XNujtTQHYYmFfs06hw
oNEKnQQ7MRQrVZrD7R45z3Avk+HgTdTAktqaqtVW6Q1Z505EC8w6f7AtbndvaAvJwpOW+D6mT5tO
xjZCxupChZu4Dfe3u1bjcuQOpnats1FZ/Txk+urtcX/ezRWixnSJ/v37bl+vpx/75yN/fuKf928f
0SJtUIrVln/5Ebcf9vPnpAlvBhacQae65yQd5bJ1/fgaAchajEHOSLrwy0WjacY9HQLmHDJG/Mg6
FBtrD+86dRGQiaoEL31kwHAKsXz3HgFcbPHxO7G+N+ge+gcW/2tG7J9kRrsvRBd/SylXaeQ7AXEt
dr+sDqJZmRx6pwa8IkOWsRY9ktJuZp1pUsKnqsUSPq/2HdjGdqq9/BV5jIt1Jf/s6/w56BP1PdKr
78j3WEwlXJopuRYvQsmAGelx8Dy9TeYh/9RHVrPjXGUk+FBKyaVRMMgsB5z5GTjPq9u71bLwleIi
yz5YZXEUn3PTNla2G/hH9CqxxpjnHCoF2p5dA77oSyLPFKNaO7Pn2Gpqy96mKHZgQBN/Y4o8PjT0
w20SuMFHFONinUVeceLdIbAjRN3ZbQK6kLC5XvwGGXaIe+/qW5xwVN3P7kWXUJVt18MDrCcAeVYF
MIKUC2VjZffM0I4qP4A6LwzyMsBgY/8WJOMnMLvogyv2Q+pJg9UG0Qve7l+qlW880M9Y2GhXxvBD
ZFJvP2KSp/HMm/08/bbyXDU1ALCe8GlK0SSFKtJeu405fKVJfmSn6X4WY4pvqsk/Wl/7IA1O1C81
MVQoRfQalw3oi6IfnvVi8GedbOInuEQtlXiR8ZC4lLoEqlHdh6LvFzADwjsykNGy7TTzkjeusQwS
S54HlRXmwMDgpJik3EWMhXmwMHT1bZ8dUp0idgfpBIxMa26TuM92XiygD/V+sQVGq+8lO/RNHDnG
gQvrsMbMBjKcrfXKEa1y0mxGZOHoppeRSp9lKPL2SrZ3grA6+l1hU7IIsiF84PDX5l4Vdo/QdHC7
AOh8CjlHzTSlq19sYg/sMSL3lRk2ZZd0qL/jheKCzdktzhG+7MD61VjZjkRU/91U2hJ7f4l3aRhn
ThriyE6t5c/zHiXbXqGdZhZReRHpIgxnjg97skMe8RSPWmxL/urCkrV+6X7ESvrqWU7+bmkUyWR1
r71yFAFugmL74gKyAPVlaU9hz5VVoXX40ehyzgSlcO4t0uYLUmfyropS7D5dXlzNwOiXjRUGF22K
EVVVzym8S72VZcb6kXeMvjaMcTxkLZQ+P7bkfsxC8nWpNuy0XFQ7YgPqljVmubduQrnjVQchOnct
07o9xlSo4WpQ2PcFNTyk1tHPAkcap3Xfu0SAk5Z9NmZ3kRm0i8Bj6a8QxJ5rAHEe6pJ0Uh1UOBv6
0Z21Je5XNTD7WSdyulSmDsRxzJ23tm7eS5wDH3WW3mNXiH9lNRlghtdfMWN/adlUA/UYA+gYobqy
je4Sz0YyKCiptKgUI9ww46yog0tnExdGpv89KQ5gbrIvLNgnHLriE7reYyA6511qU01yXb7xpt4F
esbS+T607JUtZLYSIorv0Gz11aiAPabIBpVRQMEDzRRdKOCiicNed9Voz1j+GrnrXvVRuFcuciyW
EGuWt7u9Wuk7t24+GOXSx+A26xoUH5ZMFWUENyHuyJhRayx1++r4SXv0al6IxHxt2WLINqd5eQDy
qsWkaspUOfiZMR5cZUt7in5mepav3R4MeGtVPnR3GtJ9h3xLIl8ss03mY2xTnFuxQ7WSoyCceW6S
Dyxw4ZXZpAu/GwQBEeXoGg7eHKKhszZj8JnCNyuUSZimeh/0l8T/Yjc6L6RanfqksK6hrRErMXt/
1rPT4iTZkh+J90FZtGsR+l++pWwTV82v0djTY5ZFZ8ZaxXUIQYp7SCerhsWXra7MiD/dZVS+VGTN
OjDHRVObyZflgUGNav/Qyfrkk4s8NG2iXG43DlFiRANdbEi8D3uuV08V5JQldoqWCazgDQAyTtGS
aIolsgbTtBLWvc7AvHqP7LHZOkoHF7+v5UH20Yzfbu4jkt/XYLrBcQzNWDVOQxnb28SvIRkVGwL4
3hHTGycfWx4paTo7VVcd6MVJr9ZAd0HpwsMRunpSabYJ+lqsyjZpsL238SzSiDGWKB+48sZ5YHr2
Ce4sXiHMiwt7i+OYY4ij7spInzITH+xRZfEC3O4WUpTniuWoM+LkFTHj59tjwwKDYD50YsM6a4M3
rVm7Ha1S5LoAKrvQrKRO7loyvttBappkkpLEc6BIEkCtWDuGZs9ZK1876qSwO05PCUMmCoRN+WvQ
Ff1kOkTXBZF9OtY4CFoVyzYuonljTPOJuJI4Jbvkqhqo6GGJOxTIdnpV2GijMbpHTQ+o7ca9POs3
EkveNU+UVW0Dmh7Nipdevx9DOHxti5StShce2XRjN7yKcUusri6XWh8auHnK/KoZer8QCgrG7W5q
GM3ekXTZeHG5HKdnzOrsswxC9eCy2lipPols3IEHeqKGGV2/JS5Vhno8Ir7SURpfqTqsOA/Jt4q1
65JE3B+Hr24T9VeYMyt64lBYD6HN80z/KFxvIQMUqnw6G2hK4l4H8GE+ZQq7esMh7K8LQz53RX0k
5RHSReemBtyQgoI9BrZxkvZXNgH9VQt6l4SbwHmlLpAnOVxrzpE7WpJOnnmsaSVro664xBU8/soq
bUDV/Sbt7XeLSchLGLF7l4QaKH08FRg9cJlei7Qq+b9YYqcnH2S09gGPK1cnWxwtCwMZ0YR020i0
LHId0UuDggYb1B+fwtLJ50iFiJnGiFHCVeDNCCd86JLOmaf+og3li5JF5antpkFUHhVPjSCRqyVe
+Ghk3k5gusYu6bj3PDEZZMd8vEiia30f7BlzrFivIJck9bvQIyjKGa/HpM4C0Kv9RdVjAOwQmOyL
i/3j3k8YgYZOqW/CnpPRoNOI4Cr3XFJreix7sQWbHezCznx13PJXXJfj2TFBZ3ORizCrPWuZftEN
+K+y9dkj9Zeqk8l9VuvasjZMbcEOgbWkHgM4rLgYtMOiSvG1hiT8G08FgYJsdgp9vB88x9Pbg82M
FoYLEAXOQk80feXFQKyi+D0XlOcOnfKdOJ66NsiXlKmG1p0whglHtT0NTakvWo+6hyFlfVyC4Fhy
vjOP9nRz+yhXI3ZzCTvsLoi8qdmvJuOmWXPequ8lmSvGrGNzDLVsrepWvKH0SHtqHQfMTJoN+1gW
8TGKqnRmWP1UIUMlDMUxLdV3yKKe1pDxdX81lemgHZhAKrTHLGs2ZgsEkjXtF42waOxGy3Y8lP1a
FwJGf3JvqJ+eo1l3iV9ad1GQfMtUO9B7xsxd8rfdPh0OY7xRINNiDvdNxtQ8vjTCZ3P6W0HFshIV
hY0p28k5TV+DuGnn0tUR8cZsJ1lwuuYhizuxtmkxOAU7MCPJCok1uguiViXUUQGvkwabjSjF2ZBX
m1rm2EiNX/CK6pVeYSwB+l1hp04mqzA1zZykghmMa2zjAg+7h8nl7nbT2sO2LvR4rkRwUlRjrM8K
4iYdaWYHeKBQFj3J3o1CSvIORW5dltg6azN6C9tBnZOxb88M2JCMcOEsCZ0cwt4/4+zeDk2O7aIJ
NrZppGsI3JQ12yfdbzh/D3QFQqU8GbwRrx0NXuqo6EgnRBaDYAZqe9jQ0hjZmEVqTy5c3oZU6AGy
HfwQ0G7ixJcYBW+mWVn2qqiRtwj81NqkzmdW0z4vVFaqovZTzEIVugybFsOxKQWGLbeuxWghjvW4
uBqa6FNfMqip0ZGKgtWT6yt0OEqG+TpaY2vLWcdup698OLecL2Yisto95ygFH47Znfs0/OhSfc97
NX+l9Blh1c9pZfeVnd+E7ZGtJ53XkcVQArGQvQVPvw+0l0Ifn0aoza0xowgvakIOW5LFCn3rvR0M
2spZBjVhcuk7yziWFYeTxT5VscoT+RYYIPmIodhtKV/kpQWNXrLPI+DjYQU4plWir8sMrvWgoK9F
XFv90okgcH2wvhzn+kAGPNbNjeVa+7iJgy14qkuUfUSxHa6BmYoFQS2WCgNaa9/mb0afPlFSyhIK
pkCha/ECEiagcs/KcFS6S1EQL4/1KX05wHA0ErIkPUwtor4FrAR3EBeJ+GrgYxq19FyZnnvGtPKW
5YzDIj+68lpRCpr5n0aJ8qO0hsuWAR5ZkuKG0EuXNeJW4w0+owwhmcl0jDbVWOBYJrRv1sVz4qsK
qnRICVCiKOjDfkY9R/EGNQrPGR7koJ8ilX78mYcsPKJJZdMCkNyFi6pf4eRUdEATBQk5Yom0V1fT
fMHsMT5RYLmu4REY4USbjl97pSgWrlLExLt7ZABsuZFvuwhi7XrsMwoskdPnRXc1IKlvuRRVONNW
XUvxrrTLQ1GREveVleiCbOPASSbWkJ0rmCHz3lGI1UX4zH2KneajFfpw/KzFRBL04f3PM4OWIU4R
oqjUeY7reNkVB6HHhAWJTWmKKrC7Ksackf/jsOo0DCdq1gZz4UHxgjgwEqnB9SszDOSdzSlZHvWk
8uGgi0XbfLO9cHd1851JAEGqM2rnyiuGbRIEdx55kE0UEtM2e/jI7NyTaqO7TgchqUpwLT9Jgfke
LtxZKO4M/jC7jTDCpeC+eBZ40EBljpIxBHGcQdvTEdvPhfSQWcVQ7AvJOKk3io0lOWvNbMCbpMgB
ahG3nTV9N+w8ql+3pPp4Q1Mv6gmV/ZJudjsKJrqdxUkdo2a/U8bGOWSFvUhC34Yx1uhrdC3qe6U8
8UpzNY6V7jxMN1kr4XUI6FrtcE7sCCtQT4iewVAO1Sp7dVBAeeNEDJd892Aq5RziSn6haNLdZkbw
nDh5tKujdgs0iwt8kOLXgue4MAq/WdoT+MiOMCwAm1njIXzSG4WpIVf4BJYSDsl+xhETkLory0si
6lU6qEgLSMfzcuu0pkdbiHJVCOhCrPw0KFF9cHx8OT0O8YHa+lVBp8uhDtUNb1agx5ptrMuBNvZO
U+WCiZq/z/Q1p9yJul7aC7sVJ40yY4NCAi7sKXKta+wSfCdzYERwayPvXh9jps1UKZ6d8lU4ZrWD
YOVsyCukKzt2yMxKhfJWEXV7L9AVlER3I7PhHtxZd0lS+8seUW/iNNuMSXxn5uLb0jMeFoKYzNEy
liYrwJnO9G5me/9N2Hnstq5E2/aLCDAVQ1ekkiU5yNkdwmGbOZNFsr7+Dvo0Lh7wgNsxjrd1ZMki
q1atNeeYhhHWpLDpyr3L6+K3kc4r9Wj2Tvf4XXgl6K9KE9zetjoOeJKpXwncU4BGbhpUY5B+h+rI
UQeYJLYQ9qre32eeN1211tJZG1uHMp6iQ4cFuscmsm4sguCho2n4Eynf8WfVuTuPMy29HtIGJUUA
l5J7kW6R3hbokYKFWR8xgqq+cUwg+hX3TD/tc2hcezUYya6VgE243bNwqR0vNBfV3TPxBktCtNr7
2HYiNIbEP5Inm7xbr5zw23d/zNRRQoQNu/XbZJE/tuHa9wnr53//89+/kyonQge9/9FLSD/IP8x6
9HEAj+9t45/R0My3f1/K2p5vI6Cxt3oRO4R0SPpo60//fkBg7nBsSvISljRFd5pZ9/Ty5bPTAYyD
WMtImu+o+97zfmhuZSHlM7ophqSdm1/+vq0dbdhwkQDZ1Vz5TFuThnNixKe/n9o6zn9XAj1caFNv
YlUPt52NRaOycSS1RuaFfuYlj7xhgdsnMZ7RY3vMhZzhrbAQZznEIH+aU/aMb2n86eY/X7rNoA0q
sNs57CZZfWwUWoBNk9jbGKwaNnttHffuNMIXfkHaBoLblkbeeJvaHc4nTxWcrZk915PwGEvK5Oj7
MeMIEPMvyCci6DDkSU+q6V4yx4YZqXQDRQY/1RGmBMiovaPAXv1SWgxNM9pi57+fps78Cli/uSMx
uoU/uEzbhN7N3iSHh7EfzupEdz5H5ZTfcdK+aZ1ynxjToaHGfvx/P0BwTn1KHO3TWrr/7zNM669A
hf6/DzDt0n3639fAYvbfa/h/n+H/fMDfi4wIcfvfF4kWuz71GYqrdPRwh8ydE5pW3D8mul5cLeP5
75u/L66QggMqvZ6/b4UOon0U03+PsAiHfpwqKs8y7a3T3yM0jL0HN6L7oq/P+N//5REVqnW4gdZ/
MiRtnbTX5PrZdMgvfOceZln492x/j0hTtNWMnK3D3yO6SIvPnuX9/P3w74sy/NcKj8uZha7YdNIb
T4Pjd/Rs6ZMZo5szUOOzSymw8LhFj56qixCdrto767cW/HBM6DP9mNiJHv0+iR5tnNgk5Wza2JtO
cbzGRJX48xTphPQwRuNQY1ENx2KEBuQS0TdNT65maUQF0nfU8vaJ4INHcFgHM9G+dBm9TKUa0Ex0
rPv/coiOqOSH+ug+DNJ7N+YJznpRDps4Y/hHWITm9ZcqUe8DHIJN0seCqDKDLrfdIEEX1Pz+smUq
fo87KN60fvssIzwlBYqNxeyvPfadTRm7bPpxOZ0qDH6inZotqbvU00ZUHDzAlcGQiw2YXYsut2EQ
wgpbrs9fLNzIOy9GaAHfFbDhGGJUe0hXcaFryc8WJxiDGuvEuJgg60I/puwy5Ko9zvyjTAoSCcc5
Pnid5+69ot72o04TuvBSdsvJPypRHueBvUenXdfUHIwqm/AE5SzbeSRYBIXMcOROvkWd+0+3x3kr
jRzK1byXiiKVk0kf6KwR3kDErYuV9Fg3wI+xGlY3ENpu/75zS69FFElt4jIwsYbmXwzK6ENa+Lki
U7vRvFCvplCsJLZhep+FQTup53PWvshpnzcd6gamNVxCqqJbhJLl3HeJyTzYwdFjIonp+GR1HUmW
SwZL4nZTiMSRvHlPfiZ1qT8YJXT/OIuuKn8ghrfS238U0ihZMN9P6a+u8hciAd+bdFs6rQz66TiV
wArpSUdUdfMvxeGhnOUzfh0cpjZjBzqIXd7ITdPSryBODGBDNmxAe3ZhtZjWgTONH9VslsRcIhsZ
vNjc+H40E4NRfOZZfo+0vA0shBmb0dpUuj5A9DMZchV9tvG6BVc/UB1shQXJveNt4xjUWY5/pJkJ
mdRyX/Sc6ezM9RWmsck7F/zpzbBy/W9um2XTg54T2uhyYligLLRLS2FLsqD/S4ESbbv3IkeEn7fj
Fwlw8EfdrOJt16fU4uFewrFmUCk6uLYJK4BNJ+GrbTUpF0szEZkzYt4dKruLxnxsMyXzuw5D4kFm
RKC6q8Wv7t2gId+KYwXxj5bOfeTrwFsc8pto2QN3wNfQZvTEYbcejHh6B+RBqCTYjjLV9pNBkzqO
twjoaRW1LqkOHBi3DE+iDcJQ3A8Yly18tIwRCSHW1VOSNNAprZBg8WRXew7TFgK0EGcxZCKQQgfZ
EyLRoe1BsCf6gztGxntykhF3GNl30wUK+mPoqe4ZWQs0c4ExQdyU3kw80FK+DSjPH4Dr6ivNhLMg
HO4cCyD0ScLzVDAW81Ot0293Rn1fFMne9BYSScDp8Cb1q2thDYcZFLgGgrBmAgM405Z/JHhmgiq4
rSt03RIKZ1SRumx0XDB94j7Y1A8WUpobS4v6jco6D1aosYWjf0XUyvoYNVAlNDJmO94UqmmSADSi
HzvP/8Ru8VHBzQtY0Rz0wzAdiSI9O7ObbS13yELkaF/LzHAHtxTuHiFAeTK96DO3ObSSI9o8lOfB
5DKazf5eN1rypXvaMxpGA8+hZza2JxzW2qZos2PWL8uDXLIbPEkCx0mjcZDIIojOebnNuBaUKJC3
k2BXtmCDY+pmvY7vW2e8pD0wqNJq37HU4YXIqr0tOZ3Ntn/facZBWKRf6/Q9l3gN56q5+Cug0V1e
YP0cy8c+GrE+l1PKnMP8Z5dsG8lMJoTP/SZFFZP05JX7wZNwMkFA42Pbj4lPJy/voMGs6+NYfJXp
4Iajrs5RjZoF6C0V6UAuer/Rsg64hxMHrdJ/abAhFkscHoKfdVua7g7f0kbJnrfLMTQsegeDOOf/
TMlX2dx03kxXAHGDkd6mKmnDuYNGk+hAil16mOT3lZvsUTYLGCFt/ojIx5GAO1hiCcixiP+Tnb2K
4fj0J2BfG82Fb2o6Fq7g5ZyvdO0hbXZg3l8Sl6WlLXI/oKGBAezHEdEv6KORna6EII0Gs1SQ8+rk
KlSdhKZpXLohYnXw+403i/nW8917+hPprU+b17+lZ5OfvMkn/HRBnaVrWyzIH62LQ5edxTuwRLD+
FnfxmJcBKSJaWGjta190v1Y8AxhjSwUfti0NkpI7yx833aCdSfN41aJBCxsnM8OC0F32IBXqafxQ
ztN76pQs8YXaW67+RZH5psRRVNXRMPwTJEF1MGP5ESni6bz8X1R18PpowzQ/VdTto7L5iorvpVyT
mqQgydYCb21N+Mbn/scquq0c70t06uiLIFcji8830rAF2NFwrk2Nlnk5XWn7ywOcuzSoIliYgWNM
aP8Xzzz6mH6vGoqte9a2YFF5Qhwl8uedUSJr/e97QhI/Go22zt+DTWXQUSUY6r+nmk0TEL/Zye3f
T/9+HUk7pyjOc8aWPPtsTfLE0OF7Wl/K3z/5k62huxzi/X+/wdCRv82lcf/3ELdB54xKVCdRc321
vbtyvRd6S3/PbqXG8mASTIJ34rIARaOHXCa4l2OC5WNE0xnBjK78aSL/MYVJCUJ342NbbZafHiI6
gztyJ2ON2xOy443PlJqMjZoICN32926KKyIvQZuIOBbB4FZX6FCvUZW+xw40glnH5qCgNk35R+a4
K2jADJtS+0I6LoHi1yGKaKg305CdsqTZkEVe3EGrDUVVvDPDf0vj+coZI4ycIxOQDBZBNTCrgEyN
nYwNMxxc9Bs6k5qXxsWZoHzt2daQ9gkHVD22nKH+sdBJV40Ywlov35oa5Uk2XJs0ffJz73lc4FpZ
cfw+981BduQ1204QK9/YNVl3bfwFYEKB3LKbPof+tQatPvNyOksepRJi0xurXkpDiqrnEFys9Agu
fwiSKqJgnmZ8cLAanGwMlmoot+t/uEOe7XydGaGjMXhoe3lwGR4Ql/weI6elo8ffzeoL1vUByM4o
0J66zAv7FJmX2tUpkQhe411pxn+YvfnqIREgiiTa9jN5zHRbv+2xO3tx96PFnPZF1X2oqIAiS9Lx
dpmip5EHwzMdrk6BYtJ0XvBZDSRnBL3K7nvl2o8uE4iwHwmooOO7rXEjY86Vz43wvjRBmcj/RaCx
02yTTHR3Q5x/aRp4dpLZsJ1jV0R3GNG6M865ZY2HSOdUIeLHqGLo2lXGB5m63HWSejHyGmtT98my
s52Fht1ARJGVSnTlGag+9d4QHxLBC0DxqONwXg19YhVy1bAPVhlIH4iEYa2b2O9oCImK4J6ucxMd
I7014pVcfMHg/9ZhVCGMu66ssu3aHU1ilJBuSZOAbZlGjty0YGbxwqXbhUDtAPlQEY5lpW1mlU+k
SZSUKUwYgt42bpXTQHlcjGln6U2ClnZGSqsTPrykd1zMsFb8WA/lyaItuE1Zg1Joi2E2fXg+J+c8
yZ/GlcnvmdWTbSUg+dZ9uQCum9Ee77oKjkv0mnU9zGxNvDpm9UBHCFI029SWMIuTuIihuYIOOprl
iKIoSx9oVp6UlT9XMFIbNJMNDCYL4ouai4ve+8V5NPtP7AntPfmmO9Be1SUCi1G6eX8fyaW5UsFk
wknvSQdgtghlU6ZxfabuPdPa3Uloo3euqEpwoLzSzhr2Ba6xYLTt34zz1INLQ0jPizusP9yL/JbE
HQ8asR2eYw/hMim8SGOZP3ms8r2DX7Gjom4fzSoDi6GwNHDQ8J1UC1y8/ujSufwwgG5kTEh25eFN
8BfvETxLoiN9JvCNuXzZbwuOJke7e8gHCBHzUgkan/7L1LjfWZN9Z7VZn4SH9aOfgBLhXQGDhW/k
3jYkKUhOLUGOJH6QM9bdlabXXthRjyTJvJGCjiEg1naloBUJ7uZBm2f0yqJ4YuyR3xLa3j4xkGYT
cVwfF/ZiYzNu7X3eX4y8eM66hVxl1YZlDzfb8x8Gq4oeMm+uTp0VfWoc4eBDuEaomQwxWAnZq1A5
bvoMSVPhGNahjubHsfLS3UAOHWuQtfasAcTmhhM2Umd7L1pUuTHk+zz27moMAfsa8RNHgqgGuvnZ
jYBR2snKDo2Al2os4lMMWPTyqRrh8pcfOT3p3keEMxTZTDM+S3duJ2xOGWV3m7NA1JJ1piMu50C8
W/+UFhVrGfuOs1TEFlB4BojOFB9E4xwaMsPSXrcRLpFQN4kX5qc0BrL8vYGfc/PfF7xGO2PsH9w1
s7Mr5joUXaeH5dyVAb8rzBCPHSefE+3QGvGhXEjkAJJHe99i3uYsnEJFBTSNzjR6ZIicbbyyK4hn
mWctD+qUuMdGtGxs9dVPGWgh0MYOW96uzl6zQl3PyTGVDA28ma0Do/+zKmhQSvaMjemOHGcdj8sp
I9u2ygsmNPlxGCCXtCt20014KFqnX8pgTiACHd0k6f0m/oMSqRdUGeMTlMDUpVkOe2W+lGZXHp2u
BobYVNcWstDWjDncTOYanEZgyKQ8DluyynaLI2NmR06PWmdpuD3sDuWsf1FpRlS5BaHakupkzpYD
LWbNKBf5fjRzhZkCtI7vJrc6hpbSmc6Aal7T0hVbPB+vQ2pdVEw+Oo7SUBaOjm6LOYiI5ju/d59b
VqCwKjX/bcautImh722aXjZhKZEGAcZ+1Wf9NLXwwsYoMg+zQB82l5RzHNi4btPa3OcOYOvZp5Md
668x7WXcoXZyrv36Yx1cPMwULXfFgO3KyAkXhWN2dcTsbWVloX4qlrte+v1Ti/M8at4l2pXXumAG
wBy5Y7C54vHibEK6CQlLdFoXJspGKB/FRC/6vmTzr38iyf2Di/ouV7AS7SdL62oEMiXj1C7e2pUz
7PJFklww4d5POwUMo3HOasupHmdmb7nPfV4R/OpTk6dTek/QnxakFlzeueY4zlmwP5E6S7PjcdFm
GG4mmGAvXy4RTC0QbrjNui6muIbzQjB9xUm8wHLOOOmFUGDzrspwV1PivxgTkVSO63zF83AcpowT
c0PHQZIdxW+p31LDp+U3k6tJZDpNC11HYo67P5MIf9AW2hpjPj+Pd4Yvy23cujrnSzff+jh29lM/
fdOiuI/I9b5SKRuozqPs0A79vzJD+y/aljgNwZjLFM66akQ3U/wMM3/GkxnxruL1Iq4M0kALN9mX
VnQnLf23n/I+dCy1xl7nP04yzkHSLK99zB1042Hq4ZTZ1oHhjq9uvli7vnSdG3P2poCNfg7zStNu
apU9GdWcUpcZZ70kPdGzo72XjtqNlXcJZ01QloNRMOGeWPhhSYCnXpL2bFfqAa6f/lLlgqlij/u/
LznBDMMviUahJYSBuRtvzkj7/EJE0DOkclqOr4rC8tiPLr6VMrsz2+bQaRMDagfir0VPXGuW5AUZ
Ii3ISHzxQOp+5FrlrENjj2x7C4h1l7tMnnt0d90UEU5Im8uDBrDXxoU5MIctMmH76A63cHfjls5m
cInepRcSGDObFr4xjAFRJEJz0surztgpmZVOgkJxpMp4TmSn08ZK5CYlRYBciC9nVg8+OEpf3C5V
+6ASTx29XB9hCXTXltxprDIagcyquQxQvAN3jewepWDGV0fUqtyWSWm7SOW1ez7Qf1CpYNhUaL0S
mjckqCJiQn+5ETXkJ6XJ0PV6j0KyBjbouqGrvSaQWR4iortrTiFwt2xhcaGXZOqZ/KLQ0mSzWyzE
ZcqA/+Z22j2xvhSRCoEgqS9pJVesPwf82CeNIXoY5pE04DJSYdWXIVvob1lW32MHj6Oz599lMp2L
pVtRmOYnK8rsNwAb2FKKOsR9bt9nSfu8LPVVzR4BaRR22NTtQw56euupbAimdsDG7xsbdxDOk6yM
R6+c/zutlEI1YUy4484pYlhqXXHrOZAlMu1e41PY9POSXPKZIFB6oQUXbXpjtfU74nNxT7LNbWfC
pxVKDe8UsQHkIgi6Qt2Dp8fogcRzGwNsALeemOeIIn6TTdOt16QvNjroO6u31YtZepteT0p0Rb75
qDfpL9E64qP2ql/UG+lNWTG/ollw6mL9NtZ95w3CxnJOnQFuqy/31uITmNYOIYahEpQm46qRLkZi
eEzB17p0tIZ7K25+bae5dOVCedp4LdSC9OTbCGEaG+SCTKa33mgv8J5ZKiPGrYYnzIC9u9lmNQOc
JmsQWeF78NoqKMAv87EuYg2Xja+FovOJly6FmhPfzcgSEAzOV92Glbn548VAcqEHNHT1Qa8HpBOO
l1ApzijbJ8PfiCYmTUaTQd5pB6trNZrlfrZHHssx0cx+UtUM20zz7onzYZijOwlpPLMVTlkpT6lO
FJnUcWAS93vjm9HVkN1yGnTg/JZxkSPtalO4NwRKZiRrueNOb1FklJ2CQd8ujC16bTxlJt1jw6Wc
eh/58wHXRtiAFyu96afq1XYndNeWF5JJAd7QX3aoz+RtWk7k67QGkQlrYayIE9+XOnsgVnQ7BFua
QnhagFK3/NaS2Hk7NoZzHLGz50Oi7XHvPiphybPgAr+WDRpaAeygqMsLHaJ+C6xOhTaul02hOel+
uPZWWcB4i5ozpobm7PqKHCqNGqmqvBKmz/olnjklaA6onrXPBvCphQuy1EX138+RYPbEfRevUYNU
klTHLDA9U51cY1AnK8OCNKfSDUjTgawiXfvEedfdO4gdbmRLX9BGah7qnhcHZmVD3sfEw7M4XSjN
Mj7LXuVBGVssJbPsjKDhpHUz0S4oNh7cDQIL6DfBa4f9rBXN1l24qmYJbLfraKNxE4ibJXMIJfAR
3U3jKG9Q2Mqbv6exoIeFSze7m1LNLbNdd68W7IMx98jcSSdEMIm+Rdg+d3bWX4cuPaDPfx+sRNtW
akHj20OVay9iltX7onC0tRcK6vLUJsl7VllPbLQ+FYqB2AGtYtCzowVNXkJw+PZSc9kD33zKSuMD
z+W+J1ZiY6T6txW1dlATADzAdEjYlo06/ZgjmB9L/lBKUQS21YJY6viE9RmcC8kY8WiTo7j8crUS
fSVEFcSB55QvHF8OY8srdOvv2OGNGIP/uZDtnfP549iclg3hUzdR7dOHw+5ip6TejUAZJ8v+Xeo1
XicxbzPfqg41xog87R4qMR41eL5rRR6MZfGduRNz+CTaokvqacolmG3WcOFaAY/G2zTL5EqfwNlN
fk37qnwwedGiuyIMeGqspyb1cNcmA57sVDxMmfeFofiB2HX6FyX9R78acPfBBXE9ZOeL3FP1fPu2
j/zPZxSjnAL46OoSdRUN6tZ4jMZp68CPBFSm39lL9dWIFK90SduIFM0Y2Cqd7fi+7rrb2UqHfdbV
6dbVhxjx9V1fo9yVyO1ygY66w4zo6EiEZGYbB8sEGybjGyyzLucf7zZzHogdjzY5pHIqAmYoZMdu
Js/ABTN84LVgJTLrf7DWnM0mxo3P57tOj8xV/zFmO5B4hwYbJbHK/c5Gw7Whe1KHVvcC4aKWbg7y
p1ogcznXVVlEGHqW75HanryoooNgTJtBlx4hEtMLgtO94ZsvwM/Kre3fSeJ2D/mYPpOeF6BOu0vy
9KlvxzSkrL90CwEBIwO92kLEaPHCKpc8J1ppj7FNpHNrq3ojS/tMWBGH4CKxtgii3zRqY7iuKrOR
odjGt6fMPezLB3zTO5cMtdaOnj3XF1vYmj2GYuce2VJ6k7QkemtxDuaUxnxTP+c2YKJMGy70xY39
bHxmSj1pujzUtfsd25Ra+ZjvhWjt0Cnd71rPpo1jJ0crMttQL6lzKA8PEKw/i4xCj3WYAswjjL1A
9wKKT1jo2blGN6SD8V5sFmeNtAxBuSHHbWvaR9JA6c/zYVDUKyZeTKvqajqma8I1q1Htl8wy5hMp
eBsMJfJxoQSiwmAhjCqrDubFfYlwy+WaZQcLSrhupN+vxHxN3eHRwQjtmcVzp1WXYhJXTwAeYpcj
JL7PWI0TjqDk+mzmzr4rGm4M00atPspVEWq+aIV/THWk3ywbOyilb5PI9dAu4TFYJpHjiH0ekWjf
eIbz2k42KvsE/8F4GnX2Qb+PdsmgvWikTQunwEjdkmq40EHuyvvMSd81W/d2mds/M7QM0Nm/FKRe
BtmQ06T2iaCfO7Hgoem+oM5stBkBu8/hlGkK+kiyUbKxpZqXDV3F6QVUBFEEjHY3fdIRER05tw0J
hRGGYW28HfN43nDuhj+ouSUjY/WYycbAywVDbmIeRHhvoBnoOcdxQrQzYEvp+iqEEVmtJnjKqQYQ
ttcz89P+QSc89HN0s/6NKbkmhp8I6iYt2uKi5gDuZrdST7eRj4UvmgFZ9NkumeNnpcb0hGQ7yB3O
ru7MQZlmeR00xnuZ4UQSKLxxFw9PxCeP1nTqdAfbhnYrJdV1Sp5UnjHk1pzbrs0ee6B8o+eypMXG
veMhP9INKvvagAvPyDZply96INNdXrbWjqmAsTXt4pAuIJWK3tr7pvvKfn+caM36TJk3OnkBtfGM
qfW9jnNycus8iJr6kBXuHxzwAN/fkuhcbRsVoaa534O38AHMD3XK7KmJq4OXtQCPkx9Tr/Yi0mCO
kUZVxBFhE/5TSyyk3wk4IP2TEPJ+0rSXsUOxjkIjDGdHvS0doO6Oup5bpfhhh0chTyPLPJtIk61q
OMJxEAe90/Dbobt0vUuMMIxL9ILrmTHMgkOHcJdL5DfHMdUuRZ09w3f+iuz+hIL4ZQSZVBMQi9kK
viimfZ9JQMDEmXi9tGU0m2EXK8YbI12TBM2NaWNXcgx8/DGuvbTGLkG4y6bR8PJPeFhRhhgm13pa
8ak5+dUC6qb4KyMqSzXqsq7HYSSp+9YjAAHqYxpdOCp9+A3HcamGO31Jr+mCZEN63kWZS5CY+Qew
jK9S694GiA2NY72Bo8BZZZ072V3wL9IjHYs7XUP+JhrThstIxxKJ0GbGReUP+rNEw1Q1/gXr2m1f
kdxFvk0MJjLq5Lmb66O9DlUSeags7eDA5vPN/qMcPnC5HYakexZtfE1N559sxcviJzbJWSzNLPZX
SNjsfRY9/chbXgWTLiRqM5kQQBVttPfxj7ZUv7mhvYjWRcBgPhsLMCYZEfgXbQF/xXX92ArO2p59
Qfv+AQjtlBdMU8hzGyAK0LG/M8b3CAGOSvhA40Sj8VPdmGuwBVMcjhdjfmstxRGtOr3Timm+U7d3
rTPfl+q7jjOwH63x0ppLFcCWYainn0lBd4iGY0rSpU/TkN/nMGJCy+ZFLbkJPotKPPOhI9rlc0wD
HlBr5IeEmwbztMoguUKXKWEgBdZxAArGbRxnxtmNplNGxlVMXB4Xzg+hmsdlXFW7LTdDnImQFnco
qNL1xH6NUdlDitkNPU0i9pWLlRhr1jleDp2EoQEkCH61Hks5LflGf88kqdMG8nXoKVUtSHXW06uj
u2sI0CmquU5VFl/dOGxoomhO8kVfPNticfqV6aXUGA93ubkWRNq73pnupsPmtDGVPNq+cRjZgSGn
4EVYU37Cqb5PFosR3XBdFGEzTvIjE+hlkHQDT5sfZi65uW+PgwlIKK6urGcT+Y8JgrjYfSfae48j
xwpoWlbhYmgPTjI/FoP9zwB8Xk0VGpKE9nXGsG3Kx0vbWaGtqyvDZr3ntk4SXDAmgVTjWP76Eic+
gOmJki1AlnnW9IpwQlIw4sX8KFzrs+et0bBt9ggkN/0iCHKfpkBr5MGLSMFBLM5YQW7wMjENl47E
UE/tlYNQYJPDkKACDzIkVw0e/yV68GV9RApTkQiMTkbBstmXFKyUR3aA0IZ+Dz6WYuTyLlbnj39w
pwEN1YKCMTb2ROKFUkKp9VWF1h/Bq/vPYxcyzNy5aWoWa07P9u4ZR3VFPDflqJ//1DkpWCjJ4Xnc
L7RgMwClWCFuYZON5FHk6Y6WYajFSAVZLkxkWh1b7s5Jmcx76Gz6CU0gDbezGuSHBchgrZUMkqTk
YqAM6ka4itwPo/B+LZ5t1S+6AKwZy2c1QhH0RVthRfNZ5rkeNE68dxT4u2T23/I7cp68DfbUn0Fr
PmrExFy0hyIpADjY2tuiELo4M/e/MF7nNL9Fu/ET+0a2NU1cpBU3yoLRU/NZwClY6Vhan2XkAo8u
9IPqgA3YZotSjPlUUDb61ps9K4x/psGmQSnqozUXbAP3Xt7/Kg00jMtKJHo/nPB+TIR3b4SFaR4k
T0uuIKMk7G465i9Y0pzdcT6Hs1Y/zZJpu+lRQUxkX0cL1xnRpCdpeh9D0QDD8MMocf9FifFo+vEv
3UQmpdVd6pe/dZcQjR3fYrLDWkgjvUWUtl9WgG7cKK7UbDOVurjRcX7rfaxuapYTgJ4Y4MRSTQ+2
aarQtUG5MjrJQw008baJCkZhKEzsSSdkrgk96TvHuoWQbctyjcJOT6IgjBqN7p2U/AFGrj76IhCY
caP18k6D2bWRvnobkI5yGipoHnrMhJa3qJ522HfuMt1/G438RvWkuFb9mgfR/GaRuKOt1x0jDiE0
xnZToj8XI0Ps/MUz3WtCF5SdTN2P83KaUns7VP4nmOIbiIqwN6m4R9u9Ey1mIDNF+1THz0tnriOy
MwFQi0YzlN7ReWFhKHqQmKq5a4YpxCj3OsYybGq0xZPJVPy3M7KXMbfEtsjpndqrZcb/ZZveWSkr
Q2s1CgCjoUEPyz6ZqX8BHeHC1PRTyaC9kYvLNLU5MrW+jL7G+AKZITHbh4hBfmd7W33ojFMBWJvs
Abq3KOto+WsO9PkI+37lwQSfwRq4thbOLm7I2iwJ8sSrFQplBmYe0dhOZ+8YVxFObbpLVpqdR8f5
l9h0DT1jK+srnbv2txZ4ntVykZOhYV7Ree+Ca7t0L5SqKLBcfzPYMC3K6sfQTdgZ+Edoey1SZ5dK
6LfE5hOJmP1NtMQEB5sVvB2PuQepmH0oE4A6Zf84yYmpnwDUYI8GQTVV6BpH5ZAzzxzxrcooArMJ
uIQindhU7Q1KypeiPUuj3OVDDktKZyKJtjMPZcr6DjVkU9vrsdGJtomPxZ1Mjkcx6h8WA8CAHojf
nCoitsMcrbUYlhtv+IQ37QY1qaqoF5t9QQOQBiJBlvw6joUD52g4Rh7CM47Q5qaskhcd33OgihnN
lnlpW/FsdazKHiekIDPLoMzrt9hhNjHRSWM6Ks4kPx85yTQcpe3rNPVAtweqzKKIvn0TpIifuw9N
wB/GO9ZrSzrtzpNSe8OmW4sB59MazScnt8AsWvnqJnpwZzq7DuibmKCfDRqondm0u1qW5NsogwT1
atgLu/qyiHNTjfdtoOezfIxfoz6ShbegWewx9h/g8UJc06zHePEJDIJposekGwBp0nHYOESJuRYU
Jma7HatcojK5j9HXGZkN8aDzL1SpO/oSHxaWEqdVp6FwzoYr1mWe4mnWh38zEmXlVj/d0BwdsPVD
WSe3shH3nK4umi93zTj42zFugZCqc9yRqjaxhjF4P5qTRh6o50LscJGGvkUiv0tsykfrpUqdN5Ua
ai/JbNm3Hkc4+0s5q3guyVDQNpy0h8cVk1vR3w2iUn24ZnE0dcOjAkn795xoyMDyiwGJlJNuvb7K
9/xBkWHp3XusWdW+dPIIsy6PBWt8XObMfPJIrTsjK16Hd//D3nnsVq5sW/ZXLqrPiyAZdN3trbxL
dQIpx6D39uvfoA7q3dcqVPXrAGcjlZlSbkNGrFhrzjFt961a8mkN9m/BzFvNhkPsV/UnjU7R4IVb
XsZb2lfypiTktZm67t0aJUP7obNPrs33AjrUZycU7zHSeJBXxM4PY1WvRSEDIgi9+shF+qCblgwE
XljbWdG9X7hfgQ9rCSp6lT3nufGgQzunbGvXUaqWSBmfqMTqNNrt6+yXoE4qIkxDCU0vKfEGB3oP
M4B1c7SY+5a1A6A1goklF6FEnz22VhTsdFPaG6dODnV8l/uWu9EGklHluxuBHHWyihs3qocFMMSC
hVTWGYe9QRrONs3Cf4IOQ0fhFA2LjcKn39TTXsGddcrCfpyFi5Y396p11frerhPuAwkED3Wsz0Pa
HtBVgGCO5Qfyp2ajY/DILBFY07uEPqjh3dsNzXK5XELk95SqwfqPP8gYY5BYZr7FOfTQu9aCk28W
ElTD1C4itihI3jGSkqUE98zv5ZPVsPBYoQAg2/ZvyfyQ6xrBmiMgWz8CSiEHjr/A1FKtlRFsqZSJ
tBDuYQBQ5aqRkmr8oFmebfQobt3wCvqcZ0ppkFKke8KNdjbtRrOJi23Q9ZxR4R6v29rYNCpkBj4/
1m4BTCSmMGTxy0z29N47zm2OPC9+bs3806ncYxBzFskEmWnJvCFtg4FJfktk64NHJXfW6kH1Xnaw
SPuzsvrWTt2XkSDyDdhaDwceS1JD5EDLz2BQ3W+qkNaiGE5Oz11cD3IzNgYL+NyQeTyPTPWhsrV+
3WxwUD5HoWmtHRupg2taiG7/qLEkZC5P34N0cEEpgNkvOYIJUZ0iAdmQbky3PmQhx9aMoX7YI9kZ
kdc2LT2b2crYcRP72JCTvW6Y0mxraR99QS81y+z7GLMshnj8J7oauD4S+7kFwbhKzCKB+xAT1G5Z
JzMTb0jQXTIrzWBady0OyDrK8BC52Vvm5MEKeRqd47zapER2rGxbgY5gZSSukVCUDPYAd048bFii
7BMM/JziqGS8EQcW8Jdp3oouth8HUupWE+JWMgvisb6C1iGNvq2eu8HWP64X/uVUlLwxwJZrmD54
6s8q1p9TWb6DM8kRpOAiFG2aHlyTDkSOTI3805XRo892oQthlTW+HY3zGgfqA1J80MGOQ1weLPsJ
7cpbrItwreFEPAtorlgQvwV1wD0tc+gSEbSBdLqrs+CNjMwfGq4YUg2vOSGg4QDHpGqCrAsRdPSD
daqt9vT74HKMC9JzOr5BG6vOBeuHzFA/LuIKhoFJucVq5NElrMdNw40L8osa0LSJPDE6HqqwPf1+
+Z8HgLFfNZaN7X9+Syx/7ffvMgQ+NI0lcB7kDgLYwTn//gpFbHIgD7hnJ03AgQzkRTI//KTtO58y
0TYZxbQ3ncKqnU8QlOZTPtSvfDbx7veraAZkAzSFUnMEUhBb98SDuBubGdPOr6iRu9hR166fjkYM
pZhWLJ2SSBIenDIIiGJmrlH/pa3z0JIO7bjByU4BQXjdfeo0pMT1IcZQk5sxmQ697N7Q5UKC+aZC
JIjBUsRxS6LJkG3g4Kw54hTuX6N4xm1qc5ClsMV/p14ZwyB4q4pgr+kdb+oYYRwnEsdzguNIXcQC
0p9EoDmvRXW8C+2YRSG0JcrVq8h67xnY6TZG+/AeGZJf4TA/5p3fvQq8I+w1CA4QDaT1IZcmWPUM
pmjd5zTRvPLGiAPjsaFhc5kWtbDKEv0esyXTZR6mOz+33N0U4/MwHCxWQT1pos3gaHvI8FwXggHW
7m3JDztKmrI0Tb1j4I0HQyARrsL0G6Yf9MekerHgYq/Dhu56JTFwJYoOX2Hab7LSpLLk/Vfh4AOu
Q4aJpOGm244MMq8jbDFPAMmqUCyBn7Rdu4hoQ5WiwgvjsLtzuAtukoGUGmGA9YCPUe3H5dCcuH56
Tzeyv2YTu+Tvtxm2/vJyG4nVVPorx52KLdoz858/bN3yrdcF/hjiFS99BJ/TLa3yJp07uAF/6R8h
xExBpwKF2nsar0Mzw9ZP0Hz2SSp2ZC4xlIAgwfLQ7qTuqp1lNY9peUkCxgY44iW42P42tkb96g6S
kjRJCDUFkr7uVYwv21O3Dkk3eHmGTbzgNaMaVhzQfHPV0iW3QraYcSSIHMPit9fYtx23BHITei/e
5Tf10I3gyMiBM6dou79kUWz1wvj3RrFNqRqQTi1tVMyFiqmnF5f9+fdX/3mwiu4Zv0e5c0rHWyFL
vwjHOWmifGPywSqf/nHJe3qxa5JB4rTdCPQYGAY9gm5sXW/zCemh9L8zFdYkHLisL4xlZrkMcywV
oZxklYg8UK8cNjacYzEEDxFlt41jA99FLbbcMuNI0orcw2ksb4e4eJx0/5VYLPQmcZYkHdJ4GCV6
SH+jFDOJkBMMizOldYtiZTAvC7n/xBwfeFXeIyoX5oHllYVqQRVWfffExgkTFWxKFIYEBlC6+1Y/
8am64tUxDuGu0sjYfIScJ0qxekN+YsCgpBxOdhDCa4CpkK8zX13JUub0lEUPIhDgcSYOS8UXu9Qm
icbuYFeB+Tg0ozxNjkeUeFjvBOq3o+jSJbHnlcHG3gmsO524NaUr4L6QAzli6y0Gz24ru+Czyujs
zIxGuKDAZQpwL/Ni5cC7tio4STrxu7CDL6Oc/V2Xn/xOX33D8k7mhOGJoIjvWtW35JLt3RA/XE+F
7HfmimCXbAkPco4YMlGH5cTGBvopzr3x6g7z9DwXdFtie2O5wyPZmem+7mgIp7TT8nTKiZXqxT6L
xncCJ9WZdkt1CBIkWdPgnDJN2mO7SDx6cipycqZWlluezShaDw6M66zbJtW0rZW3i7Tzp9Diz5Au
edVo/AqSu3YqjwXOFh4g3kgoHR2J9SabzlyvJxUfaWSGG8mY42TDOlgJY052vVfdzRULs9Hh40J1
k68BWferfE4YhmbYtuxo2mmHGHfspJ9eyUVHaw54xPX/g+T/b0Dy8v8Ikn/4LruPNPr8V/Hzr1Z/
/4tAs7D4n1T55dv/ocqb/r+ZbRPaJ4VpScc0vf9NlTfNf5tEywDndszAo+QK/psqb//bE7bwgsD2
+Y8hv//fVHnD+bewfFtQXVjCt/hW5/8FKy/9QP6vf5X/BAgsxHxf+AJoDCEP5BrbrrCtJQTif2Dl
Td0igtXlzrBYikNTGPeqBxhuDs0ShPKcy7b+dgmXXxWlXT91sz3uIogQOzGoN9twxG2JyINUrck7
qgJdb9Xbuzy5xFVQ3rA8J7w5N2PCXGuIB/+GBXFKjJsgAMyArN0+BOG+IeE47k+TzzEg1FN1F0is
L1hsCGwV449OYJXNkfxRQMPPrF01raAEaAcHpgBfW29pl2cin5suOsS5TAAVG8OmoRbVlax3QSLK
fZ0EBkgcdz43gZ88E6J0zOrR/1O5gv62DbOEKA0wwItGJbLfPM4vdPrluPNreJxk+cDA95LjMBZf
5Rh2x87I/zDtiQ6ZL3YDp0XOrGZ960K9ob1qz2sTKbOV37VjDd/JC58iylNAZJLctqZfm2I49wGs
XBJ3xRYMPlEwVjHjHESuWJdBsUPslG7Monltc0Uh0tXlnpkRat4u1du6gWw0xuNJR0O/N13Wm8rq
GbA38cfYi1fbwGZRdZx6HKztwYSpXyWwGKIF7uW/66mDrIXBf12ET7FlFGjzULCnIwpE5QGSN9Ed
mA0HooImwc4xd26YNWfCotmBU+OFmMz2xwqejLF6NMoqPEZuvTg04g85kVxsVghF6oHAr84NtoU5
3FeI/FdG2eXnYHnwpKMZcrjDTdTlF4NW/0eWMYMNh5EXyGzh3DXrIOZ8pdDQw0YjKhE/cJ03wCh6
QROoFlh9cpVAbqGpwzxtStzxmXg7zvLHLgcMpVydncJceHvUIPPeyMK3hmIqCNOvOp8Q9N9Xrc1Z
qqjfqzx8H2FJhy5IYvzFUDtqp1wZbXmgOXv0e5PhYdKdCB8I12ZMmevZ6cXQjEqMnsLWLUSDJhDw
pxipRwzeV23SSp3bMSDl/ixDTN+yZcNyEdlsAM4RSYmwD41puLYjvOP8k6rP27UEq70C9/VYDJ+o
Gz7b4VB7OEuVRR+KuKXAzacziUXuKh2KVywbG9t2vyVheXY+vIUZk6quozsp0luvmugX6mMF7jGo
JiyEaXJPZ4yhHnieFZnUW4O0aiTCb1Of/Rj9H45kt2EqsQJHD3kdPw/OfHEa9yXCvJi0f4WIP5BB
3pnLGTsVBYnkhX9NrPFucmGug6QNdHMfFCWmvtPMYZwK2KT1YOM8lfyz1oxkJd5RFZlj+6fPxAV5
075AmDcYcnVwca50uGWJ21mRpkG3javSq/dz2tJHd5Nbr3du3eA69BESVhvrRP5FgXTvVjZImOiP
j98frGC3j23r4rs5tUmh24fUucEdtti06lPHv4mPiuzotvguR4QANLMbGE0G/iD3RTLiRfIJZR/9
DVn18R699cqGq3AE57JKvGjci1nQKBUvdD+piaEMQQi4cQH4rJoQNntv1ugUg9RkRmsdck0DwE3A
b5YsPGiCyEAzDHRPqR6P8zIkk5FVrgFpPpNmWRCTDiFb0DvPkZOCeNgP4Yx4XuE4UVGWIxEh4JxK
2ycEoXltCt4pRwzxejDHuyB0WISN8TWsMar5SA4RVZHgbtv+3yHGyl4y0IBSdmhYHrt823fRzwKC
pvRi8p/L4WhO8z0HwPkSlwki4iQlO7nNGY61nyCIugEWFLP7N5eBJHjciszgkj+uvZ+0cn6KlNzk
2vQOTZs8xe60nOXKE60fmi/k91KlnGbJlMTuP7JqvEPCwfvBFGRlltZXaNFYNQv9Qd/Xd8dTnhbl
ekybV9l8jh16XxO0Y4vSG/CCsJAPQ4/NC3vdW9VHgtMFNUJ38OCdbV2r6LdSVo/cBs6utNLHecZd
6o8l+F/gwh1mpKK9W6a/XmggDA9BgrdhcxhE0iBcPcY4UHedT8qf4ZGpm4Pw5mCGXsVmNk78oFrz
xpXnxgi3c+2M+yKE8RMg0UesxmCt8KsHju/9xoVSlhaMsryibDZJYN4ZfHaTXYfrYBpxwCQg1ovO
BMBeFvUey1VHvxyGrRIRfNgCJUl7Qf5t/iAdekOcyMh9TIP9zNTjEQTBH38giKhwxi0BqRxEzfLv
pINq1VjJsw0LonGxzEE4NtD2sXr144logHBjavnd2j1qXrAOczyOiNQd/dCrE/yPXUpPtWcoq+Kh
2jBDuY8C5z0HCL4dnPYrb0kaaJQtcTnUJGIb2T1dWgxXjXycO1QScqqbldl3J6i+MzJ8IyKIV22g
/2XM5/FX+e0j9gxWwdZHFOS6O6hjd8OSaeF17KKG2d2PNbGeWYhIjaC4aq1sSCzYXBZjMA07j0Un
80105+1w5QoMGS+F1PNrwREby3U1k3xOfJmNaq4sT1M0bDlghlvDkB8xJms8Wi55DxFNuEx7d27m
vpoWBj70JDeG0xPNWIEub6biA5akR3sbOnPkGPOapIOfukkB3zfh22+kBbDt9Noh3TCHh8zUewXH
b2zrdeYR5zA0dNr87656E9kfv/SZ+6fOzMy2OTvIYLnQqqPXOdOh1OXdhJZn9Bh1zKa3HVL/UFoM
6ykd3/FENPuk56tcTVuuprMIlxBJl64sEiHW1EbPEEB8/2/ojnLDQBaxoW+jou71vnVj44B5/zhL
tZsaCHbFTO9cCXpM+AReghbNusRTfJjL6DtVTMviqA8QDaBl7BPrEOjpoyGbOcyDT4JI4XNt+ql7
I7R42Pi2DZOwDfYY4xwskUCMGj7RO4Dud8TJBKsyl8123Od2o3HolTVDGRRe3JQTTL91580nK8of
4jh+pD5k/mkCXtKi5wPzgje7ijyG79YJoZN7cnv26n7sD5lqT2NkVvtqgvpfhWdheHqTdaq6LIgP
5LMELgc7d1RvXpe528SbIRqn8h2oAxLvoL+tIrQl8CH9tcVJu4Wt2HZzyRCANJUwSv1NaYYNwzfa
LBA8T6PJVlcNpNNXWfHIa74OpQXpXM5yU9EuzPuE/o+RJ+eFDFA7wXac0gv7Q0iD/HbWNBTcWo10
P7J0S0FCGMakQ8iWJ9w1YPaNkyctc2eIgCgbd64XGkSFVLfyjlEwP6YxllEMloSUCNol2GUSM8A8
OtX22k+4B6uMt65lhd4ypoBhbHbdyoTBc7Km7imO/L8acBweO4hohlgmcr6NtZXIhUrbBQA37HuT
OBPz0R10jsWd/k2ZzOlhim21LSxym7ibSxlfezzMVHvpNs5gzIST8V47YNsDI7zFE9hidOAQbw/K
2JfELw8+9q1hK9GF/8knQvicJubgMNW7ypSku8NcV4yxD04dDSsA5uaWjgz8VnVLLw8rHuHjyHgn
XrMXE+MjZHuuXJQkMz2IdulOpJNZM85007OdJMS2mM4hbFj9iiaOURYirQxyrJ5OzAaVxs6zwFh0
6joAJYALVtL0X+d+eTta/CuJz0ityhjb8lMh7NQg1UAS7ZuxBY/HEwQFTUaR0zGkAlN5RFX5NNsX
ThmKUQoicqQgD7XlGofMlX9l0L+xp1QkLLHrFZPxHS0cgFbnMw3gYo158qa3gWPUoDLoZJtrj+vm
apQ2yAONxGxUCnIekeO4qVR6ntL4g/EoUjNWN1rh9v0cuQCPyoa2/2gRugSFZHAkM/QjBmHOCA2u
GNkQw0eDblsvn3oVhjlBk57cep7BumExscaYkubmpS8zDauNa94JzKPfWeJsdeFzDT7stIQ+EhGy
B19oPcK9mpl0MZqsjWkzBsneSNV0U1jzsOLJRhsGC/469OebhHb4NdTD8NAhY8tINjy0Dr4aJmQH
Peq/faAOFnfBNppyBggxLAxSUYGc9sOlaabwGLdhfvGqwNmJAPyGGdcd50hrZ/SddZKMq9d4Yo2y
hcgKV3lXF4y75ij8nBrBOxrjmNMSm3Ht5T+CUA7u9PLJwflLVQmQcaQRVoyqO4+18TjOo3k7x0F5
8HmGVoletMzHR67LF8KZ4rNbjPcpo0+OviD3iOWpEXMg+ZRyOsQe9i6LHOkb5pPXeR73c5Z6j78P
sf9pO9XRka7/YNQGolOb2JOqn18RA+jjGBDADhpmvky5hVJHKThpFT11zYZMQ+CxpOa9ZVFC/RVh
yGiHAEyJhdfDE3eEbsitnzPz18vpRYujDjKae/YSewA9bFXhTskAFz4PcfeQeh5MATJtT33PUbh3
y2FHJuG1B6xym6v2EbhDeJ1JRjKRA/TKu+1DJ7rl+m9NE+BA6T9jmxnuBz+8cbKErriDk7Oc7UMS
Awgvx/akxpjZeI9FTLf5SBwGONUUtDGYFNnuC4iNt1NtPBU++nm2K7YMVV3L1LIuToxEQbddeEAn
nd6iyjQguHAQzQz3pbfNYuERXG1qLK4CmbKMRtOWmViKoG9yN8ZQ9/tmih9pgU6n3wdCow+q6OWp
iaKbAeP4xejZlOkgH1sMZ9seU7edT+7RTIctGegxjvg24riLaWRs11mP+8jQw7b1wvKa2+3P3Bjt
vbvoSzpcPu0EasjG/48wsyRiLMIoIdEOpkCkN6jecBs1srv7fYBT8ZgK/3koiu8U5R3QB7x7ZHgy
QU3d+eb3YaGT7FE5Fys758WEJiKseR6GizEjr3HiMFilvtGf4uXBdtm+Y2e0NpOMowsmtG5TdkaA
dU/4RLXMsBwTdAfkyZBt0PW3nMnLWcevnUvuT277GFFLEZHDtxyyY3udplP2aJ1C+jH11DV4nIx2
U+NGXYmOGoOwkugFHexJOMHBFGUL9Iaup/DA1LIPoC11kDTXVlw/QjXJmI4TgcMUdd4xSlcrbbjq
nRHT1swXLKtKfsrC2bexkf0NamyumpYysQfs+wWLw9GuJwtDsJWc6QswK+jTm8po5H2L/Z4VAoiO
lRYVDuIXRSbMm2h2dK3dt1Q00XGqX6IBnWfvKfWMzZw8DaBb/3wpHYmhXRC+8vunCDHynSISqDep
TaX2m2d0mdGel51tddk3z+gMs0OJlX3z+2VsR90Rs+XMU8o4TffTrZnjHqwS2LgAzZOKZyMVFS+n
PbTDKkMIHdXk97hs41AUCJM12mCTdgZ8TSpRyna/32mET4SO9SZOeTLI8tQAgsf7QGPA5Fxqm+2T
70+QahbkGk7sR0RLKLmgzYfGdM+oZhk5f+NrzvaF4bZbj3g2xLfuHRZieUHBU2xKcNlo1elHOXSu
Oh2bJ4XqbjUMuthPHKuankOnOdCFsruCiz7HaaBGGBVp4cdHqyOryGwK49i51stIs5nedN4cCwey
lMEY6Rwp+XeU823kjOGpwtvclagY7EteMynx8aStPUdJ5t1etc2lx+FgqsNjo6LHou+Sd7s1bqec
S4jk22oTSONKl3+BCdAfm8KJjas297EQ/XPUpHAg7CWGIpvvy8C88YFebaaMj1aojh1Bpv6TrkoI
wXGDXlKxKASQZcle+ahqSg0Z0ZFjQAJDYIdokxrPhv9pO/WDNMNTO6OsQLCYpMm3LO+Goep/vLl9
c38MezJvxIinsKqjS2I0+MgCRJdZ7JpXw4Yf7+f6yZH4G0MPloSwof27VXJqveHLdJ3yaUpHIjgm
bKVjtfALmmlvdQJMlo7vbZKQAOiSuEeYw56Pkc5mHvU33QSQLUYKj7xG4AYhs3Iycg62rJJK2Fs/
BM9rofy4Ji7Rw6ppDypb2BvaIEVMBSDrlL6m/E6RDpJJj0LzGeXxWTkd7HYfEloRsmcH+bQJvbWP
PopGjZMeVSsQzlkxC0sSNlfcPSHCEjwluSwOLWq7g8XI3jT1xZaqgfk+7nrTQiygxClTzAahl5PJ
UAEGdMrJYhNu+wubpEuPEk8wPq4Qea4aLu6CkggJ2HgESXpLnwwuPvrQuWE0NCg/JRAY6apGprdS
chwvkA+3+ZcoRHGPC63HiDp3266bNTlo9EmL+ms0u/5B2/l2qjLn4DXTjUC2ib2uHT9LR6/lDIYm
s1+mOtFMeSUwLEP/FdRpHym6Wxbg5m+PnOAqZDmhNsFNMgLtWZVzw+i69a8x5LWzK0MLd7eDy8aU
n4GwwjUNkQW0W391qj83aU8Xb6bxJeMmQmqponPnJne1Mrlhk9tGLfpOmf2MwqOrNJm44qBd6RJF
mx9pvTUbebHYCD90LF/K+RJ5I70wu3TuSQ7HK4vfOLa8uzHnJGfE5bExaHTRQz5JzYQJs48FZPzI
ybWj3tlYbXpT1ojrQUrV3OWIkQXCGorE4sSZJFuHWf9IhOSpcIvPX8qwwtqwyk1aQLPH9NJhuo2g
ZzyMIy1ZBWNQKobYMCXPqsarSRdOH2yaj9jfBgvFkPcKly5aG4Hq79vG6i5W1xzrxBs2k13xQj1L
7XKftcQ0Jn9dmA4xcS0tsUyXYM7Jx+w6ia5vlvGmXxyoiYuj2YxwW7roYsShckv1J+ZuaYEaLfDj
+zbmGjNrPe+bOMNNF2obXNicXry8v4Q9ZMlSn8vet594N339FuUzInYsUOUUX9hYDnZIGWKbgA+8
hq3K4sjUejXRERXwg0FWu26awrUP3fJOEHRNW8lzVnbzZLaK523Bbw7mAPxGPd+rNtwlZjLechfv
7baFDGJFr07t5Nvhr4oGuQuAk3Bi5/VPQb91Ru8+1/xOWoVXniOZcbX2doiQSfnqon3kt/pOJlG6
60LrNloKWGX6G3JL3hMfVlwwQmn0kuwcxBN8v3Y4lsUEFGmGEoSxauPNOYlult5heqdhl1NJgVmh
TxaKLwCLPYONrKIFmN/rDFLZrEMiPXF+bNKUIwrz3A05R+LGRiuQNwLHaaTqg3bEZ9uYxT6O8rNI
TOr+Ju+gHldbWbdyp8ZwpwusMomZHfE1wFBihEoGO5ruBr6Q29s+HJo+2/UkcRFRSH5aNjXNRrXm
3rSdG5Td6oSv9epptApj8+OUlVrnlqLVpkEoAgNnvGpcVUFlMA/iCVSwmhelgSBnB1ogSgKYJwkc
5k3Qh18WErkkSEjwQkSLZwgdmpl5u1KY3W7WzYXkjXE/jvpcNPhPfh8qXBeAU4D++H16L9jF985s
5MeA5XbKmnDTaY5GWkICwcMrTBPnlAVDUteU8R08itTAiNMyJ9vz5JMVKMJPnXfXnpC9vQWNY619
mlnXsS6jg0mWA60nmrHYU8N1N1g9uM6aU096sU7jzNkY6me+nhykqE2WvtJRqg4cPSMcU1onw73P
7AdoR71pzBr9MbPoWmA8BTeI6W2w4T7m/go6IGs+tazVlsZ7kr4KX0INx6iZJVRugFvfnIJiyw8s
dMduEvHB5eM2T+Y7oOLNFgfQS5LTdDYZHGx+IxLDWfn7xMfCCCFEraw0IJFDZ/BEFKjtqXLXxcCR
fJw6AZpkdndOlKgb6SxdjBn+vJHUn+HEa9bS/qaNAVzKWncEP4IWKS45aKQVxDFWoGUfafwN+j3i
31PE11MavjB8c9GEV35QrmudI9r0fB9VWQ4iPiuvjvWADbLkzpw/qry8Ir8egJiBtxx872diuz2O
afcOKwIVBZu3qwyMu9jrJuoVP3NgK42wLrusvbdrtN1qisXdQurIpX3O7OBzjrMPnZjTeU71n56a
b2vliyjEupJ7au0GT5pgjeyB5LLMXUPJpUZOEfuTAIPKK6ufIy0o+EyL0Bb1V9nl32bSdPFFUmzl
FPcsvK29M2xCxppEviJj766GF34R7YSmLy9+lv9nVRpH0/+sGTLyBhAaQ1iCbynravgQC1I+qy2s
wHqfI8/lyyDeYKfn45ifIYhjXPKwmhBefTYIV9jLub9pGU4+tS1Fafs4x8C/YpBOEayupdd6AyMR
mZCmJKLa5dQvYf3w3jS9c0WYR70aom3j+pltNsqSEJlUu/dprFE2DFJvM3BYhBIgjTWjpVrozkTf
9cdCJWqtR9T1NGj0EKLmJr1lG/Tz8+/zMlCYxMsZUM8kbTU2w2P0OuvIr+ZjMiqQrKTvTDicbmMy
AWazbRixopmljHiifLtr5/qxMvoXHJ6rkryxkx9iC0wIY2oSTIpOt+WFzrsh7hngxRZkSRrPcKC5
/iLrUFvdi235YlVMBEaBByF3GZohKWyradkkOnOD4vslmVDgRMWTq9PbbDSuTr+o5/zxVTs4nKKr
xE5+rYPyzomQmyGa7FnUwPrNXrdOGzrYcU2v3tsnEAY3uXXqbRfKVhB9Fen8ZsC5Ltqy23UyeO+w
zmK9Qd+rq+w9jcOfQlIsN6V6SpTvsFm6i+Mfw2ni6rtMVlAquLhHw/m2wg6Jp1OtTEz8onBeXAOr
HWS1YaO8I6ws80LUxl2adYCAY2ZUk2TDF137SgjOjTIcbzc2/QMcZbUK2sUpUFDFyFK9A0pBIGV6
KQ6h+sZoSqamJMwhNW7OfOCl6Zd72VLUtrO15WiH9zfOjh5mCIYYQYXrvNv4aGR2I8HpGBnZaWzc
hQLbzTAr9wAL60XU0bN1V0wpt1KFP7xrqr0pw50nK++EXoeBKKdeTRQQOwA+zcR3QLxYPxMcLFh9
oPjtxgbasCN1t9yMgkhZ5KjzUU/Yg21z3/WzywpGq9Xr4UFGoZufWwtKAEkmu4xhIgJU7DfEAQmD
3rAW1ja99evoT2HPSJCK9mzyv4dlMHTCfBen4TrJXesyVMldUXrbUdD+H7t635gJ5VIPZ3JcRJkT
ssKMU14bzfmGqPn0YDfee2iVJL/bxXEc5F76/pd2hrcIwVMCmI7Gs/tBjZvvhW3g2RUdTFT48J6O
aWjSZ6UHc5bQTzZQEBzu/Cg+k5CX7mQFlzyY9T6s3GfIyOTZDvhuphgdPhAcVOdXhOySQyJgQ9IK
A1i/HMKJmfZffDPpzpyDYW89VaapLjRGKdgnzI6JyR2D+B55lNA7IohOVhP94GcCHpAIfarJzrn8
CYP51nV7cyOxH20BHeMeswrKac/Vh97PyzMv4p1h+BNOr9vWyN77jDAymdZMj3uqSE5567rBv+LZ
6nMuuGGmEXLulMTNSXqxtYNgZSIJpscqJZRB+hwEyH/BccMYUdt39OxXyhFP8Dk07C9CfBvtH/F/
TEe3D16MOgdnWXGw66W6KTPf3Zak/JF9fldH3e3YQt+NyjratBHNYxV6iGwlE5f6I0KLnvRYLBl/
HNPyxW4Hg84EmBxiIlMmIaZgLMiJIk44OQmSSw3jldPLfRJwE+KAS4ZsF8OjenBK6a48jk9GNb4F
ffMWT+ozJm94JRk9x25H+l147qzgG6g4t2o13jRNfaaWDEmhnBu3WBNCuFDNK47g7CtMZhmxE4aU
bX3zcQ4Y4ARhzEBqtUVueytG5GVGg25gwoNYQ1wIR5eBg41nbLSKI6RH/JWpi9GZSUK60G7niZ9R
0dmUVtexGKrhmlvTMc8hjVc2AojeWLisvptuwwhaKbPvDSnYNI5gHa0Hu912GR0Ev6sfjML+L5LO
Y7lxZAuiX4QIoAp2S+8piqLcBiGpJXhX8Pj6dzBvo5jpmOlWi0DVNZknwVCWAxgKBQUAaDty3jG6
55NQK/HDKcd+r2FuQlJsdQlMm6trkt8GIVxjGn0RWP3RI+LZc5cCRpbGZ1Z52q5lFTYnjRwtAZqv
ltDUUl9ayAqCfkWiNaq9jPIxnfALyXjcDy7FYkqIGdOowF24CYD7oZlnShVUgtiv5FqYMUAbwf2S
ODJep6G25JDCaxGV/Tropj0yABYtSQri2ZnUYbRn3unYHjSUucvSsQiIiWl1ckM8M43hMzBQZxP0
iNSEAmsj1Da2puSZN3CdwfiJh+nVtDOoZsIA1Z5diaIs9rbP4KhME2+NzVPftuzBDkbdXr259oJM
ABeqaBiOTX10/O9L2gzTQfc3NhNelA8IYtgiQTJkVjnEzL1IdhQOmgEtjg+ZU2A2ZBlmDWW85jfD
XZdFiBW5nh91hK+aOMFt3dNdOnY2Ll3YYyi/0icgZXvB9pDdSfCP7oVjjcXXvvSiq5Fq3QLDqxu/
NUFmEcP16KryMbb2eA0b6wZ9GCTipOCwEl9N9eTmr0QENUArU2/5378K1NPbRu+z9X//6hoTLPVg
+JenjYEN16ZNC4aL7fbf8xKA6x+rxWia2mMQZHnaBVg6oHrvJkWcFI6Dodz7GfT2bRTzb2Tk/l4L
OSp0/VU3+mnrG/z9NJcKwO9t5yy0vHttW2Bdhj7e8tjoXutp40eAXyj8MadgkqWDT6KnfMzWToPG
gpevc4Jt6CEoclgnbINQvfasQaqyfylB8GCTfsHiEGwAZHw3MjuQNGxWxUv9YC+wGXD0s4Sbfg3D
eCK7YFFDo4bgyJuTzGNDL3kamLoSCrkeJFVln7Ndrqz62ij8F6Fp7jUAarXCnODDhkLG3iXLIKgg
Ci49MX751UFWKdk4g8E2k8939t1rgbkls4YMpBn0NQxiI8YOFVnznhvTSRUN17lljMuqxXnYkgqc
sWplPUvVhs/YTXa14jCnN8p3wuuBSbjBpueaYndNmRIXnBcTJ2SWvE9xtEsJEF7aLmqntm7W4Dbw
buvZVuuINILo+cF88hNgz8GbBKAdnUU8gnKasTjZNRh/Y+2XpIaBxTlJ91ggnoPS3Ls9iW+xdxoL
zDfkaX1EycYz2motJCZkpoXlBYf2MhUu8rTgTqQCuVRm4iy7sHrXOhltOUbXZAhMh1SB3IgNekAk
vDQFXM/MT5d5FZq4jwG2pijnSkl6xjRivvPTZE3oEnnz8Z4iGYpUQIIJhQ7Me9zSoiqOInC/RWN8
69jfEbcQe1jKNSrkTeCqF06bdo3XUqu8tS+QHtYmdXo2kHMfp+Umzm1CfglMAOd1rN36txy9fDFU
zi+uFrnEGhevQO6DU22nW1yW1YrMX4SAqPuD/LUCEMuYHZioTFum9A4jWQ3lROXSy3lavbcsgnjw
LDP/UBHxhAXFTz6dadw8EuMORZQVa0kgJiFeMj3XRn/tJw1+8dC+M5D7olhAm4AbMGmIa83XNrk4
XPktHhQgh2Q54/kJ0L0RdIeZfHS1jRdU5pEBa7SIGXlQT18kJrpNmVGyuemsWbH7jY5mnpdTwkHB
LWBmEVDrtmy2soaW56TEJk4MoDw8vWwgG2MlAmhwHbP0qhpRcUKlWEwuavDALj+nMv8cBCgAds9k
qYRXYeeXZiBNLdRktmnmjF47y0lGL9QuAVcy9gQFaFEIy6F4KSQwURy8l9ZS9VYIEBMDiB98omSa
oS79VU2GOr3ALmNS/WpkVuodeYMd38LALpmVTvGvo9KAO/RMNXH3NP+MWYDNv++NLyqTmzac9rkT
yBUbZVzAvawOhBI9xwVVWMiYr5x5X3EtN0UpugvjBpg5kke/8XlyIyoFspHgXtTpq4fzS881exXJ
bIUegkXtDdR3gq61+1S0gxh16q9gl5gMTNBoEq8D81UHwJ3E9mUyg3Ufy+8QRRNS4YBHX9aw7S0g
Nf/avNRWbePbW99y7lZjnlKnircpKq+lHV/o4cnesZ57HcegQiXJti3id2++NPodNq/9c+r+M3zr
UurBCeeaBM+Dg1aUziEcUYfR35qL7aSIbSidHGSARhnCZB+fCshuOwuetZ5vKSVrilUsBhoDHwEG
BJafDe7peWDMWDdmn7sAsEcHSOnZ6/axN/jEyC1450yGgNz1nzSiajBQsPSgVkPdA95Y6O8+udYL
0WKrs5Lgm66MF9XKD7kJZaPfRZG9UoZ87QBJdhmMJfyEfl3eI2Gg6AieiwKzdk96VmsRGNXvQNWB
MMkYWuEZjg498AkU/UhMCBM6eQ08tyQLaYHan25EZ4zmhVl3brxhvuk5vdJ6VeavFvOLLGFHXuo9
QlNnenLGZyc2X5y2T87jAHLKICJzYLobOVOwRcvGIW/2/QLEPSqH4o+/BdV+XJSHquDzlfqp9wVW
+Crn3m+M93bUB1K0kLFOA0OCelgPvUWil5U8UiIJcZpgu8vp2qzs2inMoPUQ7YsBO0ZPJuy6CHMm
PVg8p0S9M7nw2NPHVxlbrCFlsMrS2cNuZixcUTFaNUPwClFOULd3ZFgICdEOi2rrNIO57dzx3Qav
1OYRkljjlZnMD8f/2YTLt41LmGiF/4ArGJnd0vHqfRgUz/6fCvjb5DL60wlamnh2V43UCMb1iO9I
nRfYlefJ646xyRwdhd1q/rsYAlUv5ZIMEEbSbLPqM5i9oaCk6NqErqlvCkRVgiNloSo7ONk0gKn3
4TqQpAeifrqhZZdbo5WFqZB06sikzFwY7EcYpxU3Tz4gpHEckxjDEOTEM0x8SMLU0O6fkwZWjTOF
hwZkAogh8D6i3pQla31e7jfpbOpCb7cDqVscEuuTAJ6zSCG0EUcHZSsf8Tu5BQ6sAnt9olBqBzLQ
nkvfMWnC6nusVe8yB8Hcih8XYA3zJJSRFVeczihoDn3YhT4xwp02TzhurYiTjVHgoh5GPVjVnXOU
yjJXrY6pupoGAn9D6pUhO2CSllsjXOYG0iPLy95RZ8XrmTTXNt6lhmCXeHw0hsD/qUxsp/99QQsY
kJChl9hlmLaMrn+AWtLOuM+FHZi4sWZSagY8cGHNJpj/vvADGBC8RRHmfknpEgOSl315DCWIKAlD
soK4vaB/LQ5+yRfbmAAgmAU0ORejM8vWfNPwYG1s4R/HuikOukrrafnfP8bWDL7IZ6Y3SpxVrWvi
0CQJpWeb4wBzUBpSyd/Z5DyTOFgdUuxN//8yzv+aTXxbpetStcTasHUCDHsIa0BN9OlSYs6DF6I5
+R5xw4qh9NrS0U0YmjRIkhwYWLv0Y7E7/hu8Uaz9cF5kEyCy6NvZ2e2uG0l/m7ebuCyO9vQcjL+I
Dap1E+Fc8sKDbIiFzJiYDlH9NNn6NWbMMpnFPtLSDTKZo4VqRCVWu2Relxk/Wm6d3bA6o8u+TPV0
amxmr85IuJ0vXgMT+k7sHEruvmWJgmLR5fbJ6T9C2z4HAwiaRn23fvSnwSOoCi4MzU4JdS12guCJ
tfZhms07siWeZ8lBmrgpnWawiVJWZgKLBf5g79aJgjOdtrfw9xnIgW1GR+vxkNpSvvNIo7nhO7aT
XV7Gp4FtKg8erjEzelQVqG+GW6/Is7amKBDnw7hYa4HFkUQ+H+VIBSsGEjgQUuHbdGwTZF28WjZ9
suznrREwqcXcISqSlxgOY9taxcjBBz54Bn7nPM1zvIDWj0sjTbbr0tQvThAV/En6U101x0bD+dJT
Oi4C19xBRENTxYEjEwJuKTrytL+nqf4km1Qtg8LYpz51FG6KT1n0O1my2qDq2qNloZ1BtDbIl3xA
Id9SrjJKezO5M/HC7Jsc8/cXeqbXgCSQRWzQJQMk+9Expilzy0T6ONgM4wAEXLWQCy5TvACG6Jku
yITskpcmA/hf8oNnat4z6Stxjyh7a3u07A4rYeGFqNvDdM8e5sdLwOTyHvMbRtp8v+YXdKHvyYyl
ixmIkMlswxxOSVJQzklY0F1xbKjM2VUj6hK/n//wkFm32ae/nhtERAqre1AG3zya18HP4Y/5NwRs
7C8JsSgYejE0e2lK+1d5xqseOIecIL1Fz95k8sp3TDLzGu5RZBSyiTqY0n8hr+g+/8fE010zCdUo
Cg5ZCb4znCelNUEhkVxJ0Z8cq+Yid9FQ7ROJGTnv7gI2E5bd1ylxV/nALoKOjkeypQ0w6uRpGr1T
bJE4znOPvtFbJX53rzni0pJE2648jR3GRQ5rwbH/pCXNZmrdnynlhnMYCYQde4m6LlHOwVNF0l0W
yLgS2W7KsCKxDzlW3BySgpAZ3TS/pHJ/8p5iYLIR8mPZxDbMMyKGk6P7L/RBqxZIuIfEiquvXpr1
sGOYe8py0iNwnzOZbvYqxkhsl4wdKms/zsL7FvleCXjLK9JP4bq3nF/LovS7ZVYjPVUvM59/Hp9a
JLPEXHEVnaJR/cMHbLP+gxsZmDmp3yla9mNJ5ALBYs5Ks3tFMguiQVFPTyE0R/utS/N/A+aBKvVu
o1aeQOStC9WfaJ7RiC45CC+YcoMTOIRNQhDGyq2Nad37MDBtu7m7qTrVfvftiOgYcZxUIkWwgDFG
d2hK2f+ZEa97K9u7xxOYZeW9il22ViJ6MOvbjoP5yuwogkoUUuKqDMX8gGh/VOMdKgYYhjFD36Xd
4i4+pJLDsOFzhC/o0eKxth2j+BnY/QOP8bc2YkIOBTTBEk27ryuWwNHsJnJ14r1tx9/Uuo/l1v90
SpaVYWfwNlIKeUXPs4ZM3WLPEjfp3jV5xdIxod5fRVSCJYqhMKKUdgjbYLu7lOwrFm6vYsg/6QFd
JurDsXwA7nIWSfqehHCyPO4Ip+NvEaIWsAZr6wKqZRA2jQi1m4sRFLfURXlc2efeFCB+KiAicHz6
VZDqxL6rY+M7FEXxCHU93xct263AhR2kt2pDL/ZWZMPFSg20TVlxsFw+1NL4rZXx10FO4M1FNqnJ
G1P1O7MMPOtHrxYjNtLulTikK4D5E4wpcJ6YphPgkxyL25aibYFIN1rYAuzt5L+QmoS1hzT2SUOU
EIAHNMQmA73I8vdzHL9s0TzNkDcrN+NNO6Q7HjlGi9mKcJrzkMQ7ARYu+0v40GpzZjnYmrU2rb7j
UuMwQlOGWM2sn7oKUWmnLmz9ac4paxGlNKRDuU4drDm4+UO4RK3K/fVV+eZ08uDOOZaRbuAFrtov
P8nfTa9KVm31DFXs0Cnna7T5Y7RRHljBcemOBrtrWgZh0g+I+Q8eQvc2Z4NOdrXvW34BIRcmD3/6
bXhjQYssGrtv9oZ5UjVqBGCJ9znHI0fmaml898DT1zkf2UJtA+hxLsU5w2P/1pVfAebkRYD9V8yG
AE0m1wB+AH9izEAG9LHmojqtOFa4IfgJZMFnbmCBYwSOftVN2IRP5lnnRCJU7BF5OqDHr4hAJNJN
6aEdLvnivyMHJJeTcOYMMY9IUX2NycDym31zZPZoxZxzbnMyNbW+DLRhyQyGx97aGYZ6JvyU0PF0
QFBt7CrD2viWdqxypMatN75CQ9QpuLxDXKTbCgmuaBGpW7Z9bAO0Z60jPvrAv7UWR4Tj+a9aMrQX
LYvPlYfkMS/aS5IRJj2Ry6Q16gzD6dnU+ElpVhWtm+qWBPopkAwFsRvdG9f+SdrskziXeFm7H01G
uxL05oevfxfEbS1Ad84KphQxL5dkHIzoUNHv40PiONM7VNtZsAowlA9wQ9hXOgtTJ7G8Hr8hMWh7
yzUfrCKuwkNPr/kwb/F6/fahdomI3tKLbma7u3/Eh+sEnOs4rlJzl/vZbTSCYEVZ/V77iMtG3fsY
WwCB4ArXtRga4DdnN+sNmrH6PW1I2ct/4/IzFfS5hHZ8qYj/EEQF4hI4Fyzb4YkLrIJQYhZNB56s
10sA22EzbZ2ZcGkiemV3g/Kdohb9s1GAG2USDOPuGg3jzdGze2fMQBuS+lw/pQSoy6ei4+NOTeZ3
SSTey0TDBGkcwXx8ENhEByq7eB9WcmtRuWAh+IDT3RyAEJFwiTNO5X7LJMqGF9WgLeh1f+3F+a6X
MvjrRxNiGCguoKIj4AmOtAf5P796X7+7Tf7A60b2itTfbB7Z1diOTw74tmG09Wezqzc8HODdhpvt
E+tIxOSfJJ+KbHbT26lhr1UpVp4CbbppWPd82XtwL8jniAjcjIDk2FG0tkoaK5srjROXQn/QoFG1
DmqQ2FJIisDKoqHdNkqsFN4+LRHXsDDIPKXoywKQ8R0Rmn1VX+0WdaI2FP66jLqjmWlcnyZCKC1y
ZnDABhQ1wB27w/7qrW2WQQzSucPbjqveTMhEmMZ1q1faDeHUyhvUHdEFenHLh/rcHQeTWzUAPMm0
MVJPrNIezIZuBACQGeRphyZGPWojK3bTR209x1b7hYjCuMYdmes59A3fMKOjP/Fph54zgWh+tgtn
mweG8dYkhyLW9J0w5GeLdXmXRPkZA0W4pPdA2ccmacwH+5w2/r+QtE/Oj5WqUP4wYYdRWMKOtKeH
AzrSwZt1Al1Am5wjSNZwo6nkz48K7aQcua7r1rp5tvuUjLZLdHtDGoL2C5Qs58HFJVhZy9ItLjqQ
4Ibmb2PX5jmdjYdc+ucIxU8Pm+GgdPAas8+hRn/L4pAQjSkq7H0cLU2InqpN/qqh+dNmuXPbeofE
NOJNHeJLUwaMtL7eMYy/FBz1lY3vrW6Gu05tXPb8BPHXNulbNOntkduGF382OKuavKvJTt7Ij2wT
a6sRpbXVBUl7uU5cSdgwt/ZsQAuNdZ0Ga0bRR+4csqBo2Du4KQYMupyEIESbKPcEyq1cA4Kt4cyi
AMgQrTNGXymr+ZZO9FOEJXpLvqsqodwOWduTXslaJZwInUdBp/yMZnU5hMYVkue1Fzlvr+GOBDrb
W93MLoZ+5edLnGQWhZsYxQ1okk80AyEYTvscQsBZ1AK9vpEeea+vxFDBqWpNMFgF/HezomZkT5Yd
JWeF0KkJ4TR9oCz78fHwoPJ/doWR3vvg5OEBQhEGw7wuUb0RmMl8CrhdWAPeCrUcYGr/SyjMMdOg
P+Yw2JawuRB3iYeHinzBJUK94w4UEv6OBvQ5SGEc2lXaQZK5dRoFotF1qBV8fdem3noao3RfCfom
IoAJqfKLEtLGI9A3LtDKPevZV5SL9s3yJNIt5L28pg/P7dEj6WV60nPSXKI6+srS8ddK+HgpIA5g
hUYWnpTUxVSsksEucK0Rl6SXvP9tUP9ltvKejYHISjP96oQv55DSGTmLMCrrqB86JFy25kacoQGQ
YaYWmIK4deLJW5s4AZ/lU9ySIk6azLTAEqE2zJQfiUF/YHS1s9ULLUMwYDe7LA6HUzyYDUWLJEIM
GwIVPygSrXajq4v4gxHBLLIOaYk3bsf3OngzMr6LjVVT3IqewJPOf3I9ozn892WKnRdLGfrO+I0s
TrUaGQBSnRBdEkmhpFGYW4keaZ24A0y8qiZRnvUQCXjuX8r6e7LM+jCzY54TN5k37IpH+eKywTwU
bfmSAShaYaHn0ndvccL2LxlwQHWpiygY5gLVoa9WzA4uFTr/XcwSZq/NhXs9Dp8SJOmDxnc/9dje
GbCdhrTybn5kBbvJ4V1j2fUiq/EtlZk4peHdsAbJwdUgjZI5w1AUbi17SWQfzASMm6cye1ODxl9H
jMxCNm3HAL0VV2rbbcuOPMdCN8ozpkmdHn5YdSaSQjvWBdK3RBw7O/7uK1a2Ou0QxmyC7iykItvU
D+fxGG9uKSJtMWaTv0HhOHn1eYRsq+eJOo7zF7sk5Z2L38e7abiXvqs8jrJw7w51c/zvl7zGnYhi
nCI0TtgEVl0zMp/DBMMwcbgoefRnyatJnFcD1XcE5rTlwtIXUUpiQzLv0kcDNxlsVyoKC0lX6XHe
lhlkmnnE0dTOtHHak+fY0HsCZz1qTO1GeAKBgE4GOekcwTHY+/ZQn824h5/YFKw6CNbEkXX00u7L
QQxFe+PVB7eor7XB2NC1YXooI6RRTqONSuRbiB31glJQZ4xSvHZdkzEZT17QpXUkX+ZfuCStRfRk
M5BY9cx7d9bUM+Z23KXT1sMec+x08aR8G0aCx8ieuMAdVJz8Hbo9wRQbeg3HOil0skDoReDqqwV/
ivHTBjnKR+/WOgvmztt0/cJWKKoqI0q3bq4TnaozqIIVJgrbgvF8Kmt+NKpAgQhEjEWd1x18n52G
3jf5OpU9+eaVsHdVF17LvqmOqmLONpjJGuD1KpMtS6WyfG0MX+D7RoiI7HRVIVhaBlgvvTJ4WGWH
ba5gTpbk5nx9xBO2eCf5wF78UdpaeQsd5jaDKj6QOFoUcQRMjqyNqG/7KHe30aBd0ffKH1vmz4p5
mlfm5T4UwbrwafsmMIhRFZP+HMsRqRzZf5gY+KVp3Gkj6kc3RHOcDQFm6gLXk0dEK/6/8s1WfUZH
AYA4zj5M5XxHAXCVdsz3hgBJK6NpbRZJwgMlsVb51abLWQ4UdnQJar3Yeo1PJ84wW+dceOfGGLlY
iRXWa218dwYU5A0AokauVcX/pir9LirjbBMfWZKW8UqQCMvvxLiisqHZNmFJ2mqdhAXpLqkyzzin
af+0qnpF15sewwEjdjIjDS0ntZDwVCkjVQcvRMDbLpt2afeuvpdu7qykxfuiZ2JVVHSK/AgetEws
O0N9O5IktEub7GpOE1Pxpxrn/Ur5lnvVJNOlimDUPDJNnOzR0VX9t2f27VM4sKPXnZ3SJljMffRT
U35wlWOrj0OH2VefHJ15qRiHIxJL2uBS6++JgYSD9gWXlDece795cMNhCIqJM44GYFVJ+Mulp7/V
/t0AtLbIMW5vco+liiMKMvcGPBNepgUgLeAnKP0HKZO60QhhxRq9Yw1FjTPWZL95btx8U01F9Zi8
9tXL/OpuQYHAthpNKyEAi3fy0SGcmGen0w4ttt5l1ZNWxwxpwKbpBskggab5VKKooIgj3MHUXNTS
hPxZJgPZlcgOkqh/RCASXFuitTW66FKbvypgbF+4YleTnqi5RY7iYjyRpkklxp4QH2nob/rVrAHd
kL56qKaQ18ohk6GHgokO3eo+MoVNYPIHjL6s44J6YoyhBnxKOKw0xMcbloHBGn68ADnoujsj6RBa
pAI2Qt18WhEDMc+KtkbLCKMmsREQClKahkPRnYJjoqxlp9ct84yedhU702QZtzLsCtov4xMsXSoa
70ZwyaXtIK7lHcMHuCqXGoIzvgxmPe5o9VR300vhx1AluPSwnuy1XGDbDLEmps/G2IjTNH+pG4Rz
cNHyrUMunyBJhfHGSnNUtuFud9gWbnMzBGlaBsiEe3ReXQuLvrUZCZhqFWeDAaaIebUR45Duhq2Y
HBr2lolRUsl/veWA5s3Y0XvoxRTxUivPEmqd1s6zGJhuoXMmUxXqYO6TNihI3HErAhp8vX917IZQ
GuoFzSnnUlQZi0IkZ61oSOgUSDIAdxhLEo3gs7a12AdNeRApyVZOH2sIIRfSrHjkxxFkrw6lYPKA
oBHkARfCohmohi2EQONquPql17g7Crv1n+BYJDvpNjBuekXM4YAgSQPuyK3dr9kTw8XUarJoKpLx
mjG3mbHOPkUdIws8DcT08YfX4xrP0QEsRGZUXF80Dzx2ZLISETAARz9kaQq1rjOOlQVNpse7r3VT
THuHhqQrfZw1U/vRd6lxB0Bw40/t7/6M3EW9wVCMO3s12xYlIPI7lu2ZKoClGHeZ8H32nBSQSbc2
ZMyyGlD31jSrI17Lj6gPa8xkyV+uwFqYUJ1g7jbdmmX/xpZKRx4zcfIiO26q9lRr5r7uxz+8O97S
hG1dOoZ9aExO6KiytuYcV2UQbLiCBIOxu7HBuI4m9hI735FceDQT1p89eqIt8fDTyhfhvsdLvHI9
/dVUSu7GYGhvbV3CkRa6v3d6KtQmKZjzFRplbqj9swMVrsn+JHdK69yDVsxmQGKtpiD5o4HhbrBs
69TXoCiaILqPfmZ9ZM3dtwQKCJkwaPDLX5uF6E7Zubym/fTj5Eid4wS57tTDImpd7Z/DbgnEIIVn
4mfsXpvoULXI9k2KmiPz/+4wNdZXKJ2YxxqdujZ08yTqPxysPdkw+0lR2jSDT0h2E70wL+BccoMD
lZy/dHt+ep7gh9ZGMIEsr/jXEggfjOGmCwD/Bche9LEM913V3HhDEeDDEas+as0mWwF99ipujTm7
oFYHbf5iBtMcBj7/o6oSgrikk9/riSxQfCeUUFaGMZUvgdOwA7V01MVirC4MkcJrr6ud0U3dwaW8
ODRNdqIW4LDz+V20dD+Mp6ng0C1yz2cdRDs/NoGGPQQarocAmnFtIpnWIJ/Q16NDGUw2Detd6ITI
FhDicz4mqDjZ92fLnCQIFE1Hm414Ks2bHGZdaxHtbEjoa31IzAN14FHB7uPCSP9NLvaRaajeOoXi
j5EJnE1rTgl0fwvU7AQ6Io6dUMlKc1hJPySyXjsMqOiXsWapcx/MZhxvyMl5Qh7k5vkXWWnxzdSr
M7PgE+aO+UnNiGzKuGlCMp6mrh5BPkB07COjZsThma+JJjaQjHmwEaxbhNvVJXOGUvENdOlr6QEE
nQADCTfLiJSD4CXacMfMoN+i410xgGQ3Mbq/IIkOCcsKUZjyGLgM8N0oWdcto8oIGftyUjEL5NT5
6Jw2f/L17E+V/i/mV2JlcvZw1HKPJlcOb2JJEBO307oS/tbUm+CsLLAfNdCIImZhlwTdQaE0WVCL
si4PE4qwcPLO3divWNZpHBnN2UEovu4TfTo0QiMzWYeqAjFgM+oNK3AxvWqaAZdrQJFYZVgNuw7m
2iS8dKEoP7APtIihbo1E8jniA0Tl1bJuIwGi5MbsxlDf6waX6NSjWFHlw3Zr7eDWSKBNIlRQobDD
jP6N4780gRdae2Cn8iRaqTSzNmho9nkMNZOUlG0+l8CaiaygqQkws0Bom8Vb27fecXzGkELKsjLc
pyrWf9JMhRh7zbUERnKMlXlAaR69gHKzcWTCrOkLO3wZQvqAeqwvuNDEQh9OSZd7u0AFxUvizFmz
VofcPLRY6XOu3SsZhffIRGw9CqwgcWATQ+GEV7vo1lE9uFv4gxH2/jUHyGelZ09JKq8F6tQl26DN
kIqj3svxPlC8hXg67wLT/QsSSADPdXSqRL72zEIhKzEIg4qxCYZYmTwJkc/kDEZ1y81tRjvWo9xd
HlTYCdLnll3tQUf1XfTKONRC/QYclSuST5vlgNBzGiBPMWc3NtJlENsg4MAkFm0Hd9Bx9YMbllpQ
7hqUaosui7K1Z5XZo+niVxGEwMV0x92MVe0Qc+YQjGF+MRsgMaNBG9Hpa/pLB0oGE4GmLN+sv6iN
EhZKlORNpTCchpV+wBXZV970bQp3+PEVnnA/xJfoMi/cwDAv1vANKJeJY66YEm/AQo0bI0Pa2XLf
rXR3l4Sjj2KAQKpcm05FHL+hhGOjjuKU9oIiRJZEJSeWfozH8Mccg6+qjdOzy8BulfQlvmuG7Irz
oM5evDAwn7HZaMfQRno/6EHyMtZ9gWwT11LCzVWn0nkIMomNoYg2oh3fazvgxStLtZrMfuM0on+2
G7nLdXvYtIakb1JER/qkM2W1CXRlVv630HIgUjG1QEUJCSbZcuDGF8XIgy3FHN5kceDYXPgdjOM4
4IdkWm8kTrzaxmDthjF6qsLyxW695C0Q2bgb5vKb3FAca0m+46BlyW/W99DKnge4JAq1HDkstreU
sqV287J9GnbXrI/tfWqHajnprnYBDgkfAGSDWfxJugP6GFoo04S+FA1kZiiCA6k3Z8uudDBFJOPD
zNvh6kdgBkKRXaVREQVRsygBcOOsMm/YxEhaUe/155L0Zk7ffKkmmECo34cz/OmVHLExWHQgayto
//XlMO1iwhkwBTtihex2QLhbWRvoImCMk06+w6o8xJ13682U8CydBV0WJ++69+2rRtsNkvWO15bd
upT0ysq0IEyU0jga4wcqecHMCg5aOkV8B9ben8nBScZTCFvBsJGymyaqOqdkjJcUFCbGSCABqfZX
HGkwqn36dsQUCHeSY7qDl9JdusBY0pBwu+jlWe+wRzkOlBtR9sa3jPUbxfz0IOluRnQQOFK1pLZ6
3vge2vVz0bLQN9rGQv4KgEPr9eDIJrjYKEfvHy5x0ljUq3VL4PzaZZXNnqf7J7lEUW4N1zqQOJ29
VD3H4xa4BsZsFofPo5R8XDDXDr7R2WtfKcEr18inzCdbBfPrdA5iQFNa+UjiqP8l7SWgxk6N117V
YJXEUF6x3Y07SAGMo2vClQK/ca5xgEGMMUDxFUOUytB5/vr98FkwGH1NC7jpHrPjwRjya9GY3Xbs
AvtoFlN26ETg7Nqi6E7SPaUUR4c+E94qnvrxE+fKwSDt49EgKV64JUj3Wjr2lnxT7BNtX22sypZb
wpGB/Fr18IJWgHRgVuvH3McHx6iNoQuw8CctJvjP6gWpKPa9t7Nqhewt2paqodLWWoBPvXOuE+Bo
yPYk10fbvdTgmREjENfnJPVHNaWvji6DR2WWHzXV9t2ADp3O75uYsKwIFbRfwLR5bc0vNRRsJ7g1
Dr5t/o+981iOHcmy7a+01RxlcGi0WU0YkqEYinIC41WQDq2/vhfArMzKfM+q3pv3BAYggvcyGIDD
/Zy91+5vnqu8YXEI7v9LCv5/IQUL59+igk8/u//6+PmZfKY//hUQPP/UFyFYEbb1d2aq2sRvsQxC
rCDwdj+r+h9/AxDxd1eFz6saJmZNQ4cDnGZlHfzjb+RJ/F3HXmGTKumogIRsfoqK2Pyaqf7dNSxV
cy1LVx0q5s7/DyNY6NafEMGmY4Etdk3UzLptCtUV0+v/gghumCRonZWY31xSsx4pBCqnoraOalhV
1YJswr0i9I7HdhLdnUyGhBB09obUq+hum2iiIjNBpG/30R3ecXi10HXPL84bCVqwLU0UDfP7Y7Qj
4Gzc1XxYghk9WIRx/8sPkCLM/apd5zcosQnL3wc1mFqhua50pPlGkldPQWqCkrLaHyn5kAevrqhQ
sJqHrBRfA+xl3OWpttW4xy92TBmulX31I7NAinsWgFhJYF0T/PZWcn+0rao+uqbUNmZo2PcAn8Sa
fjKAhPmw8cn9KGzk7dMhfCd59DXjB4t45266ybgufZM5x1jI/Wj3Cp6xaXc+bobgTydNHocEOZrU
+3hBKejXkVMi1SetoOtCPvE0/7Sofcy780bgMjo4muQ3zBiP/vIW2hIULB0X0n/jbCpNbsJIilcP
QeTG05WY55CdvZB9cHB4aH7r4dmRjVpqpzoq7KNnI5ucXwAwsY2avnx1vL7f+HmpbJAsDKR9ubv5
DfjeeND6ykuSwymJ8GoQrFLz4XLFv8m2iPaZg7XB1RpJE+j3l8MSl601An/MSirbVfOzKig0pUwl
78gM0e2BWdljvtOOYDvMpdLGymvN4sB3uuI0D2Lf+//2f2bnL+r1f6WNPGegYKt//M3ghvpXGLaL
UkpVHUyqpmlO1/xfrnSaJW6nFHr7YXnNSs0j+viNz6yf1cI2GhzcPHUQHCEyo0eIQL2kZXDsQ9AJ
UYEAQIoqPQdqkJ65orpRt0nNzPQlvMtqK0diWsm8cHYRM7nXMNOOGokqFyOM6/uIvidqGOG1EldR
aVtUP2RST03vAZd1pocr7M7VRYCzxBoep0cikOhYJF2J0tspmhX1TG2NVfKVzo/jPGR1Fz/pVD5x
h69ZcBYfuonQjNJzfcKp5O+zJH789387/S8gcVdzTVMHTysMm0A0TWh/HiWKsfYJlKY5hJxQP2WV
eishmD+3hnjVIp9yeZaZ5JMZw5uutiMmPKgZMoc+lNSJeQOe3xysTnyHZmveUIp3hD1QHKygIIER
NuqLDtlom3ujf5w3QeJoB+akA0xNcfXNqKXXrDqkGMa2hpbYtzZ9GCv3Vmivoie6pB1NDXBMiv7r
339yA4b7n64aXVgWQ7SpGypjpND+ctV0sBhx1Wjys83Rv8mAtFZgCQS7DgbNokaFD2Xba8D9+mSE
OYxkGd8cLLlRm7yFagTu2u8vPkjYtQZECnmlMZwHGf62KRF5hLk891hdll1HyELoJu+Z2vmvQpJw
iCfOPBqMATtr0jTmw3gtSuSxSeHd+rzNTrB2ymU5pNSkpf0Nxmn5Oe2M/9zJoik0ghkPv4J5i9yo
WPowaDZIY2ivjw4OwX//B+M59n/8yTDaOTzYeOTZUAms6WL6l0cKvDE65Xajf1oszZKuMu9d5oo1
qgAYYtNh2EfuNiySRULl4qEOEoI5nBgjpa2KaKtWWnLJoteBwhxlw/7UMNs68EqFJue3UyQ/tdux
9iAU9qHcJk5ZymVmCXWd3o0m0m6+Kn7FiRIfmAqat1rBJKmH3i/XKLlgZUe9ihy7lZ8UMSoYo7x0
tpptucynfCWcDZnxizj19zbXx1f4ZlPLC6lqUHoj+VATo146SE9qHCN5uXPjIvxWJwCuPQoVpzxH
sgzOXFibwvOMoygvQTTK714OAMNO6uY05DFOfNCfy96wyoOKeY52gPIgVEV9se1a2Y8+NVCcKsG7
FuHhGUdbP4RqNj43WrYa/CZ4nziC28QTB+G13ko1AcJKmAcXqqLRIg6U/Ob2BJMPSbKzLeVJsw3T
xqalKJuiER82iFwJK/FnS8GltOz+E3AF7eUmEU8xDR7HbSa2S5LvHKzrR/pAzYpyuIfMl4armYbK
NcZAjlwNlGOS2b/s0P7a+f3MtAN3S+1MopSiD0f23rNQmhA/FOmWVDfGXZy/wCkmYSCIEeo6DaqN
0FCDW0MI/RYu0xQZmKIb716iuuAa8URi0z+gkIQh+c3WRLF3Q7u8eDFp9Mi6ik3uqQwVqQWDTip5
sfHyJKKU5ynrIay3YkzTc6nX6T3pO0BkWuRsO6Qk99b0MK7E+bOZBWQw5mWxzcyiOPS/70FIL7bg
bC6uSQPPCEYdtur4WPVN9cS1UT11WYBrjCX/Jmvx9WTOeMt6i/68l++qhrJDUxLXrIdQlW3K9gsj
ai1MvIwibRV3j7pfDm+t8YJU46kPAnPTMv7LJV2+bAf9etdXCqxrDSyqrZrjngyVaNPkunm2hEXu
G9lrrz18aVR6tXm3LN+s1k5NJvwyrBXoY7q3D2w2857Rwvik+vg6H8E+z7c4JHViaqt15ifN3hoo
Ryl5JLFYmoQeqGM8rjRXA2jWRedEg44J66XYk6hVLUO7Ercqw8yPJd8MpuYnHHeg2v/cA2j32znD
rFZO3ZkvDVPfFeTKBAKONdW83e951w0vQUoqeW434m5VtrgXSn9VQjobxnRkWS4mjBzO7fyOOO7w
SacEO6ZW+6RWklCAh7bCiucJix5Sj3oC6bG6qIqyejIDje+oKtqTB2FKuZVGVx0MbZwatHZUw7WD
yahFBiHNFPNXntltB6srDoHqwHgz0+HM1AKPtQ1qLJ4PQ3whCWnxKyNvLHICSu2A7lt/1cNPcD/Z
Sycp6xYj8Oc4HeBPWXn13mRosYziJAtt+DAStQdqSpB8jq79Pp0fBF7u+cvrSDk+hpaP3CYf+AxK
aa8d4bQzHNgisFgzpwR4e1V4HWl4FH+xRvfFGrFtdfHVqtiDhHk1o7iHZho3C5ynyRVB10VOD+kq
K7Dsxr7Y9bjYnloTfm7WLximflE2iT+mXCYKyom1lYamLiEORKSvxi5Bti2eIKys+muGom/BZUDI
w3RYgvEbPIUMkDxHNmsOxbK0PP0MH9hc+8C1Dm6QuI9RUTlQpnTtOGb5hCWOk2tbgTYQuT8RhhGv
Y5RLz4ZFCzJpSOoj9jg9o5rIkOL4tGwEMi0/bp1TXoch83FtKxv/VZFoNfZxaJgg/ob8RIv/c56i
1JGJYESzlb1dJtE6HqJiN1El8DhrVMdkSn6DqCA74W/rjwDsg1uENwRnDDZ9kzPIRRaehfPGSDXj
pU+IwIrobUgfGh7lNh+kCeIUv0+8bSgS7pbUUukzadlySNoIx6laXElL1L6WHwnWIlO+cONjUvYB
pmGsRmkUVdp7X+Ej0YcPiPneupA9NL/8pxI7KIFc5vM+7qLnZixucnCS72VKj5rWdHODT2zg4nQ2
beTIs99Qz+LuIsu+l+fRbO0NkVY1/TtfEjZrye8K4IgyjLgTM+apDQo+o6/QowtbB9OAVJ7JnOmj
/fKYu8e2pHhB3G6zTIDrMfEth7OGaCLX0x9ZiDorbOPmphgEizhDcVTdpl8wmP82j5snc8RZUwu3
20lQJBFpmuYp6jN5rwMiGIE32BvNVeVd+PKj1C0D/7nRA+BpuaYoMC5YNQSHoKjrV/QKsTinwgm+
OUNOZKfrEt0OkfCShD1ORcdpzjoJkQiC7BcndcNn2mAY30mi21amFd41WX6vw1h+J99mY+A81lpL
e5ZtyAoyjAh/+v2QOD3cMgHXtENr9gJp5GeD9/B5NJRyZSc56wSjF4+13RnxsQ5FtHe6Uezrkry7
pTAc8XVsVSSYp1wGi9bMYG8mdrPxMKutrMBRXjJRRkDYguGxLHL/1SiNn7auML0OE1rawkBjX3j7
kSgwcvJMeFNTgtW8iaa9buyA5JSUlxvdU+gM8N8uc0MF/wwY5CTHHHodkZpw8qkerXQruFSWeI/w
c+kfVCvKeNdBcJk64zCkszHdjhkECSs3nHsWJG91V8jvkap8WoXM73Q9Fvz9ykNseYz+trxjq6NS
nSv0XKR6wfdbXyJaNI4Tf/iyVm9WQtKPZRvc5VnZfjTtex8q5snRMhgjqmDJnVjfTU8BgW8lxa1n
4Ng6nRVtTfTOt4S5Ks0z3qISSpY1g3xTPSFWqWV/pEjElqQn86jXBnGt8szd/+Uwgc6A7tIovrWK
vLJ2ANs2DdtK15/SMLX386l5k+nRpxXVV1DqGsmvEaqNLqIMirFti5VWX4H+KdYjBc3F0PXDQfhK
e43aBuWQElygIQq0tuDRkThGSxUBMgpDUx6gRbcrmEPpK3/Qq7SscQ0V1V7X5dDBk/Xsk55EGfqr
ep0YztmlqyjTlo9kSeT/Mod2RpYiV06UNqeRLjo97OEjMiwIfjp6A3CL/TLXsMUuCB/P33kc+Xmr
rdw4YVGFa3kFpsjejiUCv4yMkYfSod/0AG+RbIHpn1KVrZfyXVStUazGLmPoYhrUrA3bSFfUf7yt
77b9HryqsoB9Ntkb/dPgRN2PLlR4To7dD1Kpv3aGf56ZX0LzasAJLrnrG3Wn92Wx1AYzISNj3Nus
U69a4KbXwgmPXm3or7ZZf84fISMXHs0kREW6lcFNbdr+KUqdJWsw9YC0B+OUV42UR3rt3qdmQfiD
HT+VwM0e4tYdPmobVj+/qU+XPUdorGRrrhSCTMU0pDYDUIvArF4M2V4UJt0LMjr8G0uiFvVnY/2A
5qXnEbxdU0Mi29u33LWjo6U3wa1q6SyLBltHIEhBSEtI+dMezCcFUwmZE9ODY5QRoZ5jCcSl8EiA
oEuNOYuC+R+bmvU6rouMtAmirQdK1K+1kqPx83J8zDLeSLfATJI77yZfwaqUU0LFPCNAC91+Tk0U
d2y995QSMpE0Des325KkIyfUKBqKWHQ6Yty/Y+rwnCYa8uK3wErMrjh/XU4Ojb1vGuto0EledEpx
031dRBjdtjAOGAWk0Szn+6BI1HQL+QU5phojnIzNhaFpioDwIcffJipNBt5mLsuR9tqshEPVGma2
x10W2PdK3yFE0xk3QcRy23JNjHXyA5uNf0ymxwRcacQ0OskklpfKpR/bxq73m3YVFbl69gOaliyU
WOL6dFUyzwie6AvuxgBoakb/fa/oWcjFqgbfjHalTtUuXDLnIiW0FL6X9aOyaHV62Q8rIng2yUlB
75XokNG7fXI8l+tmKv8nesN109HOJbsGjMp8Bw2o3ehmxt86zy0voVrRc45KJIYVFbSlZSI1MfMq
3YpvbQ7QxA5ktkmSuN8MPF2OYFtLbI0sTuYZ2dBGh+me39ux/cPUUXbOn15kLhq0GEhSM3+VQsc4
2CJNbSwXSbGDit/Ecx5odku3BxE4ATTujuwXfTfqFgC6QqfXiwqVygAAexH5Efo7XFpemY0Ltwit
p0AB/eY7OU4eMSaLr+/A0A33YXR696hlJNp0XTe+ozF8bOQQMV9Q2kkOgGxKOP6eCerwhsK0Yx0o
KFu/FIZaTjlg1Z65XXDH73PufQcvi8QyOd8HJgRbPx2Ti1o+K7ZRHX3PCU75D/SULLI9evmWWV1L
E2gYKqML6Wn1dT4V4rKKolBI/k4QCuUoJNckIDZVusq5qtpJVcHTbFX7+q+GJgmJ9G430DodvRp+
f1nuRy+zSE9Uy5NvttY6mvYyCSQ5imHh0dTkqwrXHsW65dcC6evuMmMCMowpnBbnoYmkiXhJqQ6C
4mrSMD8T+BQBOJ7aDo8ZJp5HYZfZaT4VU5pbsdAf1nHU+msHVP5qzM3pMeA5K6A16pudlLQ9MRm1
NLeVDt2gKL3dfGGNhts8Er75UgpoJwYXz9HDbHQbyV72pZu/0z9O6NSG2jH2a3kpJFqT2mcVJERM
JkRihmt/WicIp1wYip3FKzLet2GH2QjGgfyeBih2cn84f72o90q9iQvkvk6cX+bbnO/s6whbQH10
3fyHaO1HgQDzk8YGFv3WLa+hgdAB9EK9J9NYHnz1Demnv8/Vgg4ZCK3XGt3oalD5xgIICGeRhxca
WxWdap/su0Ez6emGnXIDogR1xCZ/TGMYFMo4q8HYjXUr3xbqmWAO9WtA7jFwCBJqMPhR05hSFKK+
xRs4+NiAGPHWIYau+OHrG+THvWUwTaANHoVZP7wZtn4UWlo8V55GE11k3k/wt6LWcDFNJiIKsPSu
B+Jt0dwYe2LRu0OYcbXRkCSFObToD5fTXuQbcCXUfq/X+C8TXfPveoW8P61C5UfiP/qx6f0k4Ab/
xtCMz6qZPAMeJc2qTYyjF0XjoybrcSty13/C6gy2UBfGs6B1jvgkyLdDngWPwzYdG7B3MJMWtq3p
T4phEtsg/XxdJhklEKb+fYAipqmRqSUs7rca5IBlPs1YDIWnPE1yu0i8RaNbVOFjnlE0mL99LWi/
vvw+coyzWagkMFbk05XE39wRgbYXU+ZLO4FKY+gYsJNI7KUkSpUCGtJLbQDiJboCbrlHXzmTwXcV
21pKgjetTzgaHRrcn4Rhf6Ak7t+QD0M2tI36GpSMG6Jx0yPBQnDYCHfemsPAFRVIPDZ63zPAMv4W
mBwfVDWlZ9vQUZbTC3NfNsATAHHBSZ9S4XVP6N7+9ML0E22q/vYT29KsKOd1jVwault8JFbkLJNI
aQ4JI+HJwKy5tH1P+9Z3jxpLy+8iQzAk7KF+EmY3CXcTlb4AnwD/GVNyV3x3dIPQbgd4p67dMGqS
NqA1FPyy0jiBcgHCg5r3PYOOF5lm+lMPwltE3+Q1i/NwJVM3OmYW/WdZNw6M3NB8HogGpIbyzNyk
K/dpOC3vk+olJQZX8SPlRcnCEoVlhP6i4G2C71ynbvStD1X6/oqRXUqccx2igQOagxjof3huUKad
vCQ0SPFoiqNp+xKjZ2vWG8akbh83qP1d2a4HX1oVcqks2YVa0KKqcINnymoRojtMyZRBg8dSy+LH
CGfuyTVsKjrA+2Xqq7sKkXUEEXiVu+jYrCzU7iWqgpK8wM+cf31RuXbDOBtoJ3Qc8UKFrrFUsiY5
pLLdKRGjgiWBWD+WSRyvyMHlpuda2flWEZyKUqcC1eHkEUmYnbC8oUIbOmdBsjmWu5qWI1hH60cW
DNUujb3ggCfgG5KL/qrH3Kdc/8V46Flq3I2WRW/Akt5iOkNLhF/PGN90q5N7ou+o02v93c8r71vg
jl87ETvz9LiCYPCMFLd2kuqnElTlQ5Qm5d2c4BsNigExqofUNnyW12zGPrW2X5NcHIcJrZ7QWYER
MqjJquV7H08RSQoqWgexICratTUd8vReEZkgX2KylHdljbtsflsk7NeYafiDkuo2X4JSnvqWTkfn
2+q78D2mjF6HSNRWw3uY4yQJcvHu0edZah5GG2gV6/nPAGAc/Op0WMRMQB0InYtQi+lZxcXkRu4O
dAFs56GRarCJyn5i/rXpeX5LNBiX0e3z96wp7HMnLMyZSaWfmL43tzbNDwJ95puSqMUmIboKpw2H
fIdXoaPuUZLGeoKYh5x2Ou9AdFmZxJttOlY70o6Vi0r+4DHnPitxJ13mUxkWl63nuyih+9q7zC/U
k4gD9hRco9JfUdyyLxiz7QtBRBNKElWX33NufsEQHiXi2DzOR3qUjzzk3m2jEY+NQIBssTi+KHlg
Es46LMN5wZiWGmk7c+Pja/r8dV12wtdXQ2T3a78j/XyQGsuDEML1wrcx1ykmT1ggTG9x7F1GT9Ju
NljI4kSOq3uHu3kRJ2V5nzjdTOdK5dEe4GgRcUr7kKZURb4ryLJU06xNUhUfNQiQ+Y8+b+bvwNGl
swjgJxnDLbOomTEUstwrzm1ubA1oiN9VCMX8pfTKjI95KK9D4qiHPI9YECGEFIf5GKF4uq+AKPxx
Smscsj9oc60zt3FvBqLtQpd3f9qkJiYqTR/9A10XZQKBejunKH+ggIk+px0D28684xu/uBKSHzVO
GF39aZstIvegGpiXAqQIIzj8XLzPBdSsedox6uny68Es/BY2aW5/jrD2N3FX5nLZWu1H5wPgUuPY
2os0eIs1r4EvamGsyewIsK2hRFeKqp9OXXFZPgi8//cI3XOsGDRtK7Jr5j1McsaOlNFn1voouO0U
P3FnN6i+PX8xN71SGIfLNKjMZYy1jYTQRD7Hg5dCBqkAI08r0EE1wdaXVrWbD83uUemg0odEA/qE
uM07sMC+dsiFXSsRluuU+TYB7kl8VYzu3WxbdY8nIrom0rWI+P6YX8KGfAqt3NnDo0rPrRnutCwo
D1+tXLIyE2LqUpYmU3vZBbD4WPjMIxAhuE+Oz4BWEOyeh6aL6oFTQ5zlh5CcKR5m8VbDJrJoM9e/
2iou3wZR1WefdxUyQtJiRNe3h8REuWnTdvgVK3shlOTGyKNxx+u4uTX9NXEHsaVjNuUx1btxWkhN
pSbkd/p7ao8UlHFR4Jnt9KNaE1ZSR9g7R/KEcMlefaSp23hATjoftmJtz4O8krDybnyLgAq1JQmA
9RO/xriF8BOhzkSxu/cHMN6hrrqXKC2aNVrg/kA2db7z6QpsfbWXTx6hMEsld6Jno04PjTeRvygS
XkZRB8zmqE8xe7HIYTtDUF9ZtmVVi1rGF1qfKCyCflfiMhZrzPb6Gpg5IZI2y9J5A3LeO1UDWQ+4
lLU1Vh2T9aJb21tTR5ASozVh1T3F9tATuLKMjq8WJgg1tRxAgZwyQAA8jp5OTIp1na+y+cqzCvCC
Q5GefCzFq1wJjDUzqJLkSvL26HC2r8U9mZoEMGfsBz1AWx9UUY442yaDMAvsh9D1JYI9UpktQ/8l
iHAL9F3rRM5znPvYOJU0Wc0jQ2oMWwNUHpE/ab2rpm68iB+9FHJLYpo9ejCz2ZmB96Oa2puhBezk
63FVpTHuBMu9O3PbEgTsQ0qF9my2XQnLOiUJMsD2FalZtNMtRItLXyLKaJqIB5mQ9xx3WT5VZxXP
TMiBoJFGnqqkwdFRrcpJ2kMxZ2EP0yv1qBVIHHuiaxACVDREbSfKVqOjRd8pnkVXa4i3EC6ZrcIh
dpiQM+6PnmrunfkfS0qloLxBoGRuOfu5JpRYLSi0PKiXX1oTCbzAGDXjLFvsW57M/U1aFnIX0fhb
WY57HhAQocqTULhiq3qd99LOrZf8wHjqyZXUbOtbbRbZku7reegLDDxzh5i538VzYntFKA11CwVU
kkWMy7IDyb2mWEipDtfuLpTNAUKp+kKOPKP6tEc+oE84dAntzc0JHb24AbrRRWpST9YqXzlkZRpv
oMHItUTxb8ZEk86bssQR/B/68cakzfgjBN5lkW66rqUR+EA+KJHzf9FuJDgHGrNT0884nzo2Wdkf
q5DclJpQhh6Ry0462gsVAPmOan8XxIikpjNIbcm8lMJeI+Q3V37d63uyUqFwZZaKMIHSfBKFPiNt
U1ZLDJqSVkiuY2Vyn7hjbGZzBBk5srrNLVYaYbin88haQmL7PiRefKCq99vGwLyJZW9KPXHH9OCM
KhkCY30k7cR9qqdNrOTto9a43y1qJk9RB02zkqdwpFxMYzJ/YdzZ634cfnN04LO95xsnP+4JGKBf
09u6fp43gQ1wPvOtjJyOyPg6RyyFv8H1lHPtptYG84ECiNmV+ypwMSMhmn4e2jTdflVO+tpGYzwL
Uio/51nSt2v6KPmqB2NPkQEQ/cKQ1i8Wk+kZSgQKH93WvxkQuE3VlI+qBSmhifSHOizKb77b97jJ
E+/JoeA+ZG6t3DJHkJGYGnKCJg7rMnf7txKf69dFSIHqnXn1Y6pBiJ12wtqyf3ZW9agosBUjPCBR
Ug47t8mY52lOi455bG8uhI1VayJX9624P46m1R2TUia40kYW3a7aP0J305cojmmsV8E1pyYcg4z9
NqQ+S9gqeMkdScOL3sfG4dc8maSSPcARydrheUxkegEAhFAcMzMl55dyKvrBSzMOYexncFoYnsI+
/BUlbXjocQQ8wemiDKxqzznD4lNZmtcJ5/AfLn7nr9c+EypB1U+4rsEj3P6r5gsXQJoL9D2fynTF
THUmz07l2kzN4etQNn19RZjyUYn3SdD1DFAkAOxb+Wd0cjdUy4BYZdC9zHsVN8/CBtL26Mmq3omx
+znXXjRibbDcBkzvwpHmUABB0GWi+Y1hBUuEZoib6yJ9EInVHCTJobWq6FszmOKaMY+cEllUW1E4
5cEMvlWqOFXda9h7fIPowbiODJSCqpdtBZkyCxYiMRljEUkVitrQmD+YoZPsBUEvp1IkwS7X8WaD
tvKGDFQNvtGWQOEHrA7Vk4Loe29Lcw+qWME4lzs7c6y15/kwLH38aT7hFL6IVnY+0HNtNaPYkAwE
EsEMxan2pwwamYBh0DGhuBUezapG1I9cAe1XVR4zwtoyVnFFX5o32wCeotmhhVWSOdF/GNlM48/i
VVdoiFZcC4mW7QrW9Ib6Z6WRKjIn8Ruj+oyMMK3IjqrEDo/I+KQyA4wd+GQLEODAMnyYbVPPbN6E
v+/Nh9LcfT2cjLRbEzgR3gi+8pdGD7w0Jj5yU6X1uDYykcAOmuc3PqXYlVrqguJk6+znPfCYv+11
jhJua5evtokmpEiHXg/naDf1MeKpuKQBR2Mi91063dnoHOQGas7NlNaITGGj+a/Qy7p1TUrHGnGP
/6p1PUEtTHJYt/NqFur3PNLfmtpxNl+PKk+Zkp4S42nWMsUjkBmAaKu401n7k2jxiZeEfMpeefVi
hKJDb9HJD+NoUhc9zG9A4ZOu7BIjPvMTwg9iAofm/rkkAtiUkXP9/SjOdJuePTNIIBMRXKf/m+hD
He0Xqg8OBlDCn5HivLSB9wuOI7Bt2lKP833XoBo65xj35juzb4wVQvpxZ1VztSPErcegB1KhAfvY
+/mtyFpvnxW5CJfzbq6I4SFy+sFZR0OZMxWFHJHAcMmtsHgqmF0evkbtrx4sjM11SaG6Luz4prk+
U+AQQX6VJrdmzK56jVJAzZtrbYblzkZqazKeF8lhpC4EhYZsdFfeELapTzUVQsLuUN31A9D8ONEe
qs6pf/KpCRcMmmdPyeckLnvv2ppzGJwgX6XcUC+BCgVYSMAXc+eO4MB4lyYEEPtpU15yzbppOUB0
sVV1mNOK2g2Q9QAU5QhNqVqDppGh1z84bdM9hTzGmSVz6cy6AfJA+WvQUH+SlQK2JnJiSPY+4mvG
4oZh8gw9YD8fUX3K96yekVsNNJBsJNpU48XZssmqh9kxfqYk4pKWU6TXejDKvfARKgX4fBZtyedh
VfigTi0zHQb9A0I4AKY1kFfFlguLrKy7q/TBSUcnFEyrTGM6FdVQjxUoINwa+Dxo+kbrvMigZk+b
pDo61CcuOAvrqzmGv0LdIXqWisdOaX2DjgFxigIu5Utime8eyjSst1M9i3UrXlgdiIVQg/Be9WCg
u1wEX3vjdA6rlIPhGVvrX95XjbVLmAAzPkEhGG0adVQ2kPKXkJCr63zK7OubUUX2aX5NTjE+zNe0
fU7g+LMVADFv8lHZzoeMUPUqinJatH1/nOcOth9B1cpM9J/TVAIfAFQgW6nXuGK05/nVPw5FWdLN
MlWmEGRi9yxIzqKJISaUY/QonSx/+OOcJ+zsBLZsGUrTPs8bnRA6VHDDPmvkIWgbsrPSUskeYoPp
Xh+p7a1V7YiUzoIo7QBDC3StYjHPqLKhATo4Fqd5yjWfmjcQO4lu9LGOd4bnIzlJgjeWDJqFXZzq
NsqjPllrZq0/m56erOfD0SvHCrB0vRjchjY2NGIHEM8bHTW+qimvVI3ocdX5+Foo5xIMhCYob9a1
oR5IoRVTCBS0OFrm6yo0tbWNwmrXjPCBg47YCJpuEdpIkW+GqezBAo4KSFmC9sWw3e47x013DMHh
Cs/38GHa+aOiW+IZkXqPTCtSNvx7j2Jav/KMqq9qgH64RwqGFosWB8p8oLMhjdMk7vh386Z9ZHXg
XeJGg+6ni5WsHO80H1lh253KUW4mcoEfV8mnb6qwLHvu4GmP8pGgC1HbxTeh0RWa7z3aPEz5R8Pa
V9ONOU6H9nToxtwqIasYexSv8Mzy175F5RKCujqFBaipWMK3SiTvMEegyX98SbLL0ThV/I+Q/jFa
pwNNVU3FBPemRG11mZ8KdNTLy36W0cZAy8A5cdUaw1iuCAEKN18Xa2uWqzByg42Zqlys06tdTuR5
4utv8yA9b2J7GRrgG+YDIBNwUeD5zIMQfqXHmpr6s0s29s5xYM6bKFQsvw3vox0iniGBaTN/cs9z
ihXIi2gzP1oqr85XZEC3hbeZleRqqjJwygh1Ua/DDiHRYFZJhsz2VhIX8crP8706VXyKaii3SU6g
qhIhc26URD4GTfVp9dZHMGlvi6Z+Lx27OMZhREyggmOjL1zrLczTWx4Zxi9oOw/cZdoPyWQQ3Ym2
9aD8LsAkfe97Vu4P5WAPOCtbSH0JHpTcodNro7pmRh0g33X4uOA+/7zXA8gAdoJj081oSgx68de3
kAx2VpDvPEZa6FE1yI0HyJDDB4oZbgim7yuFstKyt4LmsaapsI0KEV8sutFILd3q4+spwoz/ErTp
6/wNNC5p7YqOjrWDB3DF4L1DXbYSaOpfS9zPyxFP7Mntq2AXQODZjLSrlsNoJ2sid/qFk/r/w9p5
LcetZOn6VSbmHj3wJmJOX5S39BTNDUKUgfceT38+JCgVxdizuydibhDIzIVESawCMtf6TfQSlM2D
Y+h8jRHUYqUn/USK57mM6gRNC5ITsoleUqFJw15UoFV5PKPu6pPxj2BFQso8BxHsvDxIzQeFIiAS
J7H7ZvrulZ2k1QypYF0X7Z0c9aeSlLLdKPx+E5X9gA7RBV8ZHdZ3hCxLP6nZK4A9t0oInU6z6uwq
y4aI95ceb4Jo6BYOeZl1YaFuhQNA7Z/lBgYKPwhFX/dFooLNheYtUHsYbDWroPQh/6W8kybxN08K
1XVvN5AMBwTI0Bf0b2Q1L06gnjBNa5BaEt9zsWKRUMddZoZ5YkOT7zMzivdyWxZH+OBfR1wA16xc
1C3S49oti34QyypUAbtP1mWO/YfEf/BasEw0xF3wQWu9Mz8x6JAmb2BrMKs7P/JfGy8bXlMH2aU4
7uSTM/XrdX9oCvJVEBUgTao8+ju9PPOD4GHAAj40U/u+GMsZwxbmZrOpR6SJkCpzjzI29gdsEoHI
xe5RdLkgMo5Dktc486n2CjkDBKz1KNpFlYuC45A1t1X4FJmSnGAAl8qbCm3mVaLEyA/BP9+o5oBp
ce8MRy9u5WvJQ7dOm8rNwHWXLtzcRx37ixoHIl4ZUfGSIfCzQg/ZRWt88F6QeY8DJKugV6NvOL0J
TT9g7VBr9SF2zXaPUJ67jyUo8G6e3YsydYUAPckikzXcBGQaUsVcszOwz+xtlzggO9dj1DjX4gxD
zxwdNhkQmJaTDwDD5+Dse+z6wDwiyczTdmpaLtIQvjOAw536YNK++UXXkMZyqureG9uMRCWvOlIr
xv2AfOlZIrcvHuNIdzlrsAlT7nJaCis0q8pqNuJhNrr8ucWohnMN6x6AsRhxf7eiUrpu66y99xVn
3yDa8Uw9yN4pJWyEXs9pVvXkCOFnZzwEjS9J9Cq62QBhUtTjRVJNF3XYeC8bMzUOTW95AMt4mSse
AhJ8c/Al35IJSR89g6QwhPvyVZx5+G4vESRG81crd705DLfz3o9WGWGZp+uI0MMuqleVEhh34szr
TeNOduMap96sYs0FEBiiPQhG+FT7KsP/i3VXd6zMxFmgbT9ca7rvnbHN8laZVvlvKQvHLDX2UhmW
b0PvUFQK/O+FE5ANsieseojDVu/X0Dns0EACJb+ZYXCoEaS72BjdhYZPLX6QWfQw+sgfdLGb3UWv
hoajsMBzGJ75BiHAu4N4L50EmKfPou2ohCPe5rIHQLFLT/P2HAANGSv08g7yhGcnoUeBR0WOv4e1
t9JSdr91UW20oYSwUbBZsTvplYL4LpOHaDNGaBIa1E3vrSBsTjKyXWKDLqC3Wix1265BTQww2rgd
2x5V5gno1EXFOx62nmjt7Bj6fdfWwEfdYEQBpEyfYr04Cbxl4yFyC84F1QwvILn7Z9gE//Kb4ntY
FOW2nfg/de93u9bi9VtVZKlBiUi86O8NWNurJHN9OMsWgnIjFR7xxRRNL1eASijWhLMZXIoJo546
OBH56AL5TbTS1NI8icOYYEap4UuO/6sbbDCsNFmfDsZDU43lPo3Ib7VQGB/QkK8xJc3fKivFYrkI
+i3phvgkDo6h4Ng8HcSZ6NOGyWnFGfaOl3UnGP8tRE63nc984+gASqHsahu7vGrL+0FH+hx0U/Kt
zdU7YAjWoxNh1636xpfUhsgPR2qqZtn52QnrF6DL5B9TUMxD4TzKmYXOkGcHt1qc3vPL1J7CIXR3
CFkZXHjt1W351a8QK0sl43teIp2vTHwaWWEn7CXhcOiKwlqJH5cDAyPEMu5BL3d+grtRVzoovvIA
+93SJn/RIinNe77ar5XUtU+m0aMZUmMyqOIMtuscGzDkeDUMMZpCyAVVKzygn+J5XV11lnHoQaRc
kTjdxWQYAf3a2hVVEP2qto+IhXZnRW6HfVemt4ZSxTvZKYBcRtOvyEawZ+ugg+q78UOmyoduQquj
iIB4QSqXWztRAehl/nbs82xRu7Fy9uHL7vTJvVgrqE1knrdFOc1/CwwN9qd0LU//PLuFB2vixLsU
/1rRxOFBw+PZ+FIjxfuYgeyPjEh+SQy0wiBjOfu5AKhKcn/jyRmiWdV4U4k0mU1VFBR0/x2qoPGe
2lfd74bJv6bVUATpaxXIvNdPGm3ZukEHhz8vGxoPUfaDyCcmAdqmMvbvlVw4J6RGgrthKN9EdcQY
cbCLPfR3fAqfK4OXNLJhUCNUr9qNQaueRdcw6e4iIJKu1Sn5FlQyHFQTaXm2LORvQt1+IXlYA03C
x06zJYf0uD5+KaJ4pQWd8qK4ALtcK5Q2GI3KLzDF1lYTg33yyTw0SvvgDcHPxIW8BVKiedBM2CCj
jhquGESs5753ULcN486f/zCh4+xMWZNBw2fuyQXrtqxQId3KiuFQ03fSpTpWw8lH/OsxQEyohCn4
klRqvdOVFtW/qVmN4WtqDuEtjyJ/x2Pt1QmhKaDcWR3NJvOuoILg2W2U6guwPWQuWvbxdf0SuaX/
BQlPG6Xy+pZvIYQRfgtLw3D7l1yO73wtY0XYNVvFydufTlq+hl2zVKACXkdmG92A/vheD1b/zC8F
pU49V7Zmng/PhjNeFSSxyGUDuuXx59+3PUD/oiFCNPWxLK/NVp1b/sQBg7nyHgGi3zm4thkvjDJJ
bnQ9QdU/8oCdxTEshoJFctbl+h2vZf0uR7gl0pv6Zm5pMSYUrk0NQE9AFXs9ovspy7SSlcuhwL3h
tiwnPomRtm+OHT3plVI/WINs7syK9Aj483pD4kBfQ2Pku+RpIxpP8jIrHRxJCjhvbqaH39KRXIVR
6v6Xwh7zlUHhj8Xh8BTlenDluiwt2Q3VPGBz6EZONAYnTwLA7ahf/LhQnvld4rKbpfUtTwdpI1m8
T1XwpcfQyu2NnzfqogbsuGfrhCxe5QbfFVmlQFJCx6UCjO0RC25VGiEgmaW9alkVqI6SXBc9vgxQ
VFGjbAf5ThysBHw6Ca5i1wEUvWtTvifGpL0DFD0uFYmnC/WVQnfs6yyvGjaDfrCypj4xwN95nUq1
f4KquL3M2kIFWEcB/H7RB7ZZvpMoRRggf9CabI8Y9jRXHSBL1PUoGEaC9ecW/WFMO9joZdpu7NE0
t5WGco7aTU6k5/kk/HXCUNeP6jfHLfdB6W7VWC1uBHMk13irlvno7sRbIAz8YOeqylVjskwUj3s8
sJuVE+KuKnglrN2u0arXV7aRRKt64s2INzhG518zI3b3VcEfKs4LEmipQ1Kiy0CvlR14eVo236IN
GflqARe6o8TJe7AkxwfQ8hx3Lgsk0e/zn+mrKsVzmdJUqWD0Ni0G9L6E3mkAv4rNjs1OtKmQbHmx
paTnqYtksmi28JWyLniC4G/dK9hULRWNYgqVmQGv2nI7pvmPvG2VW2VQsnPaxTX+hewbUzgqrvoT
60TrOo+6+MHCV8632gD3DTZ8SVClK9GsARYstaDwjwWWqgcrtoJdGUD4t+LruZKr+1A7Pb3fC7xT
BG/g3GUSdkfTp0lTpCpFaYqcf7seLbvdmU72msYjOy85yVlJUG7QKyf8/vtkRHHLC+v6Tfe/Kpz/
OfpHmBiaYsaQwqCeaPUV6Y5gV6kNrurT+yhFd2rHenBYmSP/Rj02yh2+6jeAFMpXHEok0tKVco+j
XbdOm1w6k0cL9mg2F9AQlHQDXRCACmD44lZVrK9oeakU8wdnBV2oeGFR9qMEfHjTgpy7MTTlp/iz
RDnrgEqWkOyJ4+QFBvv0t0sD1ioyQqdVzoeosiw7ibMsp5L3P56JOFDO6Zo12Y0l6ZMtoGGdbB9z
TbUponunHPxlbuXqKwDYs8dW9xq9EXJulFJ8tR4eUTaOdmGVjVtT8bov7DhhA+vNm0LVGu16nY2s
r/uniccKE80zi2hbRb3z3E6JQTsdv0Ydq/MygMqp2Wp615k5z/c4kNeomhUHdwRcS0m+uYN4Ex8c
HpVrUgzuizc4wKnN5s3Bnx1WmVad4dyZK39i9mJTh6Z4X/svKDSfyyktnreYSU89/ehXKzPG0DVR
lOowwK1C/4wESRsjKYYmVAwfLlRwnta6g8WWcatVaUKJACPUmJLok2M2PyB0dz9k96srEhR221wZ
VVm/8qzBTNwL7LsiDKylPYBJ0IdGv1KngxREoLrAgO/j0bsfq453gIXQlxwb/BHd8tx3uAywHRyR
r++6/dikFZJUHgv3NtzO1VQ0fBEqhLesN36xFKVSs9IdmAsOy4ak4/U1QbICR4Kk0DY7DYuEE8rR
5krrx3rVDBBD2GxGxxQZ5HstzrWtBnhnwmW0y7kENYN1pdDsnoEZQWQmnQFcS8E5ISIBT8bs2qUy
HFiU8+sapHCresGt5wzhDnWSXSfYLnrI46VI7e5cZF1/7vLoxY6zemOHVjyyVuucpW1IKQ7Q2IKt
VQkFVGc0sJiyWul63hbYlFxgO7Us/kWmwpM176zgiGAOSrQep6Ikxa2EX4aTH0wpfiZZEi4SuQg2
ulvsYitxr0rV1bVFgqbklZqxfR5NYy8GdK0gB1flCS5ferCq0Gy5Dt0+3RsO9mNxrlg3GK1X6sTs
4I8MlMvnDeKl113TQm1Suw7T6bixbuFUAXVS1XtlKub8brUaKqPzv4MMfrIOkiLHeR4ux84HiKiC
Yl9FpE+WLC8pmfZtvcLQjLQvOpj1KoCL9wbJsFxoQ40UXZZR0ZdqxBPSZLwFs7FsNd+4r4qD1aTm
XZmo7+VtN3tGSqcHPJDxD7CbO83y8ieegOkBeWgTu9Ymf8Jms15QAIJKazc4Ls4FRcFOFjxlcRgw
KzhNqDWbfB0woUx6/zfIJRIvJKfeSqGc4XvgLSwn34U6anhktjBj0h6jul5KaOVey+OULzPtb39f
d9WmqupHQIlqA6YCUqIojmU7hvUJUJL4yL1RPlO/2wqLCUvpz7Knyt8dTvRosNZWAXBfaW8oidnP
rcT3MhwVay0pMCCrYCVpmKcH7DafgwJaK8TZe8no4hutjb72JBOeWXAtu8J8UY2pIGexoKqr+Bxh
MvDh0MVatBH/sP/6QyKm+ud/0/6W5UMZ4K7yqfnPB4inWfLf0zW/Y/684p/n4FuZVdnP+m+jtj+y
q6/Jj+pz0B8zc/f3T7f6Wn/9o7EWAlW3zY9yuPtRNXEtPgVSN1Pkvzv4Hz/+HZkrzfnwBZimf79s
+vz/7z+XX9Ov379+FLia4t/1rQz1HybaMJYsy5am6qrC0KxvJSm68lvRytb+oegy2X4NIAZnJl+Z
d0ErXfkH3yZNk/EPmgaM/5WclSL0qi5fTuRpsA226CYlxzeUD/UnJCDhz56n+N8+4TOCI5NBeo46
nahuqOWHxq8RUYajATbUf5SnEl05vIf1VOsry0cQromzmzrhTSGwaqVaxytXj8KtYDtBx0jFqGiJ
7BDuPR8jogqQ9XS9GBRhnTbEq8RUg3kOcYcs4XGJrrYpWce+HewjIspxs4Gn8+vUL7xtoGnQrBIL
WKFt9xhcS4gYDaiI7sg62aS5scJbZliCLI2Wqkgt2q10FRYOcioOtAPNQLjIKiafpemR1OWoApLc
5AU8PbAC1EKXimfEBzEaV8bdIAUQb+EgQx/z7XsrA/Bv+1m894CH3eeFl+ydBj1pMdpZgXsnNWcx
JnqcTBoWUFy6Q6fX9r0dcD/VUBygYqw2B/CPIKaLA2lv5IExsEHIV7QV6y9OxVCpdOVBnA2BgQyJ
aM+n7D0haIhZxKmYNcKHhEI/q7u2k5Id3E8Zq5VMvymmwxDJ3VWeaUv0HLEEmQ4Jeeu80K11HLOa
ywOUCwx09fYZBAUMD9CMrzWEeZVIgRqDCc9j5nT4qHlZ89pRO8l73/lhUwwHRkE9L9c9hNLba6Hn
YE2gdNg31Uku+2vR4nFT3aaWihQMXQJRJPp5uVYnjQs/df2+EGa/hmQYwk+KhRuJXMHMylQ7PA+6
4rCu6dpn6sdns1LN7+Ty70IM9J4uocUUis2ls/ILt332tAByQ2x9L1XnDt5tdKWp403eJlRsYIqf
VQMjmxLPZ9G69JMFrlty3IsOC405VB7zrkfVnUtFnB73P/vUKbeAChlojUFC4LVBuCnDYclMdefK
zLvgrOV4o3ej2r7VRb6oAtZ1FFnUtTGYzSFNkuDOCREQ86f9Onqhz1KaZlN9393ZWWNt9Lp2nlh2
Q3gl4DJ3G5l8MMRA/37uQsIIsImDdDPyAtjUoZUu4azG140djafBSNGzTyTlzaQwSPHpLQEyvhrD
zjnaiQlGMUI0u5Hd4Cp1B9aX6HziKJurh2g6iDPRJw7tUGBG/VcxPf7q+7Hsru0E22tR34z9AZpM
Z9yShTBxRaLkWdUK9JskuBIVT1lBmZ88BeyPqQBagGCixGfd+pPqU5Z346EzKb4JYE2ZIvo6xOoh
kzwHO7ep4t6zQT1ZQTtV0hlOEk1l/T01xTBlH7Smf4+Ivnl4nqNL3WonBZL3prCCGvlsr4aDQDPZ
awiFsjOeSsiOq6hRupdcybZVKQXfJbfDjRtuzH0YG+4W6Pm4gzDR3DV20i5EyJ+zYXJRnytPHhGz
Qi7La7AxqFhIwQzszoPmQ+5tp+weGHbJCTH1sg0XRYpwuDKNyQSQGs9baPvHFnD4l2ASuRsTo986
JE7M2lHOFVmw06AhPpvUEjnAclTOkUsuIcOvMbTl9LYeE3yZEoVFT/neFWppdYMLihjvg5rnWdPt
QBKQe/ALxYASkJLrmc7EQWKRvOw9P6Tm6r73iQHRNBzrm+oHHSv82jrji5euwlRLVngMW2e0Iaxz
7scNbkXT6XlUQ+ssIsXQJUhc6EbsmpoosN+vEYFGCj2kqJ8Gw1ikepu/4ZUKuig27WsKxMa+G4J0
Kw2yfo/nJYmxiUMdt+Yc66ER8CE2MBWM3qLiOvWzA+6+/VkceAD357AfKJoPWu8dplHRJ0YF/tgX
o21qeoehw9JzunauviYigSJG3D6fRyY4FjpS6DNWQ3EofMruLt5TIxgWTmNJypW1GBIHOQKztZhD
MSub4y/DH8LnSE8CGls1VN5FhVfUeuUkTBcWyb+DaEZZE94EprwULXEo4yrd2gVyz00JEppvHz4F
PnxrteK9inyd/RKrIZ7DVlSfkFQPHtq4PvdKEr1oxRYtrAwZESs4UJGoHsnzHTVFMl91Nm0r14ck
NSqBdq/W0P+mfiXknYxAbHeqvTa8qwv5mzH1y3BulpYtmWfX7oabDEAnkr+AHpCS07AoS9JrKJ/h
dcITdoGMy12eZnsbhMXJQE57Lw/qMdQ8Es1Tl5XJ7unSFGeiL9KxW0mqOUpcLeLF4RJVmMMdzo7l
TvQ7GbZJKFmsHdAbgBdBEmN/gJhvkz0FjTlsDZ06hSk7wxfLdwHRl1vU77emljSIjjyRtXMxXjdD
UFSGDygE5Q/ASigJOXbzqmZUooz4K5RcfN4CPdyzioNUV5R7FSWqr6bt30t1cbai7luKuNDRrBX9
ru8QHHX69qUtfeOung7eELPNzRtwgblE3rYA7qBKvnSUpvK4OHigwAH/T23Qd+E6KUx5Muh8H/4c
GIhwsxjKLTW9b7iHjYtWZeeJNiU77jRSVH7btrnwpSJz2aUPkIKcRUv5G+T2FA1w+1f02CJKKime
tchy1AMW2rUxU875ENhJsmRZCQa64KLPYoqNzO7+08g4UdVFTOkOqEaE5bWIsJI8lll//jFXmrtw
M8UlecsaTUTOnTz2SV93PehnREvM1oq/ybgoIscxjDdtqRiHJIVADwvBe+GpuBEFTRHhWgbiTG52
EoirvMUJxQ4lb0ZhAZKXbvH/ncu8vBWaXVIgr3yBaH26YJguCJUlrwj53PfODlc3FLwqqz6N5KI2
FPhCuNk0xYA4FABf5+ZlIJ5CgGTD9UktjdX4r1nEwKXZ2aZWL0QbVeyjogQOKga/5rvEictqtVl3
7ZBjcSDf2LndIdg2/eUtl++xloGxR/+uv7Et0KXyyDMFTfR2beLRtnOS0n4y3AhWpd/eKBJWAOig
4hDpWE+JHskHs0bOAtMj+wm17HKV4yS3F6OBXx+xQ9PvytFTkaQZb/RKk78ohp0cDRegQ6EgaS0O
eVt/Rzmg3jRZaM5dsj3xW0RcmkoW/4FTNB8YvIRefPetvt7Ig3sP97nY+hhiIFgwRYxj7lYbx8/e
Q8Q0mma2oJRGgBND3i4s7RUUkI5XhWKefFFn1qfq8hir3arvsDbovQQBFt9u3sKAl7kY7bW+KVZd
/grc5v3aebp5VFzRZAAHcy3c6k3fHZRA9fatEmA1SUscOifo57MwMf+mz59GRcjI3iXBgSlpVuD1
uoXozPjVJwsvKBiaz6PMwlylNHdhi4yBDhn2ZCv+F1P19K1oXfrVafBTX+khh6dhnLO5DLR6I58u
l4kz0WcOGMcYFhClfyM4Q/kF7oJGVXu676ebD3VeYcwEfcUNcVBt4vBVxuMAcbQxPieNLN91ivNY
wAh9HQoT2TrEww4JWsc3eTySh7HivRbrb0rF+oll6XszN+LegEtOtl/91acXXYeG/SS5Z+jjfNlf
9UWjV10LXkIUY2YnsXXfmFZXraMMwIn4nZAzHdil8a8ByQs11UUhv04kkpV594CjlXcUYeIgLi1b
AOuXPhe26KlnFSIuyora2EZ+Oy4zNqXr0DbrreCyjTpufBlCTVc26egvTfUsCkVUZdDd1IB0mGVA
Zfz3RaKpqggu/nER16lOoRwiD/GtRYbWzxE2jx/s20L/3ucmfi9KA4p3HumH4ijOxKExKiyynbpH
9PGPgUvwfLHU5MXRbznMF+tOvq6TsF1qWKMuqSgZu6xDZRWzmWzj1AhZ+6gTPCB/Oux1Tc+R+aOJ
doN2tjz7RcQqlarclTEWqdOVc8Bg4F8cdLfzZB1lRJNCzEk0/y9u1Wh4mtcKW84UOanpUPjD+xl5
g6sscvT9h67fYZpU4NGoQEW9XHq53kCEAkqbd7wMGg2c1YVoB3k4T3wZvVz6LfGTfpmnSbM2UxlJ
NW0qHXhj5pysMuBJbWhXTeJSGxSn42j3CDh7zVrEzZdEke2cJMdbij4RJw4etYcrM2AxFCXUVT8N
tOXw4R4i1p0qFp/uIwZA2r96ah1eaY5lLagv9Zj4wse01Z8uNOAvUuGH11brTOBNvrTAfvqt7mrW
rKnHy+SvLvKKsANy1P0oYWsug8prH5RBB3ev909BabQPvVWhUamhNVeGc6Psqrcm0eKzGAI6iUIj
OZitaKokxXZirnm0bea5REtMyFxxqKMkOt0L6dq3lpS7gsfl1h3zwjgofGwZ5YaDbUUm4py4u6rS
Q2PpPCj8rtrndRM9do3vrdGQibeJ5kePrV6aG8MY8jUaaOGjxR5v13aVjkkNTZmqxlFBq4TqMk3J
BxbUpM2TuLTQ1faWrCKMTCayPQAt/UbEiRuZsLf6vMzOpRkcRqvzbvSmWlAgUG59O1NuQ0syT04W
4b9Jl+h3m9Q/qJYXL0SfCONhIG+RZcAqcYqLjKw7p6N7yIbMXo2o8q6h09czu3pQ1WOeJ85ZdDU1
zG/FC78IqrU4iIvsILPWoil42X6JkA3Mp/PQdM45aPA4pFZnowbVpgp7etMLlkIqQjT5JFQYheTd
NIp0X7CsJhCuGyr/Qn5dVf/k4k2ZWbzVVJADOqbeuva5bAB62DDjsCu/BGjdrnVqVLz+m+dSD/od
QORyI5DPOXt/iyrbsyuZ3c5QinITypiNmcQ3v+Mv/X/GF9M87YSCrHl/f4oX8/++r5jf0bX3+Gl+
K7cAv9mQITPMck4+JOJla3rZM9Lf0ANip99HyZg+90a+DXs7fkjMoL8uHagyoh8Q6LAJE9D04ios
JL9aHSiFNjezex8Ebz9NpnWkq+DdeGvRlGDNLHoQ/GwTs+bJKXfiYh/60bHz+pLnBbfMBxBkg4/A
9WAo9oGFl4RUOociRygK6sHq0iXJ6FQDPWS0G6JXvwurnWh9GFD5Q6xh0ufLBnDTPBVmt8rSSNkT
eLLMYhXjz93YasmTgdQNLlpNcEUyLn1is8sOaOwfY7Myb1olvxPdahtS0iVdsZSiIX1K4nxcBzgf
gYRkDtK/3eQZi/XhNArgdBXp36MS/0DQxpNiIfY1WE9w0BeWlGGXLXiOOqwiGjDMkdvCg1Fb6YtA
c+Mra4yhpvzVBXlDNqoo9Z9p1cJy5IXYYV4FMwdtdcT7C43tGFJyiNMr8M+ALlos1F0Pvk69F13I
9RPnofhWR4lyNTeHJosXXSmz4R58/IYnco6IFvPnrVmvL32Xe4jpRZzn9kj6gj+4dIkLpvsEY6dc
zR9vvk/XvX8WEWxZzbBM6/IqJAkVI4Jy8oBMndLprLFjoGqiHZsDQr5Q4YIdVui3l5jLJaJvDv49
TQP/YyfL+XzBh/kucamRxAebQinFyNFeqhVyyVNtdmEqcDA8WY/w5Rq9/CgOaBO8n7VtwsiH9hQz
h4srRbg+zQEICivSVt996hcRI1uQf6VT/8kPgueRAebUNlgO24aJB8unSlFg+LUK/9p9rGTHdMql
nYVvxlhSrZwqAKIygMIy1D/d5c32uzTg5MDRBqn/cukSZ7n6w+EbdH3pNlFUAHo7zWg4pLL0UzmR
YsOxaraY/KYrL5f0ezSb7BtoueBYOviqgZklaBHa7VGAzv8quHbAu4rg2Ck/BqfpXm/QJSSBSPmi
GyAUTocAa/YD78z3PiE7V+p1dKDqiKXjJM/xqU80xYC4VsSJqf6q73KtuAdC6MXaSDMfor9qHhVf
n4TWrTOSsiQuwymvKdq2bKdLVJGwkpuGUarX0cN3qvmSD9Gx3uGbIsKdNC3XZNO0ERQTE/15BzH3
fOGnO8xTiE51ypyK65hmKS5pXfkV9RlkNyTdWtVpdapbn6z9pKIrDtBd9KtsxG/UctBrEH0xMi7a
fNr0gLenK0wh+qODsdyC4MD5rlMCfAKYMMkL9QCmmPmdzve2l3nmycquuQoqJLzLaofZOpuySXVU
HDK5OBlFXl6JlogAsvEeIRz/WhIrnyKSprr/UPS9mSuo//HBPgV7qz/K/tPvhf9jU9FN3UQekgzm
n5XV0UYUuckr69F03B8GgO8WNYPeOhZ5p/mrdMy6BVz7bC1FlnUsu8w6iuHGwTwRxtDvSNlaujXC
ZLANGthF08AwHea2uFBMMbdJoVDUIIO1mO8jhgJwXO3+co840n8OdpNvxkJWoSH9/gTlIP+6xyVa
9qlulAradSRDUE8mr7WHMQd655coRZKX78oUn/pcxLUWNeKaazEg4vAuRh64ZRFA4ks+ur8PKtB4
lEKm9gTT2fRTzGVYnOmSirwuBGn5yGoVnrMUd13BSmQ697Pi7Buuu507nQ79XHGViPe7MT7oro28
T6Sf4z63FxC12xdAsuVSgVV1SkpZe6jVYN+nafMyUhlCvBA5S9EM02rdqbbzWGLbiJQ/3o5Kh6Dt
mBwTE8Md6Cpb5MaxMhJmRR1V44XZxBxFbzZ0OibF1ai/d3wYEwHVdK2Rq9CCPUtaqU4ZhRsxl7gH
FW+murQvtxJnIkaMiuaHGSvqU4aLTOvfx10u+3QPMSD65n+CuJPoxN6Qgq9V/RSteVSczv+0Dx1z
gOUmS3wsXCR3G1wSawtLuhwsG5zokzqS/tPVuFv0rW19pVrxVc3V9H5III1XZtKv2Vomp8Lzy63U
R29mk9h7YS8kYdZ9g3Rxtg+g0ixE32WgidO30EfSVXQJUyLb8jCEkS1/QfUsmT2KxMA0L8zjGPVN
vBxjvbZuhygANtVQuc9D6Sxa0JVBS7veojKMOlySXWyPduA8i/hwusghkbbtUuSVxAViIHdZAZiU
4NeXebU2RfPAw9ac1z6iimGKXYOKxeUE31HqRtuCEH5Vpq5LPymc5EOzkDV/qaR5ur7EieDOsvEJ
F1Mh+b7kFw6QYZrqEicGUQqP1m038JhdIXoVBAM1XKNZD+1gXft2Zd8VTeXtgpKEUyJG2Y7cINXY
4bGOUPdQN8YkNDOQkiRYHAzQb4vUhiEtmu7Yk/xs62/iAhB89p2qyaxaA73aiwhwU9I51FqEQH7N
gYgZygNgpLeSRV8w6NUNdevlJUJPPXvFtjDcaEx366F2DcoT00QXfaeAH+7i0hZnl8O/iBHDInqe
59L+NMWlKc7+xzhFi58V6NXrvwrD6/D9U49S8IZxhb7JJEk/iYOk5MapB6bYLkQbNdqnxh+wFf8z
xCvriKywSnQ1StgxtyH16l+zXKb61CdHA9YqQ4MB6e9gcctL83KtXjx3KvtlcZdL93xr0eb3a6/9
En1m0bwERlJTLW05y7apVMXrQUKKV/BiEFR4bxbIEJItKIZFErrxddmM8bWuSdapKbOVaIn+ooiN
w9+/qhUd1NUHhB6vagpnioVtlSaDrbLsT7ooYGtQVDLy4THNQnsv6YikJ4b6YvFplm2SZrdugQSF
nFTDobG08Kz7sjz9aPpJFKxFTLrXvvlavRTUaB2av+x9S2I9OeraykAk8IDIenL0UT7GZRg5JZyC
ORWdIuxTU2obnvWiUwxfrhZ9cG3EzLkTjEs82VpkAIFAiUOLbysKFQICJRl+s/FsZdwUTf8GCozl
tRi5hOci5tI56ONtBkF1K0LGZPSWtVJSS8xKTGnrBLIfiWuRhxYp7KlfBWQJZIPUtDiINPbv+EuX
OPvdL+YRU/zuv8yD8Bc58qGu78PpniJCxIqrpn6Yx8khCNt+qZqSMb3406M4SOmvs099YVA7KDvE
Esch8QnXNeqII74jc2ckmTBbhnx8n+mv23OsmFvMIuJtp3X2Oiudj9P//kgiZL7l1Ock+Ey4vZMu
4CwFxw6xt/nQIEOQkeOhDf/o1+llPHXAMLd4WFy6oIn4aI38MY0Y/dTXiEkDNV3+i1+OY/7pEshP
x1JYkAJqBEioymAa/1zlJqWiN7g7eY9mYjaD+zCMKsA2M57s6jI5O9co1p/btn1s3AHVWiWNI5zA
6IvqrttCDPo2VgVsExHsRhA4WPIhRJajTyP6fMu3qfzgjt1WsLkXMcDDZcweeINglHuVQMC+yqcz
ZG7inU+xZlFlOYGiUwxb+mS/6Axn0fo8jYibL3GMPt7VPuGK3keHQkinudrZrWSkseUUZW5J+xZF
GJ9/6MIv6/9z9mVNjuJat7+ICEAM4hXPdtrOqcYXorqrinkQM/z6b2mTlXK7q845974opD0JZ9qA
pL3XYmeOY8ldjKMeX8yldSYZNWRIsrBBmQFqHPlGKZagNM7BEMMj8GXQPGU3IwtwdJy3qHgHlZj/
eXUKsPrecR2nE57VRFdgeVbrVmTz5zEIHsU4BD+APb1FNt70rdBxXmUGbf1Ug+hpB4aO6eCgnnhx
SuN5/mwG/LFlxt9gNU8PTB41In0hMPTyIexwBEmSgY4XqcujuVgD2BnHz9KWbAYtch60UR5f9pzj
Ha9A6XvPx7HyrWpqTkGSTm9dU45JqAEVYukpGRKHNk6oFwdSzq3bnKi3xKLxv7p3phTb7cSlAUP1
7saFFDSVmIDLMoY9cHn1rEIio1NhywonEDE4IDZ50FcXvIICAKqNQMho5YDkFNzKwCcjzUmPz9b4
Yzti4zJ0n1pUvxywAZUCkwobxhcztMHRAIqwVTCVI3KTuKYfghSlCDQMgUd6aRyASOSTe6LR4ixr
nRORn5cN/KGzOID5POBKFdVY7mLgZO6jOBQi3OR9eCiI/MRr5YZADYSRZRwCoXCTSPRKk0AZ1Xgw
UlSz6g0on/vxazJmwKjXOlMC2YLgSBKcDG3zFcm29TMwtk3wh+CfrLshiqSC7sYeq5Mbe30WP8ZQ
i+oW+1vN3mECrya2i2QeKz5PbvfWFEEpBp/Ggza4m7g052V4Z6iGpttW66bGER25KUVaGdUgQeLi
89iCTRe7YSimI+HNNKTXxxowr30bbNWlqEBKhn1OpP9ZH4JZB7g9yBEfQ82s8ZafloDcCBPfRbrJ
IiNtnGWXwItBVunMnQcYYJQ91inOwshO070WdBHuoeKWfl1MgMmMf/hkThuKHAQI3+qocweg4A7w
cUBSLTRjk3WoBKskkrHXsM8ot9CfQV7R40wVXCIEVyLlms7n57CAXNmjcO1zZEBO9h1+pyukU4rK
ai6F5gQfy3TvyUpuoB3gGxYDWVPIQ7DcAfsevlXJznSE9QnJp3gugbfv3YmsAMr+5lTYLQMuLQpo
ccjuz42VYBlv2deKxfzLrFsNkOw9gP+Al3er6/WEx12I3AiWmtsOCHzPgE6sVi2gbL6gmvFgyzqR
Ulb3AAv064C7BxKtIMpQwLbF0Xu4AfITSn8Gr7iiSumURQ4wCNqK7wodDLm5GYhz37J+604Wiv9j
Le7XJAQSF3IGBmHsgaT/F/AT+SEnMlha/CVy8acWistqEYs/slOLQrIVI/jKlS1p5aLSel+ALu7M
AhSxtKX1qHJ4X6ziHggyWnBZv9n1wOnnyxL0fZFKy9C7eDRjLXi3aivU5KJyFLdo2YSGk6F3AD/S
m8RyStyD5zRBMkgTVED3wd8KpTu/PABfCL0a/ykCRXQCbKTgL49XLSx1ge7Ahg+TFo6gesMGKO1u
KpHhAN1VDl1Uop0WvE85HKSDGpK/RlCwf/I1DFSzMlBT4xyuLPk+drP+POhIuZUA1zEoYp8NHPDs
osgzVjQkBVKR05Xl4KSCZNQkGd/mqAO7LKJfgZTTHwONFfKrWpCY4YRRP5ZR6l6wqY2NMmAFfY3D
caNLMDevaX8W3RB+YEjy2sZuYiymEUBplKmWACBWmjay6F+ZZlPnXhpkda07Md1FJdMA2aBbuoA4
BiMbngHgwXpfN8w5WO5zYF9uaImQAp7FBZoTVgY3q4ebxcbvuxSvrPC1VaGWZQktUyherrrAzGh8
VuFGZ5v4uwbljBTN0X6hBu/lHztk5uPNDhzGOQdeHRB1qg0p88JhFzsybuznpAY2etyckwM/WLKU
Iq1x6Mz09tE0Df4htj7hNLj65CAn9BJwbPOTEW+yfN+6VrqJZDVGPbBwbXc9P4zDXH7iTvEh07FD
E9klB9DqZ/KZUQ64hOg0A3gmAEfftaG5c4HS9rP12j22GsdvSP4OV16cWc9AVp22Zt4yHCjXHHvy
ICTQwf31rDVN4M+da39DHd3O++UeRMl07874DAD0ztN8DfsXaTgER8MQHkemHS/3tQRLobrARfhu
Q2WCToY0R7JrAMrtAzyxan1CYCzw7b2MroG8GZTw5TqbLyjj/8wiIMOSTo4WS1CokI5GzMRxeGhG
18wxV/dJkKAjyh+kgpIeKZdRmZgAlnngeBcQ2MJf0inJjCxIqetsFbvMQu44NsLBLNvi4YPkAwa+
IeSjGRvD/MKBzfaxw3umY4fBj6z+W49Q6pyVeA5VIwBLemaZW/wRolNnaeUZMOsgBQJMgPIB1lAm
mvR7In26vsQZreh03JyGOJof6zDNNx6Y+bbEoD04oJ3H7f8TT23rhUTYA0VOVOtdBvmNjYsgQ9JK
+WYPXI/FPkYO/HoAGc2G6cgQ1kT6Cqjn8hPwq8JjJ6pgKUv0zL5AkQWKwElr42sHoAJLO1MNUDd8
t0VhfngPQVIbS/Uj3jSCFfkYtVtsorHBUWJRAuCBa4ehsxkWTD07FzgKWg8pEqK70cM6gISkBs2Q
dW5Q0IACFndPchKRkprcCPhRIF3uTq5sY3Nw1q1ZzCs14zIPjWV01IO4+x70SvuwmsSr3vBVik2b
yJe9sE7L+56m628yHLq/9YCEVr52Q/cVyQ3NyZANzjaak1u0WBDQeOmSdOg1SKmrVWBzLsF5SCNq
VIjfu5CRrmnNKYuzaitELvahOTRXfNjmKpzO25VeiiJV8EkCUcoFDbHsKQXZkYdS9Hn55qFCIUHa
AxQPFMr4bg5lrELR5GpelNQnPvhzm9NkbEz560WBbvJhuB30/YaQIsHbShqq2gXZXPIBPrP8/Zdy
AB+lkT45gBtr1AjMeONuB3b0tBT8ebNdXgInNw5TOz12EgtJyak39t73ogFsONBfU7C2e51xoob1
YHRaW4EFhEaASfo4PnnT3Nss5v9UAyjzGWDAhhX9DYLn5ABq0vkIyti3ZhqBYGsPzREQYuMOWa5t
7pOW7JaxGZu31kp9F4bsfh9itOYu92kyciJTGqa9iDeoG+x2ng3O1xqHULtMErA0kneFm+mlrPTk
TKNoNJrHpit8MgAVrvaEJPjvIQqWsm+AJLzgxtFgFxbfOEt+uwDN0VyBywGUgHhke1KQjLRKUWoZ
0ptJ6AZACCbrcRiwC6aEFcrD9zSkhuKwNH7UwV+XYUtlx5CeOfutN7nnWjYstIA/6MxI0yrdM8mR
+4BDZRpXOvDX9SoVOzK+UTdev/iRrGp/2rwYvhq6sbWTyvucI5d50+sdk1mD5qNep45PqevcMbfA
AOQ3Fnbc/BcLigHYGcePR7xl1iiBRyJMdEy8gh8te+DH3rTfenOHqneUB/wak5oM72RBMUwFUOjg
TY353gN6FjQ0XrqkR2URYCLaKF/dTBvFqJy7Gb9PeyMjGwpxM+XNZd5Mp66GenTFgejFNsuqT4vo
bkZldxNRrzdai8zXtOtKFAYCK+3cVjFgIT3N6Y/Cc7ckCyanQpIy+K2wF+D6vVtMqwHot2fb48a5
sksDWqDa9pl3InknlQM2BCY/Bq7KEe+TAG9KcHxPxks3zLm9sU1Apt7FoiE1Oer/fTBPsY2SUQSa
mBXaSuhafrDnDuC2HCxIR2q6eeo3Yw7KZCNiDv7neW+tqKtswCNoG3sSMml0My45rxCuioBSQA5L
/D7G2nCqgzp7cmunPjaS20PIJsinB9sAoSKJCiBiPLUou+vazgWaBkYkl1bNv0XkCLg8FKFKU2ml
HN/DLyJUIh36EmkKKMvUL2lg9iu8HvWbCpReF91F7aaPwkzjUiUbQPJnlxk056ZfSC0gU5EAPaUg
rCUhuVAYXufPYQSoB3JdosxGPhwMr3kl3yUMGetYeKMALi23N9OhHsw5I8d0EZELhe+6vtp0QLNd
gf6ye+hLZu8Zth6PLZAtM7/tpwzno25fHXXZLGPWW7+6pKIxedGQGuRK5MjXGCaUfeF/59L/v0bu
FRiK2GytASLVLv/7qQ4hXFS3Zrd9ikHNQNaLj47fwPJ1UnqS3UxJ49EzpjVDxf1KZb47UQQeCVY9
kCikciPL6Z5M4LGelkT6IgFfXm7a+tqjGhVjYvmDB5elZAVVGNlDn+F1TUd5M1JqXe0xr/PwqUs1
8NSnQ4u8WsiosXokxhoi+UmjUpppuHmeM2w3kpMyNa2vQKyyrsqyLcJnZufmSVkKEBH4AS+qPZmR
QsfvYU3XQvFJMUe59sdrqeNeQ6pePS/X0ZhZCKolec24BssIx4cg52yvJ21R+BUPnSOA5kprBa5A
++jIZgYtLVBPZNdz7MpatVlvH28cSLWMC5SgIj0z/0SyiYIumvtQi46kqrmZiuZfLoWuioxuJqWL
qOs6BbdJ+qkJAGVEsEXthMqOADebK+D28MRvvQ8kz0Q/b7rZY/sFsKj4OQqgb4eido5eWBTrWYIe
9dLbduo3b8PUPpD50ADYy4yeDZBmrUDzGSMzxW6HU01dPTDlDgnGVYrNkbwHs4k/SaHSeJll7vJJ
v9y4tLFmBCtlc++9BMq86Ace0NmW1DTNolBjMKrUuBfIGdW07zPeXKmYomYTdEaFUzGGcwdZRzH1
+Ir5psBiHod0O5IVsm5DmdBQNcqkEhJTV43vbEQC2jJQuWErWwakxtM7lH8sLc2gVCqOnYDhNgmj
ZlfXyJtHVg8OkaLCRN2o10QaMn3nYD0ylqwXPTOM5OqASXjP4eVHETbwUTyFFaOJF0ATDG5XADul
V3BVthaK8sHQAqio0+KcIccZcOfsAIo5AEJauYuTOguVVCeR2yB+1lAGsQhRsQeDHrTI0bYi48Vl
aXW7y6PtYtkOTXzS0+E7y02+SUfsdFKzRFhs/u21RFjkFAHASWnPjePt9LfOy0UsF0RXnGJ5sZ61
dEYJUItSoS3BGs2aW5zjGYcF8Si/AE36pU+C7khKaoJkBFJ0XScAhJO4SHVeFrKqYRdNE8oypYc7
tDH+phmqPzd62uBcp03yTQiEP2T5WfUDNRy76g+ykhO4pxyZuNRdNNJaqzMUGQ/x0N74kNpoe+Tw
Lu7SMmpg+ftAMjr5LMF1L1uuApAjbOMlYa+9xGX7lpmIrEDr4sqG0gxBp7B1cAKBxDwkNJKIGtNk
+bYbEhDfvNuSguyaytli5W+dUMHywwNdLGp38f4dxZ57pp7jCAN3z7HcKgUwhPDubopqOJoA+8de
Jd7TG/kWv3TJZ2rwwyUhoLPd88iBzqhJjuAG3MPn2kj2hM4y647xVIQRjhQASt+PifFkinhPmC4B
6uieLIwIuiVMMJI65fdu+e7Hc/uEytdNrlUxDmOQYH2kxubdW2/MPetGVkV6WvgkJJvOTY0NEOfT
lemybvR1oCecCxB0nrB+wJoMIxLVc/vWUzLc8z5xgyd7rY+aM1ncmXUA8lsjKRjEUNL/Zoq5Kj/X
JerjDL9urWcriUDRIWrvNTa0CZtNOZDJaiBpjEAqxXOKaV+ZXi1bu8oWrE8zTjIAf0m2hTGAsss9
5XHfPIo20Y59Beq6ICiASTgwlI4BPd+1Tc//jxYlByQcUAT+HENZgLEKL+HNwMRfAyossCTRTPzl
YpzgYFfqAw1DrFH93urNDx1g0u61rY4tM2Vcy6EyJq0aUuR6qAAQpqOiRvmm32cvN7fqZ0DfdlTh
NXj058vP4+4HZMfgzY1FCXjdf/6CmjhqjyxPLwkfkwsyLh1ZrwDs4L9Ymrd7nUoZ5DB323YfOR6K
LOwJcBlSSzBkIItEOYM0EbJ84U5GbjbVSQx5Dx4LgHBuCVRhwu7klgUz+HQN1FUduwlVhnoFNJoF
hyFL1iNvvBfsR/J1OabOnk7AkD306pkuqEWSJHxNbBT9yuOzOomiE5uRJkTDPzmNWmhvsBEW41bQ
Fy8uNtBpy0aA6OWlCSd5dIIa77JHDpdha9FqcBw80qxYO+eTFZxF6rizXxpjuzf04QvJqFEmmTQe
p36b9nZ6WhyUnV15yAIFF/payZSvnk/BQR/dh8VtZlp2aHLvylD89RBXTgiaEWCY0nCRZTjIBP0I
gJ+liVJQTxn/zhe5JE+lVli7P7qSl4pJ4cAOy3cj6x5/G1JeBJn9zjW1XWyh486zUVp1iVrrAGJR
L5tdIhoL8G+JsyPATMserXXXcXtJVCMtDQ0JeqWGlMamjP+ffLMido65lv0omJs2PwrHNI/5WPMc
ac01Msdme38jA5CmifRGPApmnEGU4LnsUZ8KJFPpFsVVuAIhPQcJQtnOXybsE8xxcg4A1z6uW4bX
qByZ6ttC7/Vz4iB5zR+mTD/TmKdAC7Kw60Iid3DnRU7D3MuwxwA+SGneeUAqWbo0njN3OLDSQeUU
tHeeNAQjfLuVeEk+WNfAbcVaZ0218jdl9FQerxpVgl81U3QApStqouKi9n9nsoSJxtE8FAK7DuY4
A1+vwPk7Uo3X4OSLrok7PiMpNzoW85Bj60TK5hRYJEAlrja1ZkRXklFT9raz42BkxSL83Vpj+JNE
PXYQwbYQ7lOrfw47UEEqN4rCG9delWZebZqiN9Y9NlKQ7Ozmr6CyesFZWHyhEWrGe0BIIZWZhqVT
Wgf86MJVwzqwP42sfcr7fm3wDqjsvMEB+D9dq6mvAf0L274Lb11R79iRKynfZ55qLbpw8G6/Yh+s
W9+563jYLTMz6V6PqOZ/n9nrhAtO2/xrz9PpRI0Vd289GpamO57uZDQ0RvNve7aq7R9dw6CSaV3v
kVX4OojFf8tVMy2Zi/YPrDugvSKV0zV1FKYiW+0uVy1yAr3BoVL70eix7zb0KT+hVv0Tsi3DXZSh
CiMwASDx1wQc+10YR4+8Me0VFobg+JEQ2w4SuC5uD+gdORoJlxv026sAYKCAE4WMSwvkaywWxI3n
eijbkTjE+yDSy9Nb7dS0GrOEXwLh/mwAQvOptZBWkTe4AdEQr5bNWrM6cQCkAg410wHJOalxNVJu
fxR8RVLHbPllMgG1KyOkusH2rot7FikpAgeg5SGrUKnc4Kh/ecD1Ad75RZK7q+X5R2OQ+IDgR6IK
dSZKC4cO5N41UlvA0iYALxNnp5xpwyfgHwNeL+rcA0sS9wkZfG8WOZgRUCQCwoBGP3YSbsCaZnYw
K/HTrJKk2VQ5yMxC1GBrgYRxsafIXAG9FHUgEq9glE1V1OxQJe29h5mDMnGpOAP9mNhphaFde0+r
HvQ0P9S1FoANEw3JW0CEABBI07HUg2yqhLZogwgg30kJVod3OceG/bEo2s+6tOp68MfwJM+RMQsa
9t4Gi3lhuuKZpal41sHcgFWebh+wOS6eRTz5ZlAalynT8kekd7k4xUy6XVAYxaORi+IRp59AxXEi
sIzDQsnbdHT9kAmAwkuzrBsZYJlsZ9PiPG4N4iGUL5dV9lC04BfMMlAu1ahs7D2efJ964GBMM2jZ
gPc271pLFmuDfOppFAzvc9Ik9cC/HjgNsG4Rzcwb7+yYU/aAurViU8hoFaKlgAL4zhoP9W1lBLo3
WwMCUy6+G6z52oMw+TrOs/Exxlckj3MQrDYsfJ0NawWWNONj6D2YzbiZgWaznuIJ30DZDLIpBolY
A84qEhVjwS8ayO0Xi9RMExQ7dNl+0SI3CBTSIV6Jqhg7ZhSANLEWvWL3mh+pMNDE0l4fgcmlygSr
uJc8nzUDLJQDPhqQnSDD2c6mlQHyVIw1u3yY8uBhGb6H8RrLPS8y0BBwH3D/bKfC1kWAl2RH25nA
qnoKA+QpYYNZ/xanBdgKQu3HHCVPgMOePjdDItaib8Nr67EZrCSpJ+vX7p3ycgx+OFH21FoTcsFq
B3zOyVT8bCpWHwg7K+xRQ695ZwWTNbrIYBkb3FTiDm/eK/Bl6n4KFmV8IbOtV4CyEv8g69oURXYK
rPmCumTrKhqHLfIRqGvb1gzblVKQFoXrQFPKAu0mCCna1gbGvNzHfA+OMwX7AVs1WzJQgQYB+A+t
H00QSP26EDIxSssAJtDobu4UgdE+c8AN4Kf36zJxPxsvNv92F1sHMeA+iZG8G1YtAJxIHdXdCKhl
/KSVP338WfAfNauzw51cB7uxhc0dJa7ApHU0mvyjElEEATT5TQi43ps/FCl6B3V5vSUcUIX+uubl
Q/J+HWeDOKvPCEw881QmyFKVfw8lZzVw6YsuzG6CUwwUBmUrUTbz/X9hzvUTr3IDNEu//rK5J9fF
Zb1WfykAOSVbkfEUBXCReeaB903v0nCf1xF41UgWDQa69Wcckg9nkgxRY54XC7tGUjVyoz+TDLt7
5tnEyyYoziqwjZh2H68Xf3Ik/R8nUiGCDzQZCZZrkBdHPZqwZu5nFXCsumGdehFue16VnkWMV1G/
MD5GHsitScRw2hzvph5AOGDxBIQxkBDWYM5Oz3kfjQMO74J6A34Pz79RkZ4aF79zv05B7ofTSsDi
KA31ejcEePs8HpaZDQtp6EiwQXRm5AxPsWYZZYG3wsr1h+NZ2Y5u+vQgmEe+MbCgvXbyOVD0ZXmy
HkU9i2Mlqi9JqrWPiVe+Nbo9Pxa8arET9Es+9oBhnlwXpbRkJhWZp7FrDhQoKRlC5D9NsgkqQMR6
MY4OlIJmKu36i5qEHORMXThjpvfJQ89DqYCciaKRIqolG3eJrbYIZY0gIJifs9ibnnHqM24YaMjw
d9XfZGE0HrzRHi5kAYKU+Yiy0hw8ZHCgZgztHK9HndiTFzeD4alyn5QBdtBDsAHzcK1k2KP4ZHQx
2DNkHK1GBnIOpioa0QVVMYBROBJgtsop4QX4y+TRiXTqbUk3OBY4mpBD8hoEEjK8IsqPJEsDN7yO
5rBTMdRnVJ/bBSlQnIGUkszoM+Ya8gSUV2CD0I15htiTl5aL8Qk3bTJYLtcAHbqWgudeOYE69OYz
mpFlPoj+AExN4Xagk/vbdl/A+hqfiFQOh0h27deSd47GinOuTsc5BivVq8Gc6ISERwDrLdZk2CHe
3mSNnZ5tY35tsMUw1X31GEVd/9Lid4b8JpzU09BzZv2agWc5R8LvS+BG/QuehqNvMLs60tCLXMDN
t47lY5sPfAd67m6MKq0etRDhdKB0IjnZBMSR9KVwIGLek5JmoHBd/3ZBzYBFFNXthA4yG9woC3dU
vLOU9sTvwmHq+2hjhP2b0QKPlXa28MFBIo8cjX5CBdJl4Fa0I2oNtxi8Q6u3+yYCHyCJqCHKDTUk
M440sTt55lq3XgIILAe8V96YAdIzGQA6DwYPmiLtsG+L5KQB+EZxh8JGnhwJmaBM9HlvOVW/omFf
cOMZX0iCKSAJkCYYGFX05AhMGiAZeO6/7OPimUypia0KdSsy/u/sAzEYz7C3bGa/LPFBorVcD3ei
5IEnyXOXWMHRFplhrxyrQloa0t9dnMjd9LGjHIDBBM0gjVO7m3wRd/P61ujf/SKKJPEJ3G51Ktgy
UaS7mDShFhAAf+ExiERH10FJjS7Mky2Tg8wmMpdGf++RjLRkdzdkXinAWmwgu0l6/M6OFP95DtS2
P08ibXc0bWNPlvDJ7X+4DLKrGpQkZJV5UB/jdzP+TkZTtDoOetrk+D98CGVSVxl+DctHTti8z7zy
8McZyI2aMCy3pt6KwyzBAgzZNBJkIJQLXezvHtuATXsSkfLOjBQNwQEo3xiEGjuULrwu2vdwKgr1
aAplosIHCdhBi9psNouWwv9nZ4pl6Thf0/OrupK7q1VTUM9C7tp6mhu+jQ1w87YgIMYPqn1GyYY4
mUb1/QYUyuyRLA98ha2SMdCsgDBL+51TKXJtpdmJ62dONZ4L2Vi2NpzLtt73hgXoXTlCKvp4NocZ
5KPMavaDOX9AhVjymOhl8ghwgSofxBNgYMQTSMr0xxiH6nJA4moasidxqt9NSNoOK69k3iPZsWoW
W7uXZKOsc8CIY81+Lm9s1KSyF5qiaNa/UwvTwf2tlndPF/znW4DvAfvMifmWN/n4CZwzB8Mtjb/a
ZAJ4IJZw13lKtFMTlfa6bYrqrxZ3ZWkw6EAKKjzeAvGd1Veco+CIR7P1vyan2pWGyD9XeF4Cx8Fu
D2Me5C9IJf1JnnGa/5WZgf3CkeIN2jvMXWjWQHM7jP1r7mKM7TUSkNXcQK54mxugbfW14XjbNkCw
d3VdpHWENcDyKsG+aQKE43nd9tdMgDreMgrUAjVF+eoMZuqHKXLzjcFcbFHlAnqQKX6z1Vy7XvV6
8Ew7vGAKAeFJnLoL/WqGCpt1GTao25F0sqRVw6kBC5gyVr44fevBQamB7D4ty3XjFeHXUUehHmcm
4ISc7NIYGcfBH+QMYDygWNTrC+e8f+o10DJLOW7nIEsAKt4J6/78A0oWsSkBufBavumTyN5nSKH+
kvc4KoTYApD9LrWcEUQJSFpGxatYJbNlXzzUOa2tEkssHnf2pSmGgvk4aqvPJTaLlyFpMmltMWTH
pZquYWtTGpKmQ0rzqfCMIwUku0UbWIC5CAxm7ACpWnEATIK0FXtL35ZYdQH4tsmpX0VrzgcnxLJv
rIzwVK24gS2Xro3bZ6ON7X3fVJ5PQ2pQlxiA5DA1954urHWeuOa69SLz0PTRtBAtlkAtO4D3ZlrR
Trwa0v+Jhm0IskP6p9JwDABLqIakVcYUirS1nOh/8G3CbA0mIOvJLEW9H2ye7LCl1Hzux2CdA8v4
G+o60rUdjfrDHJXYPgJmFk4LodDs6pM7OmA5tDPrUKGodWNmpfs1nnDeCH05sHgTZEN4cr0if05G
tinj8IJK5umrboM+QZ8aBpQKM31yiwZYm7KQrCzSAtQW8ZvCzPo3RRuCE5A8wNDGVgz5XgB1ZhWL
gCynM0BnB0CvlD1qzLYe11VbNmCs+qXIdPEvu8U4HX/GwvCWSGT2u5iLrXeKvTF6IKugKbUOr36/
ZqUeaie1HYrXXq3Ya3HECjoNC/v9LnJdB2AFBcYetGDM9XXiMy6nfGMPdQWiLtu7UpPih36dNfY0
zJV7VPImEMapB5cqicidelmh49tl9KYfYzehrQfc2FwhdF+LovJgOoWXruzuLFD9j13QpHhGPjwo
AyQR3zKUMifs2NpJZm+jZAPeAt1BdA+g/Cye7SqPr0gK2iqDUItRlpL0IHLOhH3o7DpcWbYYT7j6
ACfcifmlBROb74YgUGhKs3t0wJOKI3XD+BJXRr7GBl9ySgyj+lgE2prk+mwluymqil0l/WsswLWw
GD6CEFQ7Zj0DvIKUu8iAQyIvwJCBe2dda6GXfpkgMZfVwGnMZqDklPlUXo2u8E6h4YYbbMOwrzaQ
8U1J//v/Z2HIGOwfMdrxqRVTu+D/p3aNg58M6QoRnuhgALDC+Qt3bZDtyZHOs5//pabdcf95TMB1
rOmZq6OanTEHqBB3xwRVbjFUAtvpSweivBwHMytzLMaPjhZa2whUsFvb0MePZVON6wAgXHvS9hZg
CevMwMup1AaB+FyiDvpKynIG/+QUDi/lPASvTh76i3gAv2uXVI/kMuNx+lCAUxFEgXx4BjMk0AUl
d3IqLOw0j8YRD9PohRphiX4VVHYK6G/IPCs2kc4/Lxbk5OIEaaXhTrOfQm9c90YFPgm5pFErpM5A
qt6YF9NWKWjBg41ySbH7rq7phYEchznMN3OIZY3upQIsY5049bKhYeVVwPHtJ/vRYka1UybUU3bk
RjLwP8d7bTJBL/3vcGRWU0xS84k94kHyFliFe5tWXoblii13O3cPxBEceauJ6JpT3Ym3lRnPVyRj
zuBuw7PQcqJy6+hxl2wirfwBTLkEt16YKLt5RDWYVU8PIHV2V+2gBxuwQNRYCmpG/jDhsGHuBnsr
UCz5QI0V8WcsfF6ANBbaq1imsmPtzI+aZ+s7lhYn8MVrFgCIkaCOHac8ANQibAbKbydpYeBUx783
mEJwHu1JSg4jdtebPndeatbE50RPvhXIn3i1hJW9esBtHfWweiZR2eEnxiyeH3tkQ7+GggOeGMWC
bODRoyGbyo1abB3XLbjzxuiRmnAo4kct5k/lHAeoXTIKDpqHPjq6Vv3lzgxnkhrA8brrf/45gl/t
/ucIDiyPg0BNNz2klt8zVM1xZdoxchY/zCLy1vPkskMUBgBAxHEVNUYJJjU1DAscPUmLhSHjRiGJ
NkiLBKDTwpxxR7TRu4IdZIU9qOwHpK51EQ4oKcKNeSzjeNib2MgK4ZUKQYakJZnAO+mGJdjMv1Ms
sVSE+w8g45MLmSC98S3C72YiEzUJubVUuBgi42Uqzae+nQKkubOzl+jmkysbhqy9gwHWE7/qmtdY
OBIdNEVxto0SWySnlECUBeMrRqXhdQ+gxHgBVxIqbLvIxmmcneVr5ZBhOt9OWLAnD1L8IQgZiFrj
e+RjDDuAQfS7scED35b5lqbMy6RGhBk/IWdm5/5TTmZM4hD2KJ1X9mDkTK8FoIb9ObHqvVKQA+Cs
weJqVe5ahSOFmp9VQIJPrLLakoLsXAMLZXkR/Zz2Fgh2ZG5pjhS4TE5OdmoiNTlwyWMNmUOgoqE5
lQ31HGvud6gx6oBZh88M1JDkOCPLdWdyu8FSJezM41CWbu4vmR9yjNJM80jD0QDl6gkVFOZx5DMY
IA3ut7rpAG6WWjJS5gZ2bVfRBP6laRLBCUtae1frxiONcmS7ojpCKuICLxo+dakBWibbg+3qcKNI
kEV7UibgIwxOJEvJeYgD8zCBs2GQAZVdFoTYtqTxvUvSDdYx6WKkk8BlCbMYyqmyATeZN8f3qevB
dE/uzRxFWExYapkhaJ0bcE0uxe/9hE2nkRUhstV+Fb/jOKP0kG4+DYcpmQ+R1vbJCwgAOj9so3Db
p1nhLeZU/o7Ca5RTANqYjQ6rLiNY0zjXwtPMwAXhZkB3x9GB1viodyoeNIYq+TV1F6mh9Zemc6q9
U88FDiN7LNluulgYtFsU7fwjSC0jkREFop6SAfLxwoDUvb8RqbAWC0Nkyb5fGznnjnjksxMevAhE
JihDBohNEevY/bRPN6JYwtcEWCyfcc6Yb7OwMvxiDM1pTR7UDCboxCeRZTsyNLCe3IQt6F3cumNg
c0jZQ4JEo6UHxqnnANvoeyVKA8CqrKuiaB8E/8I52+haylGUY7tPw4RKiNzIcp+G8zxw7IwACXKa
vWJNMmq8wRlXAXa4d0rGi+arSKP6hP1ZMPhNWNvofGoeycLJQPRTYVtb2Xetjc2zGadISmYPrYkM
4spaq2vqrSpd1WkU7skudIb0IQitBwEKlFM+a//H2HcsO44r2/7LHT9E0IMc3Im8l7YpO2GU6aIn
SIL+6+9CctemSt2nz5sggERmQrtKAsFE5lrNLnbcHY2EEtl9bxYLs0sa3AXi6Eoz1Jg0Q93Bia0C
N5vQJyVXmKgaRqXTmgzniXn46ILG1Nwti29FvVO1fndr8SIP/1sCjfWAaOrqhu14GndNDxz1jvaY
P4PLINYURmm8NKAfWSMD9da2g/8TeZG7qAzyYNGOqAUBRnAERK59YOBAsuibC+6gRLRIynxV+63/
y4m1feZWxs8iN55Am9d9N6v2u24ZxQXkD3+Jrs4vGjhTkEXrJ6gjb4Ot8AGi7KpXJtQ4ImDuF+PC
K8tyr2mZeKaJpt+GwE1+mgYIgBwMXCItZiPHRWJTVKRikwC5aGE3hblLGsN/qqzyW2q7xdHogFmw
xH1qgDPH0zRnOPIUs+FZxx4A8rkIHGMw0VsN2FUia5aFM/J4ibsTtmz92tjUduk/oT6APZWZ+Obw
tDx2VZVvtK6oVpGy/bt/VAw9T2sjGvbm1zFeSmPkNzKZ3dPqtIb61HnnRrhLdfQy3uR+bOPs4tuq
kMgxQZWkWS1wl3n4QTSWXMmo9rchOME/GMGQbyoTlXw0TNK+2XWuj9erUo8+IJkEjG++YyA/FspB
g9QxbWTAnFGjPm2ftEHf0Bw17qXWTPeV+n75UlsiOzR9gcNX12/BGWUdatXYpQBF2Jgiyc2u8J/Z
ZNj7aUZUo28uUUuE+aRrK21Hc4ivIWMHeUPumtSmbjK23wCd5K0nf5Pm79Vmu7slXc2IcqR9q+VJ
zJsy/W+/DMN8OKPqBjLLdMfWTRC7Ir3sEeu3qnS7G8vuhTsfeJTyeOUb6jkBILdFASL1EzUI7YDe
8rHrIBXshLsjcRy8m0WDHukhqOD5BzszKF4GkWjbmjXx5PUf9aalrBhU2DZ8L0mJnHcOamxW07zB
AOeHkAXw+ROn/4gwuL/rdER3COOFNVp1qu3hSmAvBFvt/RZNmC40lG53tWUhn0iNROCrvM4wMX/6
IVXXKyfXdiUs0H/omYxQv8wudYLfMLAT3ANyJL/TCHz1w1Mc5UgEHRggTasY3CK9ncitF9WIRpGF
6MW+koDdl4lmmYtRt5GkxrIXxwID5Vbg3g3AGt2xl0C0QWl7GqxApsqQDR36l5jJAdDMMR7RbqBd
Q7PSrqWJrLU8DIJJNk8Io8+WhZm2G5JF0dDjaz2okxueEemQ3TezTNTpt6DFCWMWzbqzDIwiyUkG
Cl6sMbChgpGk2cyKYKvIjv/+foWY69++ux6YoR18aS3bsv62qye4AcVJoSxeCqoxwOHyGA7SOuHd
wTpRDxyA90OaAO7rt6YBbds0UrpRPEbAIH23FQx0Wohi3Yke3MUgjwN1pe5ka61zkNWl3GhBi2Ts
QFg4fKf+OSzzz7Vk9mvDDO/ZjrqFZg/2K47Q9isAKjdOJMUTiTwL8bdIL/sTDQFpxpcV8LV2NETy
cb0B3Hu3lqxyXrW8t/ZBiVAieWptM9rUvtazbM2NCJfXKOc6RKqhHjUIKVjgJkdBI3CyUeJC3XmG
eiQjxdmO3GBjTPPF7GK2e3ADirhyjWqhaPI/+zLIA9npNQdJTdbLs6fu49McGeM9zlLTaHC1lRM2
xoaGdZdkF7MsrjQKKDvAqmOkmIf9MVX5ADW2dEAzgmiTZr2ifGlrB4F5VSuut+Y3mYlg1w8MqUVu
0KbDKvlk5KBiIQVqiiA3zjiMI/FH78TOkuwzyYe6gpFGrdXlYhXleGbNdtQjO+qhAOG/7c1/C+dh
T0Zgw7BAWmrb1pQV/OMbLsoD+b//o/8/gE2Du9Ax5ctgj3zhxEi4q4vCP+ddOh7z1kR9oIY8yXc5
9ajRegNvyK6db2fZrOcVYbPVGG6251lyPA95qK3HLK2OD3JacURkS125Y9tRa8+OqecbzYgLW2Oa
nO3nD1vodrZInOFfPl0PwKq7v3i2pSXUp3MKoDTP688foo3GYsXs5u3Tken8KYDHPx7HXl+RqC8Z
zjY48aWh922Pakz+jeNedA2kHvCNOjx5aUX7fWwH95uWZgibOYzfTN+KTq4FjmA+ynbl8Kpfcx7U
/QbYrtYK+ANI8LKEiH54IwgEGVK2OnouesYQnSbNUj0imyJcl0HA945m6eknkrFIdgu/cOWad14Z
/Rgi0JlwYDcuUBJdsSeUlVVrbSgcvNTY5U4G1feegTZFijG7NKqh4RDiBRCnoqdZRPK697IL8j75
QUp7RyLUVoDokrpe6uUn3W+XNHpwKSVetAK5prnZ7awVdJ9C1JmDxQhA0HlVdZtAWsPZK5vh7OPH
dI4KBkLbtkw3pRirYkszfVD/pfX2uPVZBwhlGWWITifGcHVrAM6RSlpHI7Ali7xfpc2wZh2wY5Gd
XvzWtnBnC/CRM9K9K5A2GDlf/7dHzWMoT8cPEZVS3NLw/oDHzQOFyDgIIAcBLOUFQMnNCdnsKEM0
5d7DewFer0R3clBs1CxozOMcXWGBVi20AJY1K1EP/zPdadJxleVkbjo77KZyT6NZPttOC5DX2se7
/+Oq5HZWp9775yw6FL8HNtB4Qtf9xYXvvaaaPmwyuxwPGvPci4kM5BXIj/yvMgWrhwSPeAxVS+tR
dVi6wwavEG+qGhM4hJiJ/1XPqnXnZ85PxKAiO9NU5gJfzTiCSevHN2894QIqtHvq5XZsTZo0JOjA
tEWKwZtmS/iCs5bPvMtbGlMLUuQ1y+MCPLwifKHGNsKzQMHAhUaOPbaoenbEpBGq4oaSsdODhmC+
WMZDkYnlP8zSCkhBSwTg4v7mnWyFhaprPPkTwGJ+sEATliwDkEIdPDPAmzwLg2eu1cFzkgV8HVfm
uAg94IJhIzmmI5CQ/ShHyE8NXYV4LfpgrKbxXRfXelG0qoDVD5ZHcSD1HuiG+hN1pybq5dJLULNM
w2bx79980+B/O2XZHrIgDY8beIvWwemFU9jdU6hLXSGBzV28WLpwD74tLKDmDPoqCesckdnEuFLT
6GI85Z6zCfE4u05qesH8rcjGemHGrUjWPY+7VWsjnkkmvt+8GaM2MQcyi2x2s0OaVQshMva3hYIE
OR/v5mREi4GqqF7QsHK+x03VniiuTPFnbLfimODBRCJq7gLtem7lNDvHqidqaxq/z95ZmGMMHhvT
iJe2Qo0wQTuM9zXVRfzcOQjVUM91FJ4EzWQawH210L2bHQk+AmAczqEmTAoynKRkPhAyxewzGcWH
IEa1H6pdxJmaofcUAZFVb3wtZPE0gwN/AL45b0cqDSn3HC8iNC604K/OEqBmZu22i+wUt2G9uNSq
mWpSVWGrmqzjCNwgSm4IH1lBNbDnuhw4E9z3xi3V8Jgp7pS6XsozDTM3XiL1y3vtAV3+ZCJxCFxr
qBXCxcsh64BQSVrkg3VSm3zEMrn3MY7JMqlN77XgKA+dgHrNHhyplYl8a2qImaVIw2od2jlyx9XE
zNbilPUA4j5F9TKzvOi2by19XwKTFmV566HEA6NvHLy1kHXx7vvBGQ3JJFZLPXgFBj+WIp27prLA
/I0Cl8IByjL9xcXgf4na1LwGNjM+YqukfxaU8tuXoJIg5lD1UKOGtABNWvYKSfrZldWhRC6T+zUY
2/yL7acotiuK+lUD3xWSmrrkFsaMbTQeyxPipPY+1N1k3wHc6pziTnQDkobgyWxFuUrHvP5gFY2B
e6Gk+pro/LUGNfBfQQ1KrBSZ7Yve8wFj10S/PITKEHg4RUAXOVLFRxYHSEitEDKa6jvA+2Et8AOL
91QDYvPSfWoyoGul9TMZRG0rd0huiJGJBBk1AJn+gUwcMwFrPBfbVgzDilgIQ8uNcAkjhxVxFBZG
fT/MjYpvDC/Ktq3fyVe/AJw88rB++Ln7GVf81qstSn+r926y+1OhK74AotE8Vi4I9RYaBzs2DmfR
2Yy/34nCIRSXHvgPC6tB8NaOv7dBgEDFoOXxeRi+03wMBG7824B0mvYDUN57Eljw0y6irr0mpnsa
/56c9oq7+zdMANz2zWreZ8gIucsWsLhHIEglbNxEyLBBfrmJQD1wE/OTDeiTkwPAlRJJxIeEJhKl
Q7O5pgVrUCQ7OGygEAM5OlkPoibEi8hurFtXO1PXrUFJ6WvWhluoDgyZo33I8U+7yISb/1p7jsx+
tX0Ro9AtHz/ErYlYgpll59QuXJDyxmyjZxaCivgHB4ayifLTSpYbQlQ3KoQ87fYUjBaiBTMGe4UN
aVXppb3Ue2R1rtqiW+sZmGxwc6UBkUWBK87NqIAQaYg8uXERgYNiVZr9+Kb4jzZ383ddcuI01S9p
8g6Y0ekvXB6OYJcCS8ZRSyV4Pk0Wpkfmtyg7V0JqSCbDuuJL6pbUBY3QFTwC4K5vPICilM0vouQb
mBcZmzxhQPpwQcl6qvMlE7LOcJRSskkplOjKvggQgK8XuM5RMzQ/2btuxPYZ3iIGJ5On+xlPFMjO
yQHcopiCYyIbTqn9e1+OLvIGAkUX7FXmgelGBC56jjAuaoUBT5mmZbGg6TTOtzKO2oMLgnN8q4Wb
IcNCT1aIhIMPQN22oGKKDwsaaw1oH7UoRK6e7KttLsz2mAbNKu0ad8BdIN4Kpm5YcBPpAHj7mcYx
KeCdHBe4BcsXvqPnCyR9hEtzCLtrg6jXlXqaDQD60UZ6Mw09PJocxBvyX4GLsB7pAUsAbBm5Pdza
odIPkwpp41JiAxDDHmwrv/2RnA03MAQNl1lcZ3iElcWPyDHau9WNCi89KF8Dc0gfLPQ6KReUoh6n
YXGxInGjrHVKjW/C7EWPK+c85bx3urMGUcGwpqHgQJmtwvJGqmT0rk+i1OTO2h94D0pU5MGTvvLv
EMOfmYoXoEy/+U7efZMuEo8FTtqWU343WGwsB31ol6HHeiSX4a6bmi5oDyOyoM7TCDQUF6fCZahS
oKttJnJnC4DSEgVMv43+k6NSZN6ZrBD+nxzhOOusTCR6rBs/2Ol9b+M6TlYTkpwS+XVunwlEjiDo
lKgoPevMBusnNjt8OgU8F2ts6ypNUiIPf/ozh3LdmHhnnF4MigTn2xRJoPSyQE0pNYC6++UkmmHP
FRjCUgL4f8PakbsLXfjZOQE3Nnma7VPls1R6E7Q6+UMK46Z2TCbWYPt5W3K2IxXlirxMbyjkhj7a
g55yNfrBh05YFy8u2iNPmnXZ5MCmFAM4t1LDLRZ2KzxgSuG68WjGPuB5qTtJyYjGyrLvgWo5TdwZ
vXnR3b2G8pijrTjY8dVEoY2futvOarsQLx6/x5rRoZpFImh+TXScFVHhybeTMLSbU59ZIJwrkg+p
YTeHQZUVZ7WG+uQBrK2dO07FxyBZfitZTl0c5PF7ZlO18jwR69UukHp7mkWuDcwps+HfKmVuDUhO
QIjYqJcec8sNLWPkGl6JQFS2aDQ8QWpUsZyo1ziyw4fL5cZttWRBE7bR4fWapqeuJbCxWTHCoCSU
TQcgb0fbVcrN7It6D7LBquXGV64jIJQhdzHugFJiAeZkbeIu5OjmXnbjXMcHA8jej6hL1umfGo7w
6904lOFJA0bgwjQy/rMIXvzYlz/MxMyBuhyb2IkKXHIGmQVsNJc/V7HdASPedN5VcTOaI5V3U3tI
nvcWYV3ylbQ38SDr733J5cqv9eAMiO/o4hXCXZrBkP34QwEsDEgscfTrW/VR3HIDu0UyfkaKPWhk
q/CnQCbJpjBZb34qwuQnWJj4xrWRy7kyuSlXg0AclZR93wJK1bsdKdIoU1Sy4EP+PdvOXeUxS/mw
6eL1GPMBeCfZeKNeFvwEYGVxpQE1SNsF5gev5DZQWpOq1ya7LozxKFDmY9OPt8Hx5M1+nl2Ruh41
HeoAR7mbNd2IJ9sckS28eKSAOteAk41EBmB3qAXKpq2Qf41A0gLQCO2+jfoel94oQOCKkpYahFbe
eqPnpsVinnmYbkf9pk7q2wc5DR9tZ6+zP5L5HqLRRiL0Jcv5GfsLrtJwJvMXlqFry7ArgaYI5Dx/
ofcjB8Jv7iymMW5CwguK2fA2rdR7bpo3GWLbVy5oRM3sZnKrJfLNTWMyB5ANAEbRFBRzCxSfSsH5
ENx6/cfIRUqVo4B/CKYdIdtJk0bKjrfypZdtuwtVpA+fD1gjqgeM+OEcV4Cz9lsU69EEyWiWGqYi
gglu81Z1XTbL2cGDXh5kNpKmebeabWcHrVvc2Jh/chKJSxg/N3bSFtmz3WnZM+rcl0gLSG8kAmOj
eYwbQMiG9qKInTXoVNxrhSTKF1WYss1GRLUcE2SslRmFLzjvrh2rdq8kmjXIgGTvPmaNvKvffLxr
kI9/WoU0/nWVokF6miG6ArlumrjwJvxioSJzR6MW6f1AB1MTyBKbJiqdA3i8MdyNGBttCSZsfXX3
WjK9jsg61cBjYuur6cXEjsF550ZxFl3GKna3QVhvQwPJR+Bqt+IVUpX9Ncvs4Avy+zcJiE8/AIYR
j9/cYupHFn7xw9Jc9rnfH9vByT+JGPDgSt4FcQE+pCCezPVxxL1Q1XlXgKY6T9xtPpDbrEuTjQ1w
+S1Zva/CDQuUj7kLFgK1ems25nL8YxWS0yp4eV4bnrdHUcKXMWuSZ7+NEuDMemzd4BV2RcNpYgyR
NqX1oDVSKoCYuFld6J1q9wf4VuwbSfsmMUDKln0JUTqJuN67n2ncB2mzCMtC2ztd7ayZhwqRRIa3
jHH9Na+b6OC4WbPG7pp/i/UeG4kffBl6rUUCrT9uG9+0PiNzdkEKWt2Va2AT5odUNM2r7WVPduxn
3wBOOi6zpijOLNB7fMcbiVRFTAwMfLGjq1m3yAN2ntUma1MgylCOMv/258fQEVBbk1x9DBcx7lPW
dd3GcoNDnHbjleO/7cX2unqVI4VwOw07LTxGiS0XNASflI9z6UvIY/uZJFVsIdckK+s9DSXqIncI
8XRLGhZJZD3hjXEakWhQhDuaBs4Q3V7YXZdcTNVQjzU/By/wTzTA+fZNjAvD5MJ6wFkOnbWf5aRG
jWw1gI86Heh/lO6DPQOEzzKSrbeaJ2Y9luHMPuCOdzl7RoF+jyoJHWj73DF+zQvNKgy/x8Mggd1A
ny50Bm36c1hahpdoO2tGAI06S39Cbc6HXO6BkAuuXzBFhst5bFk/wPtUIwdYFAynNZZyfdOypsJx
S6FK2m0Pkii9slYkpMaKpatvPLxzJyJeAwkIte44tn5kgb/uAjF89bmFF0kl53/IAxdy0pcmwvX9
gMiOMgII4fCVO0OPywrZ7928npyRfDZ6XyTHu9sxtYdyG6mKfcss9tJ29FOrKv9J1PuyXOONsV5F
CiSAZF1Ylpc+wD4fj4AYJFlUDDpKNAxv8kTKPOtwSh6iZJG4rg6aQ+VVrREmvX6azJRTGeXlGvVk
WEN9Cmq8SisvwBZF2jpEdjCO+Pqg8i/EDT14Rtq/kPaIKwi79Z4ax3kRTuR8LkI+bsyCF1s2QisT
zRlI3DqqHEYwvkT12UtAwEL7t8yyftf0uVjqg457A6RCnqOaJxfayR9nw6F4nG2RMrLEfYpKiv7t
uZTeycpFevK6pl7rI3Jv29jNbkOS5zfqRfmX2g/CaxP1b+KyxZXgrEpaQToE63TkfNl4tQaSsSEC
9y6wSboF9vonC8eqnaPYeb06G6NtryMY4VqICSq9O2UejV/qJnc2Kc4LRyK6EAEHH16LuMLeDvSV
TRQYRFpx121Z/BNMIPoGAaX2BO6h9qSVQt9oThPgpIs4PE30Q+3X09j1szpfJY71Mc7KYUsmfQTM
02Bf8Mbmq8z6gfzsDtCZtnkxQaJ80fkgj12aYrcwwIgpPXeHs1h3q1XT4xu2DTUHvJ9qSBO4yspx
uFzMEup5iPgu9CQ0tvME3HY7T8fTwcHmukVuDiBF+nSl5xyUW3kUL/BrkjG4TVd15IbJAjAP+ihT
SFDjjPIZ5NVWiF+6okuDRZLxbeXUxl9VUpx6zxM/08J6Klvmfhd9/tnKQdojKv6X1VX5V0dHwUTd
mh6+jQAZrYJBLn2W+JvOq+NXF7m2FBSl0YhKJ4mqzA/vcxQ/nUfvc0rz/8+uiqKFI3N5xHUToDrH
EHUhEiEpJNuD1kDx64V40VqWmROcx9z0SZ603pscyeDhf5S7wLCf/dgWe/RD/vXAAwNjH2+ZFV2p
ZNEemhg/1ehKtZBcjf6cC7zgSniGpKlGs12iJ1eqgzQGO76pubTvzJOOPMrliCzy5cD05FOVdPkC
8GbVd2zXxySNAOHfhGuQmQKtagSQWisy/UfmAffIGsvPeOoVS8bs7gVX9AiNpWB17qJnU6/dz0nV
e0uWpcXNtKocsPPDsK9Tt7l0uFpbxXU8fhR+/peD584vACT5YfvLrrNfeFNvPra+x1dGlWaX4Alf
dxy+etu8aUjEXGbCcD5JZ/imNutfoPBFdS5uCdKkeRrtxgRUsV0uOVC6n8e2ajex5WUn0AkB5gA/
zzs/thXzT17evfvR2x5+SkRjdI5kmzGqx13YoDgatJP8S9B1KTgi0YuVLADf/Jd5du79u97D7H/0
R3oojAWQWOtUa9dygXkpvBT1SEByDXz9fjjPVgpBtqrst1kazrOsHID1lLj+MhpBprZH3L46lBUy
3entF+XFgHVO8LXHtf+WeM2pQcD/A2qE2XGmOneac9AnDBuy4lN3jObM6/E4jVQOeAYc472MkCp0
ZxPo+jqoGG65lRVNCI2nS1rOUWY00bbphwYJ5nfuIn6i5cimcoIWJfrIdbJAzl4Dln6vI4VyYfa6
ddW+BPieXV0d+PokcJ203Ved/b2KWxT5k6zJ8f3DZf6wykLJknXkil8DcLP3fV35yfrNBx/jiC/e
7SfV2bRjqAZ1xnqPvyg5UmOpwLlD4fQA/HVHGs/TY+Ag0O4DJ1ofhbmjiVkvr6V7kOaCxJPqg8bs
iXqzd3LyIGs7q0J4pG5vTliuKACDL3W0iKugf406bm+8Ni4PgeXmV9yt8GU69vW3kJUrisBktY0U
bz52ryKJAPAELnvKZcT1mEhQKP87N7LMA9wcWpUzTVNqI82CRj45Ua+h9Md5HEb6IccVBzDY9M95
ifwh6gVm8daLVK8Tvf6ZevMs6Fb1zw96s5c8Kg6gnPzJAfa5zDLDwHGc4dlL0RmfAjpWELJl0zFj
CuhMUR5cnqAwNsCFK9dBEDzUgM8TGcqObDUkmVVYDlgHP5CkRHXbJNbKCgmgIzhLaaLDrXxp6/JM
Nl6KcGbosjc/ZNU7EVd+aBC1+SsyAfpX9kQkal3K00XZgX8wKpmzblGBcMrimh21TA9RxmENr0WO
K4vW0/W/2FOhmIFnm6pP+Rq4hPKQd6BiVXkgRdWOCx45fE/DEQ/h0+hizx5Uggfg7+9nUbyA1Fue
Xikv2MzaVzzP9SM4g8EE2dT4zqghpQRTk2vjnYiMJLR0zdKOc/aw0irr9l70py8uE+Q9hbqOHCYA
R1eA4h3ToLyViObQCAfuaUSQ5m5eTSNbQaH/qfk+orl3Tdz4uKvYEMFFVsVNG5voldd2dQx9YFh6
YTZ+VfJaRNGrl0cfQzdMtz0qOS6CybdmaHApjWgssGC7gGmLecaxHQAxgj1uOctmYyYjoB3acTbN
0gSQLDy8UYFfdZPKxFvM2tgT3tZD5WW3Gbw/VhJJLPeANHzJkPZ2yQ1dLqM+ttfTsO7BnK0mrKiz
d34gfzzIaVjgeRwi7nUK7KAAQoPX7xTW6S22apzhI1YvaIj9bLhRL42uXgukKZKENsSDia+DHBAZ
mlUHlvY7FMkhNqpU7iZwQg2SdP3GI1jU6YdYMWhNTFiI/F2EnXuHUMlGYseyIatc8N3dMWi9y8DM
4QJRVP9qG8ivBG3nkTu2fKam9jygFXYtagLfZaYlPrppLhA0x1X7n0YkMnTzzUjie3CUuYOUhZXA
ZfQyL5AlgP8c5C9PXR4z4KxmObIAZyHKWIFQ7AFvCadTJEy/N2xMnow0lztS1nn0Nvkw1PWW7YPC
25CczKfVHtzNi0eUYU2ad5+DFsD1z5OHt8BNWtg9al0DzXVRQG7bK2Y63sZCMPNVgMvvUKQSPGRq
aOh28pyAw7IXOaCJS1l9bpjXnPW4y19Ne7RXAx/vTQcfwF5kCr6q8ZY08mdroapg4LJ9dflgrJI+
zbY0bLQW+YCWHBDSxqwJvNxLHRpPNKJGy7/5zI9ekOKEeZxrAdT421leWm/OYhm0r//kTHeQN9kz
hte7EQk5qBFAlgK+GVoTIrOsVFnANE4t3GDarq9vPatERPh9gnqCeWwzlNj074xHVIZgd5QIl/DA
O04eab7RkWzT8Trb+LwKEOIB2dcwSBA+2RGwulmeIYnPBbYYCkOBQegKdC3VtSLrOTJAUiI75OAg
URiyWkEm4kFtHW2/BPoFRkGnm+3BqVFQyEOjXBSolD+TchFmVbS1NAMh3Tho1tMy0wooVVHsgI21
qXpRHcYsMdpDhdqAfRPY+3mtaW0chbJ11Oj+Is6Bta9X9tUoVDk80Iyahe5piksLzPXU0Iympnn2
s8EV97EFgXkDqjlloRpSm4dI5QgXQYXXXJBGQ3F21XDQXAsuDsCoyLZxV7CFFXDEGlUTB1168xv3
VGiODVSI3yIG/LRth8LXBWnMBj5oWJH37h1mkUhabReHLmhawiy788vd4GsRp9HBTx3TBZAKYHM7
Y/hlqGWCTMmqoQlBMefm+zbvLHeR4sh7aAAnTO7JH30ANwiqhdsjn5KGNJEBW+A4uMPTmCRwRTK3
5ojj4J56OzvIAsmOXmwf69qJluOQtlu66i26CjstSpGnWJgPJOMrAOGX2G6w3dKsGpIuXRejVmUy
mDRoOHjWpEFq5GN2+e7D7obXxPC1j52J2GkrrfAjbxPAoFmNdpN5zzYIdwcnkcv2EGltvrMBm3pB
8VO+7qTLX3AXj1iCxqwviv4Y1Ojd1yRLxMJxZb/Ro9i6derqJSwie6sHAy416T6mEbiCt/NmXZWh
WaM6pDhzPmSnaVZ3wV1KHlAkjNsbJmBdMJBj6D7eusyhNze4eJXXu8bAaX5oUn8TeCOub4f+s+OW
HSjJwhYZQgit4LM0JxpSj2SV450FCuYAuha4NdJ7oDd1SbFXxq2Iwp1W5s+z2Z1KJovuKJAfInFP
i0AR8ss0qYmbltSgoGh4+F2r7NcYVeGvTeJl+7iqm01bl+0XPQjBlSdWZRl5T20Z5q9dE564i8tn
C1X/r1FmOQiB6WJHk9kACPGhBvBR3AtgQAxheDMzOKSRMng3J32zHgGAXybFLkToHUF4JOGWMT+6
wHt4xg2Be4tj86Mx6snnsI71bdXEbE3DyEAuXZKX+aU1eqC/tubCUmoCWRxHkyNqTcd1gIgAZswI
sYIJFJcTt5xji5321lZli7ynxD0HDNwSJBMoTL6h3haRSImoPw1pYmDYnwBK/jVTGj0rw32Vxl+Z
SvSkZM6giED9Z1PaqDEOzgHbf2UtKROUtIK0A3MAQywsHwtpARQFpjQ9GQ3IBfHWkxvyOCtQj5qS
nP7zKvlgIm4RAGfj3FNyE7Px61ZNHPTRsXsfpi0HOrmRt9iaMBGzKD6WsSjFYtKOnN/dBFHnbdUX
n7gbuzsBAp1VopDgjcBpwBeO6HmkhrjJ+VaPsrkWwgs+5R+ZI8WnoA2BgqbHf5EFCzR+5yAvWLOS
ygHNDhqfHARWXa19IHYuRwXEEqPqyF2y3ki3o8efgOFYHqVqaJaaB9lkQTP4AuG1Y9achMpXhYTu
WT6Z8MQ6ADPB3YYmio6WLjZDsfCGPjzaJqKeY9Hr60lYCtyboRquTd8U7i2mPtlNGm4P0FQNZABb
1MUe32Szc5q+l07ekakZHsnLNObqg8yfRtYmYhJK586epmlMM5MhCcnap0WnP6FxNOksMwTCwhjR
z1ZB5Teh1t/cwXBAx9ZfJipBkvk2MGyB53ycZHIA/EkErPlVrczI9j+Zdbm0jqRBuj3jLuKwDgcQ
GxajxnOZc0TFyGUWka5alcyB86IdQfk87Ym09VEImna+GkCQpsZQya22xFlOkxSkph5N2IU9bmwe
hVPIep4g23k428YoLkSgMNmOeQ7EyIc1ZvcJdrI90puRE/V7F58saN0Hs8RpXNyCIjg5O5g/+IPM
ApjesXF2D5/Olw4+z2xFS1S8BLsBbginh4lf9BuJdKpTra4gxiDqr66zm+4XkC8EBB3Pb1ZIAk5A
AoozN5CNzQ5P873XCMzSncWsQnaFFbOlLUFSSw+vEHBUiwz0oFsaUkNPOh8sN4vESxCSV08/wW1+
bPOSL3SnuzpeMAJFxMmuc+OyGCkaoeZvZxn1Bkf2SBgDjes80YEJ/qqPcb7uo8QH2AKGNEsTRYOX
PM8Br8yDRYqsFaRT5x8e5KNm2acxH1azD9bh+Y6CtSdrDIoLuR2jo1l06dUKiurccX+V+o1/BQ+t
f6We39TDGheFbDlo3ZiBpUx7wV88Hma9QpbjsSq9U2h+stJ67PmhlIgCOmENokAfaPvnudEbG1C1
espwS4/T2ZZmAILj7gIkSfiZ/aYcCjvApTR4tCdjYPm/2ZGFOzY/ig68IrqOynsQgprrIkSNGgCo
ilOLbdzeW04rTjR2spotkb6oL5HfK07zRKMzGM9jmvakUR8sU1sWwYjyPORE5SvbKVDI2nqIIfpy
wK0OkrGOzQj0nh11qfEiU9vHEteBSrFmPhSpO6tQDwlmv12YbVLy/6Psy7bkxJlun4i1QAgEtzkP
lTXarrJvWN1uN5OYxMzT/1tBuUhnu/s750ZLighJaRdJaoi993rxL+G8N+BJoEKGZCt+pJA5+qo7
WSf8boDiTn8i6j5HQW08PZNxnMzHMXLxS0OByxQG0kn9A7Xnf1WIJY2FfLl9JrBQMcyqx+Z1cN0z
FYaZeCfJXskJ3LQCFAhfSpDH6ZCahT+rs0+aQbELbfY3uZ1unEDhrSMnj2/7HH8gO0mrO0cXemMy
Fy2WjF5c9qcbe4Wc7KuwuYO2DUijXYWu19Lu5u5mTNeTl7YN0oMnMn6uQXsIBQALe7sI4qNniKJh
px32J3JQscRRM0O+WoWERPS7cXNZAMw0qmpNDhpvHvomcOlMMUtT4XmWODQBg+Evn+pqFOpBfuqW
IWFgM1nyjodItu5kP77FDGQDcd4Mp7iNxzdWvdZGIV8TSDvc+VJJ4CBgxvHUe5TA1/ZuAhXsuvaw
XnZUHX2FamQPzRQwpwaZUC+iwJ2stvMWZK6gt4Sqmm5mWXHniHJ8ScO+upc4lFqFEGD6KkdZbNIU
an8ias23lM1m0FDFp84Jhg1FgfhLQaGKl+sh6Kq15Tv13Tj2n6cgB7KmSxpQuKMgOxUyaq6bZDMD
rMj1fnwJ+9dYtwL+UjWQUNNTUUEz0Fy/s3X5kBzaKXn61yFvPlIxmNYWh4bdanFA7CnfZBLL3+ml
BDXTCaQEyZkK1QV417Z9cqYawOX2wYV2KTmD9mcYNdugagqkwcN4041sv+uyxCUGr987D2AOOjhl
PE9yM97STEYkthoQYjUb0z91vfJPVBt1k2oKb0VoBOj2XL3xUx9R+de9TRwjrRKrsjc3DgpmNlbq
QK7/nJBibprzVP8efuUXA0h1TcDkt8jvB3kSroFXhda57QhXACUbrJlBr1OdyRohUWCuzf7ftnM9
UlPZIN6h7ilhGkJLa+ZSBxrPh6LZqXcP0hA4wRZANLc1KMzd2gE/NLRxw0vj9dipfXjmQPKwwgfh
AgNfFvUhGxVQlYZD5kG6BwVGskoacCSG+FVdAXkZe3vLKI4VoMfnxu9sgFl58A+3qORzEwXIY0pH
YDNV3e1ivTVf1jTIJojXIyQi5z374sjNPlwDZmvODtnUSMuOuRfgTVvZuyIsaoDaockAyc83ALyD
J5x3IV9FZvhBrwxrTU1yCCSxgEnT9XZOavhzHH4BvgXVpM4URvZ6uAuaKn6iRpKO/I5VwcOgDCCz
pjwx9rKcIO2iZ6EQ07SbDQv8ZB427soCGd1jDpI58yEAiy7IvIBewB+h2/ap620rLRAAshLQ9Nr+
i1EY/IVMH/GFDnBq4zoeh9ggXBihLacH+4gXcaDuqUXxzMYfW/bzFIUYGE0xpiUYXYXfPyTOWOOk
tQ2AKGm8DR9SG1lW/WSdqQDjJzvjILZfN0bmrhfHVWCt7CTckOvKunQygQs/250P9FI8Qg5EldB8
sgC6ujSqsy8d5LZWXPolgEGOfVkc1MQtr3sXlC/UoPglimpBNEQ7PCcQlLKD75OajB1dHy7EKTOl
ynINSYwrIhhOpW/ww3ILOcct/QpN8SBGcWhZAwBCZeCOzkXyEZJhhrQ7X1UHe6g2UeobKyzPurMZ
j9K5o15mOQ1rHPynOHEFpzOWU5rODoqcwRkHAFD4oKoVPYoUQmvk5BLajZsljmrALiHB4qMvOpQ1
/tuaPM12OGEdin0FMq1Lapb3Wa5q8P5noGfHmRLwmWOz7W0bsmLMbQ5G0V7X4iZuZ1v4UbuJG3/t
21stthR590c1mSCJyOwAK3ATJ49+C5Y3s/d/aStXHxzJHEl7FB939hqIO2IjKQWOWBVuEallVANu
uZIo285N4eB0cIKEDxh7kTUSh8j2LGR7JJaSHCpDp9YNm9VMWqJ5UCAVBIFM7BYCLVoSG1h30nAU
0ZvtPBxxnhTTAK5Cgf+dqk6MI5KK3hRQ3QLC4YkPdR/lrzNZmdtRc0qbuiDHUJk74FZcMN4776aP
/hSw2JcxyNFMWHm804r6Q9WdFjitzMMJvFBF9iXqHbUn8OsNNpaa5Fi6kU33Gs2w3t/Yr+C4FCeE
eemQZHWgQXxRfWFKs/doYO8cS9VlFBZiaZTVAw79rwBzUjKd2xMeCQJHxRWojtreLVpuRs4tPqrp
gfK8Co8zom6OERqfB11fnHlrYe7/BuGLf5B0ecxkkEEEhZ3JHJ/dQPArWVk9sgSj55noCPmC4zb0
rb9LNfBvuoKjT/4tsfnfONF1PqXmMG5ANZQfsXewn6OBZ6DHhh5io9RDOETDl6lxq53Rq31VleV6
IVae+ZJxIfguNOPGyt00kYSi3K8MzNRlsS1xAZhbtxbe2uvOFxBZbHxvVzVefs9J05iqgoNtiVvd
uwdpE8Dl6RihIeexAsVozAdkGEBslKRAU7xm79zB+R5pSdJZerR6VT5olajBMsA5WFiJEzWBoGl3
SK+T28ICtW/RgQNIWnX+WJWi3jUjsHPIDMD5RWiCk6IEsRJjvMF1macu//2Xc51biioQeoO8xwcT
sOfjcuWGXq2KRZHgkhtieQXz7noDFzMQTC53GbTFXsvMACgIQB47raFo5DHQ05mFC1Uk4SEduBbP
M1lZDj6YMzJZn1vKUWBT6J07p36KUhY++hFSz6nG1AREBkGpwIf56OmCHA7ynjh4of0OZ7KrQGKe
Xqh8TU63GVP8T1TxqwOWE9zH6SZkm4xT5bZPgR5EtDWOjsAlu0Ki+vAIvpBmL7rOWHkO6HhX4F8W
D0l3JGegr9RDfTtuFg4YspDpepjDqFvd4w8CzghIaUZx7T4IY+629GW6m5NXzUF0JUZXTeH/D1IL
3/T/8WfxXe6ZUD/3hO84t18oD8dXBvTVw5e8SbpDrHf4olUoag7xyLmq24vHSfQ+Ly2O5Fzs1OQ+
WNxWSzdI7aINlS2Uc33xzVMUFugNEttEgtrH5Ne9KN7RH+H3o9ieL+MdBZTIO9/Hhpr/BYAl8KMH
efBsYsFDjfvPpzTu/khlWn1t+z7bMoVsampGuEkOoArZ22F+MnsD5Fg6CjyZKRCwkfEQKi6X3knF
QHameyuBXJ3Ax/YeN/rWaopCf09SbbOiWxPmR2P0sLTWediLA9qVOCnMrbvFXtgcqeKNX2/IRoWh
JgiHtLiktzJkgJNtnsdHcv4SJ3GVf8wmLCQWkTry5mZ99BzfvFvslZ6nzMAmuajUdSyoaB7w3GAe
+pwDrsNXI9ju5nma6gVcw9V9aOEkUvOr/BEz8aJRIJ+8NK2PGc4qdqblZd/q5Dv5GwcINCsYn1oH
z5Umnwl1UauMrZlnOnuypSGTDzqChHbJVOkIPLLvEYYZQjSoaQ/DlE6r1PHA/0SEnXb7A1OMjzNd
J87pLqE/3nMiAPXkaOyB5wFcXPN4EuUmz0KoBOVGsZs5PDWRZ2Owv5PRsE8UQfafw84WG+//JB7u
l2GQR/g+9MITugy9jPPr0GTH3jyxQBTpxd2E7GoqDY6UXki3Qpu9iY9NHFt3s2l2tw0376jAOjG6
66sjNUoH5C7YC7Kt8GJ51wMZFcWQxcBSOsX1ojbpmvNRu7EFOD44+zX4T35GLQFk420HZXiqUjGq
sjlloGoE5ZR/qKfe/KZAYRIHo/pWtt20xkWF/SirODvUBqSCPMDkH0LIEG0Af5BvuG35ZI0lgLY5
GPwgmCv3PYAQYF0w3c9TXbg7YJXMbeZF4vNosHYH6Fwwe2sH8kaNMZY7I0AwLvqcrSq5uaO+gYFr
+9Hph40Dthkmw+xil0xemoRzYFB1lYxTw711jc3jxo6qbLaRt1IpAimm9YI9NKfTk6mHWcaaa7pb
L8rmYGfOy+Kk4Zqpt98HQSo+xAbVuv0+ggl12+Bw5MFM6gDSzbn1Wky5gWvazn6gIh1Z+4CL9DmA
YlskxB8nwf+wa+a7KwqbJJdbsMXkmytj0+JK1Ijq9EAxGN2/SBugiTTzNkUeDicp8vyz3RknQsNk
Y+htkLo5gAjHzD9nOEaxsaU7A75UbPy6njajnfnnIgrcxxqpJKu6H+I/w2F6M6cSOQCtaR4Bukt2
U9dm3/wO2fc6gHpO+FfPPY0Rv1nII42Rezu8ga/Rm3tG2A/uYob3g+5JAdSzbJN2x6Hq4tVIUl5l
tQHAUVke2zGLHqmwS2QhC8gcqFrW+dYGlAOKR9C6XEKohr2JPmC07vFixUh1HeX7EXThIBmeIMc0
xxTmn2qS7NhpeQQyyUr258YNLmSaP4VMHGcN9hCBhMyfcUEoUiwbuArZwS0giqQm1zDWbuOZZ2VJ
C6oVOIZaQfIBaKxSG8hKfrdMtinr2+NimqNv23NvstIQMpfPrRa7I9MEgvAtclmwQBJgCrF1Ubml
tx4hvr1ebEh5r89U/M5maloRpNCcVSiCPXBDYzmPRz2WQSeBI9TF9t/jkXcJpnlvmmkyvaX4Vbor
ywRvv8mVFiiKPPMOK9nklGX+llpkt/vRnJ1kM3UY1VorSU+g4NoGzrCKo50nIQVbYi9zHtI0mmtk
c7WDaswP4mJ14/5dlxubAKKuWJWOV63j0bLW5KYRaaxJmAl2/WDoxiVnc6bC17ThUACzNAgfRmoT
TfjSXKJxvp4iASZJNxQH5Jh9KrGI/obdz3c7ivqX2g7wTQBcFBJ4VfYGLnNkYHIcafkc1N1SIikt
Ht1nF2ng+2RKJai0A/uRe0jcToq++z4Yj5bVun9RaINkgatQIUo+h6Yyug1lKRiAElA6Z8yWK5wN
xHirWxE4SpCCRLUSWpVbYyiM9Y0DvKX86FbiE8VCKyeD7ILuy/xXQJyDy2wa4/4e9KbTaYBg2tUM
FLrMkLW4VVtsVKMZ5Oh/WuzL58IsDKJCF/IJR+aQe/j135DVUbgOcvBp76oSQr4glLpovO2JyI2I
GWnU9EhUC6SYnYtpCYMGxuyk0MVOsb8OS85SghaFah/OmXtp6fox5GJauupe0xiEp85EBi3uEbM7
/OgBqW8g5abQOmE9Fw/AtqWfahFXQLWBLYHs4DV6KIdmuOCOzl8ju7A6h4lO8KDqbftWsofaXiDM
LYfIFICIP6WCFmUess0SPp7bpkfuJNsw7Zj5mfopoOpXkL5N4iO3oz+R3TKk8bqJcTpBy5kBiWh3
oWWsJbKnT/P6h5ZCi1fUsdmuPN+fY+YlVP2xOqIRUq8x9nZXeiveRfVuSEr7NQfFAAhv4+oST8x+
nXD0iuvv19ir8bdA2uKKory4DPe/60ReXMH8rlOgOzE908Sxbm+9vkdq9k8BxxqZlSc3KLYDSdGS
I7C0niN5HABvEn2SkILYM9wLnPiDBgq6f7WLhVactCeqUVGnBr6GS5tqiQ5UvIEnTKZ94SdiT/1m
21WVwm+GzNjQnG7HndtzOY+ydK1rj0kwc//mk9DQaeThnD/K/U2W1sG9stmjUTJIFdWBY6/IBoUi
QHBKO5tDyDY7QFRxHorhtJiG+mRkELZFfkETrCfBunNRsgBntmC5Axo8Ae1uGPbniozkH3SQLIM6
WJPLinJnw8aou7ezfp9HRRSumFVik2UEgI6V0xrfFFC9caDIWcBEjOz4Ry8qANF2oMSe2mAFLkM3
OAZxkJ0mx7kufmerAcUFEsN6j6Pm0o0cNzYfqx/kYOCI6MZB3W7mWELmOQp2FxiOsYMuoTolLFEn
G0eQkDjR7blaR6I6FVhAyBUFLKHUXGzCaFJzTW4zMpP36jwIRd0OchXFOn/fF4aDXAURPoK3sTji
nCxctbR20jZypHaCX4IKoguK1nba4RklcMqxtXJpzdZoR2Y7YFprQN1GAwCMjpOafppOYQSy4VAa
yNjAtfIDzq0esLO3vjqKjUgINLKnphm6vcrkcDLHVF7ATjptLTDrfUqEi3dHnjvfISiKHzUA+rjZ
v7Au/LtG8u4BkDykk7YCN1AAQX2fZJcc5yZ5wK/9R5KP1bUtgXqWcvLhmPj9hIsrjWfwvfrVUwUH
pgzjkSnGzu6hkfXnyVHGe3+y+V37UsdjdqJYKiDyXEPg235SmWhme1Hlp/8+h+PsHwS+OH2zmHB8
Ds1z32XmryymiZv1DjQY1bPouM40MtL7Aavg+1oY0JoF09Wm001nKBu2capc7sQQCmSw8AnkyNpF
/spJyoPRWX/SCLwqWrbxM4ufJhf5XAAOmfPYfc5xP5754GjY9r3zg2v8ssn4o6hVdGK6ZcQpx6ko
ak2RDXvpjRXS6oLQXpGHYkrmPjIc5J1mB9mCrhn27oTvbyFa5IZ+DN0WXwDg9ZPsYqlp07tW+nX0
S3dbKDWdFCg+nooUlAWTaYffwzg5iThmQMFm4GnmgXVElmv1HIaimCOKMXzEu6X4olw7B7eBTLAZ
Yw2uC/lxFNgvEk/LUhCfi1Gm48VgMTJ5B/dMTrKDmQ70iRCn7C7+lnMFdkKyU0SX+LiwEzt3MuqL
FduDv8FZL5gox7rd4d4JPD5FidepSHxj3/khmM21cXltUs2Pv9WddC/UUB8BNFKeTe3uJr6aoGdC
o81Tkts1vy6DQAn2s2kFn7yq5PdSBPa9iB6qfvAurrYsZpAXI0mxAPfLlU3HU9xYz51oBCoA5+D3
I5gYN4nuRDZup2/NmMsjOcmEjhBg8S7UKMPGO6VxcaYWzRgqMNZQeGsHBluRR9m3s9FnotlwbfA+
G4WS4+dHjKKgB5wqS1Ok9IQ4A/2QVUtz78+s7QoswMEa54dt+ZRZc4MsYOMCncgADi5qUlE2ADVb
1oSTmn8ZJwY64kHF2IRr6gWBjOpYdveO5bb3OFnp7itlNkfWiJcWIi3WirxUWKrMtylHGj3F4Qf4
p9syfbzvIifaL2NFTY0TSs+TW2gNeed0hkM2fqI2VggWOGK1mgmtCD1JbasEFLx2JDjnNHXWTHJV
aOqruUpWKlyZX0deDWSZHcg0eL1fgmkCGrtrASFABpcEE579jVZx2FKBCUfNp15kuVkK0qKQbArv
649QMi8rwgLEyMUm81e2/BFNiYUF51A05p2QoImR5XuOAmUrQI/QuQNSBLyCbHBWfqnanWdnKdAa
cIDZYNtVJUjkxroC0nQyz5TQWZl5fipc8UatOfHT9tnXAvlR2IbwSgHmiRzCT3JNdaYNcRG9WnL0
LpYb9J+CGoxOTi3HQ16lhxI7zgdeIUfSTLJHBlZEcMdATBdC0SnfOVlvPdeJZz3jbsKG1tATWUYI
HOxBCTKtqVnpAMmtr6yT8R2ZmJXXdyyLXkU02dA94S1fd2xq9+QF+MDa2hPkfDLPiPY2aH/mdEpf
p0UuuZFzomVj4tVp5M7hNnWSEiaXEZZ+5KBiHoGb8smKQ+eQ+/Eftof73xTMm8+iz8aNVYIukJqx
tilnXPdZWj4O2TA+tx1kv8BBYq/ISbasgmZ6kxTDEcxXBpgIhmglWwnBAl30cftec+qhkNgs/2wv
MclH9NKltSAxNY9z415ilhE8xytP05Cw7ShA0+8VAXLkR7NZhzh/jtZRBWzcVbtWdbZvZd8AQa39
S7voR/XEtQjPMgYoEdRTbVfpzkQy89aQYHRv3ekzmERxWNB5E1ipeP4tnrJn6IU2L5m01B3PNEGU
tuNj/W1A4/4pzP3kXvmA2ZC9cXHmKXFs9AAWdONBVC0SEIGa/Dbi74D0fb+/mNKF/hUL/+BRn9/9
9xrEwsH/zbUTw4UTxBR8D0q9tuC3VOqWq0HPrmyfB1XjPFcI41TqYmA8gCgLtVtgdpC1u8v80TiR
iQOzl69u23Of2TfXRycFw+xHN6rJzkPf2U9TtRYflvFvusyj0aTU+7ZNHurzz9lp9L6Cto47NDsD
5Oi7MFDhyvBaC9SSICN8r2Z5GV7ISkXrF8bO5/xLrBiOEjnopM4WKOfCC1Ubt0DPKEv8/ZQl99RF
lm2onubeJe5DRrfbzZkAXXX0Mns4N1mGa9WfLUocwE7+m9PG2UMnMmsLFG1xsEM1vg2tOpWqMF/A
71I8dBG+BGSnMPURNhr1iSGx+gXLoeswm6VrSBPhjILeoilH4rRflXdcv2wTnRUW6cLowZys7UZl
1QeG1EwgrPHkF2mUnWyosa4autulNshuw9X8RVnaFE7fDAuKYnMfapKDbLj7D1f0XVrGprGoSY4q
gwz52P9gbOygGCqjl1i1xRPUyVad7QIsH/WNuXFAnbUjfeZUe62sR25QDG+ivdQ3FDj2TSsICLIq
fLHtND6MQ9NDLwHNgLEQ12T1uWhc/Khr0zBG7UH0rFyTk2yii+8zxzYuZEIytnPArxfo9GnInq8H
JEtbmZWvS5EPr8gJYNuwBaIrLK3hVcgOZ2gyae+5W6tnPDzbYgqPNi7A34DEkTuWDPnJV7F6AufR
hL8qHon/twgZutFhrA3zLsftXwp5zrcEpGFbVnbIxU+8+g4Z/moLXFz3GhfmE9esn54s5tDYqqNt
PsjrULyz59BSs37q0BZsl6PdviIRz9q5ruqjdZyPHLpPv7ajoQBmLSpPBhZna9Drsic2hu4+ZGIC
otpLgZ/Msg04ndOvOCG7lK7gPzpwXFasrb6xkfN16RTxY2LY/qGtnfZgxZpgJvS6dQ106h/S83ZK
NdnBRdL0JlRIRo6YE0FGIbfKoyuzA9kcnfRPNVvXqGkSRICMVLhd+KcNTusdhZAJIpKglXFAEQlt
ZyACQBR1JIE1IlIYAvOnjR7/pU1uCiQbiOTSYxN63iUWLXa9284xwdLUB/oRaOSDl1b2C/iVj0x/
p8NEVIfCKCfcmfnDG263kI7ex1dhXIcF0Ku6CgPlOvJkxngb4ofzMJpgQYhtIT4LXjgHl2FvPpmF
9zkGtyT+S4ZhA4i597kxpLXH2jDYVKPlfTYbyC+0ZVFvqa+ZpubOqTt3S33zUCEfGAoYO/JmBZYh
dZVBgVv3dVwsbX1kjO3JCyiJuxl70HZSU0E0buOaSIyQfldu7RLKjU3S4Pyfx/o2TV8FMMv8WS0h
3wS0mb4RKAxrU8vAOFA4Bc59brtTO9EQjwTp3TiDB30wKeVK0rXVRWzb+Q4Hf9EscEsOu0Z2+1Wb
jEgQr1ekxkKcHHbe7zrmWA/Ugrx4u6/Apb5OhwF8aNrbfHgH7bWg+36l4VLE3a4aIDay9Ld1BA5E
8F76GF3aXvhSp/11/1/nJ0WYmMfOrgSIxSvMPRJo2teoy3GbDOA7DtGn5rWSFycM6i9ZNY0P2WD8
QdaGg3OCJS7fUBMwsgSMQol7nPvE0/PQtcHjlNfuJw56VBo59cU6asK6SI8ZZI4qLTGRl+q9KOoE
x8ECIiKLA/tACFJQ2+gasNBQ+MCK98hMROndEk5NCllsYeVAo0diSTQq/pWgChkDiXaSBfmemp7X
PhetZudyeudRRxHswQc55lVU5NZz1Bh5ziP0G+axKMpLcDAQ+/749hH1MdagIRQ0I0VR859R1Dn3
oodh7PeuzitdHjTSU/6drcuQFmarFBIjH08lPaTz80rGmh7dxe/5ot0ELX5baNg5Mpa2RPJt6q56
ZMq+IJXxGQmW9qWIzOkFMFZs/6LM3ZCzmYTz2OXTJmoBygKAqTVBYojfYfL2EVJOsN0K132kbyXt
tEJyg4T6vB7KAffxZkJS656Cq9Rx7jK3/zoPpaety5RfHDf/92lnp45ocZp4NbXIPYhGjYYx/yNo
Bj19V4Dr2CnT9kRdf/cZunL6SvFCj/vxz/f6Mr4vQnZsdaLwUIv2TLVaN//b1kdA2mOBCZyd7vb/
1fd3c5Q1vgdlmuXbm8ldymemLpU3IAPIaACUEgmWTaKJH3FOFj3jEOAl4577Npm5ifPiqdwPhQfe
iCpPsbX1bWhm4xVqYnP6TAUS49I143FyaOIEt5R1FZ1sMFBfSj5FzyqCShY34p3SLTLhFAh7wjTg
IMLFIDLuDOBOynjjh4c8cUEj53TVHtqO4nvZNT+KyG3exqwucG7rjS+Gj8+Ry7x6sBsHGsDI/j73
FvBGw4RU5wYXuPeeix+OVjbZc+1gz9xmSnxJBhO08VaY/DkN/p0C2Xu4+l/zFUExvcRZnG6buIKa
r9OCIlTfhwX1hNceVUHp/h1EcXLnu6I8U0F2qtl59DNucVNNfETPY9V2PGxLgOMZJDvXVhHJR5dF
zgHS2tYBSSflY5vbbN1WRf0NEmRH/Nr5P4pquqsUH75CS89YR5DwfsC/MD2aUw9xXzMK96rPd7hR
8h+osHRWc+cYbAuJRIF10y+OKY2/gaFKQAP+p131QXD36xiBPoSM/Kbc9Hk0XCSgrJdR1zwJVaOy
5X/hCof3G7JRSORb096U4i/ZBwk0gD661ZAHPzm1zghGVx1BvrarELaM7iPZhwamuRZ7PIxAfC2j
609CIbmwkAf/8XmoR05zLyN8dEsDBWIXbHtHJNlhIv0x/LEvndPHAPN4qenla4UlxTr0ICVjuvy1
bMBwZyZO8Ci6vnwIkbhLLbLjqQ0emdPvfAvqFCAkEsYKO5YYySaMHSmOChfvtbVtgqu/qXPEQNqz
2mHDINZLTNyP03GYjATELpiNHGwArsMP/N3covGZyFdWMjQPNDl9jEpGr04yhec5zKvHAzehZJD2
0L1adSKQ9zl/toDNwTMSXhfGkB9bD6KUN3YvBSaiTGysr3SH3GlNQHgFZC2Lzgdg/WMUGhTpBu5O
hbG7Whxgkur3TRbwy2QhfW/KeXIvTd5foiI11kmT2n+a/C+fq+Cbcq1iK1SQnYFoZ49emrDV2Fvs
T+SS3SV153yRg53tA5D3HNoiLz6Zdvc10iMUhgK16CCxrRqS/gjwJxicm06+gcJ5X47V39iUPNug
8HiMK+AEkg5i81PNpl2om2QbBmvcywkHId3g8EcKNqyqu1RJuqeW7SCjzOpt8CLKLjghN/+9GH3b
yXWGf3AiD/9wU5OpMdzHI3+86YZMtH8ZZYoB/QRkBrNcVefBcpODCfXXruQZqBNVsyF8SpDftaM4
0y5+eJMctmEwdifkz3cnoQtIsWFrQFXwvKNK/oSqFEVt8lNt6T7HLO4l+sozj3k10zIz9bydaBmO
aq49/YBAoxuAHDLm7nZBp82Atr6RfOUUbJw9uYa6XaHaUu6HlyVmhrqRMbJKgNv+3b9MRDUaw/6Y
Z/FaE+gEOZi+11WDbOByxNPHuIqOsrCSvZ2Y2RcIcILJKMm+/2fEaExyjhhL9ZnjJ+hQpT5QrWPd
fbOE/8y8rntJwiY4+yBq3eDOsvtmT/WXmpvec1hhqy0c5azJXqby21gn1TPkzLy72jWGNY0zufVf
hSPspzQAJ3MOVcrZbhUOKF2zXD6N1vQVuffZClRz6kSF+Kj9ziZy3uL50TFpWn7/HyeBlvuPg0Du
eowDOwaaUnyyGznRBGnxfjC2/hNWA80dtNWTC8QwkgvVwLDyXsuQvCQhnXgg+7+GseK7HBX4lvQQ
0rRraI1nLAFxKQYqpKpPTYX7Bt1a7DejWUAB7ova+nsOg2pcv6KQpZvlJuYmz0EMd+NYmlSz9NOb
RZO5vfosUF/J18jWKDfewMq9DeznZubCLkJnmwz6B501w7OEwFxlOWcqrNDoj5lRbi3IEMwm6agc
cGcdkmZOBqT8h6uIw+YcWxsbUvM42S3D8SybvMeToqtUREUb7XPL+DR15buJ7FXA95FjxSeFdQkY
KmynujQG9MQ5suGoRcVgAC6wKbGqA1hN/cCvfLuXEIS6kLduTTCmUduGEgbUPqF0Mw84FKnaJwkQ
4sFYfh+brHzoZFa8HmwRlq8pfu4ekoB97/upeOVNHh6hDT5ClQXOymZAM3UQkaemsv8HuIiLfzyL
wsRhtMsd4QIRYd6Ai4rKncIR6bNPXiLk9KVrPOPkMgBxSAVSGVhWYBtW7BdbmPnQnoB45Ltnlouc
IEaZth671AWzcLAO3mgcdvYrhwfTw2Bm8uF3DgjSq0OiVIlNE05+Qx+nxVRQs6fTX0d7btwsxA4e
zHlvix3abyEwcWV07HGLc9/qosRVCiAEg7mnJviY1e6/v8zOLTiLmcJ2mAXEqvC5Y/o332Wn7N24
5xN/ckP/KcUzcVEg2zy7qsUll0YqS/26pqK18P8GBhK5VqkdbyG2an3pRQuxh9D4EWA14lkhh2o0
eKkiXkYvRh14O9aZ7qlz4uEiMjBveRy4z6s8tjn/jFLRuA2SvhXlpy3papTnJkTUHOLcPtzGTZyF
yK+2nXVkFwPS15ADEIRJfvaiEu+O0oAWMJPJl7yNf8QND34Y5eco4fVfDUjbQaqXjpBLKaedl2Bz
8d//sdgQ3D6Zli0sXz+aPoQwPfcGPCWjOB8UkmCe3OpLlyTpPZYH1SmOwNYflzjyTdUYrIQqvT+B
sAcRNv4TZRh8qauyffUGnPkJM0XGMrIOVukQeHc8NnHOHeSgm08d+Y1sVFzFzNXK/No600sA4AXu
16ANDowxthOG9QUwjehQuG69x0WS99p2GVLDtTw4ENVrLEuCuxxkzQ8e5EtWeWb/DaGgYp+mY8HW
iSPGkxdO48kuqhGrn5J1B1e3yUgFNq4eFHQb3FLY+XsXUMRVGbL5ENhmgcLbUg8kamDh134fyi0e
P3vltW19zlVzX9mu8WABh4j078aOsX/Iuy0ybINsqzILV2SBexE4hwXTlkSWkt8XByRF1qs5pB8r
iCWGAJLQOBRjVcEhb4wJ0zc2uCmAX72YQddty2SM15ZnWxcqyDHHFKDLW/EqqHeLe4mhmqpCfHKv
ON/YqekPTXZSvXukMclEhVQRMhtNNzS3ZTUYAM1h8psYsmFRM60AvQEFtQ5RXW8dmz79yxMmh/JN
4wAsocKzPUG2HZf4xf8xdiVbruLK9l/u+LEWIBoxeBOMezv7fsLKk1kHBBKib/T1byOfSruy6p56
ExYKhYTTaUCK2LH3Q5rEMszGrPsDpDA+E90nyGJJ6BppvZdg6Df4QpmALyKdaI4h6CFRsy0HCuX3
mPTQJgJ2Ja7K9jiTLy5R+ysXQanaY5ITU6wDfBMbsHM+xkPb2jtj6skhtXanlsrlJ2PpaxWwHJU8
9oC0ZzZdNyWoTeN+ZLfMhBpYQAwTpZxNjjiWWz5AZ7FfcCjLPDleB8GwOlBHw+291WTE7borbHKo
iTVtRqR19xAB9raOPwbbkkuxz7xs3mTwPxK770IIvMjd+YD8PtilUzGawG782YOffyY357Y+QwEL
EvD6VA/61n22OaAIx2Jqnq1w4oyH567vE124XpxejDqdfh92nvDik59Oz10Xn/f8US+ucnGa6b9X
D7244IXDxame63yVvFbs11d1Nl5c+mLkxZ/1jx/oPDPIbun2949Xy/9em2ojG2DjlW/hgOfrd0gc
XoqiY0Am33JQRYdd07UeoK5FtnNN57HMM/P6ZMOjOV2PlQQLJQO1/LJNczPyM8+KCosNW5qjOBtl
Lg6fFi6IoG8g/+tdM2y5itjC/dLjJjGMEZCPuVMfpEHYDYkHMIn2IBT4spMYTxqeYcehbSplFeqc
TAQBxcSqzdmxLgU5xISsYzFfw0OJbyhzGxQ2COHhp1o8JQnDmaTyCaTs2UKAwfwpTQPAYfyxeULE
5TMgdaQJvk+ZqF6UkYvnHuAwQX2rO8bZBplIY2lo1ALAQGXk2DVUpXS2aqjTX2O0uyYDP9u+zYNi
SmOp/XALuoveE9XSK8R4rCTQ6Z0fVxHAXsPx4iCH8dTULkjKVZEzj9AueqwaAOkL29b6NUPg595w
MY8eOMxzXwzsTYSl6nnyuDGShRFYomHrCsFFEJqAmQTZnTgciARHGjDA1wZihDiMwcYBEkjb9UHb
01JilV2bW24b1AlpXLCDZQV/pJaDgiejzDZObpug26zNK4lo+BWVjOzjTK2+2XUzdvAngki+j/QA
fWjnofossS0s78x4bw4oLoV8D0PJbRqDADmdDGiRSrw5AeYNC79Acz4ISG+pWePDOJ6s+vSiC1k8
iGszgA+1ccjsKZQDSjgNYOzvmgrCLGB4HHfAUlt3Pe2BAp1AC9zkSizqFtoKTQCmhlPb49WidZL+
Ro8dRiQNK2gthFWVA5zE7fpfMK3+3zaRtg2CYJNghUQ9m7rfFp7IA4BgphDujTtNIwice6g1HbQU
bRC3TWQDCo5MOehYZG27UAEuMoSRQMWibb2TrArgn1GKQiYMzsZ+awGWstVaplpTtSWEgKNw/NCa
p9quz1CpD3ZLM04hX6g8gkwgVGxAtw7eHwtkoqsqG34A2P8nlc+J4UdzA9GZJUGf6cOJ9efcPvsU
iHmDwRirB2ZkN2qWKWSGcWWzKr+x5laClu6z3ZY8Gl56bTMzO/XNrcZx3DX1M7Uwci/AM8oYoKle
A5Ip6mxZe874UBS+HeIJ2L5LtzqoDplSEGNDN4r1P0Gw8kwKKPLEJjBLCIF0d4YV5ys1lsbBYnW2
+f3D2PlekG7btkep5wXzDsz0/W//SxDsoCCxjfvbwusA4wjTMUbtSm8tY5p10ADh/lYkQQ1N06K+
5iVRkeUK/hS4Bg+DoCk/LdotesgJJSEBm7Mc2fSeSumFdj1694mFPLM1mT98H/JYJs1QDxIEBEy2
WYfHzjR4B9w+TRXlRYpfRSJ3jidLrJp94R1OTtB46MEfiryjMQTvkjlLnnP5mnQE2/ysjXeBbTQ3
wFBhLWIgN17mYx+dikDqmU4C+ZfxUKWri7oQ4j/9/lsk9t9faY7vEGxnwQ9popDz2142SMZE1bXD
bpsM1GlNBcbhzh/vYilQEeAm7XUwdOO+4epj8toP13PIT1COS/BmiOyjpUn2XMYIucdOk18PlRls
PGHGm5E22bVJyzHyIFX8PGAovu4g9L2KbGKTfhiu3b1aaQCujDYNtlXt2y99sOo82b3yQabboK+6
pfbK+fjYDjZHoMOGOrCNDbIYvfEqcVLk8KWpUJDDyqgIyuJBQFv2qiy722YIxAPJRvFQUXPZjkZy
q1seNzkSvKTbdrNHgEfy2kdGJ9IDDCWhQCSbWz2ZHuC7c20AyMMg7IPn9oxRNl1ZXwlU9YFWgpww
xBpTbKVlEQ2Smid8svbVHQYo1OYBlK2nCY87z3XzW6wM8tucm9GItz+E/uiYLKo8v8k4yhd0J++6
/FYkEGYxbeRmEJ6FixFkcWijmnOdzd3ax/N71LrGQb4ijZoSZCkUwBQxnYUz4KMvZ1MwJdGAdIvT
PBSxlk2cShDGzT76gpNZxzsQ8LycPk2q2vLYiBpVsN1484tNP8/pxikrwBxqiZVIZ4Po3nLjq3Ju
adP58E+209ivYahTjPce5fGeMNNcSc/ww4zbwSOT/cIpS9AIjpRsTRCARe3kjy9sAphXgsbhqN3K
FFRVsz0VJtlCQwU/CTHuztBfDQw+YXwdHxtL2xjedS/4nVtv5ccsB/VC+SyZ/YloD7ktOoFyAEd2
C10OPdsJkPf/ZBdt8o/22IesiNXXUE0Rf5L+moRBwCXJr08Ev6ABQ/FlX85lOViRhVNeBxuVUomy
nLmt+XwNAYytA2muk81PU4l0ec0i1F1/QhXNeCkGcoDgp/zDMNQVmMeHF5Fx8Ee7LUDwDU0R3HPb
VcEq8yEZ7TwEpzYCxbb91rHBfwx4J8M67oOPgbJobNJZ4qpJIVrHgvckwF5OiSl/4EhCLutY2sfW
bMAC3MfjJggou85QhBJRRJy2wq9fRIECBijDe/tsptbUZ9pGE4mK8sEk2Cz+2eEJu0Qmah5yOtWe
un0xz1RBAWrySjxlvxzrCoUYwLAuMh3MTOe4Zt3ECHHqU31oCyhT5tJDGbRZF2nUmM4zCIzbFVPK
3Y0ddXes4t5ON3MJ5UDER/9sZ4aFdj87nTy/xqS6RxvP3brZui3Sb81rYxXBxpqDkLFyP/JaFNc6
BvnJeCyeGVJl10EA9prZwx5ICh2sZox0EJPkdIqwfzZOEU6K8aCoEr/GT55TIJk3ltexzJEbPzoe
xL56hB0Z5HoSkC7og2O6FjaLVfKrnc/le0UpYdT95TfP88hv3ecOPYVunqdVMp4Wv38TIfD3PXZF
KFDE8+oMvD2m/T0qGIDFHqi3rL9NWVIh0lF5oDzivPoB9p2omhWNRlI8tMIPnlWVT1GmXAOKnfYa
L7AEHBI4OLR6kyDf2vrc/mXSdrdBiV9jD0X0rYN3ZbJDsujum51CDeoael/RGEC7Rc/RMnNJUnsD
4Cu2eRKFazFYhl4gTN+tBmCf17qZ++NzYDXBjUOy7q7wzas0qKuXPgVaUHGhlrpZpXUbUux6r+wu
6R/x6FxoewPJq93U5aDtnNzqpRpBEJGXpbfXvW62KLG0fW67tAO/cbruM/yAi4jR8TZjWbYe7Qmq
QeDWMPeZ6K8yUELeiCD7deigtBd6VjdsKk/yIBTWEGzB6/xDu5xsqe+80bpkYDKaXXJop25QWdeG
fJ7rPCF3u6NfyXxjUfOB9R7g2alxxzynPrZ5yYF65f6rwZCxLX2QrSDHPd3mmftO7JS+JqgijHyU
Lu4GhccRBcVOpZT/CjY3d0XjdgXY6bA4B8/bBGxXOmKecIT1PEv1a908d2hn3dsDAbLWHd8mQGhU
hCJjSD8jiLxltrpq57JgfMfWoZv5VHTzdNaXHqrSTLk823RHM/vpM30Y+ThubEgJNcscrNd3Q6aq
O6z25Dae4/20m8B6O3ZDv6hNYa9PbVf0C1pAnlF7o9il30hxA2pKiO2hHgec0D4BlrRNi72V1O7m
1OxbRx5qRA5AMD076bY+C2KOgCatIA/nVzP/9Nx98kytTm2qMlVhQCxjGad8eBldf62BvbmybGwE
+/S2qrJ+pzKzDvsAbD1YXOA/mBn+FbQYLGRqECaAVhP7QUe+TjlK4IB3qtcNQLSbYCz4k6zVQTuo
PhFgQYBw8XkkM5PsHsWW2H8m2AT1JP1pNc1L0fP4JeZ9DdJPl9zVPngxAVbsj6Sl9dakCd8in+gc
HaHIsgU5zH3vg1LTHarqlSEeUfXYdJDgYVD2tJZpRrcoTojcThUvdQKgqyrraY0y3uYlB2TJpWb3
3iOGGZnSEnszrS3An5FnrUX3PkpFQhOFIoh5JP0C71+s02a0dpuVqR1RZ8yugho80Kij2rGeB8Ue
8fS2RjhA97GmSuyodcYbn6KEyU3BgQItPSMAeoEJ4FeMawXF7/ceypiLgdjdVWOD/b8RqLJB5Nt+
943ppoht44GjcnnbK1msXCMw3/zsYLiN/Z5RQD/jdlGgPAD0WLivTnoSfp8ly9rmTZiCo6a70T28
h/r1mxfX2T5PG/j3ReFtiLIQe8brdzFg5zFAiW6NvauaE7Z+s5taZjSfZgpKVwM0yYvOylvQwnTc
u9f92IjBtfPETaNEEgogoryRATCWue6DWajPklMOaTvuPQDwPy7KhObbUycQXkugS4Ml1I68B4tQ
sS2aelgEs7PLDHlUo4U3HVq+U+d3Hngu9EhtAi7091eiAZ72ei7zv11Jz8ZAufvfrnRy4IAKf/1N
UBz7dFGPyolnruwSIrrOfDBQonA6i8ELCw7fua0Pp/bZSaFG98JdTotuatiFRY+68AJ77eJEZZfV
7oOHWoqlnHWmsbVBdWGePLWVn+z+aueMGI8jVmz/ZG9AirsjZVosrTr5wE/UCFOvgiQKjTFrbLzI
Fvu8oGHjIZvtoCyFFHbDXkESNv2TPZ368a4B0vvk32H7YgEsBVi9mTrJQmBNHjIThSUd1JDBOmUn
fGU5FuJBum0NXXfohgIvN32aaAmeduQo6pblSttIkfNf3Vx5mMStGajS2eW4U4d214eaxPWygsoW
6A0g6qNtJx+t0XO6olDpO6Tk8/Xps2jPGjFYXAxVouuiie9OEGG8mZoE9ca1BhRrmz7wGX58bl7Y
OFsng9FsBVSBQEL61sisxl4taF4odLoUNokoh62cKzz5ZKjtTivIktpVthFm3b4EtY8dNaJlbdv0
N0DgvSNT3r5IG3jL2HLilR5U9eqFj5MHcWa7vLMm77rsGoa6v7ZYyYyrvT7QbJg2A24J3UorQLjy
TqBqa4QqOMqJShi0FZRbaNOB/BqojUUVgAitN/LoNEgbKWkguKDnw1u8XLtIhE1DWFD+ZimrvHab
wULaEKJd4KwgybIH/fGCm4WAkim6zwds4QLs1ZoSOk+NkywT2VtR1pY9uD0aN1kOSFAuJIiKo3jG
I+Wo3lhXtDhQ4FOdZQDx4R2BJJCz1N0oQkdZs/Hd2vMyedAOegAdfYR7hGqXcRu4a9Nv+lvTd35C
pmJ84zypF+ZktEdNftIVtYwGIGIjL6X19TT6b5XbGU9A7rMdbaDlopstaCGWgBmiBhIKnk8dAZ9F
LB1QTMzOruLXfVCI20mx4BHazO7spCcsEvdNt/SErll4C920ges7TaibRglWQYimh3pSbZonlaiU
vR3HPngsnCt95b9+yiHAqk1P+u1T6iZ0cbOLT2kSFJCi3OE0oYMMaFUmz3/9lCxV8SJnood8F7bn
WdF+DDlXK71j13t8bddn/2Ibq+9Dz+PxzIWAk+siYxDICWQmqGjrrAoVDt2Igtwpcfa8GpHY/+o1
+DCrUYrMiBZO0Zevg+8526qJ/ajK6+o168qfgMHibcym6SYrkYEH2/Rr2fEgwsKQbHVzg0fjr6F9
nGF/Og/FduCn2/HxBrxowxYcxOUGX4C1Ox8Uao12ZdW73lIbcUtCuEGfpq0payh1/elvWYAGxy3C
ombPCJg7mkVggNAR0sdAmBahROh3T2fNobzBbXDA0x8iAeDxT1YJRxlqNQXFeiz8+tpBqdIGLLT4
TaRQsA6Bzmuuy0pUm4GDbCWdOSVGxdEjR7fdoEou/2XUo7V3hmJ1PIyz8OSopxgHX4HTIoWa74Dg
Vpnbt7woq+ehG1D9AjQK8yxvmZkO30J86MKeKaCsAdvkW2+2K+xhsemd3vhs1/6dx6odILA01JS3
LeqimG2QrSbKPbPgTnjcAX0389t8uWiiXJJDcYHwFiuHENW6kCCIwKhurTPaeBHNLBphLdTetClp
b0B/0BxnvsY4YHYA3CI6aAsFECTvzQ0nDbgqmcXryG+grsrG8tAKKfCGmk/7sgVRkoccnbY5U4Hu
Cl9rdOGZxtMBuWm10d1SeahKnAd/9+4p7xYIBBdRUgB6Eur+i1M9SA+3JNAOk/3DMVoXOPNpWjhq
6ja6qfypRHrZNUPdLKSHDAR983y3vfvmj9W0e2/2/i9/5KDZAkV+FbJTyuuSLQ8mdZ3kjgGq7PRa
kkBda5M+UAfFNRR1n+HZpl2U7QHMC3a4SHech+HpGIf42Qars03Mk46F9diBK3d3nqkdpXltg08F
0vHJ1Xmimnn0wBAaP5v0WeITDgl48nmeWttdD3FNZdXtQjcVA8IfSnN4HE+jO51m0T36gqSfIYut
0220Tc+lP2E5sa0P9t/DeXpqCuMqxe7r62vRntwDaxZzpotvSk9tQOxpjUykAkMMuBrMOgl2meAA
JaOw8N1T1rYfGNREQWW26JpEfbLSYCExAIGxfGhn+wD+3qQUhYhDY4B1EbmHQ2O31Sq1kSyRdKgW
smLq1ezIXdVMQ4I8bojKXwYSIg8wmqz0XsBMMAElYbm3fSbtlTf4kIAue8iWjWW7NgBHvRnrnEUF
tlpW6Yxr0UNcybGHzAr1aTOKtRdwub+w5bPPBHZ0syycvXarZwoybUfYu1yZEArBrlItAgoqbCSQ
plCUjfFqcfctHlvrQ2XNTvqTSkIEIhB/qhyoiSc/W2A5QKbUp7sYBPUfcV+8Bdi4vbWgeUT1W2pf
1eAcMGdyD98oSqApWRe2mppDG3MdbrfMKyNX1c6vwCHizodOmu6/5Qat7+EnBxXmjmPhNrJt8rdE
iOemiXL8vL2llfGoGf81o38zM/zrM86SDPzXk4t0wlzmA6qX/dnvn2znsYGT1/tYoGxNftYAuD6O
tI6PX61+bhm5+KwQ1Dv1zS1RNxMEYltcdk5K2kDbR8j/k9UpZVmY3QHo9A+l1R3AQbGRnUWuHSio
LFpLmEsPInP0kEyVv2zmD38B8zwDPE9GZiUmGMtLY5nFXgddHCM/poPv3ipHfkKCw7qFCnAeYrVT
HibEWJYtGdLH3sbrp23wik3futww/yhFV4ZZBSol06nZqsnseJ8IQf8lWOj9LfnnzPkqqM26lhtY
Hv2WtQIvEcuMpi9vG9AHBFjFFaZ53/TWW5op8ZFR81V1g/Xg4u9YD0WfbSyRDg+/c8DeIbuaTFId
igGVTICBdbgx8WLVqtT6dUmcFuXEOW1XZ1sFdNS2rLob4aEqrhASpC8sI48FWMlDATZrFNbb9ql5
7gWfnBcCazSH49obwziMjpHdMeRj7yi1461I3RL0FWjqjthRXoQcKFmebcYgf5C2qvbaFLd1ggqJ
BVIECIQHhYvs9cg8MEviLDYVjN1X+9xdN+1dWqSoJITA0f73AV2H/A2M6AKF6HmgXnf8AOLu3/5J
aetkmaWq/iY3EaW1Z96msgO+LZYV2FY7M6dAXbFN2hLcSFUHxcJzd8xVSoAzaKwDQhcRhGZBfd+U
QzRmZn+fDh6/m6xXxKz6+y4u+vsW3+TCrfN+o5uWNbp7uwnALjb3elADuQfRNIiH0+CoR+WypKus
MZ+QaMpCbZKFEHe2+6Ib+jpTM17OmuLVGnELLEQpxw9Ftm3Vhg02VgegUOuDPsvmnkDkd5mbx2vd
OvnpIbqt/fyhfJNpX+Mpa0yrkoOas0Tk5tUmDhDQvHlGNrHbNcKckPei1mtiTB+uVfNbUqXV9aQQ
nHCGznrNxoEsami/7MHLwR9zUmz0PHpaE/VY67h/9IvdYOeGWmUKahxT5hQHw0AurOb9tgHfnXXU
Nn0osMHDm2Am/pidT+N0jx5cSGI04Ty6yIMOQsnztGVW+BvlQ9B54iPEbBErnGTbhQivGTdG3bl7
meC/qDuo+JEolLLZrElXpHDJNnAycv8PAxuLuHt3ahH9L8nwFgwfAQtCt1LsStepVbMsB8B7wWbw
UVx1rl3THWCuBi8tx936reOvk+hOL+ji75PUxM33kuZvBBu1ESXrz51CtSIW0whozYvj2d7P9mG2
07/Yz/7A2V7424NjPpcKSR7D58aS98FpnrO/nt8TToqPLZBXd91SRIlTrPFMmECYh6fiShMr0a+e
1BmmrSZNytseVM8dQSg9OTgpLZ+bMZ1WIyf2tkjL9E4kpAnZ6IqPL4/AR9mu9ogRyLkrLMiTaA/w
CB4QVfzNHJJkUTLyQxYH/lY/IlG71lzrMzEWT6jW8reDZfTpcm7y2W0cBlAnfblc2PRD9WuYNDhY
9ih24ssY6yjo6bhumkcnFU1IQpdRhiKzZaJVNrlRievKudMMS1pUs2OjuIlnt3R24+3oHkG7l2DG
LJgA3W2nq0kGrXFfFV6yAedFgN2VKo0d/evBof4RqN9mfbY7BVCtIEpMwEUDXomdV3FQ3Da7tAaj
RqgpmDUeP555XDxN96yNuq3PqDwOU+8dIfIWEyu/qpVLrjKs9cBkFyRO5Nt1HmmjPgDDjB4obbl9
nV8lGVjwtB25a5DizQM46Td9x3D1rzS83pNbE3GRGAXOog5P59osXEMAuDD4y9/v4acSxL11DzKT
1OJzxeVUd5EipofUNatcUOGiXRk9pHzt2AhRWgTSckiCgAykH0NFDbq0cwkRPt3WXf001Ud9hmdh
t6fBuGC6V3eAlf9Xr26iHvSu9mJA63PAJdl848+HgvRzRXc8mAvUA8aRNhJPsqu+DHDIwgHLRDz/
XR6yDEuvBYDC4JlF9EwrZVnKKcBCINu1bppAre1t3IJhCnWpu5gc45i3NcgCQaZyPiA4X0VF7OaL
xPjqbnkLwpVKYbepPXX7dKaceY5CPBh9Uq8DEInuJoBXLIkYuw9xp4QczKm1sd5gAEnqUwTzZCQr
Sy1sqMCjpPTcX0tiHyrUHIVl3JvLi36Auv8cLzm789Op2Fx064EXbWQhwwEs/Xvu6qrV+RKgWLFP
H0ZfESqP3S4JHGRdv6Y+fcoelNxrf/Bev43QzVL/IUhoJku7qJPF1ADpR4hnh5BQsK71gZhdfMxq
J2zH0j6ZtD337WRbCex1zh317OK1jVwqCdoIairHAx4PRr8IUBUy9YBtzzOjWrQKf7968f9W4+NR
MyDEcW3Pc0zre73ZyL3cboAkugGhESqXId57TQD42gwuHbCR9CC6Vqggyp0mexIBwB0cVRN/JJAq
RRHbz6nvnrHVSF5sK+HR0OEJmJA0X/AcqSFnavkxm1mGRwKJhCZ4MkfaXnWjj5tyNruDk6FEdJIr
3dSD2B+/2JCbbTVvICa/2reM+zf1vGX4aum+tAdz+9wnqZWusKhChRcyFdf6EDT2K5YF/ZYR6e3i
Vox7hJuhswBqHuRsOqifeGBSza02+5TyD9Q6lj+s0Qmgk1NOV0wFE6qCybQE/tZ4xu/50Ac0+zSS
GqBHw3voyPQweWkx3qJod9i61gQiYwaoXUyFhVouZR6CIjAP35rg31T/ghC0v28SHM+n2BtQ4gFv
49ia4PTj/Q7Fxs3//sf6n9ga8RPHuuJhBLkFBAGsQzoMUGshw7jqAoWC75FVr2ZLlklhWo9eN/ED
dOuGhdHDzZ+hSByYs+MUmAR8TdbBLdXWH4Vd/TCTGmvZEXXQ/kii3untR+EcwKbdvALjsEMapXwM
RjbseOFBZU9Z9F9+n5b9fb+KHRDKfCCLBnY0KyDmN3pWKM17iYy75MEv6yXp2ENHCQPxVNHeJybZ
IEjqP3cgqNvZnQPEEAR2nxPQa0ctBHx2updRtmX1VN2PDQo+TRAeaK9atWozxWAzfOjAcHjTECUO
iVt0kcnM9AfxVSiF47z6MqlWKJVstmOCahCDVU/aQZoIkRBIRt5AiURELYdqRznm2MAIeUeoV9w1
PE02vjTl4mxDYCFbeGZfbrSL7pj6bBE4Fr+xeVqvU7+xIDSL4hJIgnxoB8mLCUxC0goDaCMdAlox
ewXAw7gCl3sa4oE0tCEo5J5BeA5QVUG9V7CRLrHsRQrMhJCIb0Nizq0n+uSZoD6a7UXvqCUN2m47
CpfvqnQEFcm4y+cbc1Iyw88BwRTd9K26WAVTydea/rtKGhCteuDvguSg94TaDRcv6OcJ1UV7G39s
POY/UBCXlMuUAOsdzwzIzIs/hiAvsA1rbpgFbksXzHthWebmQ6MMGvVyqq9rVD6vjdQPdp1iap8g
TLD2BRM3Vm7sExs4oKSussMwRZ3p9ofOa4aDPkMN6a8zbQN7AULnjg2ZgkC0YN2AssPvn5uOxt3O
NKiQDvr83/842OtR3HJzsa6JB+ffcLnNyNtJSpE+AOYh9gV37aNPuk2pRQN1c8rAm5rG0AiMi4wc
RdNuxCia2xwVU9dJIheoROhvpKDjUkqnv0ly/M/0mbZd9DYeZD/rni5aWwT3XLZLZ0ZWQZpkOqgJ
+DV7bjbg5lo3gCCvdG/XTOWi8kHPqnsns9sL4Yg7lPMCQDABBR0La9cw27qqHS+95/mQb0rZ9QuP
dOl9WhfTwavoj7gqQt6b4jHuau+WW8kBCRTjKTfL9JAbrh/qJnebbm2Df3KpmzXSRSh9Ymqrmykb
/qgKw4HGAYbOM0JliO5OdaVDiXjubQn0aLuV8cyLWnZL/UYA/jVfUFfRvad/YUOzAFhdPA4T86/b
2nvXXt7YYHc9D3KtNlRQtGy3jT84+RHglfvCAfNyEoMOG5Ks1Q77KAgoWrZ8sXD7k6kG85tpA+SE
aCZE2vzyRSqAssx4aFYm7VFG7GJvske5qru3eoYAQ6NkCYIvkJTHViDS6NwvC+vDzkqA6a2gr/dt
4q6h/YZS9Pm/HjC/vvVz+m4JHxpcX6Z4dN9R/I7ltWZ6Kwz71NSDtNuXaRodFDIgppKDj4SCKbzs
p20JZVgUMeIK2lklBWg+JgGCr/mCEmj3VQcyN8hpSijU0P4zMNwqnJo8eTSBdoIQHq+PXZJ2O2TQ
xjU0gYrbOk4nqLoy+pp3/IqK0voJagYAsNLiIxconPCFEUPIBmE0B/scYItGvi/wmF4pACfuXL8C
PAa/33deuds8c/zn1Ct2+C87x7Tl7rErfZzNzdEs/BD76GCpbV4CqHkyDhYWzHTpKWK9eGNWIS6e
kZlZfLgbf5YxcunQrXI/wc65UGTw3uvKtcFl54zXJBVshw8HqXvk2B+0b5FmVVj5NngIB6c+mPOh
rGnXhr3RIZyBh1Gdmdlat04uCqiGoUjy8TamkPoFtbG9GgXpIn2n6PvDbsXCrCt6A56b6rbVvzeo
dKlfWzXQbyxjxfvjea9mkKBegehgWOhdWzVdZYNLlh1QBc9pBaGm+cfo5Nhb2YEhIXRTjlujKSnq
NWxZrGlS1avTdVyXmVu/z6FZloDQpQV9bZRUXN0J5PYco3rQb2ruvJZUnBtgLKse9MIJbroHYsvN
wRNivmFY4L8Fxh1Y5aAB0KQQWBpV9dNxsMFWoCkK/OLJFV337tYAasd5xl95/NTZB9IqbxFUebnx
YhCWjaKOV1YFn6HL1JO0WBdJ17KvBzUhPFmQfAchYHZELoAuWR+3951EUREU5Nh7g9D4/Osqe57f
lnN4MeUCtK5/tiYz30kRmFCBUng7zFFLG2yeSxonacTmJplzgOcORXka4X2CjGE/79jP3tpRD+Eg
EmBZNS4HZAF3kNIEifl8llR9HamZ71mHIcRM8nxmbD5FJTpz7+VQEtZ2yu1igT/QCY0Bj/S+G5Lt
kPjm68+ADup1NAe2tSsxLI20tF5zXt0qItl9Q5l5BJM2aLpmZ14n6cKd5HhEYIzf48EAHUf4Q8R8
XFJe5qGfJy4A70iBpHZaLpQCyUMzPhlu4X2mDYSqrCpJ7gHBttd9P8mth71WIc12b2QOhwRU4h+T
DAg3faZtw2xjs02faRujEAlFvcft/8P393MaQ3V5RT2fkRlPQqQoBpmZwz02DdcMorin1swL7qSV
vckLaPJqmz6AxjCNrJme62xD3PiGzNLVqKVA5UvBSlCDI/syoownxjZxA6BxsrFzoh5EG7w2A7RO
/9WBA7AK7pvQK+zsExHbbVohJwWuSGCMLD8/2FLERzOpimjKsvbdgNR3b4js06+Ry1RYZd0WcgDh
14Cii1FI9hAI0I00/0fady1HjjPNPhEj6M1tey8/0uwNYyxBgt6ABJ/+TxR7RE3v7Nn94twgUIUC
2JJaJIHKyrSYfdeGurMw6tbBxgPZyjjLi5ecRRZulzbfk6mng7tKwWq4RbKifMnSMMHNO402NGpn
7rh1oAS7olE3hDiYwCHuMo/BiFVkbohsKh6FJd6p8T83SCTkh+Ir5AAWIszc79DERulAyN2nAljd
7QA+4j3FBhyyER6wujexJSDpT5WKFSo2CCrvX3gS3Ns9KI7PLQdKio7h+27g6DfV/F1rxHrAOvNp
erYhm70tIde60Z2OPVeAGywgR8J/yOQbCsjqb1CXwS88t4uHgQOiD7AIKriqoXpIqjZZep3XfvPr
v6YpKHmBFinXnpysBWHC4DQHC4+Oi+2PfBW3dfKXL5odxWoyv5P4p/06xJBk82u/fjIGw9mB6mDH
DQNKPaBM18Gv/wXaUs/CMPLnsERNT4Bt4pr8JnSbUyP/0neS4UmYi30XeCew17NjHw72GpSxyb1m
19ceslb2uo+0+D7ntr2WqheFnwvTAhyjNZM1sTHiu9stanAZIHXo2M9m1kCvMZZvcY/TVQobmd79
y+tt8Pue0jECVEtBYUvH1tLSsQW7qTozkUaGUlGBchiA95Gydw+oo3EP1DPee7OvxUeIUAaw+1Ps
HDbP/598AFcjbQAdk0iVEk7azYGqGCSbFJa7JH2WeRtubvwUQb5pGtmTPjN153FaZtJsVosJrodQ
+vh1kZQEoycx5y766gRJ24I9PNejVY7k+KH8veF4Yzj0jQ8QjRpom9HBnuk9hkbAdOPuh/Zldt/M
ogHyUQ+oZsg1z/Y/zptDfFCxLJJ2kBs6SOU+b9YJKI+XxRDhnNWtUE/ogZckr7N/4TRXVYq/ZZod
7Iug/O56Fs4mTMPVb0k67GE0/cKuvfvcsHCcO6xy4WTfkzyM8E4fVWBTT50dlK35bgid4tF0gdMG
TQbuUbi5ZVX2XY4CJNL2mQCiUZtg11B3+n2GsUscMgYcAZCjoEgByChNrgOpBkEkGmAlBpgZ9vdI
FYwNErYZ1/fgEGxAb5g1OtIthXfvDKN3bze5v2M1uC5mX1W32jmW4xro905bUByUNTe2mVpnsqjx
IBe3MGVloNwg9O5pfgpCrPXIOn9FIZa6hNVp3nQJ8lGc8MRDpMj1x9TYcM3wn6KIafdBzQCRHqxX
wQ1v12vgeCAz0dgISe4hPJD590mobmsXeep/m2m9IUMrPe7coxIzPRWeeINgEODNoHzE8SyOfyq8
m60qGxhaFCl4b7xa9qji+yzBAQdakyFe0+ERyu+/AXMU3BdhliGRW6BWTx0q0WxFVgdCDcte1UEl
z4WjAaial8mLhRfOReYCct1D4RCcYfZPvw4e3JYnn0dDA6N1Ztj3kAy2t6LKskPnR9fpOPe8Th+9
+jHh2ZnlyNCA1e/B0IPoYYi99CXhBpTt4Y5bIc/IP9WLaeNrxc62GsFtQqO1F9lQ0ECVNY22Yftg
qTXErzWAAlqEcR+gXtlxwQlkdfpKGAL4SMV1hHcxlDhklVdc+qrEl8auopUDdMV2EnRHrRQoXaFz
ogTIod2YPQ8AXC4GabWnxupQnYniS5RNpPmGQlIclR8z3KogToxgcJC1TyY2N8qg+CoqcDqM2vZ9
SIrxje33my4Z+HSO5wnwdAcNsNNV6p1MLc+X9KfwnChdQg1TO/VjPz7jJ9nTHxhUKdFWMSds6VRQ
Tbd1YV9YMRyofoRKTOpEZZoAoVjNFScsjHMI+r3Sr4ECrMqvpt/KVIhCbE9+bl+n9jV4V9yxEXvN
4QNIR9CYNssP1ZjtO7e7usjfK5OzGL9vtwU1kY2zfZQ7jVv6RRh5JpAERFUJ/UrqWmMPNqhJyaII
OxwedH9oL2TR9CwO5DQ9E53Y19hOLAJfrEc/OGRdIZ4CqJXf8QqCZhWz5FupAWkANHi6c1QBJiQm
j3npd08FylLuWBVCos/m41sGIcp/DIsqBkoKNb1Wq2G7kcowxDeJWVG2KVASeHS6qvKXSViCz0bv
oxK63+je2o0ds3JBE6YuXi1eeCetaZHJRzN5KaBxSt0Pk8h2c3AnuqA9lY57Hl3IRoHhyN94LXJw
jmqoZ5YQQ3Lbwj8MBt/OfghAQPW2lVG7zJowWVMcctbIxdA8VIkMZ0slJLD64MXwUwjZNhitVh1y
OsBmYEu4ijkroNk1DNswzL7PWj9VjCMicKSDFF29+tNA3+n5ompMfiAfNc2wtbJUPExGGCbHf1qn
i763Y1i/euaI/3NNN47cL+tPDVgIAD6oPiuI2Y4HQ7ZxlIlz5ju71eIncN3klz4HI1kvvfLzPN3H
W+ITxNq2UZf/yLgngfSHLHQZ9YDGy4xDkNpEanW2qUcxagakQMcNxZGfG667AK+7XPUmsgtcC8Mn
6rVlrU29+r1XMs72Y+iCEDfiOdjPmmqLNxTrFV+cLekLu4FpLlH1op+HcvQv3TimICrGebVT2Ser
azhw3H42zYTwhPXK+PMwgKhRffqbn2M2adSUbrwbwBaUjqV5AFTdPAQxOHmXRZ3jxSPlyByOIoxx
NofxyemENoYo1lCQ4cm+TnhfxrcSsCMP7XfikSTSyhpZ+4WZDM1m5pYkdsobs2PJve1BD1tDhcrQ
gUmOmgbseVOPzM5sir0nxfnGfxNrq7oihsLGDSqtPs7368beOZVo7/tGFkvu9BbEgnj4bDXhlm6j
bRdmW7/uwg3dbYPcBCbY7Z4hRpWcM+iATnfheXrs9eEzip22LPyS+8bwSJg3D+8FWpm+NCqb9csg
pBwMDpjZy68woLDehtJfAzqCUn7b/5R6MnswgEp5xDGAhA4uyKbIpKbUZL302zRUud72kXyYNLg4
3gCsGnm53g6Xooxx8p+wT4XesydUJfFTTH7PxFF5arWrCG/xUJUAWuZUQ8S+wT1wwDlvGJWryIzK
paZMXcYKb+bflRRCPoqzmxRTZjszX0NsgI/koUWn5dTyN77pamDiRBU06KUXI2rkd8iTyCM1NR9B
3TjbJlE5zrZmyGukBJRzE7vjDxqc/dMKQVgscSz9BblZyPnmXfso2rh9lKjsWASJUxzI7HSvuLdR
ckwWNRDIq7Y3syy3+YszYPD1RY8HOaAaPOZbF8mytRyw467ymDsXw+o3sTb0B62tW3lABn4Nvszy
IXFz/0kVrSC9Yr28W6ZwzcmC2gx+4o/WPPa/zSu6SkfWSQMZkG7Gbx60ipklXtvEyM4pA9sJuRtg
69eoH4BmvYpyxuAR6rXdA3ZO4tHl7Zmi8NLq73Sn1ZCEQRQ4KWMgBViNTMy0tK2X4tXWwuvSKGdM
n0xNDkfpZu2lVw0U70NwWkDJPo0q3cCbuXqSC7+5FJDVq4yo2CuhWnMbtEhv1V5ypogpOIzS7iiD
YJOPQJevprnV6OGw3Yghb8x0E/jlAaIshmYu0240cAG1Nl0/B+nRdOnpCu8XpJCsr4FnrCxti9e+
bRRFLg7osvihYv2TAxoAFD37wS4wQmcljcZ+7S2hL0uo/B2gIGu9liAkp0lQx44fcmGCnv7Nxb5g
Z7TezvNRpo+/qPSPAhvvqcF/TIBM8ziiKlU5I+q6lXkC4KW4zpnDb9eY7DxkwdKOhwHsUViD1qSe
lWaASc/T55H3TzVdcA6h3rQsdafxWnjtUUfBZpBegtDWtjO7aqyoCYiH9cZHAze+9/mVYlCgCGoA
/36M/AQc955l3ftDWS5BpBJtyTSBbrkvIrdAchTYVPJRYyQyPwdBvEOWDxzW5It8c2+amX8aPHwJ
F0GRXpeiVSoDFSASfBZOUFibjoGnTkQseRBVFaO6nKgKfKBIDQNUMaoJMtc+AikwRZBfyXhd7BS/
bDWJGvLH8bdqjJy72S1i7WT3wXCaXaUO7WcACVEjopanAdnlIAVMWLmdr6uXlbOCKGyxBgVFFS0t
9XmdEZiZeS36vPivaxazj/eJc0xi92H+sUThoVSvRflk0r6GZZ9+NjuU5pnMQoJSmW5XLnXWj5+M
srCPLfBdS1/5y7b1F8gKDWcH+4znEkuQn48t31agLtzQdFb20AsovScUEnnYiLn2gvyo03WXdmT3
+1KEC80a+jsNx4l3qMWulyDkyjZh78P3PtCCSXphiErb0oCvRqlX9taLk0OUfI4lf+wiLwIhwdON
H6qpoCAMLrM7GuPu3NlKGRcfY7qu+iy4pUTHoGov5mB2Z9MCdw+oJaA50HxsyOf58dXnW6su7+3j
n0KLP8z0JRAVnV9t5mXnMFRqG83tVXvkQ7Y1Gz/fXOLGlDSXVs2QEltBVNgFGhWffRgb/8BQfDPY
YLYBojdZdEwf7qkhupYR/AVNWsjL7NdrlPCj0HbEPwZiiZyFI+17Oz+zkekB82AO0RPDPTHgzFAq
I3m06Y20W0RSgiLKNGv3BE68azNEWSWAmTf2A7gZ9jRAs6foyRYVCsDa/isJ82hjYD3inIIMBsbO
p6Z26rWJiqE1+ZqhtMGfNgWQJ+9GiG+Zmr6meBv35McKpeRK+6fUwWKYRrxdFO0AkVg/5Lt4AF+c
rdcp7mcoYqmMBm+/gFBA1BVNpuKqsUYCv9fKDfkaFxhG7NMwOVKToT4IG6epMXQaTOzyFw3Ql3aY
8ePcmL+bNBCEgh+rxn3ruqjZzK55lhEGKEdRYbOPev+4HM2Yg2kua6Fl6XXAjTZ6jjceAZFFsFiJ
beeBmge7BuAThAaqCYgl5MvcaeqHJrfrB7C6Xn1k0gD52noDCq1dHXvnUR/Dg6GaIrQgikVdaqyB
Q6ghtqrwMHXnoSk09yIXmz7pXxf4ECXHrt6q5WkO7uLmrtObTebYKFbDMxXfWsc6AeiFgzfqlnEM
7pwq1h7wHl6ClyYGRskH4d5i6qrwSILgxEWi9JBALMsRKUYT7EE2Zo/jB6rFo6ZlPgR4O39Xmy5K
9shHdXtU0fd7CPnJ5UE1cGvE7mOgMWyC5Gggm14Z4JOHSb1CmdT7k/kfpllDZmTgYulfu7B4Erll
7Fps1i6+32ur2tDLF6D8cB+BauI306rx1ABp3kIkGSgi5PBV84FrlY4wnnvHK9ZGB0GKoMtKCHQ2
/k5qOQgY1UooxixfoJwLYs20gDy9wMMFCmf2qWyHawOqCnMdN55ckI9GPYDdyhXZuQpswXKzqGXq
bHTNwN/JTTwbeJ3KL1dDp9ScQL9GFg3QEkNTxgj8ffHJqelevQMaqLJ0YCtMfdWWkX5iWSSOWvMz
z1EhsCAXNXpbJBDkYBtDww07Dkv9RP4pjisbHGKYwpBBD8ALdyCfA63c+ECRHMcoIUb3fOnadXeI
W4a9Lwrb+wM24+AQcfK23TVR1B+ATgktSLNJFaDG/uYlRzd2nnGkgHmZOb6H9LixpEjonfCl9JHR
7uy8AXdLUE+N6M1LO6KK88ZPZopjqBxy4Oc5nvyOk7Qn3+6WN34yoXqOFFVsPU5WA6HmQtjQxlri
FT8/M21sB/AsA8m11wopjqjMuwP2sd+GSSmOvmqoZ9Wog98AdNF9tGkc6mF3TYeCQkePyxAErJhD
gbRghPRnuJwXohFXFAGUh35NDFJQDy0oZurSTIr0DQ+kX17aTk+AsMWeFWX8F3oUjB2rd6Pbg3jF
KgBnUs8Px9aOjSWzZR86zTqMOgHKy4xvNVlVAIkx8ZSycnyU+H5mLs4LyZPiFTG2G3DAKDOMw+QE
NPx3sgCbQVhZId2Ol6TJAoZ3WpBMnP0PRxRCvokQopSAMTHwB4DM1clB12qphkxq+gjsI74KGVBG
2K+mEUXHSiMDx/uwJF7XeYl54rz2PDpfYF5hGNStYFpbfRKKkerS8wpcN96G1jK2xBrkDzGoDvGW
NTMC3RAEEX0QxbIBRL0qdnbRLDKpR2FkvseSn5bk+Lc7XI9Q3Q6iNkXcPOPUBzjG0WcA4oTBcbDD
8snzyueciEPe/YUhyycV75kOmGEGhvpQFwl5dyyWbWlv6wZbGCzVgkcNPbvnHb7SmlkuZpt6k5PG
5zlkjtKqwHKug9vhfTEacIfBuq5TqhEanpyzTU4K59Zg7HzNnD7T7L/9OPRpp2WcAf8VemDZKANM
jMpAHzJdxNpPvP5kUgMc3TLUK30/u6j3QRqA7CaxquOkDDDb85xZLUAt2HS9u9T0Nw039k+BDNaZ
njufPRFam0rLjC2ZMXQ8s8K2Xhstiw5OCyYC8ksz/TTiPfSx0ZPogt+PvyB/nhcgVIEI5dn3DPOR
FdGz6STuZ88HQKJRz4reMC4+WIwu5RgZl7jVv5dOLnYR7oMe8Na5cbCg6+2qiMnXuXaLyuFcYvfv
6ibEPX+tkCyNkI3XMDs39fXoajgzU3NxdIgcFnVb1AnUiTEcsh7ncQu6LtB2EiKo3bdRUQ53egvG
T+TJvJPQnPgYQwjlKLlZgoPo3SZnnhR4+6QuNTQ8RZKNHUW1TGKp4B//dY15ISvCyZqlAzyfp6D2
GDW54DgVWwP4ViyBDgkhLNKjysN1zc99jle2sNGtM+eBJUEtwPRjDEE6iqjGwj5Tj0KoJ2R2XYpM
avLyITY/USVmK5pLyWR6psrNsjHZHWqP1jRGTYWn1y6XoPKcfY3s3GXLGNvOvt8XgpJMfzZydwvE
GxjGOFJXADAfexHwoyuQu1lSt9NCWSyoS+N+V/PjGAA658gsWMnM0XGQ139s/icfEhLXuTStPUgZ
4tn/vuJ/WKyEbGIG2Bk+BK0GqvSDW+fi3HpttylYjJIxHroPbdh1i1iV81YNB9+V079mRd5t3FA3
wdFl4PzLhJY7eKbZIW4i8czDMN9EkExfx7UDs4hi1B5Xw4JGddAPPQRBsh7AAfNMDdQ59sg6JPcU
rxs1oGYm9tI06OA1YVqt4UG7j7IQzHN5C9InD8QIx1GDVjP1ZhMAgg6ayXG8Jp/pmc1RV03egUOz
is+NdNILNS4kXJFDfyz9Frk5ctVJusCu1T1NPsHrPUpdrENglXi783MUYnlGfCS5lA/6KIO2VZw3
B/IXSvZqHmS5D+WGJjCWMehBo85jXxsuoTUfNfmdnw7VOUcR3RL3y/grmK7WeSPSty7P8Zx2OYQ2
fBy/Mi4vFODF2BDRzBBI3jjQq3OpWAIKAaXipk+/4F20uDDJiotUPc8q5P6aCgb6x9EWbQfSfPBf
g9dJ/TVOePUHARO0UbpTkMpgO9r8iSwthqsl1qgPgb30y2VkjWL1YShsh2qXFMljoRLR1CQRgJpD
47hbSk7PA9QTRv3D92u+myxFLTjN0tPyYjXel1bj3TSYKJcDLnJIPCN137hS4qGZBIfc8Zpn4Vie
krJw17ISzTMg92B0jplc0GgKcZYH3GqWkqVjuwQG8+KXZnIX5kX7bLvVsLQGz99RrO6kYlsBc7xC
UhJnLhXbR4DlVouxYeaRNN1vbVZ76R4H/+CEh9DPHDeC2/uqCE8jdlCCJcLl7BQWOsdztRXFs8kr
VTGSs6UqaTvPTQYCm8nscNh6BLfoFDH7b2MFWO0Et7eZja/Dn8L+w7XsFhlJsA1B3310hoU9VvF6
lij6o7zRLHd0M1ypFUy1Ag1oJf0aQSkFfOEADexYr1850hlgFnW94NQ0AuozuYOMf5OtoZxjQ9R9
TMPT1AVVTngimxuQPdXi4BD4eHNe0eRruD/+gHI9304mrTgNq8nUM3xmLauoKla0oBca5UkHd09g
9sUClTv82GLbVYAHDTdrs3OSIzkNNSIpiJw0nDrjD6Pgnqr4we3/j0t8WG3qUmwMrvsV6pnTDWTO
P1GpS8XMACXSVXZiba49lk3ziauKZJENf/T/IZ7WKd7XSa2x3ldg6ATH9rBSGYcXlBo5yCX1K+Kk
f7eIkz6T4zRGnPRk/T4PyImbVeZ5aizdanU0zteYr6hG51h1/dl6H6NP4wEoIswcDP2srFYW17pF
0lReiNK8Kjt2qjGcPEk2rYRI1aCP2ZF6fpc6KB14D/LyQYJIYTy7NOA1oM5YzOE6KI1QJjsUK7/t
m3NhiW7DgSkAqjtrzuSj3tC4zZl6jYzqo1ZjI6gmuKqhnlelcpim6dV4tKBBt5988yrUqyNQxmY5
CihvBuZr0MfwsgBpe/Ux5gGaQdd8/xh1AMo4UXYoXRp1+2A0TqXvqGtRN+gCGxIEbXn10pArtBho
M6e2D146AKpGXWfUa/B9gjphORT+sKSpfq05kORTq0wL6r7BF6iodUC7wvJ74fNsl9USlOWy9CEz
pZyo+gV1nwYGHBBx3ZMLt+NrHJnU0CirQcvgm+w4+2nNwO+wptHk03waVbEZsmzHcMRVyIX94a/r
q9hQjJ4PGaFr3DzfLYN0ZziGWNBV54H32Nk/r8lxw16bShJWW5jcrNc9VcqDvxtfgNwr12IqpA/V
ycAHW6q0yZCGK8BG1vhx5NGOO3mk3mQOI6RV5xHNACuXUTW4HSmOa14p4mvVkPknH4X0tnyZOLTf
Y2+mkknzaTkeud0WHGpBl+x5GaULDVRj2Hu5Zz+vGSA37GPzwdcH0Z5Z/hRhJyOECKGTi3sz/jsd
y3kqskK/B/Pxmqq3qfHNgi/qODePk68XEEzEKwoqmCHfoZHYOOoyK1/LVP16fUZi0YQELaDhpqou
4U8A+4Zf5/GyhOTylVxGhpq96lle3OXQLd66Q92dfDOp9zGvw70vNOtoJK29lQZIlwUYjtdFUPQP
pjCBDcgz75nFPsg9/V68FTaPwRKTdF+l4JdW9ubPFkLkpjcMwB32n1xNiVPrUXYwen34VmnDV933
+s9xhMP0HLwWoBT0giXDZ3hkpWzX88cC6k/RAXnV9LHAYA/mTDu9fiwQpPsAH5qoYQJX0z7jtfto
G6qWvjdPkFp0H9vYch8rJTJplKhoTDPctp0kMh+y5JnGKCrB+ciag7RuTQE0YFfDCqyxyT1FRKiU
2ml20SzpIuRjTv9iNiiKoXi8y/qH0QOWgdagiA4Vcgt3gDwymW0HRfUYp6vzVZzcj1ZhEUNzU31c
adTmQ2A+IRkuUW4gwY0B0mD2asoQ+/BEf2CK5UJn4B0WIRLteOaD4kNrsu17hN2JdInKs2DT+6kA
Rh1qRTg+Rz0L9QqoLAPWUWlLMpGfb6aBOa5DWd6/UBsZwJPf4oM9gP6BErZsDELg5AZjjm8d6Iqx
QbivnWQndRSYm37aLwRL0y9QTLwfJQCjbgVC5THxGXCC48oMsvhH6Olvokr1z8g2+osq6Kxnrxbj
qhvt+j4DUxEA8ihK40wi1zSExd70l7xK2I4AkMCpLpIyjV+9OMmOKXOjFfnrWke+gLv2RUKWBJLt
6RMhffQi9NZGY0IlEYdJmZu5qHPO5OcABZwtjgu/dpD1WmkAVOP/XRZ3Q+LEy1oNZOZ4BFxs/JSD
ERB7Jf1gpCD7AZDERSq1ze88zbpLtNx99oeqfRbZMlUGeYTNTjjODe+KxnOeg7h57Ppx0Vcsf3b1
KL2kRflEVqdcpjRXyO3WD7gXZM89j4HIcJm5r602fx7TtN3qqHNf0QSP13KTyDo+pqNTXFLb6oEp
drK1i5d/axVovLhAyKBfpsppZeOXws9/NtxmWbfIQOC1EFJoC72t9Z1J2CRnX6EU9rFUuCM7tNxd
UpX+QldIJWoo3slHfdfqDFim6lgaWfGYjThUkUgBOpm3RNVhAqgxx7GcIiCmhsyIKwJioCewF61N
dHMhf3ZFh8pDFTiqARq9mfeP5rQUTaP1UAv9M9B/dIZik4MkuekU3sEINPdDM/uQM3fB9/j/CqG5
/yHuP4T4YG7ZYgN7+g+x82WbEY/txWT//klvlqn6k9EO1sEzwIoFquT2SD1quGtCMlc11CNfKe1g
kzbZy+y6mToP3EylODzucdg6r+xEoHvxjO8iTpgiw0Vph+KPY6qh3v+Pry6DlQVhiX3ltX9bDgpJ
Lui6k35teHq/rDsW/CUE3nqKIfzRuQwaI3Xx2Uft+UoM3XBnD0a2x+213KV67N7nsrtkfXPijthA
0Qf0W3EJ5HOlKXomtgtGzQWXHcP3vVMejE1RELbblBWY4a3UPYKPLIe6ifOYRkx8rRz5ReKG91eQ
M4hYdCF/xFvLsAmRooca26/Gg3Tt2edRfB4+33hnk3qdlmrLHrexlc9aNixoJoPU0bC4zgcZGvw2
GG+XvG0MF4mJnrlrEFeizA4sdweqMxL5o4sNwyt4HKuTjlfRJbkpyrf9n3jDdadaNMOL/GVooZKC
q8I1FCuHK4G/+NZp2vJFG0AiwO0sWCNrWbwYnmdsO7BNTHObwr3WsdFc0GcnR2hdQutczTUCnCqF
tofzDjUXRBgxbozuX/mYB99sw7mDlnj8yh2WbkYUUR5w2uXj7mqX4Gax/W+G3Mgo5986MdjLshXO
pWx0iDyDvHWFs64lHpwDHqtgkw10PHdwcBrcIz+YXZjP1rML6n8BiC3Zus55dqEoGgz1jquH77Cf
fVoHOGCQ4iUihVjYPcVlFZ7KrunmS4qj5RRX/jEo3Od5qp+45T1Ltg73ITyFE08Txy3YtgzjWQS2
jRe+sW/WeD+CTIZyUtNpeT+s2soBAS9ES1ayynCP8kWPF34v7Ta3keBXfWZuYOymQJRHrGrU5Bwp
zgZf7tksdXsnHMdVR+ttX6wctmKo1H6D4CG+vGbbQSyhlm+ZCYngNO74kUw3WwVuwd50i3lHWZQd
0JYl9D9qFywjseCHpkeBMJ7nBeozQw7KJJSt2vjYUSutLzl4r5euE3R3c2xVdtdYkP4Zrw0z9hPJ
AjRTklWT9uCmUKXuJtDwhwEAZH7WZXka/P5LDP1sqLSj8fL22ohI+2jSKMVRyJ9MGqAQV+POPkYN
7tCBdAAkcCE/CRcbZT//lCnm9BSHvsicq25tQRKNItJ8APM6YMKDF4DpaaH5QfLAQi9ZBb0fnalx
ObjiVoallxvbF8CfNbKNtmXFwz0TjQ9EFaQhAZvkoBA0W3FEQWAVgg4CXb/SkCCdhya7LHxzrXv4
rDQyOSn+g43i7A6p1RFJMsOsBcoiuHfqGOrDrAyVHh+cgd16EGnDsCZMiO7giMTd+l5o7g0zeCK0
MbYg7WPlofKpDjtj3dGzHkj8c4fq2zOFREEvT2qCRS8OczCNSg1vqHltHGYceM8rHPRykGwlRhGu
Z2w49SjOLEDBAkBdMSwqATxp7btL5POLY6mKL+aGfCYVYPxpGPV91+jQ66DgVIwoTlYrzMHIdhx7
vF5vb/y3i2bq6h+mxXq2Sfue3+ctOPQFNOVKdLQeEnM2aAfwl586DIKLP99j1FDvucZrBl4tr9r4
wvYXE6JS1D8TboM1aVa8p4EbSOUN8vJ9bqSHxYYsAm1+WAXJfcDvsOUwLvaoVQccDAxHakqLD8c0
sa6mLAAK4yVb3/jJpAkUe2POK9XQBKkWNAwR+OUgNOhtqYshB3G9BJl/8s0hbimXkekWh0b9ryUd
KMcSD5B5MnP1TyhFDIY5sqfuUBk/zaoVG/Lpg7nzm7jfMYG60g9ylGQDP1MdQXJxFab8k8/skZfy
Xv4UOU+sraBbD67T4raB+oW5RIFDZGLdCs+7HaC4ORhEPOsmiSycXPw2X+MJHuCxWqVC+dG0yjwX
KaMaCoVZC7Vov0+NJaBszcnjRnOSZWhurDD8Qa65Ac1Yc5pN6jlqQlNqbI1yAWDa1SLzwGzezB2B
1gBhZ4RiObUAXXYOJh+Z80CEndQC9HTdOs8rbZV0o3eoUVe6N3ouNiarBF5C6qMjvPRbnWE3AnZF
/6HLoWAd+kG3wUZQvJpeeWxUlT9FAFjf767/QEYOXZ13wDBBhSfU8D8ChgUBiG9wx4QiJhhyw1m9
Bt2pfwxFFBwDnIcdyfQgigQ2wveREOd/+x5sTXMIzaAGgOZ8WwTQacdxrbs0DWhotEmA924JaU7U
5Div+FHOlm3G35tg+NpCJuOZoThla1t5v4cGcvqQ2ilwuirC1n50ACF+xdFDuHRbHNTEfRMezEiI
VZGz7EWWnrYzA8NekpmAlvHYJI4JOm89fTF5PJxlGX2nQch/pveNjwyWmhlEbfzUWS6oG9vshVwF
2JxTCywCGjjUuRs+OzivPMeqlNEuB7yF9Gm2bVURpJ8F2p4ZHAz1arTPQCXkjmKJxyCUmxQyEZrm
0UYgTb2aMIq96K42QQ/BANMg+ez/dWXJDHyAv6h6DMnEYSeRDcRRwK+KMq1BqYPmhd6GfNS4g30H
6Eh4IitmWXVX+NqHMrSbhSgMonnhh4V6vP05kzAIWGhygMvzcRGbPL+HSECATa8b3vUiqY+TiVOk
EDjL6hpTmwLHuSrGCTLQ+JfE91kL8SrTXr71qPsHzjR9LmrduYx8AApK+ZtCb9aabEbIIMCUv8KY
VzoX1g1/4TRbHMtOx2sWr4pLbIfY12eJdUgHZ09+m/EYwjE8eG2gf3rs3BxyrUYBRVZVP5s4nrnJ
hGgn4ihdiWhw0IdPxFF1wvclSNoeg4FXT7mRbamOVqBEEORTTTAV3dIaLDbbzdCPxasV8GSZBDY7
GCg+w1tuka1mChXXaPptXnefwtDGgRTRp0yUr9Q1SvDZSODrWQrpFygMDvfUDHkBCn4QSdtc3jMH
DbkhDQ2RgxanCR9CUU25RQFPjJOtX3EmctB3tj1NIrfjgPu2DvqLV47dqYEwmRbL9gD+u+5ELvxJ
8O338S+Q+AFu4GTjRGLc6m3+iaybuNlHA7QU10S8zFsHp6tqPTsakBqm4ak7zwk6Pn2Ev8XMl6HL
a0n6idaePhd9xHkZ5j3nSVCxEFjnMtehlZzfx3rFz5BgbR/bRLKzdOx7oacof1JNGPXV+v9Iu7It
OXFl+0WsBQIkeIWcs7JG29X2C6vbp5t5nvn6uxWkS+ls9znn3vtgLSkiJMh0Fkgx7F3GTbulIed2
+5pH1bNthddJDPlul4izdVKTACGau4PrjdITT40t3fHUq+DnBeGzeDRHhGJJHmpmAnoyMpnMsl7n
RUAv+an7MUmtGDit5JEOsPuTy95MIRtlONK6dIk05cgyys39jWztkjkKdHEzamaPQDoi/gGC9ml3
xHEe1VhmavoGDp/rEGw+JpijoDVlrI+GSkvG/8e5gCQSqHUrDwypOtuJYiGJhDJCaQPgUaVwhQgm
KOGsbVH/gdK1rUIgVgqyjuRkkv2jopKVFO0CULQYoboGFWgjEjG3VEaaXxiKXQDcxdtto6X6ye6L
4dWE6xBFrHH8R+hoiYdsZ7gnWryf7Sb6mDhlhvg9LsNunViiWPzZbJ1PurZPyhZc1SVKMMZEhOOG
xsMc7ecun0+LHiKcjVLcHhnlssva6F8xD3XUGEpZ5mrDJpJLgOgYtZDxUGxXw1X4sbixACV3aEXj
07XUVZVdgWxWVO7j45SLjktJH8+ej+6fPRjdztSYboBs/yQdqm2aIGLY8FRHYAkUI2ebVNRlEbB3
dh0AwuMO0NzrkOaj4GjRfLUeH3Wc+vSyqrYc6bgeaVahMhqQQ3u+WcSNY0yCT2pfwhl0IMOb65I5
CfU6GXbjtHybIkQHmcwJo14fIwCoZAwpKItg6ZFESq6Gg5yvhr8yIdl/YUd3Ia8IAuO/XTGvwhIB
Y3k1G+QJfm9HyRZ1pPqF518bVFOsoM+mxNGnoQG0FDCNuOAAlFqloEmu9ZuS8ELXGNiDWh8Mbajl
jDogOSTWkeD7qCG0PvEB6adkdyY0RInLhlXCXOf3SCtfgQCVbVrZ/SazBveAim8whBrLa4OAwUXX
8WLMTI19BZNc5AMtcpZE59pr28evJF9yu96mY9Mc5zzUAMa/J7FTj8NBdIB7ypHj8hUgbOcYJ4ZP
aSiGB/wS4ZenVZt+9OBRC58c+IhelsREZhOuBucqKnO4GFGJ3cTvKHpa7Z0p6PYtuNZ2pVxWB04d
ol/Jl3QJMtTLt9lmKfHnrNkV4B/TJt/NVaxtnFkUb4HVIEPcWgeTUZRvVheNm0arrR0ZRNgiPqFE
7dBaS/lGopSBW6LoNedAQyNJxwdh8q80oqaQdB8OynXOtOSymM6xtIE4StpyGuvnqsQOMnO/Fg4g
pRcCYYlagNGDjaXarWMRoxAtZw0QVlmBqERXYdcC19MLYax0wF9OJxE9EdhKKEGIAbKqYFrk4lyf
lxPpSZ6mINyRicQ7kq0IL/IiDFk/vpLRhfB43GRwltoVKhrSYAnOgAsKzjTsjEVyh1NLqlXP3XSr
NfoCzIgfc+4m0pCZ3bzX7fDT0M2IJsoG/HM2nDVIYwGcRrvlACy+ykIrAYb2qjdl0navde80UY9c
C+VYpAf/yey5Wu9u2ny0Tg7eLGuzoLr/lOMsUgC7DF3SkI1bAjZzFd7ob7ox+GlMXy3lgKwLdQD8
PdItZ8MjpKU2+ZPVTBlyOkV2WWRDPTUEcbUFwDvkLpFdNXBz9KgbAenM0YP8tCq04DDUIA1Ry6lF
qIdEP/AN9OmTnmSgNpfXip03FrrFw53l3TXJXi1LvQQIu1MBnnjm8G7xWncWyBoZrQPivp9pZFul
uIy2biHymE9/BRx7HZEN/dWY1A7wN2nGatyk8wW7QMA0dK9IJak8Ct5mun3p68z5UkS2tdOjvj+S
RRWCZIbOsh8WVjFbO1GyWws6D2M7cEkSS9yvoWuIn9rTnnz2mWB8Ixq9PdIQPGgbw1raz3WY2Bcu
IbtJDv4njhp8B4DH8ryhg2j9zmyQcteC4/+fzCy5Gk2n1X6+6DiF3XpRYANeL6rujRaXFyWzRkNQ
wXTAi5C22eQFRjm/JLMRAci1wh+pXYt3YbvHLk5zeMvhBJwyFzTRHxY8A3ZTnYfOhhKVG1YAiYLD
uacykCcGLznotIEDKaloqAmAdK4X5vJMs+YJNCujnvymDHJ8Vf9hoYllqA3vAP1nM2c55rousfnA
g8Zl06d+NIj2jSTDlBe+pgEhkljQlD0Rn5GJUa72Q2ecozBbDunSd5LexNy0+AS/D+Xv9FvhyCTx
YxD6Pv6DgZZrsx9ZzdWA48BdAgfGrUckDiAk8GraAM7pAM/6vXSWE28b7d0JF22b2qVx0ouyeV5y
EKGSBagH/LlPg1cwFz9nZpI8VCbQj+iO6aNoSbkfsEF+JhEycEFojgyfXRSAUilE/H8rUlTSBiK3
zlEPeHVPjUlIjWmPARCQe8NTMuppnZxC3V/NAy2Ijd0kiCUBKADuTmSgsL/cqW0ORLm18m5JWi43
15JjzsffSIR8XxmoF4H5KAz7L5wUmgMRda2cXWFVpGTMMlDBYIsT7uipDfoKPPPVk/1mXDaguU7i
R3pBrI/4Nhd/f0GMDHRZ9uieKsP0gTwePaq0Lj6nEYpQhQkQB+1HXpi0A0ZWiKoEKWtKMBki5Fbj
7e/3eFPqj20AXouEj/HOaKIKENqiTy+FO+3CcWhPqyzpUHnfgpFxTIG1sMqQj53tNByFkTJmPv97
+GzEQP+GDueajqHrpnAF03X3HtfdijoAWE1d+DQMSEwshDZ4aYmcsJzxfNtJv39uhpq240AzxYvD
Zb7Q5mpjgu4P7v6JaQ9rl/S2ZSENMrIHfxW6DNv2SXOKksqS95QmQCkBKlfgH1MH+tGON4jlpr6a
cbfAmopwt5bbgB7XcqJLiNp9vKmX/OtdzzKH4mvUwvVdgDrgXtvWxdsUF9mOaZF21hYrQPpI1Qy7
WpKdkLDSKqQfpKFHWiWnITWWMT21dc6e2QyGynT5NtZutLc6bu5tzXW+CmsL74/tzVGLY5hVoZZZ
po5R/lhUvALUxXglicmxFQQoMNxz0iB3wHqYRrnpUW7aKIlHrL7/057DGLCZWQXY20kXvoYA8JaE
dd7ET8D8jJ8QPjT2EVJm8SCGbLXOmiy+6G3vk2xyXTijshRwQMiieaQGNdWWvwDGf4v0mIp5cPdf
NSi8hMtU9OeFFGStu+18TMvmbZXhv25+pBnwoQU+CsHE5n4ZB7AIWZoiEyaqwSSqVe0BcMrh4+BW
16bBwS7oWwReIYlDHEkRgUZXnks96djbVFV0jFLkymNj/Dnp6vEENAxng1j4/M2axElv9fIzcM3G
UzwCD5CYkKR8cLFDbhH+3xPJnWOh2BgeVP2EWCiYMvUSqIgjAK1IW4VN8FKy0dPtQHtlKNjQi5Ed
g07MGxHqsc8rVCHskhiAIRwbIIqORUaFwJhZNCYAMzoU58qiic4ZcaEqDsCAHmrtIVv63Ney3D5G
kuN86uMRuBBtt6PhbITLgQn8t5Zja39i+jw+oBYYGVlyCDjF4mXS9NVWizE/m3uvRVz3lQxGlvw2
VHpwocXoUnnVgfdLFxdij6NmdsMl2fQI+HJ7k6L+1m+BYPCETIXuyWGIOAFj5UQinY3gStKAEngG
Ad8qsyMG2GfZlODjOyPUcCJR0eMJN3Vxfghc3Se6vDxFipU+Z8ZTFRozKgGXYgsEWQ4yWFA3cGHp
njFmqJ1CWt17MJjLA5dA+KIAiPlSAEXeQOZj6TvmdKO1pZbm6hP4JoGdP73j614eCClczXVGNuKt
azFPM4os3aPKFsBjgyu2dsAQxekkoBU1cPeWl7KcS2Qew3tG2rCy4n3MbcBmJNGyF0UMWCot0b8E
uX0Ssq5FRzGfH7F6fNSDCTV2cTP5VAkzt8aBT3Px3nd5jiz4YdmtZ5NYHljoVUSNlWnIY2tB+7I1
O/n4pKOLac6PAjTWBxuBtCPSDC+qMGfmDDFrKsPRQdZ0RCLiqlXlOdWYpiBYs9zwUssI7RLhx9P3
AGJoURb+ZMqHB/WqOkYoPRx2ws4Ka9WSokcFcuAg00vZkjwwGgDBcNQd01A1UVlYAGzDJaTX+RiV
wPELlqFjpa8xgJe1RBUhm7HUd8At4scBRS0PAzFKSHllNGMBgA90c5EPWzvXFk/ZuEQuocbIewNh
LtM6v4ADbDOBku/NtGO4mpkOrAuMqLHs7o+2dZYHZApjCxjYy66Im39Fff5ZxAPesryNdRzwqKVa
WMg0E/E4vU2B8dYXwYOj4ReQmMX02UAZF7wK+vQZcaVrb5GyDkmrpy5lzk4Vxqk6uSycFsBhyJI6
pR7MHpjUk4b/S6m4qa2zA6ChXc3VTBS746dgse1ixGDKSUAxtsTRsE0K0N9kS1sz1LNJoVTXS/oN
WJj8QKLUMvEgRzV19hAF1kaZUS9AlYCR4ILy90JNmzdv1Vg2h0SKenp4kUL9Cj9M1t+a+u2R3Yh6
l6YfgOJcCHYCZQc75bLX9xrPwVqFbqu6pO+i1ETcsfuFfomJu0iuctNd17pZVi1T5sVTGHNtd3+l
m+lkDWzv04CFDsHP9EHEIQQaKP2hF/NnpP7zvRJRjxriG6Kpq3Ye722jGTAgdpSDxFADFLEG2LrH
dioQ/Em/tQAI+szGsX/Gd/aJpAiouuD7zEPAa/HyvV6sbBs7dXYgrS5ABj6iQB3eXKSWu+4rAxud
F2G7gPMtjsV0QF4Pw0Auf55EAoYBeYQmrbJj9oKTB4pSwKJbpNsoafAIysk3GzwVhFVS/zwEHZ30
3AZPLEFFpC+NO8EzD+ypdnqpEmRJ8yAunSOIXCxElni2vTIIguYiWiRCmz/OoFom3A4C9SAYD+Lw
jqyo3bKkxGON1FcMECAqYiWoSEiNgv5QMt0eHW80ina70n2rxdcxSo5v11mFtBD2uShxsxH5nu00
RMbFrJ0aITQkYKBHsiaJ37XK6pBvCDnicVeLiVlBAWCPv0+z5lorkHgIy5uuWlutMXRNhL9yotPG
ewmVU3LDiSS6bWLM47EoOh0ZznI/qppVyFL+qodpszejvvXMaK62CpLvDn9PKRQm369MxhapVSl8
i3EPwMJWsz9pxlA8TOmcg4MXwzyJ3OcqFvsKLFCDnw1/IoO+etPtGZnSVvglboDfT5btbMWIc2tg
PpcTQbxTbwFWvOCd0fBPZpK2B9tKwk2WLPNTyqNjPM3ARkDK3niJ9RRJk3Fc7eYCuKejbJC9lcwI
VKDbpHidkZqsqeHtkKBs3Pgcgub2LHS4UQGuZ3wOhPm7aBkwI+xxr0128o0lbbVBon316JZwBNRO
916DMVsWwXJUb6CnmhuZObv+mNqhb4eWfW98Y/exAPBkb5f61TVmHuDPT13uVzZqaXDifb+WizQl
6nXxfYALW54zEOGv/GTsx0vudPlLfFq5daoQEABL9C3oWbWdgPByHsrOfrIMkDebZoOKSC2t/K4H
wGomsVVRqsIOc5uDSVXCrcqGetQsTjK3nhrTNGbYSGP8MeNX0+5kVRI+p8CbegrzsTjXICD0Ga+t
d+AchdtAFPpBA8nEezPnX8wxNeDW0MpPYFjD7bfRUw/6gH0qASydTAAZU/aoaYGstJlMNqwYmSsU
JsFdKqRLNW9V99qeTQI5fB9L3SBq6hmP4RNBnUw0zs9OfO6RMvpSjXPz8kNCA7ut2pcOcVhpQ5JR
Gs7XWTQgsZsLZfPTOm7ifHYHqwmZPHXgzZ727hNRxo7DUp1nMT8aUqTkIOBlm6CorE2PUzaqB0L3
UrKwA23OwoF0b5lHF7tlpJADUJGCpjR0UeGAE2Rnfu5mvVi1FHAlLc9ALk3aBHVelQvYGskqnUxV
duRG5PjrgQEZLse6nQFSl4hs+aIBwHsDQAj7iU2GtTYWi15QaQzagg+5C/bBi1VFPlkp+dQV7j6d
UyCWyelKkfSR7c9xa25bp+AHVmq/dYHJop0ImuTs5KWdf544a3xAKeJeaFxlWeHPIijS9ABygBrF
rnp/mhxLZJ4RA9RwzIJyO4UcaWN2EHqA3wJo8aRFx6CxkXBsA1IsSKfofexAtmuG5rBx5JDhUbMt
C4aSI5FE70kF+CKnjPILDbUJj2qke72Z4I5+G0GF24DCIjY+RQZq/gEDN7BNmSCts8lRfjwMIvJd
6f9vJsNdDp2MB0iXOHYgTeJsqYsb4+ZqRfrVlFQJef2pa4Ui9xzLireznN/DF+ZsaWlSR0CrQUZX
lWwDPmJjVxdzeI7AKsP9+65DBm4mwvParZHYdRSI/f/aklnauzvHojRftXAqgPsQIXWpCOH8XPRB
87EVL9NNJ5jpo1TTPFf669xGQMRaTP7EweT1bcSWGr7LeoHTQ6934GPpHhiYSk6oHV72Ac6jz3oO
SsE8XMZ3LR2+60jw+hPr8LxGiqvYdDGoq2LQCRoyY0CORiRPqtHMUpS/AaJEl6UwMaI2B9wjgILl
kKplwDRieahFi48ks5A99eKAbLOtjKcF/qcMO0JExyO8x8vW1E7UrGNS3Yx7Cxno3qqzGGf+kOLX
RlYdPGhnZa9kNF0pStAvH500AlzBrgiAepnpxq6VXIHMSfqtGYFdedHs4csv5GMwBE8iTOt9Skmp
kcQEnZfAPgMdzj7T8EZD46XYdTkgaMgsDoq32QpRqfRhT/JfzvwxvYdj5OYCtjG+tiAx5gIs0JHu
AfmbP4RmSX/AoJVydbsCLgWEtr3swZrjHtmUWGAmS3l4MrRiR1XQVTX0+7k2H7nhXAujAXSXn6kp
l4qXHtmRmoQ0pB7JogkUqvi/wByqi6YeNc5gR76Y6iLaNFMB5GDPbeZkk0xJfKamHttr704WTDw6
gzoOofO6rNDemZM+Yzqyz+0A4OpynRvDdabbJL+VqIiV5AOz44LDIceOHuVxd9ThRjplu8iZxlWh
Hv1jlfwVJxP4HJFf9IQ6TfcpzxfjItfItf7UJQ12QBJtAd725tK2QTPBo4sxgPA2VosX2o2MbEhr
jk7pLzEYdbsSZPReN9aYSPpBc7KDMLN3MpwZOIYRCPhdpddOPKwqb+mLCeAgz6HRl4iryXxeZUL5
uQ5872fqqYZk6xT8vey6Lo+PwCa+y08iwZp41FSBc5rc+4wnyiVigfgD4DrfUfLqnKnJeHft3cti
zQZ0AyrGlV3xs/E/z6Xl9eGEJzgK6OToztae3WwbBmW/PjXoL3x9MqxPCfq7z+UDxaBnCxk0u1Eb
3JN6HJABmd4+W9b+3SNFhOCjajLESYEAC983FWGvXW4x1CIW1pFkbponqHCgwm36Vp0B6TgFZ9/B
DTrvnRzsk4rcK9H12jfg9NjzBZxgpIgyfjDBh/dIomjh7qUImhO8DkPq0yIgS/UrE1xspiTFRAE0
2NNTJ9iPMi8RiPMy6mrwC2mBfQbqmG747Gi99Zyb2msoEyINC1wEc+qgLtGpk22ZmGHYP2k2iEHI
ETlE4/e6hsuLHI8uKFlsoO90NzIyI0eklHctnGdKRL0POVmRiBq5trJXkwoGB1ncnEw+2DuKZ98F
tSlsXc5ieXDF/i7STjoV5q55F+1wtgOA/M9heWVHChc1zh5dMDTi+Gi14gv+GZ+StLS22ErEOy6H
IUq3ARE7Vj5p28hqH40ZeMGiNz4NoC38NIOaRVqSZOL8GWSu7iNNzvs59mfQch4jp9OfWwMcUnWE
N1Cvj1sqYE2QHvzgJCEoBXFmbf2uBd5ioL9ROWvbJ4ii1TX4GmUlLJxjyc7Om1PCK3275pSu/H0c
uPBeHtkzAA1R3I77sy8qIzWyxlVBCahubVfHTDdlPD8ASVtUa9suG1GW43TBhoSRLoBfSt0+sQKA
PsCyBjHc2lsQMtS2SnOzEAmBDj8dx8ZZeRkUOYPijbiTldxtNpUDSHpSFPJgRD1qdDoYqTExOyAJ
43YKaUWf8Y0DQIeNSJrCOVpBj1S3kAFvX9JiFjK5v4pZbl8Qpa122AykXk1cmaTnNodrZcAjdlXp
ADgD0oCcOpaza+xoVqnNqbeOueQrtkKEG+YUSb0454RnQVs9QLRhq6fGzIXbxlt1JCaDCaR/Z/0b
0u74KaSNo5rH5eR1Gk0ApdufSMKId2EAOsodPXAGesrEyYuR29bJpcTPG4WlB5XfVCLfJa45nKMu
BBzw1Ddv1Lhp/Dmzh/xCo3Z2nH3bBKZPQybNBnijDHMRLyQCAXK0bWtUIWpdjEAUGJ6fQMCwI+Vi
cPgykVvo9RGrjiSji+pwE7Nh3oXwOMLjG1nTwxy43NrZA0e9qQWvXJc6FlzV0BRRoRWbsEtA86AD
1kvKbhR136NY2Ijmh6IKehB3RM2GZE0WIlqWOJ5A2vpv4Kh9dlE39dpNzfCSW8Mbal/K3/A+4ftO
A95Tmi8Fdgom/rSCoX7Upk7/XEYjti6YXdbuDOpegG3QECc8HBSiJTqvw6jx4tipvqTZbF+CCbVb
tFpozYj1h2FxoKG8BWTKgytXzMsutDiqDGVTVCOKjwaU2oPzja8KDc4DxE0yFEK3HLE8aZJwy2Te
am0m1aYsgwlH0QRCtc7SGp6tT9FF5BlblyZlHhbDDjRUwus7kYgNitaNx17L3+ZlNPB8kCNaym7b
4riU8TtdiBS0FAPv5sz6p9Lqt3UQJxezwv+1IZsAJaenKdNeSDSCWhwclg5SHDu8SzbKjnpWX/4x
NMZ8jIG0+tTDh/wEGO/hkSGHggyUXOvcZT9GLfJlpK1aKAFxp+8EkbFTxqT9uLkomB4nVAIfzIA1
Z8AvXhv48GWG0ceYesrGmOD8c0AsoETKlmQITt2ud2dH2jsZLRDWDv7rUAII7uQfC/zKzrLt4Vg2
YFeUxR9aa9vbdJApmeT6VePVUQwARBuM4ylIeiV+Nc0BT9bfZGTXYbe10ZKhfSFjWkvNnT+up2T/
fr0EOZE+Ipgo8wI3NGc3NFpEqMVtszqHU7Aj4iwCbFuJxUiRWNpuNZOMY4qBawDnr5qlplLvZyUt
aTjhYWrc6qSiiWUxgjis0OEm/znCiB1T3QOPDHxslcEOSrtGHGmMgvDbyawaUHZEGjkP+UfsgLBe
029IxkPxFxht2xpghYl7GWNRg6BsCIDjIwEGEgkmQL240sE9iIcUQL9v5aSkJncSIAXcTVNqWoom
kyxAAZMXBB1Siz6uoYy5vLgamgRCQON/vDzKlLQRoTBldTNLLXV3G7+6eOdMLiqnGRLNf74NZSyW
yQA34c93fjdUd2q46fOSlv1erUe26tsgBclK+hb/UZ3K/wYL/w00YwECBo5urWcNgF/s5PnRjCfA
l9JYY50F6E4ppeZmbJDVaqs1ve7ns9n6zELQDwXqwXXCOuZy7SDRAJW6TiOBmHgV7airLo5tXT1J
ylE5ZV19nTJbNc6l8yS2QY4fryiWxzpZhk+m4cw+gAYFfpMYzikK0xirwW4oh2nG2gdwtMQAq9KG
T1bsJm9wxJOOGrlYM3QgswJ0EzB2x1nCNvSl+ULNwoN3HUnHZyVKJOu2HSZP2qyZLyOv6+eE/aX0
Avsg7FuzZyVqOq05Lp0LZMhQv67MgD27w7ELBWtyHTIGFtiwyUfHRfASd0AKy3G4B+iB4UAykB/U
oHYkT6MLRtIZJTI1fH4xuOYcvKrXcV/E1tkMLDjAgLBWe2pMwpgN5tmNJg2abFOVVXu+EZEJNYZc
gXqrMRktc2jtr/4iw3VNLyy/2M3iYoNXYt+BfApwsEz2hOTKcjQ8Dm62LY7vzoOV8rI6OcDF2AFS
I0RVFTPyt8xYZ+sL8C81EF1sAFcHUPkZJD8PEd6qD07HnG3eS0wDTbvKlLYY82TwyDAMF2A5CBMp
MUibGjwySpDbUG0sdygfkLlOK6zaBmXxnmlNfNvTHnZw8Fn0cACxuNy90u4WAAi1zJHlpodCxXxr
dCiXW/fMpA+6ODpip/FYZWXwbHSIOjZVvo6sfgme5xaP4FpnKMiTFtSYBjJrDBf7bCVLXYY60doy
fJrmCMd9FtqUntiY/EkisrUG/OxtpvnrSF6BemGXbvmQsx+/YvAuOZ56z+UT8Hj7DhtZeu3Re05M
RugbGp4F6r1pf8jiGYQLQ+raCKvaNogrWw5CrrhoPBqbsYHuZGsPbiE3GDQkzSCrJbSGmZ6LHMId
z+bieQBzK8qoOrFDCBfZilY1AMZ/VyTM+GqbY+3z2Ghf+Wi0u2Uu2wfX7s1TVVX6Xm9a/YgM3Nnn
k76nvJw1OafObX/JTR3VsMjVAeNk+2SUy41FDA+4P0kLmvBhEbY89bsFSNYqlYOzMURel8z8oHQQ
Vw9iZP2k445srpkfMlHkxjIxAwDDWvOjWgenmAnU2lR5DeAI5hugpjo743Jt7CkFfKkaz4L1ZyRq
k5n5YXszy0S0XYuJo3RCtu627yywGsSx8dDZINfU8+lEImpAZIB8AdlolkBGFtlVIBQ8VsZwupGt
XWB55vuxQsLvCw5tv9MJOC9BdpaH81Hgd2xfSPazIszCuHudJFqYNAaqBzgue/yftTqK0+wx2oJE
AAStoumONHM9jBvI3hxcMIbc1HsiOQenyLhDBqgAH8haLdq74PsscndCvfGioUhU6MODixrH82hE
P8nCcnwgbdAFAx4SaKi3gKIS1UXWuKEh6B7xn6sM6+jzXDblQzWJqt+42B15SQweXk2C7WQ4TILi
aAQRmRHql6Cw5Wap0ndAVeOgojbiRyZMgXedk32vmj3+Npo/UAbdgQNztvcl62IsBLjtCtvNGXRI
NZC3jWqfIJcKmYBA5SZtWALI2ptREnwAz9RrTEN8g1c12aAu2wBCV2htSOGCAONwTWTAkQXpxhIG
SyDF4kjd0Zng4oJjavIiBizsdUyqFEmbOQ7uHQjg2n4XDkUCBm00AX7ygJ622tKjcd/XAUdsJNeP
vc49UgdBhtBXI1/oa1fNnJ8CG/AglGBY1GJ8yILtNdFQ5hzy1i6QUCEVc4oHr8jb22TEHwqavkJ6
TEHWAr+wNvcRMlS4kwVnAwAqOxbmiRdFLrKsSdjIPIX7cbAgUYE0aQhnEM2hoVKoyXeyda3RtOZN
ZLOmWt5QciVZZJryzY3YzhZpforj2X2wja5uUESArrFC7EqqgYqx7Y0GJC1s8HqDL1td7xi4FM24
XueHJrZbfYvqQbkENTkc0Z4QfbklZ/7qvV8d9+TsX7t/02lGEOzx7Zz+ZiR3a0Y2zYi2ye7SmCeZ
T3xQWRyu/K7UEEdRCwDrcNmSApt8fNOUeGxXNbpkSeM1Q0TOLmNugXVuYf6dQhnnAsgI9jXBjbge
AAb5h5XicKExA0lvtwlwpE/1+PuUAm34Vk+aArS+8CUh7EhPaCEQMjJn47f1gbw+te8S9Oh5Xtvt
O07Q4149pdVz/k7mpoY/igHBsAwR5JaNwGaojWozNmFTeCSk5n871iWqnJr+n9YwJNYcGdEtpGN1
gP8PR5NA68+KBeWOU4W0/4Wsz9vZr9LEWElZiGBFTaPe/0qG9/d1vZWbRTK95FkOv29nH8n9qZyl
cwC4ysqxu61SANnqh0P1l85T8q3ea6ypBu1U0887pxiyo5tWzlnIpuaauGl+JYtj5AaiCg+4Qf9k
/O/XG5x4NzSiBRD0j4tNICaZclb/MRbpay2JkErZUE8w4HxSr3IZyMUtJnwlQ0k52I/uDPUM2Z9D
EB5JTg2tZxCnEo1Bc1IfwWJ4UktRLwMW/a7psx4F5oBqb9kmliHZwm6wX7tBBnLw/hmbNNlmpCGj
tUvgQGkOZ/qtvVwk/pikFrpZeJ2DFHlUX0bI5eLxkuG1CBz2FnAmP7GCxZIgrMrc5codRmMiBRvK
92LKAR8h2cXWeTfdX84jPU22l2K2fUUuBoyo/gSGJRSwz5vYRRY/gY4T3PgKHd64EpmcBNSMhDiO
lMUBNBPUJzFNA2Sbth0n/p1EBDpO8tVa2a0ro3wwindK+rc1eZY8OiVCzuqeaE01ZZIv3WdNRoBx
REPsl7phbRbXLo2pQX4BCElIEwC99kzjcNK1bTHF3+/sipIBcUYJc2CN7q+oJIZpPQsghDz1Xew8
tmA/lYPacgGsRz0nD3bjgKMDKQyX68JLMgT/RAbiJRLmAbiAjG6xW/ydcKsC6nsJXJ+wGjZ0c0kl
wmi3fiS3QRa+R7erbkh9JOrdfOL1I5J5mk8M6aNYlIxypC1et94ihwNZG9LzAI4FUMHHLaqWrRTv
RFRhrxp9aqfugaRkaWlRdp5joK76JARhDRLJwS63NCh4Bj3yeM6tYAZrMrZwbtTgr4c2aTwM+n2Z
gfh9FaotHm396nzigL9L3O39RBrXzu9dWy4PWpnV/oISx02MOq/zJGO7qWMP8Kh/jKlHjdk34N5x
AYQslaqhaYuceydTw4JPxRYEoSiX/LADFzciXKJDai/Xh2GbJTrPkeZbI+lUZM47ACOK4Zk2gCgk
6pCHUEmSHpzLqSw/qS0LhHDg1saeDbieJHTiID2nCQOATG/Dzx6ngNdF4GI1TMiQhHAbAollNq+G
PWi1t8EMgkIHALEHMCg/35SvjLI6TIHE/Wyi5DRDJ3g41AC3+yTdLHWXf12K4VSWJv8XcjO/sMIY
vwxGam8Hi7MzQMz1SzTMOojwAHCNWtJiPWuViCGXKJia4SNr8qM6f01Wrz8YcK3oWdE8RCFjGwtV
c1+yKPuLIYHkr6oGNj2Q3fA9fmu1cXjP+6LZpH03PHVTYWDjD2zRZskjEB2Vm3AawLr3C3IwAFKP
lxrxa3+IDEnMh8Mwqnt+EIjRlJrxcVXfKz6IvqpcG326CC34yyvJi6j7WC/8sQANaRW6DxqupGTr
LUjDQl5EqdcVJI+ZWkvdB92qmksmJFMmSnv3uehCsfzKlOL+ah/fiVpZrbcaf3xgGiotLRqgruK4
cBwUPz6Vutj631DTZ/u40M3/jVpL3erNt6UWUh8WyNCgMWok2OkHIkeI3BJUoiGDVopShaCxgmkQ
3sbaXXVrfwAe9RVpg+bdgYMAqQURPY4MOcCmXJYBlKbI/kbRoQQxqAdWDzsa21QZ9LPN39RkGbrO
xZDrrFNIhvpPlDDSmj/bIJsuOAsQGoHCxF3LQ9Z6kBE1R9n8OjEcvFWFyCLFbVCxfc773LuvM8ma
HAB4qYDniOab4InW9RkYFmbtTgANqDJscYChvd7PzQejLjVkVOdIY6F7C5MEFVHUJXWfp686+Gt2
gYECPltCKzO5o6fenUxL7A5JidIGwLL9vrM7JJ1hpOxoiESx61I0/P/ILFBybhp4nnDMnK45yYCm
1U7R/AdJ1pRjTSqVRQMQlfZmRpghcyZtQSkQhk2ORPyP/GbE2KOHmzXMBAwVY4Xv1ZTkT03c1Ht3
il6cIZC0KpI9au2S+kY6DijkxXsy0LYuoIq9eNhaSPt+iipAdYRhnlueKKuvFerNjyQjLTVBwMoN
R7Hp5k6RLN10yOGT8pQx9TRT1ihdr2AA3jhxeF1FL1MeL1vCQ9VC0Ll5Wel+1+HN2pFsakV/7v+H
sitbjhtXsl/ECHAnX2vfVZJsS+4Xhtp2k+C+L/j6OUhKQrnGfefOCwK5gSWpBGLJPEeirVLvTgeg
Z0TMcV4JKuRxsnAl4U84f68HZBpNSAVfk+zaZrAVTd9Fa5GC6ujefi/3TZdvRGOEXwPRBGtX76qd
NZTVdyAIg0JkAkhEwcpjjsKwZd6b1XcwhAyoYzLZpQbJ9BNgUp9wsehdXK8ah2mjDQUypHEK6G7z
1MqOse2vGA7K9yTlwA5Cpo00TBkK1AfbcIvFbJLKQSrJQjpcdgRYFzls3HVht51Fsmh5lR81I/mI
psCb0TVAxbqoj8OYwirBa165AHy6Gz3VcMRDT5tHJjunZ86u9OlEgelRNGG2nh8ix7wZfg5Vn5mc
5k82/4jyoeonlL+PGMvr/TxEZHLcrzdYoGh9i/zhGUSUwH5TiSfqJz5HSndUbMhCDRlAbIedTuZG
wNWTYKTK3GQOX5Tgw9rMPmSp4+C1qk13o86AqUcnvkgyxzQVNJi7Pk+M1VHwzdlxwSd8pZSJ3FX0
nUE94E/DBuArW5QsHFfMB6+kIn8Etv+vyjS1NenvOSSVH5nvYpVIPSKrpJ4cVMgJ4E6vmCyVL+lw
qY0kT2VWcaTzWfxcD0V48hLbegbDQYXUgrrcDlR+mdn60cxyQCHXSVrLXJU1/k39Qx/ojzqyxc8s
qtaokNeKddMBYckPI+xYCE/BEdVsjiQJDzWZJMVRflqPbKoFcpV7UIrVS32KhF6/JcCf9AHSdZjn
gtgTzzciiKSewVGByyyNXwkpuLcAWLhQoMEzpjAIiaG9xxeeZfAL7b3cz3cK4ph6Vlb81aPCDXV5
qEftUGHwsWUDTFqw4l48rO72crbFrqkhtIPSAw3EPAYR1gEyvOJVvTF6ZNOEGa4IdTptNuXBs5EN
46GOn0nPiFABpetODLhTZFdnITgthkDWTBmJtkrBxrOkSqmoqMcz9eaSqqiWgK/STMVWN3VWc/HV
79FUgEXRZI3cNFu+b1u1ui83mgl+0UqMFwAUtFdHNoZWlKu+nLq1bqHoYREaoN4D0BUyJeL2Sg05
BxxYgI3eN3tlSNzeQlp6aslLQsSSY8g9QDwwIM84OBChUxHZjJYFNPQYKH2k08apwQ7Y/NvnenXw
gCC9iyrkSiMpaUKCWgt+0jITC5x/AOLSaYsrBz2LBLb0bC0PAMISs0UPWCxQCsAjDXpAXnajseUx
cFhJN4Z6uDYZkshNJG6dudu6Zw88BGtXYitMwEUV4P2wgUpU48/XxHF5KqMUImudYjkAJ+Ssxcli
Ago4X6AQ/70ndQO4wq74W8fYJALmuCXOzXDIUmxMIavGH53aBYgzlGQWKHJZGKGXrZTuj94ex3QK
SNn6MKUGuMcnbdgawOz9SiJWb8NW7x3gLUorylbHG5Gs5iTqr+UPNXgiK5jpQ2RukC1Fk3vzB4vw
q8RaWH5G8rn7ZBmVN1PgH3/OoQWxKqgvxnnLpZb1tGMYPLxRAfB8/dP+gXR5AHYosJ9f/8y+/BE/
7xxc4ACJwd93WeteetN0LxZh5IFaYdlKkXRk9b24PiPfYkF6FUCiD6QxeequbcgQ2k1vAq4m03e2
zX/eOdOYQ4hLiWQAQqx89FTg6McH1ve2n3iFeQjEb1aGFEkcV0UX3O2mbBHILvNRnV0W3yKeRhfb
9K0BCcjIjixFsiedj7qH9wCsi62lVU32ipSuL1p9pYbOsDxbYnWTL+l3TBuk+bcyhCXQLXr/5e6X
P2+nyOrBSr9uta9SznoTFYDD1mYPcislaHBUGiewBLlHcOSAqo0BMjlCCl4oG+r1ess2ucHxzyqt
elsOF+XHgJizTNvSR04ADBShrH5UHEwsOQ+kVwN3SSM2epz1KI8yUVwMMsRWXtgSOfZ8RSLFGROA
5E+/G91Nd47+GIuGiUWBagwKbqr3hxTJgBuqaRobY9nmbrKrSw34vLGXXVvZUA/wXN+DME4PJKGy
O79ayLjeGRUHyf2nGxmGsfquTXjRdXzMrqQqfQ6Iaekr9PJLMDnhfp7FVQntWCP3silcc63eBDSh
U0PzO7nobWRJBo1hflmQIZ9fKEOI6iuRv5vflfIJ5K4eQCI9BW/1B1F6D4mmYYFleADhDwa/WMxy
BDqMc1KahlgUGjihysI5xqyGJ8pSAWEizZ5RRYCpM9sViWSYQ8xuSI523m5uB6PncBPX1VNUi+3N
aJPbo27B/4eXf9FK5mZZVdJKh5Y/lmmiluVm/UO+JIdugC9W/+PGxY5xCFUhDxT1SWnLcJI7ls4i
8XD2W9CMH8t3QySbYQQHRtwWW5DqATfuU0890jEzfGC4LmdIDvVOftwaSy6BZUPZdD1wZhKrzgB9
DdHEbe2NoXaxPScdNT2olh5qdyh2ykCjUKwy5Bryhee4u/HJG5CMr0OQgEAWsPDhqh1qC5loaMBN
bwGX1cyPDftfxg7wfMdGNuSL3SOyk0kmC8NdwAJoN8mGzMpRiW7hIkTJ1KNGc+tuLaywmQdUBuU8
B4f+9BNcOPZ6cANxoAa/+wFHq1IG4HefARIHhNODa6BrckPIP86Hw7sJrharmkVfo5jzxjwHdfPQ
Mp5GVUE0nBJvHk+WOfz+8Xf+HX0wCqXGDTZAOy8PgeSwdGfmSyTiHHzJl3kj20Y6bkHfd5x13p07
hVMM9chMPWWwEpCk4TYa42JRA4wJ6s5aFYQ8d1QqWsYXldQWF364zAtkA0+UGPfvaWyznRLjBmHX
h7wa8L1GXhyFqIS5PybQDTR4YbsdwEXTI4AnXqYSL0zkqPQnJtmfiemZGqJ7ph4ZAsDKHOpqWt7p
/+RLw/WR4a1AgaMt/nXMu9jPjwNSiPyEKtJW64DQl3j8hJPtYdxQ1xrT+NRk5gmsSe3O4fnAZa0r
X7JGTCuBZEiwpsqYSR8aXOdJdxd3CfFq0MMUgF1+DGAqU2iPajjbx/cZPCILnumVvrcGU18gzTUA
tsuA8zUk8Zkrt0ThwCzfTUGR/iU1TPd0M2/RrERhKFMzl2rioh4I9tzz3Iu+3oQqNwptWGYiTQG+
82NpMpyf/f5E9UFmD9w84qACLw4Nk+myiibtnLv5bTMMsXVwRL1TeruLArEgubaHR+wSyv2fQutW
01c1Fw7Se34bk5yBaGKqgdNPj4kjj2FhuuxRQ4nOXoXOj23loLzqbgc91ah/wEGkAUyb1DGMAyru
jMOoo1AQtYPozqYs7ICRY5uNu56w1di5VbY2PLsxAZ8GJzJT7ybGGzvmH5Vp9kcF7SKsmsivwECt
m6izCEFAHmLDdKzsfg34mALZi2iq1ssvJH4ayVXpqUdGIHqt7/Q0BhnxIpmNd+Ea2MwWo9fVyDJ1
F4np82vUeuFTDkb6k2NPD4wX0dOsEkW7nbQGvAPSgxqNjwIbCCAq4lLw3Y87+nWKdBNs0nBrkqS8
+vqwUEGJPgX7IU6woTfrJFkCp61cG82UARjmYxCjw9saZT72nuLIoEfuwjWK+Nr3PcNckuRDD9pu
mfSIFMpTL8kDNJxl7XKWP5I0NWlpbshqEqtAZTXNcojiBufWHyG21vfe2fTGjYlCxf3sOMe0Hs9X
U21XmyYIwVKR2e5VRw3/tWhRTgMKrWZNutlQDdlOs7EOVrrCMmKAKsR7pRr91gW+ho1CzlFcSE8q
AxCtoJ4z630oH+MC8UofgLMnvxlsGFNMCu24DTOQpyxUqYMhLbgsG7fkeGO2J/ZbDNNEiHKfT20r
B76rqiCrGo0eMw9JFj3DFvOm/EKOQD5q1A/vAp+SPrWtsxGsbr/XbcjA2xHLduFpYYNMpU/AMxzR
gNQbczJBlykDkK/Nc27gFOJ3hDQSUVT9jMKjYE9SIQaclQPCDnmIQPBfkzLRcrFr5hx2I+1swMCG
WPdaxcVvHe9gSag8ZNAPIJsW1azLbRCFLJDPNvtZVewfKIqaP+hJ9Tku+ZNKjUu6WaQnAi4RKEpH
nI4VR/AusgdqfGSTP3Qb6utB+641wYF19PzxohzJaPRRtwXeNo4xPkcQMsoZOoG3iW6s7gwNKtUw
D8XTVo1OERoO/UoAjx5xw12d69ZbTWYRPQutRL5b0Q0HEhsG2N+sH35GFoueSQU0SqTBacatR5qJ
n2QE4U/43BhImKExKCqqC/v46UFudRFdW1SLlgAB6YEBt7dTzEXUVIHx3lM63tcRMDuQokO65tPl
zrmognxT8gIItJ/jqUFFa0mibg5Eaxe5nRSrhlJ+KhZX5TcfT4zjy3uuf8rDbg+gebwr6IUhm1g2
YIQAtBgpwYONd01QIskRvPKzRAYbaWx4638GqnEK+Y4iA+luBmvUuLhHrMzlnSsF3TjND8rcB16D
Ug7UvOaBoYziEJUfPaXTATGyqvUOvDzSRRlqp/OzWUmWO/P/S6dGpbCkD4P/amgdTAKDFiGJuAQI
B0c+dMSDb1bmtPuiZ2yd2c2lLavyBN6UE2HjuN4wXj8lgDnOEsHoRCHm6TRDnpzBh6LYz3WwwA06
Or3B9z5I5kh1Uz5bNuZbAorIKjly7IyRZIZ5LmQAnyq1Yk+SeiPTy1i3ehup6BVS1j7e7OpF/2kk
1V34vw7LArHH/6nW7oPQb7aWmFAVJBu9R32QkA2JcTj+GqNUX5PEcMQw60kkNwog8b/QhVZaAVFF
Dv/+IBMyBapx1NMNG8sTAWQgEDyNyN0BZYifpgFwfSw9Wk1S1zIT/Ei4p3CP1ExOV2z9JvuqVMhn
NKLVPAJ1lSnJUZAkwm5aKd2N+1BPeruh5yBtfVWZHs6mGSDeE47EnBm2hDBIFHbJDU7JHdSJ8lEh
1Ov9YJebbrEjD1LdhZKOYE+qO6gUFfJHn8+hyXr3CerOQcWuab0RfItr9lhYUpeaHNhT7sRPJBSl
V/aonnWc09ztzLpejTmqw1QE9e6H4aCpLLDPUW73HvoInoI/DUWPq2zxXEjSvcYvk/PU9bh0FeH3
EsU6fGtaIgH8IRojmqKV0bNwVeBA5+yn+ghkX6+YBtAMIDBzx++1gVQ88lZxZFS6V55j7UXKm3FI
DkQ3gcELK4ll4VrVYai55rykoNMtEl+ceIS5Y7Lb7qswcTmJi+LgF1D/sBNJf6XcaxZ25KdfSuEV
mwYAzsiwZ+02HLkAdqKWooQH4FBr8PSkQLrODMAeteAaBwbum1NYgAJDujwYHcLaXc+y9A7sGHm6
VhGvsqQJLsiTDy7U41qMYisksG1I1xSlDfbNEuuwvACkoHKcLR2ArrK6u9RygFlFI2i4j9nMMg07
DVgx0gizUo3DpzWY9cDfLD8HPYhPAEtflbW/dVjDT6BKa0BhjmI1HYgjp5G/3G9DaQeZoLQQt06j
BQTcAVtatQXtjCnHnjGaFm4dooxCrixoLdAVzTbBIuaBVDjMEtuEufZSLS8ioNukeQP6W7mUIA81
BkXJMWLpQVLt5UADlk/RTckvKHCDdpcAF3dcPxhAMSE9pc5RYhw1yvd3N+WBHXMCMCQUcHR+D2wt
sDpvkLrRodqZ2wKVvaO3YZpZAazKHoddCtyQbV7aO2cS+oGaZhT+OMvMLJFd2DaeDgBWzoGk8Oml
/Ml84zl3yU4m5Uk93xxK76iUZoX3CjCSQncbGs6OQkxhOQunAqqvuvvxpnxqT0pWF1sANEL6J1nm
W6NmKpN1qiO9Y74m6jPwXPd1sAKIIE403Cy4qKbEVcI5nl5JM+U56n+nEXnwRltpW1I2DmiMFl0M
ykqgxwWLIMwuXZAfHAnqSA0ucp0b8U7XpnjF/mcXipjiFsiOatS7YUi0Pp/ZB2m910p3DvjX4dMQ
hUX1WIBlSJ74gU/GOtTyA5FoYGWWL5SFemQmRxKp4TJYiWRFUguCleNdHOtxkt3b7C/lcTdUPTGc
EKpPYzdvtokjOMrQVVVVjm4s0gnZHHP11Vx01YyVszXc6ifl68662d7USHKuRQfGJKrlagGbAIog
3CeXBIzSa12No74iAsxQgSOGAYWfK1JaMb7pG9xPgUVcUqfGWurqG1cWlc5eFAWcOndx4z+P11XT
JjGwnB5K4D4AkTpDmRhun9Ki6i+RvJsiUTcYqLOxRlyTjqzKz2TtE28MAZbQj1DqTRlATTo9nIdU
RhpDPbCrnRCZiEW2BROoc+qTNPc3dex6YGSdtiKJu2qFShznNHedMhGLauLmWh8ds7wMEmCNgfw6
iKYR+RmYqxZ6C1pqiqEha96iBH3qn27+dF0sdG+t/sg336kbk+3z744QyF6q8F5b0h99HuTuS3ET
M3/BChsQ1Ho4+ataoqVYaQ7YFWeqf9me425mkSyOk4wn6gUSZoXENMzwMitSEJF86silzrD9mkcM
OaBkKv4XeejA0+1QR44nqYiqRZ1VG7BRy/A6Y/meSQSdCLNOG2vtYf6e0PcAcNgojYxhaZCEdrj5
mkwyhOQEH2cdgWg7AG8jChlZGy6RC8O30xQ0S9wBQ9ZwnbAH5hHYx0k2eK3LG/ynQfebcNnrQ3fJ
A3sVmmb8aNZN/DiEUfxYx/iRSv068LoLgQbJtgBDZ2eykSvzhtdgZMFh9uh6NuGdzaYdjUENktpx
4es342Z+Vo09xLpGssT8MA1/iUsQ+QujNMAQhVoHnJy6NdLlQnARSp3bNjBIkXqkKyscfEzmdLxz
IyOTUW1qjdshYX//6xhkSAYRLDhjFzvOOvweNGTumSMvVloygkvwTp7S5KfHO3Eanaq7NqI8GxLL
VEhprGss7cAO2QT6bHPqiJ0S/EZBXal32yTFv3Pn4wu7dT1R+w9poyOVLQRZgDYJWc5rnZAw7u2w
zgX2eyBRv6lBmg87iSBON8EAnmBQQtQLsyrNnU9ZIoCGTrcm4GyWGsmA7W4fMvPF5SMwqx0HZ599
ZH3JCq9eKzrcsRpRgzT2D6SyDe6cUhxskkS8urkxWhuza7GXkLy61Di27WJGcJBBYOhYdExpuemQ
V3dtZcoUH1iLNTZE0iExKrxmvfucRQNe+FJPqs4C52Po6F/IdVZJY4F8haWp9XgtNn7iLYRnBw/J
khz6cYyumsbTc8zrdWsaxcHtyjMr8b01/fS2CeKw3vQAhV3cGXTpp/sA6OXA8lorKxlIBP3Ni2ka
wY4G9ka3vRm9tc61zdj5Xi0/DKhfzqYDCscUxedTwl1wMrfuI1CSNj1qfy8ksUyIhwC8tkClaeMl
D0LcwnbaT/J3att97PQ+3GKjJ+9FEE6GtgUpbJkM3SbH0X+Mf20wJ00piw8UAr4E7Bsc114HcY/3
p2VW9oGa0YuA/SqEDfxZ9EhXl94/yPIa14ZyQ50SsNulnwqj3l3snUguahgV+69DeSz1sIfPEoDj
+hWgFqnERjXD0C9BmtDteVKgfpoMfm5b/o7KchycbBYL0lrULRokYxtd/i0ckK+cNxzFTLJ4e67W
pi41NY4Y4wD3W1TFTSpsEYszNvjVqkMVyqJC8ZE/bc0Qhct4e/Hqu9uNQIJiwCFuBCu/+1n5C4gw
+lVgprwOWfAPqXVmO6uwG5y9XZjp937teyzbI5sFuRMglVkVdS5pWizzBcD0Z7sXyZNfTfqT2RbH
NqjMlySpOShWATNru0X11QcponBS/TSlHjuhopLNPdK5iTEcmf9D2Yygrta+r+ugaGryq1G+IC0a
fDsyVzEQaAzTbtajwHRGOmqwv/llisHelgDj2kdTD5YLK8SuEw0KSEAPo+QxH2YX8BLBkHw6/sFF
qagX6zw611H/PjKNNKDMXJQAMQHAQiubTmIp2IS6QPLcdYb6n7qW9JJUydtJeg7yVDGky3FXKTmf
r3NsCOBppJQUa9OogfsqLKxWGh/lDQb+Y4DxPjnlJfGBVwAEZnLRpZ+D+5c1dorGWpM5iwDLyPTn
vGpZv86KAy3YAQsz4lBVZNusHW/X+hGIBrdiYONiXujfLO+pS+59mS+YPz5qQKgANyWwfzXXBz+x
MWwJBJhUHFXjmzIWzYpEMjRp8qPDwdd6aqZo3ZtFs+mSXH8Bxt3BmOrsRzr0uF4TrvmYRXGw/789
ADJTLC2mi62VWPqRGtFExtz7z7pO8Gdc+lc3oXqg/bA0jwEOl79XTf1eYIVt/Dej78dvUx9Ya3BJ
m8fQ03/NJbJ+YPPDUMkqZANAhdhLOSfVoOwLf8NpwlHOiKqCk2hAdQ7VnQeQs2915sCRrxM2+baL
2Ai8EW28ToBD2Tah7SxaKZIBdBv5FegUJIRaVQTIwMCtah758Q5o419wK/hsfKKJ93bhINVDQ437
p4560WDh4s/QbMC4f0CPU6/L22UBKqczuLMADO1WPnAkU37tSRRBtDBrJK5zERWnERDEp9xuC9wI
RKtEqkiPNKQ8Xd10sc1yFwyklCu/9WEi17hMNIA2OXoNtoYeiYARgA47Cek99+TUfyNKQ5UG0cpt
LG92LmoBUEPytqsiRpbA70PUUiSdxwxA1nZyyN6xfBDRye6NtqKhVADLgKrxDlLkBMDupLO9+dzx
X+GT1Tnh3dGiOhPUCiygEy2oln9yHmpj6XVp9drEuJnwG/3FTy1nWBWcR5ssDAYgC5XT8Y6Gok4E
qldzUBajZsj2F7NMnqJCJfgGdz8C3LpsOhhO+tPPpuAZCfjtjk2Wvm28KPvaB8W3OIyzH6ir/8nH
4N8dUGIAtOHU3uZBv+3tDjU4lh5Hp6Y3UGQje2HoJUgt+pRJyWrwuSau2a3vDCNvI8DDoiG/kUYk
uU+wv0Dm8LZvmm7XR97BGxjO5iowJc9X+rNMF/vz7T3d5msVa80ldXFZALwF6s7ZAXNX3gC1TOYU
zGF9i/yOQWcBliifAXO301t912UBlj9h1z8DDxG4HCClB6k8sCcb0YPkPLHWZHTGynzwTXtLxjCC
f55Y4K7Fd/5AutzX3X3ReCaOTmB1sOQyymh9s6cOYuzEhYOMkxMmXB3EN170Neo3xC1AQldsiHfg
w8IkhvuHQBZHAGsh5+BcdPMWBUvI7kNburoJmHDcwoQ+wFSozIkKnFIcHcf7vm+SdSHMYKGjBghE
cCDxBTi1+9wL3IPZKJtZ2BKfm8RJIoR3U4R7Nmmlpv3sKQP5+V0KUPH/HELjcyva13nRI8MznF5j
L8GBbF1cOK5eL42HxAXAlOTWURoAEoor8wp0l7N5wKbymMKQgNlhW/phsnCBNHs0019U5qqqXmfk
IIU29OF2Ay5ERgoj/CEScTjQy9FMd1li6XS+T9boxHTWpv2froc0aavcm0snFRzifuzsxge6cwI5
4A/RxgBMlTgZCtIij9u1zcxsr1QK5cJPDVnSVUw9eG9+CyNd7dtsyXzTAjBcNYyRRFSoH4WEiTS7
8m3okOHr4pw7WjphcyvGonvTJ+GAdQrfh+Wnc5UDohKEI7WKL42EPwYpqry4se99gCtPbVf8ZZi/
os6N/p4E2KYNXrnHDgkv144hd7gwm+jvIQi/R8BceLZwVr/3H6u675CZBd6xrI3jq4ED4xQzzTOp
NKH/YxcNyFakqkVZ1mbAZQESCiFqAFNW/uTBO+vGv9FYsLEDZIV54FE6DtXUrN0xfBl6tz41ic6e
hNvkJ54lr4XtT9myM0t7GSApZauHkf4UAX/hCXcSZBssDtgoWWlPkdQAEv3FdPxxWXjVzpXVTyCS
1o/UUyKbQlQNWrq9vjMoUTkPPC0OERicKBMc5yATbkq/xIYLYowPqc7LsUDqify3CMslYWlSSofK
64hDa+GYANdWGSXKLazNRd+kTJINTCB5AIK3EP5DLxsDQAqAPtYOjoRNIP2I899jYGhHUil9FbIA
HGzdsCKdPzlsK0AUOj4mzDcOqBdz11xP2cEDHtt1NAJr0Qon+xE40bZmRXP2OkzZM80CeI7bVeCA
BZbIEohL4U/UCmRVLlOui2WbIHtMoQKFBANEcmvhL43DdQm7ZGjuqmsM8Ot+0pUqVCClm5GDlOzF
znucAgiiHjByZR5hz/Z2bcfX0G83Imb9M47G+2cBOCaJzBzsR6lzPGSc24kjFrNV6vjYbi0QyT6Q
KjOQ6I710LgmMW1rG9NwXe7aCAfUTcCeqOn9ut2AM25YtVHBsmWuV5cSFY7nvqj0p84ygTBt1fwm
ovKNbKkD0WpHA2AjFT3KMSdb6MvGY99DbzBWbmRqRx4MydUeM2cxoEziby2IcF1nNd+0LMaCQZR8
B0h6/WtctFdyAA2gWESssq655XfHJhXhOmde9HeDQls5Ag09jdxfjU0n8Hv6W0s5v85zS+i//avE
/bcqbfl16iLMUYjTzfZvD2gNm6YEmyYgXAucRMlFEcnUOFMweieAqlxEZptb0lVdSymc9boJrPwl
Hb4Qx3doRuIQOSYHuIo/vbqumy673G1OIxjlXyzvxovbHrw6Pr0aEarDlFdbfiU1sm6nQ2lF8ewl
8uTdK/PBXuSybDPqogcFMke5ejVGz4FhGpeymw7MDdNoVUlke2w9aRM6b1t7lk1b1qVvaot6v9El
FxEWNy60dwWZNtZ3WniKJOEF7mdwhpE+kFBK9gu9BFErrliBTycdlIGVDarMcNaxTdxUdxdBXC1i
lD1OBVJn9H6tcoPv0n8F6nhR4j5+v0shpoAEVZp4VIziNZLdLPMBSDmGQJcGovHibqwbd01ESxyy
OQeKU2PjIiZfoRgOy9G0HBZ22PErwMQ8XF931XJyrPgNdEcvjcjK5yADy1auOzrSGaBPpmIb9579
zUOqxc4AJs8mBTP2m+iWnujZX0Deszctc8sdaIjMF5ySrMgORkC+1nBIfOjzOvkyeO0TjWeFGcBj
+yw757XlXLVBw3pHPshgDWqcQ5tfUTx7yLMeIE8CF9d2WU6vWds4ayCO8p1vJeLVrdjREEH5XLXW
+IC6aNxvR+a721QPfEfi724stR+tOlthDbDBoaT9pRuj8oIDg27msOcB7k/DIQ/39BW14AZaUR1J
uH2xsripPTt5/S3Khf1WuiBX9q3UfBiaITtPPqZSMthRumvrNn7xKuFvM2CabycAzb6Eo7Umh7jk
CWogS3ECsEpztQpcIE9TYr8hy/eNo8D62TDj5tA4uE4nvYNSRCTnvIWZ5qxLu3T3rVVpz/bYfgtw
0R7leJuPYKJ7ai0xLksPaen8k+B+SpIjG8CBQKo2j7pLiQkpjg3waOQ1LsN7/H2XCeiPE1zcY4AM
BMY3A+CU7L8ZgIYP2ra5cCvdNBKDmrdYV2fedERWenHupIr0JFITVygHbd2xWCod9ZTfJNL6NDJw
99YrLwiGg1pkgmrdLVa03qTm08UlblWH2FbV6vTTB+d446Gwon/CxMGx7edCnJbknDh9aE1Oa3Ay
K5F6s49awYdpwJe9O0Yr5UhxlhOAdmu+/zE0QBq4OeqFQ6+p1pGsqLFkRU0se7Y0uBoYp8hAOrIq
wyALbEinDEjieI8IuStTPeMEu7LGKpD4RwVChpm4yxh0h4dEq71r3SSobpVnSsaIE55B01+TIvLX
f/KInHpbohD21dQcVDBzrV4FgWVswQGzH5pEgGS4D7RV4kXuOgKOZoY1cbnKXC+61lWiP/VFzvdT
UyFvhLyRClkhl6crDmFnsadQi8eLHCucctxjlXmz8eRhrTrOnc90Y8Pc6CNOroNPqxu1QDRSjpOd
X5wO+W6k8qwhXuYjDkQdC1f0XJKVUs/Cl6fFjZFSg7gBGR1Nlk2rDqvt5YgKIoHbko8wRKCCDndM
ktIUlMoopyVjP9bvEbW0kJkMTiZe37cPWLfrK/w9rAshJCHnxlxFtpassD3+gE0iSCTcvtQcGMLk
NmMqJdLZs5N0RcqbCDhPdpDOzvrA48t7QXRW7dvG6LbYgWPhFourl1n+P+3w5nqhLZOM+zWqrcef
QHt6sz1de61R+LzM2iH8EmKZB3pxRzzYKccmoitt1HsnzYGBymEnjBJlEFntrfuk6Dd2leHyNNFB
HyI5RABk5e1LLVgrFempGS13bBc3ctsLvESzs1IR8jLFRgxlYch4G1FSjiz7MGX8gk+efu20BGxR
9vA6anGzd63aWXVjPbwyoD0DBjoWZwbeoa/eiKtW6Za5NliIYg80EVo2vhaejxJEzapxfodKt33g
FMGyAOrCOS6QJMs4Jruu0YFKhdxfL82TfcBqlHWQCzVaHOLwv0rMZeM0Vr+lOOBrysndYatoMC6F
5X+rIsz3Xoe3piFrmVOBuZVEXVY6K5GshXQOpDOTznexZI2SZAXMFtzkli7gH+Y2QtbLR39wis9+
BvYOhxnIhfE7/UiNKY9+lah0t3Gk/Qyen/G/7OQU19jyTFFyjPLQPOtjj/NDFkZbXwcAClZFUFLj
SQjcFMmRrT4rlJZSLpISpCYpLu9B5fuHyHZwcfaJSnO8LD+GpJSODJvvCdn1oG23AXlGj1EuqCbm
69BC2c9gB8XSBXoebhXA3JGWUf8Qy2bocJvvh8AwJgM1qPjpH/IEKOJR6XW7uwg+xa8xXvv7u4AQ
V+Nejo2xGoN62lBvAj4NJ5KaGBebC+4mCwdHAhflmxs6MoSQgdNyiZovG5yRAaIX69lZJF2QZhKn
VyrJfOONBVzrgo7+ky0rZH4OAkncHRJ5Fhk6w3/u+qg+kQrV1/HK5yHwaWrHXZsWLpMAylOccS+C
yZS6qtE7ttVTrTgoFfVcOQfPupjdjkIGX1qTfMdxhvPkBz3+97UaN8JyY4f9S7/PMqxlQKcJMh7f
71c6yjmvtPdjOLxfO5ELdgCQuD5bepg/ZMLfR30Httm7oVhZ9fu+MPxFO+LfI0sMZ5s1wQ45QNEz
SBajZ6t1cIwDvp5tZTlI928y/pBq3uwxhd9RCeekwJ4KAgD5leAMA/lNANwm5iB1vmDBieQ8xd+v
88N+TaIBhlRtQ+YJi+AVjnarJYleHiHQlYEq2i3GH5al1TuVkkjJjL5h4K+XFMUWL1Mkp2Qti7eD
i6qcqYi0OV2xCcGaVQzpK29TvCv61LQu2PNZF9vP/kFCWbMjSemzfuR7/Dd8Z3pjXQzZBOCFPYeV
m30r3O5bgksvpAEtRuLGLDzza42VwWvQamJpGHx6BHCGjx8uEMcutgdwBeTapkbkI8qMsd+dCvM1
H5tvYxRVcpy+Hp3vQjOe6UgB+QgvlTUEG5JUo5gdSVf6uTNTRN65/A9nX9bcOK50+Vdu3OdhDDeQ
xMR88yBqsWQtXssuvzBq+0iC+07w189B0m261d11J+aFBWQmIJUlkQDy5DlVy6/HO0CndqBUpa2c
g8TTsJq3e7XQVnkNaAl5li0gDulcP4AQjJLhaC6mDTgkw7nYoqyG4lTjCGniXWaCskKrM283y0JI
1MeHUGldg2K9f3JkYpxEJl/1Ig5aH0+Q1MmfSE0C6A4wvhTlicbxyfr7aXpPaUnVPN27STPcxEY0
7ZB7qp/NroZ+aIK8gSZ+GYntPM4BTo/HiIMjPt0SO4PXP0jn3SV4CInCk9o7XcjzEUemBuCw9ZTV
DE+DqqgiSG4I+85Sl9yQv2wQ8OwH17LuyB50hbcu40lbLzZZ4JHJLXyyODzQgpWeBfqdhzpmDBpc
Gxa7NT5N5DHwbI5YQUAZ2pzcTTvF/DCYzDtQq/6b7hJCcaCgfB+xDCtEs6ojS98vse5QvyBvW22x
HdcBtv3zSyxx9IpLl1pX74LGXsWNEIBbWX1d+I4iWGwbZLGy3HO2tupCN22YL+Ql2xKCzwx8N7Vi
BFwCYwm+TJqBhjTt1OzxwUKMZPSmG6mVcq/XDPgS3vabhusQsrOxirGsNPruCvOmc0NI19oceDvP
YD8gnQzdptG1niu80zVPuXammUAdKvdpLyBVwfN+YwL8duZRmt3Qnd8JuAD4e3qmOz9dCluWW1YE
9XpWUHQVlBky5YCksWhI/DGyVpYWF3cUbTV5skxgCNCtaeAZZhoIrpwW8nf4T0e5HE5rotegyyfC
k7B038wudc+JFhoPkG7vKit6pEuJbeCGCdvcCMCZHrEGbS5l/q3IUwerUax71m0AVvm5LxlI2UfQ
NR2gGwo/uBNXMnGCixfH2r108S68dkLdfxXci84M7r0C2ru5hawMdcnBp2xapw3jGxpl1664oEZS
ByQPedfoGHA3vcV2+GgVrLk0Y/d+KTyWbniWbMOuMI5u5cl1z4X3bRzum6HKfnAQveMd592Z2wFk
GEy89ywCNtBw02o7uh5u8w7HBjVwa8df4GugF0MumTBpdMkBzOCTrPfVNFjvDmjbZjMSzhykscXH
8UWvTKwjTPcW9R4K6JW27q2DN9Xvcwes1NS3oT2ylp3R+EUDJHLfo6zTDd5KK8GZx6RwhCTTR60a
Mqt78JidwlT8hLBy/Vz1Qb3VJunhuLwEl95QpWvHDYe3PO23mgicnyqU2U41h8Z9MQEjJtgBma3+
PAhwEjggfn0pRz3Z8UTm23QyrZeJ4wRlmgpxIi8+zSznzpdlUKKz4m6aygiFyIpwD7xzvFx1Ztvf
4hzomIFRE4j9D1ur6Prm/uf4uT2CweA2yqCJZ3k1Ow74jfmxmLIfVfLsSs/8Zk5YshdxPh4HYYzn
FJxYfgWa+q2eRKArVjkhrijNWV/gTVA/UNkiakFeFALgozH6i8OjjNLSp9b1FGUVyq0xVT/wV4lQ
lA4aneVCNq5IcMMm9dZ4Br97ySH0+D7q2+jG8IRE2r9jSOqAkeTYyRKSUxVQB2TDuundQa2JoqlZ
SDxVMpZAcbyPQRRW5chfKuV45Ejqe4VEnW220pdfbFgai31rOEhnLTHkLrxMO7M8BKopGB/B2SS3
5RAgsZkk4qRVXgXFJi3+Ihzxq1Y1J5r51Nta87NEDdoKWCz5CEEeuTXHPL9NEuSVge1/NrWhOUkk
/pa3lkb5bFreGZlKx9tzLNvO//7X//w///vH+L/CX8VdkcqwyP+Vd9kdPt62+a9/G7r373+Vs33/
87/+DSgjdHls7nr414IEuK38P749xHmowv9HlNZ1nreFdc6AfN0R1Q7R6hhWutUN1DguJmLeWboz
+04MnRbcy7du0sYzIQ9FXJH99JyD4NWwTaD7guTIHPAcxMgs+nicJkecMeNjpiZEHBLgwhBDXbpA
6iLxu0S/j6Vt+wXyld+gUe7jz+/8lNAPWmWlVj5pyEFt9YalBzOT7cWyE9wTTNC/kfSPxnC6j71e
eDMr6lEfO8vwJqXs5dKfFfiwkglWoRNHNySOJ4PNxNfz80+EidiWmq5DM6IEIJH6tepLJ2PDGmBp
7Zjg5oaiy/vc88z7OIIUei3dC/WsLB4vfdv5boiEgd+D0u0WZeNPS7w1JOwGOoso+aaQrImybeYE
xZomoAs0hsTaHMdm23y8jg5B85UZueF+njrO7QeQnKVHmlo37Pg88BgMVTx6pPxCXxXnFCvZE/VE
qRtQ+0Hqwg2Gwv/9N83V//JFA7rUA17A4bZrmJbz5y9anbJQJiGfzrprhreko+TUYxnN4kuzulKB
6r44xvHK7IbyzC2YdPNu7ke9UUTrP8foUxk0W9Rk4u5GFIY6Hq/7VrbhKpBmdkeMhuRI2vEHqMOs
PdIFkGuSsbGR+FJttXCVCel+z9WDzGzt8hRBuv7EDQvvBcBLwBvZdub4ZlEXn51qX4woydqFFpjp
wsaz1y3Yw7cWeI1Q7VUJzadsE1hBAUmn1FJtp1AUldnFSZFmmXvgE552dZhWRwiHVufWBFiQNnNq
91ZYeeVDZLSdt28fEbo0ssJPowZeO373huzt9x8VfvrXnxUEfnAzsAD44GAedZX/002h77WxyGxv
PAOWGfjj5B1dbmqPZtV4x8mzS7/sQ+MrNqHWCqW75bmzkvLBMbVnsgeRJjZTYU17nBKar5F2sIfO
+IqSvuFGxmawoSgH20+nSt1N2DXtjZ2WzSUH7mSjEq0+dQWfmkukLl1ifXaUqMw7dRMyyLUhfKGe
uAGU7zZ5WIY3UpTWyxCDl5ADbJM3Tvmsd+BqVFGyHjVoxWBQ0E2vRti0KA1OAJ/Scd9Za1bNfVry
FtzDCWzEs3VjeMfA0IevXacFfuMO1iX26mgPxTn8+bGbvTOMCrVj1TS9FVG8L9XNv8jZ0Zb5RmgR
/IPXPHAnSlaF1xoH6hpc2pcx63EwCjy6X3tZuEMxSwBJp1Lba8LFiXlsvsoyEN9VA3y8yfcYjUFZ
VIMsH65cn5YYuHZGnla3tFtcLrRvxEmEu4ZyT+GTw8KtZvv7b4/t2tffHstxgFCAjIJl4qlCj5xP
3x5pJm4SRkycNSDu/Mrx7BMzJX5SHNrLrWX8HFVBEpnISXbq5kLPbq1I31zZqUuXaOjbtdsV2jzv
38W1RrIfdVSUFOqVl6H0CnKESJCbGC9XdnoPbu71B1GGO9YJ72Cpi54hN4bKH8c9jNqIJrnmJlmp
Ty1wTHiHxXYdQ9Mtbmqh2PAmRHXvTTpEj/g5mdv31/vHqT69iWWuq6mvX5kC6d3Ns1P48r4zEMxm
6rUX+6e45VWWaRbbqMXPTt822wAf3YEnCQThqEkXAe2kA7Z3+mGxUevKhuz6CEYFNQVdPvVpirnv
VjEYmlocQ/3dHH9no5cBGBCr9Ct3BJK6VaXV+dbgwDcYRfALmDukI/n0pU1r8FHY5XByxsk9AI4J
TT9Xix+RBgBPIhADP5R0StrawS+jNL6BN3X64njDH4PUIqUqx37blu4Ja/gUXKRGmvtu3kyof8GB
nZZr0TkZ2Mmg+7lU3qJL3r1ZX8bkRaY4eqQBUxd9Hk8RMcbrSMhtBy+JtyNgFUfXtFK/6EGdXcd4
io9mAvktozOfus4C5KisvmJ9GO8SCzXbg3TLr2bu3DijYTzRcOkB28BU2DKc4/9Mw5HFiiCyjH3d
DLQzNJ2vISqO/+sHxm7G3JHHM8xt5ebdureL9FVv+rPbmM5PJFrvDS0ZXmwQ82yG3G7BKZ17x8yy
ok3WmOkrH9sltBKQrGgj79mrSvvMGxeEPC14P1UvdQMLREsTDgsdaeg+QPHVhuLIQxeUj6EmHSOu
7BO0xn1d1tPGHIDF12TYzlmuJXO2JLgGh2FFmmFRopJkc/6M4noLSLwuEO9jacRVckyNxRMGAhxa
tCOpwCTTUDhJzR7ptXZlsHDTtLE4kK0oOUrfyFG6k7bHc8OBNsvESwBvVEVxxSrjQC2mutRaHJ2q
P+6p/piaFG1T2TAFoZQaFcTLyK5Ky5XkDQDWfOq3btb+YGrVVRnD+2XqY6gqUV/HGV+96pT45eIf
ixTIhgz4mFxVUNClUaURNdVbUH8EZG1lBrqzSRR8ZQlEBaG2D3HwPv+P6T8fe1jcOLhxzFqJmfqD
zH80Q7x76C8FPIrhi1ahwvquuM3b9P1SBRzM0kuf3NJUYFUyUh/iLuYGC8F4NXv+f+aYZ3Oaeis0
3UpOXlamODYGEa3GOb/DWelwMLA+3UgDYA4gNXYEoKaICr+VO9MDHQ9F6CDQXJV1nq2BDGBHUK7u
B953e+rRhSv70kUxYXeowho4V1QKlnZYoD5EHzfS6qpqRVwnTtzJ27lPzahiebmlJl0y5Ln1qrC2
II/tij3ZaDZqxUGpIONqdgZyXxyzOu0xb7ApFw2wMvfkWV6HxuCYugbAb9CEXw9GsSeYpQSFwL5y
oSFOKE2yDduGBfojtZmO3R2Fe4rgHDVQn8PDpm98J0hLH7TR3DFXXd//nAwLr4T1+o5KFOMJ9GPU
NRTS2WrsbNMq76S65DVFWuyoglFmQQZucvM3Y5dgGusx81CEqbeqUeZ7m6jvmY0TeahHI4uPih9l
1cspR2oMdYg+9VNUV6KeS7noIsys3wwhQ5JQRZJtyOMw2VKfJl2i5yHB0K9/vzQzdON6aWZ7qAI0
TQe6jQa3HLV0+7Q0c/VIc3AsYZ4A3xLt3vuqi1fLrfwFXXoFSl3Apv8YgtywtleTRCZ+tW0A7eCg
v+BsqTj1etqi/tnjx4QP91k3tg9k6syy2LCu6TbUJcffDMoDeU8BdGnUIFcNWib6GDTYfbXCgj2d
t32lDfa5IvW+0/4vg5IEaNOnKFrhPlztyWiYuOmLse9RHJd5Wrj5i4wHnjYc98vDQKIeBIfPCQlP
TRO6alvXFiUeaDnydYn30y5drAgK+VKEoFEwwQlyb4Hke5uEXXhswEkIfczW3onJYpcee3eAWA3n
ORxljRTc4H3vHJBL4xA5BMLeW/Fhx7HDuEWZIARal1xkKhK+thvsEKOCheNqSVDO/dZEzlcNjCG+
/fsvEP/LxtD2HNvxdEc3XNS+mFenRSIo2go/3f4UcpD+hBYqfFfVVKHmtUh9ywrR1aoMKtSul4P2
CxUnYPouIaSWZvaajHTR8MvUcbw0BWsItzZ+UBjWxmXWhEUSePxWlMASHTiUu3yafOpC9hWYIXWh
6MWBP0J7oZDFQXE0YpkqUtJdesnyt6ApkPREJcrjEGuQV/ZiCI05DgqoUJTlBzpD/Vn2CkaE8oYh
bec36vi1+5BMoRbZUGeS7ByteCQplcX+d7GfQtLA3PZDP62ElLEvm0w/lo7tfWmsX47C/aXQJj3k
LjJ2rXTHV4qqo0E/ohCHf2H5L1tFVRKQuZAhIUdR2IopWlPMRVGYi8xLFA2iuQxwbR1//80wbHZ9
a0Gq2DEsw7VdD3r0xtWZgQnCyC7idneyp8bzJ8WsTZdIGJAUdMCRs9iolcnRBwWLOEdjAJkJijPw
lPsUhx1YdufWEgdSjTh3Xhzuh85uVkWZZo/4rVOandLnHnbSfmwKZ0c2YPP1o9uLtznzPjn1i1Zb
2pFiWwMUPCk+/jXF1nlVPebHOXKIQu53dW3N83RY4h0b0X71EgAofRlnr54L1miaR+/MaVeZrQaW
G7deF9Ju9g3o0gFsNvheulryBecsu6Iy5dvQRZ/tJcqjyM7L/LNdxQs9md6CVH7VWPPYMvuM0vP2
AfvQ4M4zipcYx0WvTuMWO8U+uE2Ntnq1Qvv0DooSlg3YWPizAGnDiXA3qjeFYXAiUM6Hj02t+fzR
I0jOR+9jHCgEP81Cc36MA9tCcKJeHor5FbIEwM4wBIhVTfVPg1OE/+7t0Zv9eAsU+fH2Jq/xx7xD
QVjqMiU7b5YuBGM97aL1QwYlZlY+hthV4eiuLR9z3Xm3Ld6lRXFa31j/4bfAr4861aG6x1zXwK0S
xx/s6qfQDQDnh9mQnkoXFWNG22OZTxmoOS0F6rKdabcThBD+yE9ZvEKWnI1HbaqRgUD1iQ/SLOdJ
08LkhF/Wr1Aw9mRLL7hvnXHtGqnzxNUFZd3Q5JDZAwVwt/ohdKc6zb0RRed91xZ7CkXqE5jGyAi3
1DXMRG5Me/gKnpJ0BTZD677LO+u+bppsN0YaYLXKRpc2qvg6qd1us9i0Lkh8GbnujjH2HgeI70+z
4+zQWS4OmgFp3aVBWJ5pVNbk2X2BZZB6FbLgJK46AbR5u8xg9Wl4WN5RwlgEiEKYHyYdpaBF07A7
lNoN6qxU4DQ8n77JDvi9JkhfuIjjm7qPi11V6uZrGug+BUAl21yPDFUHI45aHiwPXxty0JSu52ta
hIPoVR6k7v4/3BWt67uiaZiOrpu2Zds2agN09VX5tOCq+jgcIcKkHSMGNvWliIQhy8eQ65kFqxf7
UkxyZYM8d7v2vBAlLKhiW0VZOH2ic12KeaIC4gQ6t+XsXRzEGWtmkESgsYvDAgjHWJGHxWmLMtDm
riXkcqED+ZQIYKUa1bSBbt1yO5Qrcms4ZEx21ITc9D4ww/CA99YfdI71QFZo5WsJDii/iFm+Lbr+
XODW/TNk9VVDuUZRNj+nqb1yjbBMyvWnGORE0pXFxuqm3ji8Ki9E1+rRyqFak2XukL3eGFimX/5k
AWJNrBpdARcK3vq5Kn3PFNcVXfLJMY4CTEctsVnhXBbMJIlrfq8Kzb35FKeGuQA5b3oj6vzJAxrZ
qGtjM8QogrLkfuGxicuya1dEj0S8NstFVXdOQ7ntFV4gKOvokQ3Q08PyDjBX1YNixU2Acx78kjsH
5ahQZk5TSBkOwPDXK2rSJVdGanneBNIL0Tmba0cvH3//BXesq6e+abi4wTEHlWuGZbHrTIHTTGDz
cwEGyMMCJ0QoaH8eCvu1FKbT+A9QoUqfYnAiPXW5gVpaJthta3XZUyJKoB1FxcB3gq6uQZECGMwM
gCcHhRUdV4yYLQ4VRKpzwEGSakdJHLpAlj05RpW4pXU8pXnIrpfFHoUMyXivpyLYsbjT2lJR6Wwi
7efY4raEu9+3kAmkd4E+RuHiR5e82LB/az+SxMkfEXM+mCLAQnwfY88352HAC2QAnYmUEmVuPCs3
jgNPX0Y68+utzoDqWP/uFe1oHDt4K46Sm99/CjhZ/8vHwPGb5qZhcAP8x39JrjkW87Dkx0lJn9gT
yhDBTD75YdI3EXgR9QoVOiEbf1RSF+caW+pHM8024GqFrA8gSI9aGVnYinU9si8Vli6xMW0KHnoP
IkfN/Ji7FiQKGu8hKbX+mGAxBfrLPvcnXgmoIXLzhoJzHbSDYPq56ZNqzP26l9m6zMNgOwW6+1Cm
FtsCqu3q36Y41+/tqW+3IMDrbqY4wGoW5BkN8pdvUVS2OIoecTJeD/IVtWSrFHu02b7EpzjjWex/
jqd58i75OXgQ0KB6Vh1awzsbJ0M+o1rWpU/uPANjH+vNADq+Y3kMBS5M5hCUmhxchDbsiyLdkYmc
S5iZ4qYJxDfizBjF217nJbfFwHSgGXGxUExz7gr9qayLfj+kotyx3MI2NQyndsVTvTl61BzbVOw6
WX+bu9B4ui+mKtzKFNT+Kw0nCod84voB2wW0bA4j9T81P4XOzU8B8zA1wTLVPJQ8UdNB4KUCarKs
jNs47r72MrK2rWjB42RKDVfyAAxp3H7qz+FqDLVqCzQNA25cm7lLw+dJIFAKWq5y9fuvvnP9gAWj
nc08pCdcLLls3bx6wALa0BssRb1DPebRBMQkavCgmlZC5dewn8VHq5DRu21p/WNcYdv4bOKgv8+D
J+wb0q9Thpo8HvfmNpkG+eZVz4Uzpl8NZY6R7t5qkVWd+iQHo3sRBtBZ87DbKO32i93rgGahKDDo
o/hgYJOwFqqS0Ky9717MzOSU6pW8sAm3Tz8MIHnpamF9CjMIVHOjs+4CcNCfe3AKINOJl+ZFCSJq
kNPfdSjU+uSgEdDieh8hbVCa0gigqrNV2MMxgfVnHhFA5/4tFQJTIb3x+8+Ec5XL/wwqcUzL4Lrn
4pyAGY7nXB0TtEzvB8sp5EmmQPeYEOLGOVnsFbd0kUlaQpEKl7QFamhFTWl0mzGHnhKFaFlX3jrQ
eHof96k/R6vRFLl0myBot3agRatM8W/GyOtuCrcqLmI0igu1WhdSfUUUpOsrxwTuu21UYgdNjkSt
GKgFAkMAZbEVx/HqH1Olar5IBvFBWOPjMjtFcOjcHnNr2n6aQ410sHk+d9luCadpaEw95H4G6nQo
ZCfGrcjH8VyVWYysU4EnlZMBs6Vsqdmk5gq7lgoAbkDSMgNpqCKT1s+Rxata2DZEl/JHfeid15IB
IQN5kvFuHFB20UAKcGOEwS3yvY21ruviTQwD6rkd3IF2f9NFhkXeQG0VK0MAT3xNQn0qykpjN3JT
x/rS0cGmqaq+nXYAaT0kFnedZYLQB980gM4ucwSYQ4xdV076KhsDxNKAj1GT1027FnRk52mmH7Cs
Hy5VsEGwAUdB0sjXBCYC/zRO0QhvRP3FPUOVUqtzthp2Zd0KnJgTCExBhwqKGV6sPaqLm0d5bnVb
Ijn6tcl67pvA+J5cE/AtZKDqdR9P4/fOXBNWuVMBugqAYm+wN0To3RLiEzKT7haVGngojgrZtWBB
Z4DoBN1TANmRMVZAWrp8Cow+3IuIG3gyMY+wU5THQzTNz1W+IwyjFy2aIAlAPXuCSV06SgzNISjG
vDHD9MJHy31I6zyGRA2KGmSOB/Mo02ozVsO0kYPwHijEnF4sPL5XMbNvLGaxx8CztXVToICiApPP
Y4Rk53EomzcQaEFJNO+R+szjbi0qx8HJCgr24hTke6BkmA6j09+RKeLQFVqVmdsebG7c49Y3IY/n
gjVOdPxhGUUt2XkC3GHJ05W9a6ApgvK/509TgmwAxR6t94VetCQBrRo3nH2X5q9kmydR7wtCRf1e
T+yvLArBJtU0gOjYRvWtV9WDSxiQxOnes4PvvOLhLoVwwYqpjF6j6tmgpoC6OS0A4Ehz/Cs7RZAt
iWXu9xwcji6VxpExUuV2vQGJTDWWgj9558FO+z6OgmkYoFKuD4K9HLXCMSgUmvy7FTKISWSd/txG
/bhGWke7DGM37sZeQMe4wB4W1GLVTiADejeGY7O22yD8UnkDpL/y0vieOuYNSIDiaNVVYpWkg/aL
59ZrMsT8VeZj7TtJVp1RCAnaRrBMF4FZ7ztpvRBjNF2W0g3Js62ONMGR7H0TgNm3BumYr+VtvVkq
N2a33dV7N2Avc9wyn5ol7/r3WViyLasd5bR1PIFQQeoGc9dlHj9PwPaS06Y0eeV8jnDqPDiHSbdf
8uLaRwTZ/jxHrcpiSrP8yaAkgrOL5Bb4XxzDA+2sJxYq7zI3nW0Eg3b7EWrxEHhZ2b30QJKpeCsH
y9ygYiY9aF5mHHmbgrxydgeKuFK5sxHcWSkYwnU3OxmNksNOMjO+tQTOf0h9JKuh/yka50jlrEUA
JcNBiwWWoyiFpQs5hAkS8yhEgn4aBhyCv1fF/mEs6Ddg5uDIV0SqM3vqso8c9ODFaiTqVxfm3j9I
enHKxHPvJR5Zvfs0buZilRhoqIFzNKC92QrCc6B76ePooU3AylhF+VOnLm5lvETCHE8Wlp9PrY1D
fU0fUDVjtflTbaTZQTdaUEKo2DbtooeqjQHxhJMG/Hm4FqOUIg4BzzeHdBOAdOim80b5CrakbdqN
+lPQ6c0ZT4EWtFywGyrMU2GD6jY128Y80Z9QUe1nVjocwb0JAgFdk684A0gVqxy/idJknlGoGUsn
eJ+R7PTCFKZlQFul4IDF8Vj/JOJIlZiXL4bGwlOC04KV7YblixkG9c7temdDXbeyej8QwIhQ10v4
Caw55j3NUWThmsySCTA2qDnMjzniAtvfWnPWVVpoqPfByQOdQXQFGDvw0J9Nix0HcZZvBCiVJtt8
LjFmgK8xlr7M3QkC8JUzgH8ZJ4+X0tpnAevPee3qkB8Ox7OXTOYh1DucD2uOk15ki+8yijvHndkA
abBOi0GgWLsPN1hXQJUl6sDJ17vhhS4mapxvykZLV1UWFcHayyT+kuZN7w3vEbzJUGidJ843sL+F
+7lLYyGtZqyBDcJDVkX3cRbNkwqtG/Y9bvIUttipO7X/ndjCBkYGOpY1ajd2EF7CciSEEPketaxP
PUrvzoGWFOfZwUVf+r3pIWkNDPEn6XIGkErQlWA8JHDxlZz5LF1OLhr4EU09s6luay/wDnxjgRH2
U/k6/TzfrXh4NZeRfrUcFMpDeZlr0+l37ayhOgdu15g9h02hrevWAdgd0HUZreLG7gCgGa0bz4i7
k8xVRlRDspIONCzR9b6D0u9tQhnM3GjmmOXgA8SD0w4HMJATUBj6RMHsr4jwC2+4BRlSvV+Y76nV
ArKk6jUOoMu9RxWZfCpQf/ggugTiXej1HZNPAxOnIE2GC5mc1gx9faxDYEzgDIAO3WCp5mzIO4ka
eco2/1mypADdTdJ/bXqJtTbTw9ui6PiXnhV+y2T/VRQa37XIHG8pTHjhEffk8ClxuvSExHgyh2m8
if2x7Uvs7gLnMcnBaZnjC1zqrntIUtE9hJXx3EsdFE2ozXrQcUB1cnX3mOKm85Cri1ZV+qboWbxZ
bKbZPJghY0eKSD1Uj+TQPwb283YwdfY8unr75BlfqdODUvAxQsEA9Rg+k0dgSsGaHjnPcWQED8B1
redIr+kfcEfCLztwnrALrBJwe8SoQSi1GFtTr8hBcm6i0pv2kImORG2IW9ildbXpIjOIZASF5T1j
V/G8UDwUYYKnEZGNDS5Yu4MbooOAIkGLRa9RWTsAI6YVWCjvkHPPv4jCEEgvAKMKIWLtgbVtsiLc
SRI4dxYAll9CsLnNEaVMw8eqrf6fI9SrBAyqeGailxuJ0rUVmJ91iHY3kBnqW9AAReOwZckYoloR
D/E1Ekhy00ejuLOjDKWJkSfuuv3YtNqFrHQpcm5tdBOL7veJVLwUUESNK5Czq94cJwK208BFvOrw
6yk2Ujhf0y6NDjTtHOeI4jAYzsscUcaptcoGDVISqMZ9f4tD3YNuVE0AapH3tzj3tUPRxdplmQ64
BWtTjzqSgjRAc9pdod6UmY7hOuzdaqcV/Ztr4FFVQrr8WfX0qvrUSyKtOTeZaT7bbJx9TdBbz4Xd
/N24Dx9Ym4pVLLR9x1x859rhu+A99gCqB8H68MYLUPtN3ZEVXzIPqaJabvIAB3VSsUb1TQF+9aAu
d70qR5ZM4nfEtSdOucw6mr4nTVYfW+UUYfo+4ewd7E3MbUxU6oOfgxRy55S4jySOnFlGF75RrxFY
OJfxkRhJyV5Z4HLQCz3aEAkp2aY+HW81Z7ijsMX+MTwNNBQhZuWw9cYhgRL9pH0dJvO9tdiuWuUU
hW8TGOTmEV7dXNysuW2n0oYWsDS/oFYH2hTa+ICaVpzajC9unZpf1KP/roz0x07FgGDIuk3B+bFy
HJGf0shoNsB21w+FOR5BoW2/QI7O3csoxI5UcRtrk5eujQAwLeqid3TE2D1kdY8yXPBz23pcBj7V
RI34nwfPYd8CWhB5gT9XT9VWntxIF6SaOKJCdYjenhz1xgadA4rlRA+OXWrPotuRVUQ1A5OJdqFe
A47vY2Shtp+6qd7rNyVuyGvqtmFmbPDHL+ahOSuR4YhL/eCy2rvRHGwywaVjWisUMGBB0YDkYQSR
N0d19zSCoAfiiNStrZGfI5P/ihM+3uCeh9oriJoceg5araFuhouFeuuLQPnmrtQhWd0p2+KQ+Agh
Og4208VGrbQamrUBEtD1lcPTh9qXXptuybF4LbtXDM04TKCXJAe9GjJ333nSVXuyx447nTw+TRsm
vwYAauG77eZHajVQeGtX1Aw7eCKOxMrKDrLENyYuwXQNI7npIshNzT5jOJjLe21t6QXgpCDJbryK
3VAvHGQCTid176a+Nbr8NpzCVawc5E3BnvYfgFymy69P2CyO3a6nM8YZR93U1Qmb6/HIHkoZn/S6
GFczimqAriUWePl2wUy1BSj3K304E2RKotxSKXW9LQHZPwwClMjZtkiOQ0AgzNZBiuLdhWcbZyXI
fEU/Fgu1ltAAzPbeisJ49MNtSl8wcFBJM7qErRs+lR6oaKcRjABQt46ekKvSQZsvAR5Q3snmwSNA
H8pFBpC/4mhDa+wDhetek+KeJvDfVeFQ2uDnqnVO1KNR0AI+9XxKgeKwjNUQihBCBvjKsyEPDjWY
6J8baJiusUGOb1rVhRQpKq5tEOtRsAFd+xsrl8yn7qgDZRA7I2oRVXDZmNVlysXdHNsAPwKRyhVu
IOHgdymeYsihPtDLTEb2zLRgOFNob+A3i8d+ckvzOJGzasDYAtjOBAl6xZmCR2q4ln/ukhc4MnP2
arX7ORgl6Z+7fze2KsBekPSQKQ90LO0h//MYDhW75bFb3+NArLlXJpZF7DbBruKe7KVuzibeNuu8
TFDLZLpgewNtB78MIUTTPbU6Tzp+mdQligvIcIzef1PAYsderQdNeZBtyTFP8jF+CY4asGuMk96t
Z1ioB5hNMog3ou8kEyrLDlpTFxcCiiaNBHA6Ze12iQdc4o16VS2Me6tFUaE6h3Oobp0qe6hGPeiB
F09BF4sKYXX6RkF5a/Btj72P3xVRdmFdqb44hXxrwHWIP18nL2BUzC7/l7Lzam4c58L0L2IVc7hV
lmXZluXQ7htWh2nmnPnr9wHkabk9s/Pt3rAI4ICyFUjgnDe0aaQtcoHpaUmKXgbkjAhx+w8z8G6f
gKplNjm4UN1K3V3SGyy2vCcoLvpzm39o/D0iwyplJ8P+njM20SMYAw9/HaDgkzUYr1o8FTdVQgJI
GvGwISh2utFYyTGe1S/y8S9XBrCBN4qt+veylUM3WsuDbMoBESGXAHKRADNBI8ujhjeyKc8g2IMo
lIuG35eTr4CM4PvlZHDEF/3e9blvWPyS7bDnVxlq7r5r7XTJk8N9cuJqPmbG+E22jD5DQ9JUZ1R7
HX8fKVP01Cu9ygJLAHhE00yy8j5kcZGXHTjBZI6OqYENgEE95kkJ9HI1Zdmw7SslepprfCNiyLUL
OdVIsvx2msYVUnTFIQiBDFXlgAOKEpeyOfk6WRYlz7Ptf9c/NFn1/qP+4diO5lEVR1JGB2/7qShl
lHGpkb3gIR0o5Y2hs3VxS+Wn5ysbZegRYEEzdezAHQoeM4RyE7WB2YCxxYb4B7eHb6biBV9Nk+8X
tS3rpVFjMg25Yp2nXplXOTirU1n1waZ0m+4uHv0Z+X475uFddfugmoMbzTP7A84Q8a4fVZPdZ95t
JkUpHgDABmujDtslkGSQBSw3l0499q8u8GVwMXr53UqDI7qoU7Aouke1LSN0BodgXXkZ7go23A1D
LLk0X5D/nOaZknexSvypOE1tn2+iqpyPSqFou3DUGsqVA/oq86htzSBWkASiEKEnrLrT1gj2tmXp
Bzje3kLza/3FHJ1o5xitwtqK5qgC7E660cLjliaW99BlSZodZNPzjBezrPR72YrdboHaqPlk131y
rsN4I7sDoy7vZrinlxcYCu0Gj1Gz+m5ZJvIni1ZH05CSM3WmLkGmQYDiOi+2FoU9VwcJQmt+N4eQ
tCtJxrPvZ6duzMbXdBygsXQzNBYncm91rInWIDKTLxQH7jSts3+S4DoBexhefXYF6x7p11s0LJxb
O0q1lSHgn0M9bPWsyh+mRM0eDOgw0CsmLLFt8gCwgLMHxUNn1cAnZSubMvh3XGxU3VZV/Ajjr3hc
Kzn1PN3CuUc2TaQ04DiBg7+OSli8q9bo9yhRciufO6GpLI2gDM+y1bFMvbbsOViVuOgc3EQ1QWcm
F2nexORpxwbYRXp7yG/HxrBX45jl31Tt/zkiLt0eYmzp/ds1YnU2/wdSwtA+Y/NsDzwCJWPD1iBh
uI4oXX4AZKk+JGml4sK1MaAqeRVWkOILUaIl69iNu4sWQ6MjyHBRWZDDFwkGOUnTDDVH8wLtBdmW
M9nhdyg0/RZrgEQeLVvw4SvfCNSDKw5sKOeDbIIBA7QuT2WnHE7AE6zs3EbzSwTahkeMPL1O/HSd
62TPVCo0TdIAqjrpnBmS+EJibbvIAGMeJf1ONtEWzB/GZDJuRFwl4+x0yh9k3EAGeXfplDFo7Txd
MLoR8PClO4gtgj/9kkDV0Wjqpa4F7RH1WJA3yXDpnyKqDbJ/1qzhJOIl4FVrtY/9Ih4E7deQhfjO
LnPtqNSjdpRnQgboGHZrb5yyD9041M4kUyOv34dZfSdDA8XH8NBwHoCXnUY7Gh2wgq17n1EtXTko
IKxkUx7Krsl2gTId8HfPnyhlzSuSUymZ8YGmTr0v9nxvEVZG9mSw2UMuwlraIlZOAOP3TArUPl6n
J5WbbmX8lIbKHs3S9+laSPLDhTa17+oew4wO1wzE3lZZ2jUHFUbARHGcVVRUWy0iLuarDOtHT5kW
SqL508JgF8pCGOV9OVkePgSxTL1cTPbJa13j5FXdSn+V/ZrqNHslMG/VvtBKlK2V5nA9GHHZfmha
sqmOFUlDfXUNk2cy9hIhLvJpqgz5/BoyJmwCd23lSbjoc10tF9eJrWw3SkyvvLAcmqKQRQ1WCuxe
u8ckcQ0oHWq/qFy1e2zEAfuiYqk6c7KTTTlQdLhntOGjnCTcHHalYfmLWQ/6Sx8OJSaohznZy3jF
Quneai5jbgUyPHaMO4PVKP4zTfMt0Y0b3zLrYOGq7BVzr/sZqCAwO+wzXgLdGqFTR/19VHnFbmYR
vOXP3gU2WxJwWgIaXihfVcjgs3gaFKX/y9N99ymrs3mTs4Zl20PoYLjK0q5s/yuqMWv54HCxI2kp
mNZDaTyjcDHdqbX7pTd7/dlOUK5mHfHlOjZ61pdKdfVnRS+RWPg78l/miUgez/DTmnAbOCbFHCea
jjESqZAZkdmTfdcBS4zKpovEMwaHPmJZsNHYq4nJXaC466qu67WiZe4GTJxzU+XVAO0SGq2KsstL
02rf2qb0/+qichEmpvnDQ2EQokgRnX3Dvs/74Tl0UQtdTErHikEcQs1obqKRQvbi86kch3DX3CRy
/DKpCtrLzOv0DzHyNEIC5L9Xetbnp4mjmqatQ4nxbM2B9f6JT9VPtoW4ktvcttjDGbob3uRaFy0u
GiOyXczj3+0qY1ldivGJOtFJCosYaTTuoMYuat0ILuxgV5mcu752cKJM4Q6b+F4j2+9VSyUaPNaO
CjTYZWtam+vOCKGbcJEkisIjGg5d5scROm/JcNlKAR0oHtAKZaNkH424pnoinMQ+KSFidjBtpswo
L4Qi96qReCUY+dj44VTX7JvYVA///V7+I6XhkJ0HeGBotqPicqJ9ejLrqORoCPFlt++6blqC/tPl
GeYG/PRyL/M3qC147mKaUZ1x++n9KSUfXdRXbuzBQV7jXoou+W7o3yY80BZS+iHQk2QzlQ1ZMSHY
1HgGujFsAe8mr59f/jkpQ5xnOYRjsRsEJNTXIZ8PSlDsS6EgJPusRqkvfVaDjJAcCIw/4jox99rX
lnqNFFiIdxrEaLfdOA75SC/IHsF2Bnd5NbqLgPfnLcsTMGSG61JpbavHoZpfZH+XpdaK7GR+YzVZ
8ep15XLofPtNa8Q/Rk5zK5uqOrOLtaJXL1SrmwhM2EpOFy+nZlr62CdheHk5GV+nuETJl8t88Lf/
/cHyIPmUrHJUG1lLz9UsAwLLPzSGkr6yTQdi+a1XD4vZM5fvmjuxHt2PNKVCj/w5eP+XLr54y4sw
j4wQ15C/ITmTX058LyJka6jAhfM5H1hOFzdokScbHcTXF+Tcdzb7oB+GireC7QbVKR5rIopGaHrl
X+xQPc1h1ZyGMsJyQQ938osD81rlVzvzinGJ1Ds2EhhomsleNlFR+zBJC+JdYSjKArZ8u4l9gcj+
89BocJEWshPz6GxntcPx3+KufZWaHwFnmvZXilDDIhJeN7FtGrsqn7/I1pWArzm44YRikDXXFzwh
ijvZdQ2TM2cGL/2+cRoBiSzc7k7abbhzJ3CwSn1Hdc24VUtjXFUoYnyfk0tAA9x5GdpVfRc6EGf+
K8D2q3I/e94qghqhZrv//lb9A2PoGBpyQpbUGTFNw/p0u8jJ37STq4UHjHeopy2GqL/JukR7aU1n
4cZq9+QkxXz2Y30Vlob6MkyYsepV/t2PK/WlrUcPsEKODoqY42WwQF0nqTGbJXaqMn/FK8S7yxUt
mM2qNY9Y7jBXbDxV31fvf7+c6jsrY8Ts9ApSj4pxXnnoKK+vfamn2/eos8meK249VfWPoXJAhjbD
UlZ6+wGRRsuEhsrPp8QaJTdxd+xLtYF3Cy7Brsy3tuceFg/8LxTmZC8qE+Zd0JOLHvDieAXKre1m
DV1nOZr+eYnS0S6X6LRRXkITF45M9f0Sco7aOOrlEoFAR1z/isStf82qH+yveCjocg+6awMKkkCp
K4Qq9PSUh5OJkbnAXF0H9DD5H4kYV3wHPuZhHJ7LLmh4w9NsXQUq/Odmz65C057Lubkh3wQPRKRQ
O7HhR9+Hzb3ItzZ/NsGjvo9auWp8CG5q87unIgYUl2a+blU13QS+Z509xUfi30xeoXBbZ2TyrDPK
KkfHapGCFF3YbL7Hy8EE+O4xbqNX2fodn7PMuLtcsKoHLIIm9LoLu9PwJ/CjnSSy6KkCWGs0vrZo
udzX4iD7jTpvZL9sDVZa3nl9tDRaN984g56cq5ntTBLrcKVAbABK9n9lE7ohKrYrfi/MZ7LEOetK
4q4Tuyc10TnqDQXabpvhhCBuh4i62FP8ZmTTY46h4K8m/RoWcfbXyE14YRlN/JLCn12lHvJeWLsF
+9B2lAesLr60peKgMuDHGzVSnW3Rj86XFEaako/JUxDbyv/4yI3PhBRXg4FqOqal27r3Tzx4Mg6m
NudUqNzeJQ00KcdOg6WQhq26nnJXwbeTvuvB74TGmxn9vHbJM4WU/0qHOLEaiullwNfor97z8d2l
8L/wymbVxrb/c6q1r37Qhm/6yAoF/LJ5niNMxpquSe5rxbW2fTemh7At48MUGhnJfyCTxf+4F5JW
/PRFh25rqA5fQAP6LYunT1/0xDJ6UqJFfTBhDd5C1XB2HajWfRsUwd3oWmJ1rrVPikcmF42e+LuK
aV1VlR15sTJeUTNTfuQZtCG9AU+oG4q6Urumus/tst5Nk+tiyONURzh1JuiGbj6P3DEXUaaTqpzJ
V8krhR2bB9y5/5qLLESpx3JfpsAqVwZv8YOqD85W7+P+hmScDvctyjZ201mPfoIxmA8g9qvraPdW
ZiHdpisPveuHv7w0+x6GqvWKzZi/lJeI0OWv7/kl9tg7jNO2gO28vFqOKXr1H32NcCWTwTKujDIA
txZ2Z9D83WVVhyAqxqF+BKNozbV+8s2kfrS5le8TFZ9UORaOk3uXjmTB+CjLl5BKBxDpqf/Ge3Bf
9eC+Fpr37GuRw/dkoozeuP1P1Ia/+RXfE7bT0dKlTnSHVn68DLPo63XxWDQ9AAQ9+SqXknLt+GdX
noA9K5Dz3wZhvSwqle/in2exkUBvHIsK8o/G2YfRNfs2sDB6PTSPchspWgh+f2jJMbmpzIt5bYpI
uan8Pa8RW0wxJufJsZLW/9u831f5PU9eBSqDt/c6Y1zX0TQdHE0ZD2Wupou5K/VLXwAZFnvVvw8y
7tqUZ7KvTxH0Jq+7GzDYqaAccL0iHVOkOnp9fYmbqp+u6kx71RnzRwfi2TYKw4YsAs1+9vLHBJXB
ZejO7U72taKPn8DC07PyQXaRHyoPkdn8kK0uiGECqJq6ReGOdEiAnYbIXMmDLpNV8rShxLjtyBOz
wRJ5rnRWj6oclu1OC4GrT02El4JIcF2vIc+CBHYcAk3R1oR2tie1TjoRLPDRhuR0QOPcurHq8MIH
LPokmPZtV6qbckK/IPEMXJqcttxPRoHQWOCmxy4vz6GJ/0NquMH5GiH7MhEBoPgs4+WB+86/XiN2
ijuyXs+dFUXfDaNZOfFofsH+29oMrmntylpLnks/P8mAEIe0xaiRtM9jBy1BpY1WGOyG3yutXUFT
M79kkW6zp0E9hsUHjMig8zek3ApWkTQ1M4jOGdgLt86AoIsu7orvEXJQ9v0ZIa8xmVaxAnxe39Wq
fQYzirqGFpFCjNv6IQZPszRHw/2OOxcpCoR/3Qa+MTydEvO18T22nELrdmyzXZTW43JyWJObabtT
ikD5qzRNkKJ+9dZ6bbgac2u6b+Cm7KkCVjvdK3HKE5MGMamF3IYPZPtoA3jmg0mSp0LJ9mpuW196
O/W3iTWGm5okI+KJ89dpVhy0ze3y5Crmq+yGGqeAacT6AWOpey8dlqlROSc9VuxTW1jOTVlYP2uU
B2PEK2rw+miJ+m7s7kMYaG8JTik66l+ZOe81DXRyijnFm1rrP4u0NB6Usm/IF/RkvEQY8uvWykD6
cQ+zMGJyPif963+v5jXzcybFRZTG4rfpOZaONM1n0UDf8vEp1LX40Hq9gbSDNggnijBdY26GIApl
q7Ubju4PO/GTRW02+ovaQvgPtGR8MLwQVp1hNgd/7jmQxNgKI+6H1kyxDZgps+lZ82x2FAhRjs+X
kEyaZ6ef+wP1Z3WRiGblAMWtrSFeeHnQPrdqN96x7n6VU928zR8KNzjKmYppKSe/9WBQMrFTQ/ec
Dz9bqjmrJgydVTkaBUwTDt0clIc+Gkh8Xdt6FsFrurYVq71V7WSoEbQIe23ZC9WLLhqzh9bWsy1M
AGUh+64HPalvjDYuqSURKw8fYjFdv6tS5Q33LG8R1xEUn6zVw02YxP6CqqU6sayclNXFQg5hcONQ
cb+VrnBSFvJqMSCb8jBTWTkokMuvXXLCp1gZZuGuurLGVFUWfq25D5NmHJtCK25d1g4KZnE4JEFH
cNFOEW0biMGa+8b0PsfxO2VXKQn+NR1/5yIoSu1ITn4jL3aZw+ZwGTjGdOepgfcgB1B5jhZqlBuA
sh7NFj6BKtEJAxnc1h4eL251si+HTbOyMjT7PnR2wwAl2FbIHAg8g8A5AN2/zL12yf7KF7besaP/
D5VcuSP5uGNxWcexgEUVWKeE/A+BpgFGXGC0U3xwsgwOdEUymRRyxj41rNBCzaPHThDFC0XYPedI
x4XevLqQnrFTZ8Z//y7NzzsomJUa+q+qR0VbxQP208IyjiyrJEGGcpGjprcTEAe+qhzk2bWZFZUw
uipJsYlR7jTdxnPLmvL6hJ8CJPK7Gots2boeXLs7ZVGIXbWIkocYyuqyjinfRplBpnlQ7HKXwzla
RD3OKUnlUcBNhQ5d3Y76zksgapYQNTeSayV9UOXZlWBlmurfIULDX45+OIi+ITQe//t9E2/OpyW5
56CQZJPR1FyL5ejnd65p/BGeUVvd5DbrX4t7qbX2bXU4NgImyu4kWMhmm4EMNWpkiA2btHkroKE5
1sqLBC7oqoZhv0A8LTwWcUuh3sgObl6HR9lFAQ4Et2zbmfKoJqN7Ckvf2056n69rq1NedHVC0QEr
+b1sKo6aLBJzggUuRlN8TkrPrZ+qppwf0dPe2aGrkA1V4bYU3Bll041+qFj57cywTpdxA0HCRir6
vgCWMTkNdIna6p/4kS2jsFNOMiDoywZzl6o/yEFowKjhpu24kaOzlmgwtDJ0JXJlAUGxeIWX529q
ivsbSZpwfDtfdjE3cznK3uEmKtP6MUhy82zmzlpyKbidYRYpEiK4ARuHEILkEr0KxfxB4fNnPJQ4
XXiYok2SkF+/xmltP0p+kYGIyLr3EfmtOmNlt2kocMQvgW3oYKHy8CEsBhZTkxG8FTlckgkQ3B5g
YvimQP/X+yx+bfpIO5S1ri3ldDIH4bLI6ogFWZc+g0Hd4HcoNoZKsOsHn5/rACDFHHBCmJXM33XR
kKIgjhb1RZ5Ma5I3dyqzmwvWH8nPaBHbbryoFa/cQk6ZABWYJxXL1kd1CvQHpR2/ym4sy/qNGaXw
wgTPuM/skxEFEYtWosJu/DqIyU5m9ht5rS6ctj5JZ/ZYgn3VpOZSEWbjofAj19uVafJlkg1UstOV
OfT1VjaVZsqPwFyfE9XGo2jslG/DYLS3vrA67zR1bdmoas9TzO5YyDpUZVTc2bH2iNAhv37fVVY9
5dpTIhQhVK+Q+5957w05dKGm7LfTgONJ5E53iqXk6LVHo4mK7/Diz9b4IA8KtpAPRWLv8FVyby9h
WWQAkG/DaZ2O+B8VRmRFAYv/6sVhv7vJfYyisNe134Y6+qvw4uSEsQquInBfFubYOG+mirJkYMLY
bo20PbtR84CToPMW+RriTLXf7bMx6pFjfpaXieLC2yqGPW5kMzB49z3NfW4Bkx0Sx8QPY4K5FnKj
XJA88DQywZW3Gbz8x6UZtGWI5yTSMcWiDVptr3UhjLw0nHhEa9qT0fXeLvL9eYmnqvbkNqF61Avv
TbbM0WvPYfmsxETKHn52tzhi6PdysmWm1iLNq/nmEp5ZNZZ6/dKkyLpWsYx/LAVVQoOEUqNaf5Rd
qh2Mt7laPJEOUxGkTrRgLSd4doXdpGO+BJPVL8ga8CpBHt2X+kzNKkWvQQ44RWDcT9B979XG+Dig
ixmKghnVpxnXgVpcKhESD01crnWvDrs9RlDbMHHcTVDGxV1RqP84i3+Pjnba82YXdnKcgF0vWcKT
4/ebF5gHOGxVOnJISR0cyNlTAiOtyQecaOyUyvCno/wFmdv/K6Qu0PfJ+xyjgIBPZS5gEVeb+KE2
zLFcFcsw8zonaZMf/dT4N4NPerh1KefAqnf2ilvbcMAwWG2EaUrrhggm2OPrNcIsA/ukRv7niNqa
+zX4+F/1iC9RqA+YeFim0266hqSIo01nEHvafQLp5djZNc4wnaW+NUHDnacrh+PEruhs+POD0ufo
rfv5tLbxktmFA01vhbPO+KYrRrx3NeC8cjKbrxM66cF5UMaHASTGJm2MDr6RZ58DjY+8cizjp50e
5duUNgDVWCtYz5kX4hE2jOzhQrU9UIxaTeO0q/n2sL8jC9qLQ4PFGcat1oPs8rqqWAHDbbYy0wkI
bTpMDloY1qD9cDwnXpugBxcX/nFh7EZbmJuNcJNVjXSHQ25yd6Eq++hsIDGwszzUAAHqowz12wrk
0u6CUaB1hXMIbpYwmowh3bTt3PD3DPH8AtcS+IOASSn+o4bJ6pNUB82Ns95N742oPvtDLZzRVL36
XjaDUeFY5KTzS9QV5Uuewd+xOiM8wqwzXusCCbnAfOlza7yze6Q+ZbeD0goiWEm2GYxh5K8O8RYx
uMXZ5TTdZbmmr6C5xSvZNEWfPJOH1pwehsTz9moaCS8cMRq6mX9TB9HNpa+G0ra34AjvNN/SWP2y
l45C/amlVvDUKUNGhcDrNmobQ7qyEQgUAQ1W4CsHdvRtAVvmoYfTO44xT2Ol6s5DNnRreGpslDt/
3Gm6Ewl1x+EW8omKV11bnKpGwc4AX6QX5IMznvMYtc+CoBc3OeZywL9cM4t/BanyoiDa/WamcbrM
0oLV1zT6gKZYNERJObAeVJQdMJX+SW3gvQ5KYq3kKHqROY7zUbKQo4lSeY9BT2JLTO3FIXSMhz6g
woFG1IC/LFncjtvWMUmtQ9rXyeMk7IFNBWJr1aAmIJuXAReXczlB9smDPqOXRQ3oTrbGFBdCVxui
BXVL1HQBMJDMD6qnVDPRIYJg6pezvnPyAidaQTA1tfavwnrVQss/u7ntrTMUgm5JRPk3bBzwya41
6wTesl6aRdF8jfPuFv8X85cGT6ars/DHAEh/oZiBeaNF9g9Laa2z871giXuW514wpEsg/9neEUN9
NA77qC3Q1RTNclC7pdopI8oyeHgNjt4vy5J96HURLBe8Zt3hzOaiZBvk8JuDEpo43svvZxF9A5BT
AAYxsFp5do37czQya3Nhhn2zdarG3LWpcn/19pFn0sdH2vqgZmjsa8faBRm2aVFdg+EcazhjiZH9
0e79xlk3Bq/tYbc6e0cXqunRG9h1Q9cOjnYyF80qQoFmX9vOES+RH5of16+jNT8ZrVqcC97vQ8LC
bXURBuJbog7c7udWow6baeEKS9h4PwBDWAJqCTy+BkX41ewgzD6Plf5tdvy2PSOUjauT12UI2VC9
N4Kp3c2layywNAA93xlgtXCiMVCfZPiSqr32SfMgOUfGyEu4ESZogTAir2IbKL5AlXsVVWjDgkhg
uFa4s3GhW9V+Zh6ydpUJr6NS3NE6cQP71JQD175yBMaaa/2+wcsdPfBBefYAg0sNJKtB7LiPjOBm
AFN27fcnJJKv/W6Y7+Rbdo33LKRQGm7NaEzeSyHVwEc4w62GveySsqq/+0cKsHvZpSOGtFFFTgnl
sJjkQxtgwKMnJ83Sv/XxVL1h2peu6zSo94nMOjWbIcW+gjVxduMq6rwaRRSb5Hgxwvqpa3T3rVor
SXdryUOXxt/IhCHkWrO5UCWwdWyNhZaF/UHi5eWobPKhIP8sgq+jqQiexFxDYPBlc/DrdunzeSzl
wjRuGsRok5BqmFinztRbDnJhKpuFCvLc3l8EzhCOTRdFnnmHNCAZVxcIoEQVQhAo21qHWRxkUx7K
vCoX7eTN6xS4Qb24jshAOSUNeOTGWWGyMjRKtWbPheHsqwXy56h4ysIBDbqyM5aMEpsAw/NoRnEM
DTYwHm2bYrjAKPRRE98IENBKRqGeUq3KuHrAbScbT5elUqK6wp5rzo8lafI13EX9CQBXu1CV3vvR
henS5mn2ywCfpZbm+NZ22GaOjRWfKLuPW2grHUbRxTe8ki0S5XgeACDDIm66tdUp+l5F07CiWiE0
y6MSz5+/A5ryNoqH+PtsNn8E6MnjONvcVTwvR+SiyJ/CpL+X30rVwEfgX/q1HnkSvjfFodH5oES8
/NZrStOtQpcnTeG7c6NDKXOj20EZDmSfkZ8XBR9ZCRJdRlpAz5ceUL+bs4BnJVbj3V2U6Lqsy4+j
n7GFoZb6HdnvhSrQfBCTW1CBXXHuFGXYwiTv9l4Z5LspyGzY81ZtY7nXaqZ1U7r5xye7ng6bvFH1
w/VhL5/9CRsg5KmLF9lvBMbfj32otPqSR3m6llfKnbTiBmxOC3n/ceee5R2Opetr5ehTn7wR2b/j
ZFMGf+5jiYmuDHznAvDTfq6UbyxEm/uLJkUm+ibD/de+QeitXEUt4qpQt75x7nO+Ob3rxd9bFqpg
3eyf1jQikTPO3jmw22RrJoJIaevmPR4B89Jyy73VW8ZDBo5nlU9V+wAHmqeonSCxgtbtDRAehS3p
lNwrKcyEAm7IEyJADsrjU/u1LfRTHYkltGa9r0nyJjh0Zh9/7yb+szAcnOdxTl9G30Sca0y7rYTI
hy0uFA3OPlu5MpRNOSrXhtemBNA3sfce/P8193pl+ULXueGff4Z8Xd5C9+6y8GxIGgL+a1DrEbAJ
oBW4WZr6mB+hjn1CUlwgFyOZnSUo7HElURke2JfDZLa7plGsp1kjZVZ15Wm2JuupsVGLyV1vvO3E
YDwj+dO3s7qTTbS8uUmP5biWwV4fmHvTL9H/E3O1IfOOacsdXLTaOHcfU39cyJnypYRF8wA/9917
2HaePLGdDyx28vLMTe1vZW+mN05fsuu31FpZJ5XiLX2ZBbCNZDpirrdpetW6AbdkLTOrgfsnVl6Z
Y9iQdvPiqNhN9DLwV/Uu6iCk5Ox9mtiry7vHw/7UTIMNByjgZmg4jn0T+rxCos/xOS/aYDm4TrQu
SrfsSWQSmXpH00ZWoQzGLXYXyQPmJ80K69D8hSpdIZQuqh+oPW8GQCgQSbpo5QBC/Vl4I5qLoZ68
xpUSrCz8ah9Gpw+3omhxGDQjOshruj2+3o3iObe5n8Cxtsk6jW6n77WKTA6V9vkMGaFCooMfjIZN
ZqgXwynzZn9ptdrBQarjzqxwctP1skSDjtyXdHGTB83EYFWwwZSwrJ69xN7XfZCfJAt9UBEphGF1
kkzzQTMvYwhoV5uohdOBUmWwTm0rO8yBqZ9s28gXskhXe+5P+Ev+o9EE5Y3jDFST3bb8pmj4OVD+
UxsIOqjqnIyi1S4/KRQlWIeKpvziy+Y0qTTF4/falD8pFBDdlRq21aaIMc0WQEvpjFhF9sk3kM28
+iTybIKBM4W3F3dGESq6NJhFkH6994miS04kZVje11r03CkQ/Gy7HsKl3hTxlj3ZH+2Iu8RC6ame
KfE2bybyb/n0fvK75+OJUqhezJIZGQBzPpKCxYlGBwmmqMGd/HPlXyO7yAPfBXIN6WtEiOb1f0TL
j4SXG3jU/VAhmyv0gclkOisMLO11GyBMPw8atnN6Oq9IyVjDZbIpoKdNXK/noB8urygvKrpqOOmX
qN9dcuL1DQqjai27QvExVYoK2rUal2y3jFceEVgekh3cySYiVc9k8ewHH6dHCLzpRnZjNxEdVimU
mfvW1sRfmzzOAOMeJ+6tO8BArrDgTB7lIUXYddnBztlc+4DcP0Rh7gD7ZVYexsW9NpIG4WcA+DnU
leVIIWGbVWN49rDHvUc/VaTJoFjInE9XpCcY1nzh57LZZYK/KkmsnTO+911prkZck5wapVBkw1LH
UDD/mUnQUuKo39r4Qaah6jGzLt3ZmNZv8L1lt4wmmefKFIAKnTnStJ+N4Dl3JRbGat0clEDJvkGf
8UiVTSMSaw2fHbvwY+l54Y1XRNnOjOz5vnLUfmWiDvvSCAhVr1j2na4mv+BjmXcTonwkxHxnK5t9
5mNcECiKutcH92xOVPfkgDzMvpmu0kR9cgtvPnl1skTBPmGjiV40bNTKu7nsILXB2/aW5V62jMhO
BqtLJoT9zEYCZ7XE8XY2lrwL2ZQHO53f+66Q9TCv3/skZJecNxr3SRfuatW0wCdS9K88K36UB1+N
V4gDqveXloJoVhOaJ9nC+i55bAdStOOAaue1z8jRj6n4GaRURTdR3GLNKw7Q19/Pekj3QWQdIxPk
DiIZDOqQ5rauhxHONTb1Iob7kkJALi5lmfG4TIdUrGSFnFmep+NtDEWoFGpoU2MMmNM35bfYrIK9
1DBripK4LMzVtROBzJOdSTLZm96qtJ3nRPHOLFm0aLNan92+qM8jvu1GiaZOynbpbERswXySdWs5
WDk+yiaqspaDchIA5GhpNUa0lxGINhpoIYvVy+9LZq7/oo/g2W3xAop4UT6e26LK4QTrkbpwEAtY
VWFbO8uKFPnBaYKuvTWUMD24Of6vVFPplQfZKScZRQn5zvHzJNmBJFH3KXrxGSzINNrUUdauIxMj
1dmk9phY/l9lZr1apgqS1BrtlVLGwV0bqCiR9Q4ZLlfpH90sBGjYks+wh3LZCcqHOTmvepsXr1UF
PVBOys2dTXL0/zB2XstxI0uYfiJEwJvb9o5NI0qkdIOQRjPw3uPp90O2Rs1RnN3YGwQqqwokpW5U
VeZvJgNWVoMz2lM8UouQi9rxvStUFDuJSJ/JqXKbpSjguCQNPgzVkJL1i1q73h8RpoG3DZ0Bitoy
1g8sQNJahmcQYOZPRY8g5oIAHdPxQ+t3n8BBJ938yTaIXX3H16dJev0VLvOMzPgUP4zYHZ5mpUAq
zVSGZ6uIurWW1fm3TNMvhRpo/6igFCBmWj9U2GAreMcA5aI03c1VXGBH0XfnoBuMXdwBpBxrN1x7
pj58b6zy4Dv2/BlHmjend7t1UbP3IvdsfTKLOD6h2ov03tKUS5s8u56iv0jjPj4oFfOTvoyPNLIT
0jsb3qdGV7MH0NTbuUn8R3NR1rMKABNaGmK+ujRFPK+ifjNgiP0oIT8FZNbEWUgtY/Ec/R+91dJ7
87dbnt7MPZX8ovmekrbd1Qmg0Kye3r1s1n/itXMqyWZ/LQC2rFwgNCuDsuehdnq0B/P6c5L5xlOg
VMlrHeAPuoQb7M/Pit8Pa7uOjDc3tP0NuT6L5QCuM7Wmiq0KEOQ3iAVkFbR64E2buwcxtrPS96Ic
nLdaybUTXyZQnIvfXTVgLp+1bvPI29J8BgP9ZlvlOx7sb56ZzO+FDSEBv5GXzgdWAS37Z4Vt17s3
Ohk+sbCs+yJsVmlmtLu5v2Z6aL/I25ViLxorZq0fpJk5QYhhwWyuBiO0PhWFbX1ifD7sqGlXD4nO
HvbU9Gm2SZomXukpGFz5I9UStoICEGwv/wQlCdFV1eXq1bIG9Us0XyVMFdNHf4hJUHh2DgvoMO28
+cKJ+qnSezifCNPlT6ZZTSuHY9AhhXkDacaF+L6MWTgRawxVrJuAeqTENmQsddjfIen8Y7jnLvwF
aA/0sTzeCjO1XfOJAGeBolb0Y44VyEyBUryUHqW6zKSMJRnmYKX4efAjVfj2oj+un0hl1i8yMdCp
Nzp5Hh2b2q1fXsjoU41a6lIAaYwD9HxQtlKFMqvBW7Xsqw62NVvPVrizhGdjliTT/P7hlo8raRbm
NDzIaXa2O3NTzvME6zMr8AfkIncclpN1ZETG9h6rgEh/6LWcgsTPMuPeIYNlrrP0SodcKDD8Gnfv
vT9ZtcOj0ZNEiYrh3dU7vkF+jAleYAKjius4+tT41XBJSnNt1lq3UjKzvgHSs9k0V4gtUp1Y8OlO
7aLXt/TKu0ua914Z/P8xF/lN8GX3KmrIy71LQay5cuIKUS5ZD8Ckd1JelXGd6yrHAc9kaeGalOAy
1zzH+eKiVOYZas2zO65vVsiuiqpIgs1XPVvGNS8o+6SdgiNUkzn/sl2E+DJ2lPjcgsq/Mlr+eBwL
p4a2U/RkacY4+SJIpiabW8zbwSxK0+sKPr1l65419GVviKdGzzD+TdvpoGs1uttt+bXUc7xh8Dda
2a5WvkhRGYl5YwVWB6rgkspDD9/eeQNbXenla3OMGkopIvXpGHq3ybGNWYvWp8T8ReRTLu5yF9lm
fGgc43maKp/UjYeecmk/dn7mcWCD7HOPV71e9TsJ+upY7BJfS+Yvo148dnnlI8WMQYER8H4sfe2i
cxT45NZ4AmPbhuqCaVJSCBQLTosfPQhbBFZntncWsJQwQu4MkrKpTsv382I5VX4w3T5a/ZEglhyy
xArXfae6Fe/vueX72LG1gBSSvNyA7e4fh9D5lfD22Y4/1vxv3L5vDlska2fHnUNOAHF/q8SLqi7V
z1NSds9trZbPzdB+kXBJQnsDF+IQdxNyeWprZJ8aN+ifvCLd2aIzHIdoVxeTYy+1VtY73or72o7a
jdZxSkQk1rGc43uGQNDnuojZ4/A+jjJvxCU5M9DyptlmvApHGOYPGmUPlG3R80uKKnoo1WJdaiN0
X7XMgkdPd5Rr6U+fXeA8x3sIIcTg0XecfsMXddjIMOmVDmOY2Xhrw2cTyA5Ik2WwDBlQNZIfI2NB
bgRkSrlwaLBWnZ1a0A1p3qY1S7tYej4Ef/+S8tCcj16HwI6dlO65tBXnPKetc36W23tQmv8r9scQ
07J1vpSoe9073N+Pvsf+eB479PHAqf4S9Y6/QlnY/CV1fMs4paqZoYjgbSWndIvd0k0yPowM89Z1
Cwq7R+ZQr9+Gi1Dybc49Y3X/OaS6px0C3uqq6UeNXcwQ7CEc2C+8ImHllHX3F2g1MkvsK20kSNRq
xjPNR7u0LXLjIWq0DOwk+8K6KoM3qGEHRZstYH9l+prp8UYgT3OW+g8mr6CVNOvJ8A5xRi5ammPV
Jtuq9zjMLPiovM8mEj2xfUnq0DkF+BlvA8TRznJxVQTFAydLENenY7ADZEQkeLu9DUpT0v5y64xT
dUbM4Nf0W7fbaTt9LIINi68JJerfg5PTdskGotC8k2OSdHR689LAvb5IKEwCE+ivvb5Pagc2QPKg
2QyfI6AoF1kVg5gkBqpp2VoxlxrWvd1JvUraZVpQEMPs5srhZSMJ4rDupr3E7/liGYv6ZLaWR//x
fKmJuXVMDpxy/Z7MrMbpoap3IXRvEhyJpR1nxftnrKvp6RZrHKT0QiVFHR8Mglwma76Gi+VuXJdI
IaRytawxWSeZ126HRUfhFuTlhqTCctGzdh2Sgj5L6zbxNlDHtLTX3O/SCiJAIUbWB+s2Jz3y0GCt
u6oD19pmthOF26i3R9vamCqKxP8FFgiYIGcFPw1qjXwUNboPQ3JdKQ6Fpf0DzHnaY0vm72te2l9Q
ITkFnRP+UBFqWYd6NVxVfwyuxtSPay+poh/UxQ/Q//O3Iiticjbek635IXsghKKwcfGeDCWiwjJ4
rxKa+kNbeMmrRJwkuwIQmB6lCzB4t+qHTD1Lp6Vyqs4SXAylt7HseofRwbyVXq3BLqdCB3EtvRUv
qAtW1+Hq9mDjCGSi9J3neRyV7WhnzQWWCyZGgflU9uV4RrQFfSNwtJfRXXyMpd1XPK5eCpcsh/tE
SYCt4Iqr7qXtqpxqrcIoDeSAyd0ZKP2salL7x8ntrC852uQrhQ85QBaacd8d8kAdXxT+Yz7zn8UO
lnAdxdOjMxbvJAutL4nXeKcuBo0mnWGYpfuyaq2tNKOuKzdBpCZHN0RKLoljjotqsktwj9kKJqVF
G+SKnjb4FvAqwULp88PpS912iwVH1Z3NqMEvEr78Bxb80uSUuAZIWZ/vcTsUmbqlt8rCZDuDvGaf
/e/crLfKo6GO5x5kONWbqJt+3fZuMlEoHNsDMLKjtFqYysXxNoZd6vmWxjbmbtwFdtA8+24S79uy
5wDfBCQz723QEcbV94y1slTOpXwul8xI4xNG6/t7WV3iXWr567IP/M1MwuGxBdNsDpy91hGupafA
xOsg6XT/WS6u7hvboinNTfQ7Fqak4PumVg8yRDraKjzF/UyVfhkWx4V96LL2bzSrtkFnqi9yUQJO
1hj1ZoAo3DlbT4q/HynbXaXXryzv6GhJv7rPaFPAZegfoGVcJdrLMEHCHYpuGwd6fI5i7bPsye6U
6w9sawnyXro4Wdwc/hhndZa7Be9RrdTCI32ju2O1qZVUX99VlQHg0dPpzvsNaF1gdnqsTM99dBZH
izoKOefP5rC2lqbEpNd1w3+gCBbHe5zEHfyf2FvLABZbyhvqeEXJTOOcmpfXXGnS01CrLUfwNnmx
E2SXx7Kbf6hTuMmL0f/by6bPnpZbj0M/GWs5uMnGUAdatonNHpUAFWjpveMYUp59mirvogE4IUHl
WQezHcwrrmveZnLz/nNKwXk1otv2l4ZOGsBdNE/QT9xTZW9+dIqOh3eXja9KF2E7XUMsNGOrwaww
nNFQZNsVo1woSFur5F8TPaxbKgE9CyT/kW1bg+AZqRCAMh+Oul+q+clVjW7tamy9OrSY8xMWVqy1
AxV0dXyXRsgKdRmayFlVGakc1Cv1FpA57rN52bccLnK/W2dtDCBpCY4VDMuNer+th8I5y0WC8CwO
fhUpBwndnia3t4m324CEmB7NDzZCk/Xqw8OsDHvSbgzrjb5kYRFw69cBK9lWUrESk7sowzZUH8d1
K7nbW8q2Tv/SYx2taKsbts7YTF/dLkAhN8z/Yn0I1mXqpk+g/5Lz/xgxOmmw1pMxfVpIl2dfn+21
XrX5dURw4amuU4VFzQhAT9GUizqiMaQlxosexeYtJPG591e65pFv/h0n6T6uYEh0BxlRFclVTxa7
tEWYfkweLHVIbgL1EpGLm872qlJqbWfzWfQ2CMgae0o35WrO89HbtNn47XboiREJhxVTssMyuZMC
iBL8j7bdT/72tiHpOMJtktb/PLEc3JYWbOnLbHNbZTIPZeOx+xmqmHH3CB6sNJX9JVCjI19d48T+
qDY2ck7nnXZUl5imzIG2umcFdAbz5jJO98P+LEOWGfKUyMgq45ZH+P3k+7H/v0+6/QhDgUWq86OL
MsPXnlVfB5mD0l6YXo0B50Pki5rbqg/H6aRWvfUlxF9lr/advvf6NHrrneTYTS7qUHr1bPi2fo2S
7P2WnOwH/Rob8YdWzjo4UdU7GF7Qw/Gt0CKPzbDZqph9rmrdhh+QlEZ1mfLHG+5hdKy1H81sK8UH
LeV9cWtjP4UBVfe7/4aJsCz913hBTEB4Kp58/eoa5ox7gFzlfCzHZTPMvT1S3q8S6rp63lIeyfkn
QXo1AnSKZgUEXPlF7jFpCuRCYvhGoIX1G6Nhtbaxkpj8Ave5TtOhtSZOgTMOV6cWB7l9kkbDTs6I
IOO/ZbMLAJ4/7CUovedsSsEo35AZhc4xuwZ6IHyEirTnASLgwukDNKbNmn4FVfw8LC0JTcrPwPWV
F2nwkgebNBfljf6Qhom5Cess2SuLLkut9Rd3jknfo5v5YYFAZNF6iPE8lnXgvnAEHjpy9sBb7I+O
tnmJkVQdWHdeCjO1n0fXfAqdPnqnhTueP5FKab3o3S4sFuC8cS+LEu5bhlVdFL1XSqNdolanTrbM
6aMWGkMUqAfppaTPysmT/fL1VkdrncFMHpzmHUtZZY/zsvZqGf1XoGzZX3xNvg0ARV5nKK4HjMxm
HDe67/myA9P8tFiNLadv2ZB1VGESRzNfAIE5r91Eon/ZtVk+rO0kcr/KHPTZjNPgzM1t16ZXYbg3
Ws+97drIrCH/WerlkddvwPavg2uF+i8fahAG3cC+YAxIYbYLViGL8uSKfveXfmn5KeKPepKiTaXk
y96o2kdmET5LZ4o07Koo6voizYR0+HrAZvUgDzIcZVjsw2Ci5QX2uymoEHkd6my3V8Ho4H31++UK
eU3dKS7VpPtb1KjC+hLxvw8iy3y6x53CpcbaWA8Skrd00xvOhjW+eAjn6nsW58Ye3EHxwDYoSTjz
4rUx6uabjPCXDl884EcOiht2Vc467NPvPoeD/a1DBsqlTzj2BrHzhlQs6qG3J8jkICy+h07akBLO
gDMHGWR/3ZzyY+UDVgfvuhzafDN/HqBJYle7nBNHM32uQe6wnaek7noUpb3KPaNyju98s3jE3m4B
DJRbZRyZ0QUFOndcOrGQvY+ZdKyYnYi1y+3Tc+2q8yM+Md7ey7LsUDRp/eo503fk7rK/QmN+r6cW
d2NQ9wtw4MMAkampyvHdT9P8ZfCyZJs7JoYay0XuJjidvPW0KHyAURhPWX+BXBXgPvCT+gGZ6Hx8
13Kl2ro+eFFT4/NTOGWyUbRU/+7BDChLLf6JMzsIT6/UnkkOJEe7UJFiz5WSTILyj+51/lPkgyz0
nOBLgJLpJyDH6cVqEX1XYx0VYk6tCXaYDZKZvL8GazxRCLxKDNkpnGZ/X5xuuERdhR3p75AMaz2l
2XgFot7SYSDTA5lib5tdhclUnvyVRt97nCZ+atXyLRv9+JOiUaMIsNU4apQ/nnCdQDXMBWdd2f0D
LlvlJxj3R295aeQYvBx1FAQ20iTtXqPs6OtnaVb99zjupy85GgcPPrdw0JgEyQDHE8xy9jIKKbg3
2+i1pzCx2UA485sflz1FG6VDKYc7Kg797Q7hh7dBdY2dxC1Rx78P8XAdKldKMfXnLByScxfhfRhk
5aESwWrU26wVDPH/tHPSCpuoB3rcDSY0/97TVoLpDI1wPlvWgoZf4KH3psBDZbD0VllgsM+JPgu/
PcYYIWa7xpEWUnkyTP3RL8i9S6dcwn9HSMtEje1oG+qvEWHadodkjIEfBfMPN6mGs2NbzYsS9uZV
jax9p6bti4SAAtS7qrTbzT22TCo7e9M3b/piN9Cb3VdSOOkTxH77NWtyrOqxHUiVHAFRDHHWSmsa
bybMua0ejjAkQ83Zx8XY7PhmFijJtOFOU9G7u1n4BdA18BpZoktmAgQyg8QQWu5ieAY2ViD7OsbN
bUSw9AvyP/MeR99hK81ieSVXmdUepWlX4B1QcZuut8HutArJhr/Ceohepk45aX4fvNWcQC68vqyV
588Hrer/8o1EwdMD/mM3eepGKTx/L4THXolQ1ZLmQoeU5jhrxmrWVZzgzmWVvtw3XHKHoDmuJ4M1
72QDZ4pX4b0nInVAbZxiTlqH+a4rcu1cZZt5Dobvtu+PW94q7amIUSDx0ugf2ayZBhLIahS4z5jV
RmfMwOJt3rNRr3Eccck6qLH6pbMy7apg8krNzDPebEry+8HNqdsJaKZMEJybBv8iTSbZfenuIr+B
KrCcyJRQMa4x6kfSuh/S/MXtuLDYMt1iS2Et1kZYI1QQfeSUj3ZgsZYLuGNINibmDTdygO0p+Vq3
g/DYVd9L9OL2JfZID4pa+zOuQNySL2/Xfd2n2y4xlAeJ6YWBa0xJ3e+AxsDbr+Yy+j5GcZKtnXXD
GcvMYOc6QQ9drcMQySvJdMqtSgoLGDaXfun5X7Gho+KQmtPLH2NLeYoE/exSVrULNB+/cIwmKItM
Ktn1LE4uto5zYayfsCiGAWlVOK71jnWJ9SR/KvNhVeXDdJVWKiGl0Le2VQYbibXetGSRepbCjrxt
0QTVeZRE7b0twSSY+Zvk9jYoqo01b5cWGDxzAg3Kzwpk4a9nSLBKdlU2jY9l5yirsmiyDxVUXU+q
CyWZkxzL5RxOIm1AjN3xVrLYY/qZ4xV5uS/eEr43u6DLNwFaVet7x229DxFe+hfc7Jl5tO0qdfwT
UB4tQPT75QY6v6HMBX+e1CUfiGUiWF8zp27Wh/E25YDtFCtnsCak+pJo+3HDKrvWPgEHWadutJXm
/eKgQaI4vX9WURxwVlmSWye1jF/mMKkfMCTirKuOywl3fPK09qc2Oe7x7iPTKvh+pA5auzIMjP70
lDSmgy3Kr5nzYPdHE5iXt9cKN/ka2AUJwzkqtknANsbxw7c8c7U9EAJ77w+O+UXx05MgFzM2YGtA
Dxjx2GNynUaMtUSQRE2SIxvfeauEcbJ34749d8asrtvJGd/Dho0upLzhPCh6/45Zg6UUr3hy7Es9
Gp68Ef7rQq1NFDKr+QBuWPi4s6c9DUVevCy+XCzV6cz7ENHXL4rX/kCQrN2jelDvxVzgYtrd8M1e
gnrV1HsxFvgqwWzEeqfy4ddqg9U+wIhWYMqBdUAaqWHzC8AnHNv6s92quxvoATH4/aBGxq1Z5cXZ
6er4E/ybWw0h49SD5pZ5kopBbFf+s3O9lxfGxuxPbDFicNOswmuYB/i5Fm69lfGNYY540ouVVUQF
CDML+zST8L0XSOXufh6UQqo0qyXFE6JpKhix+4/U+chtABepoJqpfEjHgg/zF6CYhEjza49WEG7u
kwRiJg/qcVbY6AJ0TVzORFU4NMkXrLWDFygft7U7nKddDF7wUZbtujK6vRME3vq2pi+Lffx/GSE7
gWos0gubhssNbpzjz11601M36enLlGTPErapIO1bTOp2Q4HmxcJe34iAx7QIbUN1MTqscfoYUIlE
5kXYRGnwupBYxuKdu5r6kATjl2Aha7p+FG3zKtOPKtDN965/mDuonrUSdocSLeKdNAurv1RJHr3q
E2ZmXmbBYl5md6CB4byo9bVjF/WyPLUMv+Z1m2GJzit6Vyp1eWgDh/0lbL+9+DV2Tq8iboo8lTTN
sSif9RaPntKBuw3M6MXFxOMqbo6t1Z4HIZOgF2pg6YKHie2547GIOSRaOktvqk/ptlqa6HNMZ72L
65X0apUav5QczqRTLnWMrA4n90dp8UEAT4twlj4b2qVr0+mcOr5xdauSlFtYwb4q4n8kZOkzaARb
OqzsK+6n4XHC1wd/B+U1CKKi+gyPu1r7+7Irp2+Ar6v90Jnd3kiM7pu/D1hFv1HLqvazitydRElo
Bf3fM8LWdul4za5oI+cZNi9isH4dPMVpUR6sqABWqPLP33HWuKDsxBZ+TIJd06jwBZeO3m6Gi9wB
OIBzIO3bbWXXp9TR46OtDwFK88vs+xxULYxscSgYwth5VjvjpyBqnMTPV64bIErm1vmZ92ywFQyO
5e4Mdyi+A57WtrFlFKcGAOmpt9DZRjccOd8FQI4E7KqNqvrH2OojRKXUf5zM0Tz6WH/sYc0Yn2Rs
2V39Dg9JX7VwM0gy96JlNhad2bDGumO8WOhWXIzlYs9oO+8a129XQPuA5rRW2FxTD/c3LWR701v9
2KNhATFN9fCsU+ZUv7Bnt5FcUEACOM2ZDT5GXdJhlFNztpaLXxuniPzkPvLJfq1dv47PhTJrLnZn
3Fp+2KKFWSf1oelRaMVH9UyOGnEbubW8tGPxmuv2SCn0Q/be0JzuPGn66pbGTxafxFAryejL7e/u
u0ciNXmOkdJO4SxmwYwEmWeGB+AQ75lhVRiZ/HvhlNuMK2lPHmXbtKdiY/Ufh2DuXN9mVO2Urd2Y
veWHafdnwcHKdhl1hM5J0W+LAQQjAgcQ3KgwJDWT4iggm04yy6mX5QcZKEF/gQ/fIDrLaFV186Ox
ZKqlVy7D0OWHGvmYlXTooXWsAXqfJlXtr8NycQMjJqNeetsUAY/rvUPu/LA4JQ2nVekMQwVLw2VY
qyr22VLQYFhaEpfx0uw01qg5QIRKmtLhViFfyxCaXw3i7RGO/xf8JVDaa+rwUS4Szy3I0SX+QWDl
/tuhqsXBSkpsjpcOGSx3RlxmVyu/5ni2mbdOiTtTfoDviTlhahz+yOPKESLt1PeUisRBWnK5nzm6
YHrHBs/djyUZhFfTi7L1LZOCP+yz2zjJJpit6KokZXBJXL/ckhKb3/man9zGj35qHUcmwKLFK0VU
jA3jJsYUYNKfO2/UVzIEEVCyMNr8XZ5GIrZet7Nf7IvA0TaoLymftTnGebzp4p9VaK2hRlOhaYFR
4XdrfDczQPCVbSif0JzAdqCoJxIiqnFURo+lsTSyx1Qt5gW+eAxC9ntxrrlnoYS0k0AFo4/Nzq2B
oSxnNRkMje9jc661cVWlVn9CGktbBxY8MWzj1sJWAXjI+cbqwlfbD6J9AAzmxOshOukB1cVpzCgH
dd3ZsjGoNZaL3Llan53TmUN+ngzXqut/xaWz7ox0V6vULqR575X5gYZuQEMtenfvvT/l9w+sOW52
7Ms/2TYWM43Tdkc8MIKvdY2KRTK8ZSzjZ79r7LWELd4V7CG8+gFGsPUK3GRvLRIw3ogjDUBwUF3L
bDeNXpVWDV+aCq0L08E/1VmGWQViCe4UPko+RJIb98zI/0dMhuT6rByd0kbRmFTKLU8ydM/hHGtU
0qCRWA0f6GI8UdFhz23H7BnZA6S7P5LJeuGuk7TTHu7xPEVkb6lOyg4+sJQdxbvqNCdxV23cpHYO
Reg+9EkKyBw+KryoeuFF5R16ilZajrvbSN2y0bAbkcBALXN6quz2mWROexZql1zyPE+2Ot69mzvn
ixpydjEx7ZBJN6JXwVRzmSqx+1QNc4dNnPAO4Hz2a5r03sctP7VVy0OJ5MxZOHWlHyJNGyflgzTr
300hHiVe8qtXmh96F86wuOnc58pgNbOLB2Ep3QcnWtltZ3Xir1u8gV22xEofbr3FANjafGiEe3yb
MAZ3Y0p0JB44viemdr5f5ibUPzb5LUAI/B6TFaSMsH//a5YOde6jTd5UDoRAlRrFc6iP/smEwbxB
B2T6FgfDg9ohNN3Edb2Xo+ofJ1c5/IYLkkl65WI3WbptWw/Vtd8dvRyV720ZKJPb2kAiBrQtQpWI
DtSLzxq2df6BQ8SztCQupmvSvI/ojfZ5GsE8rO4dMk6Zdf/QW+PzB8M2GVJNGLaGqXMkG/QqaHV7
wa2z3PHFaJKWRBxNMrbYzzrVq7TkgjQjpZEZo2yZ1RZt+LA84z5CnoEuyK9nyIjlGfefcn/G/acs
z4Cc4pyn0vxbzbXg1UvdzzYgiAdc4cLXqIJgP/VztZPOCKzsGZsQfJGWXokpIDULahsvEvI45a7n
NJqP/TKiRv2OjBmwXOmtwqJ5qhbTw9/T4YbsGwt64MLSTqutb+XhP8hEUHfCwvyLGmsmRepWvRbK
VHLs8iZARuX8yJeRSqyXaW/xPH/1SBmeTKRAqh9NAMkwpdptOG9uYZLecv3pW2VQxZ+nBJd1NE/b
OUZNbB6Q6iHuKD7xtCnPKrIgfKTRDNAMP98JJiyN4X0amoZzrmDMyIP9py39rj14a8GWmXnwEppO
vAHNMlorv8rG01QGz6Zf8MXpo55XXOk/8Teonwcn5aRc28Y6beroh+1ZvPd7+03BSnWfDl1xyGIr
/MJJ9kEGtID715yEsR/DcgfjnuDotDBUXP6bHroQgzLEsZxt6nr1Fzee34apdX52hn2MzaL56ijd
tPGXoZqdzeep8z8MFa3Q/w5lyYxOHbmPgg/lxS3acqv6pfY+QIJItDb+6TpGAOu4y18Rnxv2rj9H
R1hG5jMIHZSQliFl4q7S0Bm/57OVsv0ZwisbwZBc0Xtj5vmaOg5gPasvvilN6J0R6x5fMtUtH8JK
ebRY+V8kpGDHsCkdO9r9OyHfAsFTH6UX5CLSMgXw86JXc05wo6WsqL4aB+k2DTvn/PH9NlXxtBBk
FTY10hm0aKo01Kh3qOxHh27WM1AFWvzY1D3vhCTt1UvboKC9xDB/6M1bt+rhA1l5OTbGTaTwLuQj
HBq9ue8RFf01JspUld1exUfqPlF+jNIjzaFgtBMiTHdxVRW6MBmmoz0lyJYPGufyJbuUtGa5qXJ7
2Cr+gjrMVfarLvByvwryR7/EQDD2ivYJxaeQr4vX4fhEc4LN9IRIjr5H1RXwtTR/dyR4XStwaXDy
XIYt8UCN0KXNYJ7ErgshUeUDdMkd6yRPuo3rG9CNTe4Cru87L91Vk+ufNHX2Tx2qULDglza66Q9D
WjfsTn7HIqP6NVBGy7gP3RWVQ2UrXfdL4RuqtfaaJF++QCmcnIidfZk4Ks7XuuWe7EDvk0sIk8zn
Q77nZY/1PCkMEhEs9OtJjwHoKobzIHeRZvuoMM2f7vHUHOCdh7wxHlpcildZmo17O8mNeRMvQU2b
blOk9aFjUNxwZXn+sJceeeLQcRKyC+rYJM9ihFHWWTF2+L+H48MtkubGcGsD8cid7mFa+lIZLX1y
6YEw0ifz7lF37krOi962dVMETxWLIitW8S+tUgUIA+2MAkYSwDnkg/1AiWApL21F7T+V9Wgv9jLq
i4rC0LkYne9NiPDHmoPGBG60affxsJFMjuRv8At19wauTCtJ+pTip4YiyOPUdu1ZhrRL7sfqWnef
5aH6Qc5VnrKMbcv011hI7Gf+Fu9hbJMGBzA7Ockvo1uDdqWSc4wbX32R0GDBOGPVMWEX8usOaKS8
mFhSJXaJFecSChwAJS6Q1tV9FmXYvxrzZ97OFHD01H+um/Ddayf1K8kNf2MNNipmU1e8Z/Hnog+0
r32j8U5tICdhOql9JcmB2GJaveZjOV+0yGjXMts3CuokcOWuedo9ji5qDMPqhpYjV8sHM3DcE0do
ZaUt3BZolL+a4rN4b0rvfbCYMjoRHohpPUPGLGdjn6WtSmm6A/ENd+y7YjZbVkL/byWeEDef8/cy
CBANGVKqb0lvHUdUUtbFDFBi5qxy6kerfogSeMZBbzmvdlo0q0T34p9IBqwcszD/iWPtyRmU6muu
edq6wuYKQpWj7h0PbXzHauDjO0F3YuVTjkFqtn/eJeD1Tn0dKMf/9zi2S8VuQGYKt26tfkYFGXbf
j1FAna2fLo2wLMcH9vsGO/6gsQzEq1AqBvN1uhW9btemdS8dlscf8EzWb/aTlviXcplxP9De8FBL
R8qKs/NSb/nf8svwM7zFXagH1j9piKEqFe7vFtrE697qqpe2iOydGlrNGbJsfskrJdtp5LY+zb5r
rVSTDNMy3QH7vKXilO9UG9LHT1zVX2z8KIrZs4527k8Q+mimCFyuUgoBV3Z3NbLaC754qZLdL9rQ
fQpaB/D9Ei9T099lnumunQCUhwWU77Ypvzdluy/NKgmjB5EduDc/9FKEfpDdv/T2hfrPLy5s4yjU
u53M87e5a3onJ4XGcpDbdGkP04gGhdz6Wez+GhWgm3NKSg5LsTE/D5iR5JC2iQ1W6J8Abdi7Yhg+
OcOMeMNyMceETb7cqqb7K3jvltigGF/1stUx8vh3WmtHsPTNALPFml3JCR0QfEu9uT2PSWs/VkoK
BXy0sr8ih0OCWplXz9F/AMPVHl1TQQLShXRmQ060AbMSHAaObkFiu7t6LPVHicnFmoOra3Mmt6qS
7009KvrVtp9lVPt7KErEEIfN+dt9tnS2lkN5sbJfiq4mQfov7Ctp8VDJk/Zyg5tJcxmRYevcFojf
wNMCAbpc5LR5O3j6aU4hrY93ErsPyUsqY6t7G2lo+F4webYysEIEmxLx5CEJ5oOLdNPCPOkqTEM3
L7LtkPg1svJJvL27VYMd8R77eT7lZa6c0RWCkBPj2HcwtcCEZsnr9+8MB6f/Q9l5LUeOJGv6Vcbm
emELLY7t2YvUSa2KrK4bWKmG1hpPvx8c7Ep2zZwx2xsUwiMClSSRQIT7LwbBcId+WVabYYFvy+FD
+8OpdDmFXlyNi+zTCGzHG4ZdYfrxt8VHoleAplgueEqsDypYqUlzxhA5P46arr2Yff9DRjgOjCDE
4j/nIFL2eVnoZD7z7s7RNGWr6Sz1FUsBmOak+RaOW3kDub1+s5PF4QmGljFoV3HGb0Ka/zoqgkbw
GanU91HRIiUro6jLVTdgjuVaEvYHS7vCbSREUJ9LX0ZV3UMKje2cREP8pACwwupAC7+5OQAcm+o6
a9RovkJBpN33SWt9rT+pQRJ9M4wEeWDdcK/MeVdH7Pah30KLc+IOvt7CvJNDpLQQs1PF219i5Nhg
6C2jJYZEL7hEGRj3qb/3i8Q5joX/6X/UNs97Fai3D//womsuZwi5BrerQnpUoRkjY+IFVdQNQX1t
IJuOuFNqDMCEyE+HB2fJTwMzJz9tSpZaAqGksaMSHDtGk84OA1o07iVjnSzJ63WCo2tQamNdB0Zd
5foNIoJHpe/Uk1brE5DaJV2OQBQ58g7UGVpJNRqNtWWfYJexvhmnz7yI4vOMuuQ+UBEo9KoEr7A2
T+/Qgx3vxsYjR2H0x3BA/l40Q0QS5BK7aJW0lv8+TobI4Ms4iclgiU1sEsj+LWCxy5jL9S/Xigds
DMus1Skmol8kxDDhkM2JFu/aHIq2NKVjJY9VuqreRt8uQ83KzzajFWSHbmK7C+0rtq9djDg2vmK1
exuI8LXE5EwOKn5ZzUFOjUjj63cZHuh5UW+kS/PCtFsk1X6yTKkO4VI5l0MilXI5RYSO6dOi6Qbi
84WXRoXnKwM/jKkbnzGX6XImU+Ts17x1CpuA9//Gycbvxcirg10g96/cyohiOVcL/kBucQmtvc6K
ul1ufBgUzlUG8Wm979d+vlgNWXj8ahyjba77ngTAx9PRNh7LyMuPOppB1zLGCLNCv5FTLbSzq2CM
ZhYbk1N7/FbCrNnUvR7eDFGLus6vM5d1sAKV7vxbPJYZl3GXubHHfVsNSyrx11Uu45SAnCNyLH8T
q8hnpEAW8Qo1bbroECuOd9Ab5an4JWjxQesCvSiGsxEct728IUO+EbvfGTodBlHX5L5Xbo4QdBIB
XnYafhkDgNe9BF3sKPbv6u1Q18tto0AzaIM+P0mhErVC6xgaeJNIcyim9JZE5DdrzvqXoPTjF/aE
0iUHpdLevGE2b6Ul14p85UV1NWPf9bHyZlfFNgZp/gXWdHwYJwv/TvCYGFHoR8im1iZaNp1hPIPp
jdmN8tBS7yTWL1tSBSTEDkfkYR/JbnRedqMZu9EEwV5cypfNbtlpHeBZRsu86delPd7gWBJYZ33U
zHs58APYm7LvuVGWmKNV5v3cBta955t706vQIPg1NkVm47o1x+tLSM6MlBSY03dYPi9jgciUGGdZ
/Q4WHhBJEF/6Fh24aYcmz3grhzYOrJu81Hp2xHq0ETl4qtT9yQCYTEYAW7o+07JdbI/TWZqx6b2N
XRY8RE7cvCrFVbi409Vu1oG8c6roi+1G5BoztJmnhGJub/Rg2r2OlZrZOrxvOUx1/OcQpcaVtCRe
Tt42yV12ccsk1ACdOzIO+8ayWvzEdNgroVYga7ZMlwnUjMdDpCO7KDPctqdomYQWW/+0D6tznaMP
tsHvGbP05bC2DfjklgKDHEhlnu6kZz1N5rBghV2ZB6sKfyQYS7JJWWIRgw5mmeu8tdCWAASwZF9F
7TXQrWrXxIinXWIXtwPRh5Uh1TJktjPuMXd8CsmeXcUuLFSR9AaX+AmcSvocFHN4k2FiiJQj+ty/
4qmDzNa/iaOyFd6EbXJXjgGqag5k3c7V9yIGexGIbaSyKm3T8zXc1HjvKSDgg+NlpMz2WYTvIA+4
5IJU9tLCyfTATert1sz53jATjK1o9MA2oGKRmt8kJjo9vYj81D7YXnPSb+y60ndxOZlX2Ah8LwKv
/Bpa5XoS/3Xyq2s5wQus+ioR3cq/WM6X0h9u2wWhmNZ1+7C0BM2Y/631qy+Dnrn1+T2dV6CCkY9/
Kqjj40O6KHsVMWq0U2x+FixD5Np4bOYnUVuMdSQXgdZ09cIg91PA+r/EFf8KyxgZLQNI98vocRjI
n/7rBWRkM4JPcIr8zzqZWbmaUBBds0xPal/iwqFN07WcmUZA7zoGt4lU2Uq4yRPzVAwKdBWG60wm
U5Litord3vsFP0yUQZfD5eoSg2CHGGn2efLb+ipCDXQnxbQ20gEZVkhod3g0PutqeSvxcMwUMEJJ
yC1Czc00nJvGRwif3X9/V9sjdfwlngR9vTPmqr1CKFn5/EOCRsgnpsh9RBk+hrjIwpa1NFYWFvuQ
BdTyVuifJJxPUEIS6M/rzysfdP3B5HT9tVx+kPVXoyHcv3UMfiAZ1KPMtNeqJt9kQzS0m3kw6xsj
blztYHjVJ2Wq1aMbRs1NWrI7sVHOZ51/QAXFesYdGa1zw3M2oGesMy7d5vNUQ1DPHbvcSm8bQXDo
yj0JfdurtwhSIQB+MyEwfqNZvrn1/cba1oaKavCvjkszzYO52eCsMp+cQLsK8DO2t2U+Bdf/6dRF
NB808xAXG3D+89Xc7SVkL3E5k0vIWaUjfIpGJ9JAM5rc7/yXJjqAoFNupNIoFcjI6O0zWuJfTHNg
iyUdveEiOxmUxn4NFkn8YJYthragcasdCr2bPN7lGT5NM1IY5iZEuPk+nsdv/OjBuRnT9L5aDhZf
pXtNrdFTsBbL+aXptBZY7QIfk30CmI9ChUMNeIoNXIFN//tvkykr2GBy0HtMAPBvpFcuU43eVj6B
hEjZnNGzUG8MTw+vjcJebCy0h34sNH/j+uauU/zwrpVmms/ptkzK9FhkvvpgIoL4gISUBZaRnV+/
zJPJae76d8jpvIdkblm2X1NnKK9kmBxc8h97eCTa7hKjnrp+ClAyC2fKex2bGq1ez8iP8VK1qdFN
SMsvEsVw5VfUsPXiS6Ki6yvRroyWsbPeK49YmdebpkDgpRkH/UvZ17etE4BlKBDux002+9lHoBBA
ofqveaeXuzh2lfvI7j287rr6KqxV58bRa3AXOA88y5XMhhVl2qdVE4GYBUkdLiWTBJuag6m46Qvb
m3SxhrF+tMW8zbvZ+joorBS8LB7vm0V0N4r7b+3IRrG2dRRRTRsUnxGVj2nRIX4UoXC1FARxXUHa
bRkhzV8jpCWThsRQd00ePTSYoqyPhlLxX812zh75+g2PURKujwa9xRuhjlTrIBvlsbRfzazKHyPg
ob+NQrnKwv0I94UsTlmNLc/yMAuetCRv0GqhJSFjeaxTPHnqer/+EM96FLCaAbOBYTEVnKbAHnaD
3Y236AuPt16Ghmse2SQ8UZzc4zI0hhjsOY9dYBTr/uSyAfmwIYkzC9ck2Yysp1mymLVQ1t54OMdv
JrjvD7VL3k6FQLcXGVEz6ckg865ddEbNuksQSQjnIw6q4z43NOs0LFrd8fhVG0fjLXJn48rutQIA
FH5yoc07xE3akgKi5jxGJgCfxU+uTSxQAoPyYtjgKwzyRI+Jvij5uKQAtSzwH1V+5FX3NEWhyJ9/
ILrwPjL20veRKAsBXzXJOgrmBIcKt1V/NPNOJ91wu/IeVoqD9jrYTX6LlxrMCGFCrPwH7TX0oxwX
FBzyEN27FUyBan6JC6e6d9lL+JvSrXhPsN46rhAFpQss8FZL3m7Vqo1j5YjcJygMz05vhL0EHh93
KpIXT5GZaufMHuYDjLLsjWTNjV1a7DnFqQtVA/KCRfGWQSi+gdChPnEjFDd94bwFQojHjMXaIo/Q
HKXXttT56YecyoGEbQWCKnG2fZNQukjU6o00DUzIWrmJTQAXm2SY8y2uPfPeU5Lirvc6Zzuo/SKs
Qa03J5HzANsxvNMMM9rK2i9p5/cOnWrH3cDaeWvWZoQp7KInW1So7+e+9kylptwgQ+38aAeS/kXa
flNg0G37KKMCGYTmudDm4hix1tvBypx3Wj4M16Y6ljt5vJhJ9agHhvMs8Zb9DUkfCs6/4mAsb1EW
q7+7Zpq/lUWv5OfWoUjlqG1+C1ga4bRFzo9MXH471uDApGzQTxsL4Zg7gCL+tcLyVnBcv8O9ls7A
hXW+EGEuSK9o8MorFCUyFK72w8KtUhtKskbulRih5vFpLFP71BgNvGCk59CQodbzXPsl8l7DqN05
rm3flgalUaWF/IsR49Hqiu4NO4v+WKOBtNw7zatjAGkt5vwB3MGw6ae02MFtN4Gq29qbVn1vZhWt
Oq+xTlkwTlTxaBpoKpEwdh+LRUSq9vtqo40RYPBldhMhTGRBhXkn7UaQUKCodKc1y6pa+Xt7Jf3y
+H5vfxivG2p30rPB2I5tOSEIGYPFAJK+63W055yuCA6JU9uHCcPNVyPWKEPwJj5LLzmGBOX23LqV
Xic2T0aflE/Z4NgIbZ9kEKQr50GrqntpGXY0gakOqfot18/6mhxrivZuDi+is5wO2wYve1a/A1Dt
n/vlYObIW+roVB2l2dfuDDK7+CItmeI20ZtjqgEuaowHwtQfY2QWd1HhGSfcv6iCLnW4yiigTyRh
tZV6ncSkDjd4NpAFNOIvcUUJtcOSAl1tGWWs9OYJwNtlrITy1AdzW01s/vmdb0HOf6ryccKYFTwD
HsPx2rQjPKGoHIwg8nP/ziqbVylBUKH071ylfJVyhRt6nvRJtcJaRjqMFPTRv5m3XEVG+gXEVYv6
2CFSs6MsH2XR6Cso1jt2GN/IMjP0w+Do5eO4k15WpenDbLwNOpbCi5CyHEpkrW99bTheEn42enwS
WvN9eEF4WJn3R7/2ULBJivSU6sWbvzDT0tAcTn07xqAg4a1ZIRDyJtRqMp80IcjuzSbqX3Iz6h8s
LCWq6A8WP/5Pd/iZAN34kSm4LYWzVT5jh2ccInDs12yAUHoLrMW5Im1efbv87sXTvHMDu9kiC14A
X8W9NdY1++iI6Az48b+1pT9d+rtU5ytcQRf5i/46132xEUJeFXbNEx4qPH3K6VZCtVIgrxjrz0Lg
k0OwVF5JQ6ILu/D81sP/56QypNg4ChtXDe+9YubjZLGzj5vOPbuid6B3brt7Z+j2gLgPTuyxuyva
CuDKpHyy4FBL/td2bfOMqs60aybWLJgxRPNrHYIOTEkM7UT+ROTpVuG9ftpRo8Vt2TasI0z6Z9ss
nNtoEeiSM3hTzm1b8fAPy3ba/9YhQwbqLPg3OTtp5RkudemISEg6mfY+RJ5tLwQK8Rf2zAOCIw0I
H/gWWqmdGsqFVxqGadPmAhEbc//sBWV0JaCvWXrlVKBkpAEA949/612vsPTIPLnU4MTq3sT2ldW+
w0tKVcDyO1Wf6TdG/33k5Y6IPJlPVhYs5g05XRKlrVYgBcgmowG0qW2aAHp41k/6br2ZpD16hr4r
AHCrx0v/ejMNSX+3Cl5kowf3REPII+hb5TqeNfXQJWbwpOI9ChfXaP4YDPcpFtVofn9JYal/+k7/
h4o08ec0zOF311HwmGKfdxwHZziNlv59HrvnVpBUjd1gLkJz/R5asW5dd/rwHJXKdm71VUdgxYOO
/L42/C15tso+y1Xi6A7n2nXDtcbSBMsWVjs1AuMG4MugeRnGUX3rdjw/jTeKdTqeGXkHpMQz3jDB
VQ+R0RgH6a1dbLbM0AI2YnVgtM0STYXOi1COM7EbWOymTW0Kr+0W51j560usr+N4Y9jA5KVpqM77
EGnKQa5yBEo8nLRZTdRjHdpfZm8s3lGv/CQa+a9kWyXZuKtShKzQqG6Do5DA5XDpucTkbBCKuJxq
HQYJiB1DY4q0K31wznEIF8txjZ+6ot4klR38yBMgMDA4QZol3/pU0b/YVY7GQJ8nf9QBVPi5BTWm
NUCNYIzFr4GPlN9IYvtlKHVva3cpVE2d5UaasqOaQx6LWTneaZ6V3VEAo/xaB+bXtHePabag+SDi
R12tfu091uV61thPAJfGQ8UHvi4mnvF2TUlYLM9apUvOij6eRI9MQnLIFvegiynaOnYxE5Jxg2lk
5z5NTqJpJqFKmV7Dwe2hznT98wRVtkuwnfYWa0cIT8neD31QAksTRnl8n4b9lU8ZAeEtUNOUkhVy
p5ndP6PnV599bSkqL1cqyYKwTzQWlw8gr9ovoOsF8hpUjl5tYjB4B9PN/7jAXuXsw7iE+6pFfGN+
JWNiLDs8L3QAkSrho2zpkh65PPhq3A7LjlBiOsKVujuHjxLiRkViMOPVJ50Tguo3EGxfkVTNXyIn
n0k7wZvvI95Xro6b7cSaRfhQOc4sWzAS1dnw1OwlAv96HGcj2ynqoBz0yi62hRJ4BbyvSLtBYvfg
z0Fwtcb8tH7O+8G4dzalYRYI/2QWFho25cBlDWcb2p95VQygG435YbCsnxKmWubxlHb0s5EX4Utf
VcffbIitSINpE8xweJe6tRyQw+nvxjDBFtd6D0k8KwP90NVGuuWP3wNRWyxqHHJGNyIDtrpruWqN
wwxptq2ohAVWxFPczvNNh7gD9XOY9WVR33azEzzwFAwf6uVgFpG3NS3ABdIhMemNwNarC7pjGS+X
sAOVB4QBjv+3aySF+m0sPO0sE6XT0IdPSPIZJ62HiVO4OPhJXWY9ZBayGIuEhhwSu3EAljjnS0jO
LrUfaQ6W/mftP0EZzk/rDk8Lk/mYB6O7WRHm2jhFD7m5szEaa/ZoxCAAuYzuneb4btlpsIEBd51b
z0MT2M9R+Llt/OFJImk+jKArmuEkfUE55VdK6ZIID0BYrnsosM/z4QL5yKOJ2//SFqjHB3BI2+Sv
FJ2C42WIPmK3jPVNehZDPHQgLaDoz4jZolcTFAGWfKF6I32574y7qZybo/RGLqr1UTghtwtw/EWx
1OpuirR1aj1p9SZrFiz0GJhbdCRyijeLJ4tNTuOcucnPEF2MZk8qB0B+rNyuv0OMM/fpjLZpXWg2
9WeAOimYx4cyKOu7GNb6Bc4jcZWfBA4aYz1UQT6MJRPyYay/mONexk7l+CcQb+DHSEwZxR1c7PGo
TErB8pCUruZn35tgrB5qM+6ewFHeSziq4/dRgnvQ5/LjKEO/l3BIlcJH9G4XVo2BrM/oXek+HqQs
bw3wE2WzJeNdfgka8yZLMO5r+2Fn6Er8PSzcmS9HFL5kSefu8SIstvWEuiRqtu2TjWrjOey8ZrGa
aJ7kMPJyZdXRq0c4I3itxi7ESJSvH+IFzd7ZtrnW2+yYjXhszvNJim5SP5MaXAdwdUS/6xKeTT/A
H7l/k0GXeBE56V7DvGp36eix2v6rqFk1PoS4snB3PqiKLQpIGCAOeCysZ1o03eEQ+5RayOVe4tKp
sw+59rnNQ3NxYJCYHGIXzmjn6H+yt+3ucwekYmnD6iLP9Daq/XxNeibZ4sFRvlUjuqC2EmG2YTfF
Gww5d+OkZnYjvcFsHjxtih+7FE1Oa5cWfrKXFM08hD+ssPLPwv8QTskM+/JgOZ61Xe9IN1DsW3gb
6wQZko44LyvIFmN2jJlUbvvOrZxFSuHeDoGGflM8u7fTckbiwf3YG5uv5JuCLSb15meUSHbid+Oz
Vt0F9ejejFql37s+mXuhm48KxoC1lnwaXNww/Ka1DgEQ7a3dt84ZHJ25DZTGP/oBL0heC+3NgJWy
vFvlnRlF8yeU6PJbaRmL/7I2wiuU96uxuDPzCaRPDi6GV8CzxNVkSEi/11Z47PPOeGyXg+16OQbZ
qn0OZt6g2yYzbxrgvrdr01POlAH9BxlrFbw8fGs4yPQCaOfjXIbBtaWN396HR4ufNWnLrda1bA/I
SU17rUY22p+Wq6eKr27lE8hsu+rfJkPHgGIpUWYkyLZOWwb7S3VSapKX5mWI6yQkPqUHqA2VAKl3
ulqj7aa50pckW29Ub2E6PLJGICNdT1eYaJd/zlr7tS1HNJAq00eWPzERASsXrAJ+nJFdZZRfIZTk
uVE+QfGttmXngJLyihttHmqcBknz2iyqrOM8Ob9XtKehiHZJwENQvlOXA9yVF7aJ1ZWE5JvqBPw2
Df+HRCjwIGIY1Jj66bNXbCRYO8pu8HzEsIwR1lU++96pT+tbY9FBRM616jfr6dptYErZcz+gCrIM
h0FOlS5GMTsonfDemMN6oyilfjQQcLwf0OkzN/OEolVsKLjHLcF14HJmUP29UvT88cNgOW0shB7n
pL29jHVcxTo1rvNJIE0CYYqzwN0O1Jy3uUCeEPiKr6VbDiusSRBOlzkfYFGX4WtQrinDswb5bn6w
rzgI/7BlHx+R9UXBd/yhLrv8GI1LRJrINdyN2IdIxzou+WucW83RyVDHH8MveeCWm+VWo3B+q0TG
DxNI41E6Y9EWltMp0tObtlU3l7G/zXdCLK+sMsct7NeFpzg8a+js3TROr9zjYCLPqAs/rQurcVNa
fnm6dDSsLo4luIWNxDrHm++r5Fbu9QI2CXZe05NPhda6MmqFptY91bg3F0c7zLWbf/7jf//f//N9
/K/gZ/FQpLzw83/kXfZQIF7f/Pc/beuf/yjX8PnHf//T0j2X7Yxj6TpqWq5p6ir9378+oZDDaO1/
AYoeiyjI0yuw3dneihIodC5f8iU3Khl0yZwbMHRJV+vPI04vjZ6OLzpv7zOuYe4em/X5qxwoV7p7
UhTaOc7r6cWzauR1FkqrpqUo/JfTneaDD6+HEWlcM1a/on76NI6dftKT2YbPNkBruEI/z7xC0O66
dMjrYV++uArgE77Bmt4/2Lmq6Fj95cEN6pAHStqUkXDHXTN0wehjF1DBANfyqAcrsTSjFLklFacI
p7DiLamIGMcKDsmEPjqwsvQI3CFZY9EU3doK97+MKKrZvhtxPr5MAkGaneRCaYrz/H/+a7j63/8a
hqp6SLOTrbFcy9D4e/z9r5EmBmkXcBdXaQLOZ7KC+iF165qCodbscNst9xKTA/4R2m3ZxGsIHTlY
Wx3wa91s4h0VV/Rd0mq4h0/TrwcMOXKwogXvXYDViLuk4QBKudOOUzQ00b5tqh/o9u7eZT5Kt3Hv
lHYMtqFKdhlRLOiNlzaFBipYc9Dc18uZdOgV+QGJubkDEKFr8daT4Dq7tFodxYBjahk+VGQ2jOsW
M0cxYy7eN5xKy7s+1Yz3DSdygTGoo/pKhsqkyWzYdIadcSWvQDgVzflyyTXGJdPasx+kJZfsijE+
SBM9v/gexaJ1zyrXlUuClTbW/0Yu6emKj8Ybm16dL9DpP/+pDdX47W+teY7DV440sWGBHFd/++Yp
imtgNpaHp6hUtasxdcnbN7hD6CkawDgYuLs2nMDz+AXpOmlPXWrDjXnWp9i668wSw7wG/9wtklb1
fm17kdLceAi7OVH315i64a8wxujlGnnp3IWgv0+1lg1k0hPvZfKSL9jkzd+NOXvBRMn7NCFSdjCU
rj/PVWA/8qznGeZ26vegbeEGhM0ffkilcCYjeY2Vjo/wQ4Nx5zzM35Gba4cp+m77trfN6i6/0/0R
p3Hudyg2Vg2lEJKfyf+WBI298axBeZiTPEWUHmkP00ufkUYNrgzIcPdyUGvSDWGeNIiTzi4cWuhb
EpPeUY+6Q9cZwbbu+3axPWReWJCNwNfudo3l48K87HX9HAxjv0uGJOLtn6Jx7esteShuffjpqOHI
QSen0Nhsa6U1O8N4a1vj9UXw2kI6D39lnt7rRUaXMnPDImJ/uYhVoIEBBCFeL5xWVXUmB5bhJhhr
JAdxOuDxrlFGirXyLkvxJRoSvcT2pCrvyiXWwkbnNefaP8M2ik/raOkx2/jNdzpgITJ3mSHTpAkj
914ZAPJJaL2InGqFc9b61oCoYnBhiclVPN14LezoaPVxfN3PABbGXwfdLpA0QFEeLDFl9N86pBkG
LSyaClixNGXGZZxpK8Y5Q7f2t/il2aF05ni4mf276YM9wRrLAEDKBKfT510YIll7oXmptbNzlTC7
DpCjpVAuBLGFNrZ0+EvHJbSSyqzbzGULqX5Rimz82kWVtWmacrzXzNS8rSu330rHnM13iNPnnxxr
rs5xmyboyZXZV4QzpR+D+G6jlcZJRXTkjiRke+eMDgfA73sTVP7WWpougAgTEXpK2irAiYMVgCzf
yRy1yu8NvLLPpuvq2kaGWxE7clBOy+UksPb5VW2fTbt9WAfJNfAiyA+wOd2NjO7hb5/YGJP9J6Mb
P5f9ydEx3is7/aYhx4ySv2s+JgYCQlq0NmKy9rdGl56lq1sG2T1fPgp9Ge5nNCVmsv+itAgbWZrS
YS6KznhppKS2GScxnewHLvZDvl5PLlpqAcu0BbKz/O8ydohBqgXtY23MFkhkY74tA4SnbCAgE1nL
UNFRc+ig2uE3O2NhG1fGfe+rxr2cVZk5b2zdnY4RsnQ2UBC6PbU4NJNj3qwxR4nbm5QFvHSusaGh
QAHpFtiQ/AfS1VijDokY9wdpfvhfUpIjY1Jfjct/LPFsHuCN9osvmwdgZ4mXxUQ+sA9/rDHgnbf/
+RWhu95vrwhddV0PvzbH8jg1rWW58GFxxvNed0hiGUeMPxbEV2pr6WFszK787J/jsRqukOHyH0wF
MdJ2qLLvpqoeK6yNPtcmr5KqmD+OINUzfi4zTMzyWvN4HlBAr/oRDXa3gQu8sPLmsO220iui09I7
dzCFrVw1Pgz2HBR9+Wo9uLPSHppoiHgTuVDAk6lcnrEu+jHVqD/Gy2E0AETFeHWfJBZG9Ws01Pr1
6NrfEuicV0ga64/rQVWOOLDHd9KS4XIm19GSlg5GILhjP7DKLa+1Revd8MKu3swxWtGVoi3vRFTf
m0kluJ4u7SCFQfNve1Bp9Gb944BlvFx5Xi4vk6QpZxKTZsfac+/7AZY1v/4HlDJ4z374z/6na1n6
8EgJQT1errd+umXCxw9/+TmKMG9OraFdXz7WOuUyRD5XmsVnPQPiF3u2f8s2ydiMmpP94eJFt4Vt
M1yDSHReJw8kOQt71GWm8aAt1BRRWfqgvbSqLvGEQyF42eJdDsj6GdvJciv2/BBZpONyidFDneLw
W4/VN/hvdoGz7eD3P9i98R1VC/886SWub5BgaoyydHXrKIsL3Gym5KOydoPsX1+07mdyIuVpitXx
gGIVwl39z6RTnDXsDkm+syvbP2baYPSbOUtw8g1HxbuJhqo49Av5Q5rxEpOzdaRdlv5Nq1Ev7Oza
vJY3S+NUiMuH2nF9zwjf2Op0YOSRrv/0J3V871leNDImsoxmW3cWkn2su45G6+C3asTpm+06x24q
zK+257hbbA+DW6x0g4cqJitc4kL61YdlOqB+89xaI5YIWOXtJc63NOiG+quFCdY+rHLrnBpm8pIo
GX6Jc7Cfa8pDbIMXYnqCVZ4adA0YDaTS1qDLN+u6R/NGYjirm3et4bN1miLV2/AobGBnEpTuKvbA
mHjA8jfm+s8YdcmxrBX/2jWa+CqpCnITvVpT6cvrAxDT5JEHfrkD99F8KrrMwB5CT77YWfUKZgmz
jzHdYfM3Xo8h/qidomh3dq5TLx8LlnKeqt+tsYwt6SYa+nPM0/+67ar3jno5M3NM5CE3cvfJOAnK
PCpJ34MI15GqC4O7OL4Rh9oAJXHVt8I7PYbrBmZWOUgTGCMUpbqIjjPP6ztxrg15U5/9OOiV5zUx
r3lmC6SneRCw5Jgo9S6J8+baYMrLEhfkksTjpnj4z496zfWWrd2HjThpMM1WHUB9msVmwLJ/2/qp
Q5GySe/1w9hRKPaB+521tgmoCIEosilaf0XIatf0cfrTtuKfidl2n2IzhJVdZQjyFal264KW3ynu
NHye0/yON+KPeWY5gp5gu5so57zhyxHtUVfNTtI0HfZRIcUN8p70GqG5y3H+ey61QXsyQdRLOGzM
6sYcbBMZO/6q5ZjN52b6Emid/Ulzx/6hiwzEutXyDeNV/2wMyETES8Y3VErcllI1OUlv2UdvuvLc
IRj3LC6ImnLfjkP4JJG2KlEtHrmzEZDLC8ooa6c6VtkpDMB4e3qaACb96zCW41vFF/voJqgaBKUb
r50G2m18d361pVum4TqCcK0ROPvKKqyNqXnzXe415rZxw+LTMGXZNpst95Wcgo52cjpjQgIupMRy
54vSDt9VgITfikx97jBT/cGD4zpU/ehP0GsHXR1j9BAcwHCsy+JNDCBvVLPXVk3rDX4dw5uLBB2U
1A5OfqE8IWh1ljCWCiHgZeVVtZqbvu+H4mjZMyoHfqadl1g+9yRCdQSgNlZSJOx2jkqp+d/RLyf/
ms7xI8Qy7xSj4HxSXVJFbmWo6Fp0SINryIFn/zLUHbN4Y2smOPdlPOyE38Y7IXR5ubQOmeikh+37
pf82FDUj6yXo3O/RXKs3YdZNexWA2yclN/4svMr+aQ2vOF7kP4qOjF2cqukzlKl+U87RpzE0yH45
undmKZi8FBaqjNFsADcz0/Slx4vmDsT4vWpiwoVdaHhqlKB8KIHTbXWQd8dm7CBFKMPNkrq6lpaj
hZO1Kcv+xs5a40ht8480VdRXwKlfLZy5f9pYfbl1aH7P64KNdt1Fz2ZcuYdOzZyrsMANzLKBJuXL
JGyvvjrLJKCFm3Ic3icNQW/v0hY9YQEpJMhiIgOf364tWHVnL5zxWl2AD38foScYW0VK9TAZisbi
tL9dwXe/mis2L2xLmCrgfFWEvcGfl7rS3xWRVj6aFKO0Y6f0GXygyuG7odr3PtKx172T3UgoNfqa
EkTaTHswIt426hSbLAcHGZw73KFpliKSOaSNsxmUOrjSOxjUEL4fZYM7uMWVagUUT5aQokAQD3n4
XDa/ZoCOW+NSEr5M0ibP3NdBZ+wkprbpLhkNJNyb7lY1feteXw5yVumtzXevMbbkqbTTqMGQkCdB
1AZsokcHB+iyDp9dPawejQh1zOVZIYfUTrWd55FhlQmBW5WPPuI1lxFyjaworH2fwWbztBcX7bqr
arSxvJFm22b3/djcN9yi3dYL911lJS/SZ9rJpw5tmTtpOTXS+TiBnVtfqx66uPT3alBpu3xoUcZF
Z4gXBZn2/0fZeS23rWxp+IlQhRxuwUxKFElZsuQblCNiI+ennw9NH8t7z9SpmpsudAIpikR3r/WH
w73e5u/WnLqXyVQScD3mfEp66/3e9zFX9mYYBdw+5ss2AFrTE/o+vgqJZ5rYEw8FbzmBZ3xr07ja
tZi4HefZWFx4yE3nWJV+nivrVX5BUVJfqX8mCUOtbkEG+h5NsKdKF+Jslwrq3IF5k4Vwk2I9Kznb
c6urz1qXpa+Ry5EMC4LnZqyiV7DX3ZS+ikhRnwetXXFATF/zcGqvM+Z3coIKTuDJZp2AwIfAMCJa
eN2XSArOiBzJakms+VSX6Q9ZG5cRg1UIVEiq8JRY5M3wUt62LijTEdX4K1HHZIWhovPdSg7y2TXm
qK4btdXf8llXdnKo3dnRfWhRlO53b953LQx6M3Cem0WqENZ+BDXe7XaSpZUDPQKEr3V30XnZ+1EV
aCf9PXiZi77UY8ZZ/VT3HNgFeZN3wwjSFY9gPN/isn7mzHyR7Yo2DpvazaFjg9V9x7gVvdRkoxYF
kpyoTa2qKaq/joWyx5hb/1VhC4gbhPW1SSvFz8fKuY1ePW2tMdFPzgIU60b8/+Iw28eBle3lcct0
g35Ntkbs5WEMgtGwHuvpd29GLnqdkxKAVa6n6ynHtxF2rfEy5iLdK2P/d9VbqrXq6i+F1f7u/ajK
uSW+Ms9FyeI4RC67HkHGxI5gCGJM8R731S6shukH+PSfU5A5nwIvsrdxUZA4qGuwLR0ZToFYwrdk
+ClH6hmyknNBviBHmWjnNez+a7OsjgTtsBTv4nZVLlXZFoLHvV/997aStPgccmRll2Hjvw4CV0Uv
NtzNy6Vr2dVqyEes5ZsxIoGaxY/yShYC2M7GmVp9rQ6LDISOooWaF29DhUkiXqH9pi214s0Ba+In
FSlgIer41TDQGF6GheiiHbOmd1f9lL5zcmmV56Eqta2FtjzHF2v80sZkGxQwQWe9VAsUf+iQQt8q
OEi06pTfHVAAKl+KfcuOjxmyw7OI6cymuEYE4G8QSA9sztyzrAVwjfZB2CcrWZWF0rSvbB1fJx7z
fh2JX1ISmQekeZbcQlkMbgSovIsPH+1NnF4KBwSFqpjKRlEd/RNKVYWfqTZhx/WkFcFPywqEH/em
+0lV+nFjxFtTFPbF6z0TKaRIecOP56Z1g/PLG39UWKv9sG0382s+qxdldHA4c4kBF4Y1HnRs7KAb
dkdL5OIxDiOXPamY3+DGPdzR9kMJuqxIP+NQVa202D4aUYmIRFHm3+e+2LcTqBxWsMfSHEC5mOlw
mcos+NJrmuoH2Om+FDggryf2IxcxwnDQW/1zg57PRRZ1X+EJkVX16qNNXs0YKswCOPNH+2h12iYH
rrqu/syXvWZ8wmFmeMLkOvF82BPewiP32e3rK00pUSTyvOybUAfjhBbofAtiaOGKScTNsOebbFJH
lL8tPey3sio7qlj3O7z8LtoyrE4ae2+ZBE0aI+qRC+Y5JDogh2WiXlTOZycvAG6ZAFn7Fn2KrLz/
Fo+xtVYM1zlFY1VeBhM12QEK1zd1sB/HwFaPddZUWzMJ8KiR2qL3S/htyb6ekMr6lymLtGf5UCy9
d0sZ07sMqZGF6T5U8lOHDOQmB4r3qESVs5oytBjmtFxSRX/qoE+BDTlg/isgHr7wyFF0hZ18RlsZ
e9LMu+XepD432Duw9iWfUcsMH50eCyNZdVKNfG2TNZt8ytPP+IqThIfOizsWg3XD+IJhZv8kOx2L
HPmosLtJomsOw8tXMUJ9yRt1hAesFJeUzdluGnX8W3MtOyLGoe6zvsT5IrGtjaZO7U3MkYo7oxg/
9ypIVXVqyu+Kme+T0SEgnWWkiMphkVoUT/qklV9tkY3+GMXmS9woxXooeucyWx7MgWFQH+YZFd4h
dKMD/7nuMSnYxEOFt69JZDur0fAOVVc1yKNHzUMoVJIly9VH4QROtUWzsfIbr8ddDoO3luxOkq97
zlvqrme/e6+XnVoAYVwGycYqK/J1vTRyYmgfmjr7FKoln02gOjc18uxbj7hZLAYOMqT7b7Nj9KfU
Sn/JmizaprZgaQF8lOOTPG7PgZHdxytK4dwGjFWh2Y3xDtI2WhRuOR6bpJrWaqUWx1w1+zer2acL
J6yx9OLgjW2+6SVzrIi/IkGZX51EFKt2tKZtgB+Tz9mheNdG9nudDTNwhHX5FuNctTTPCOHjF4tO
2b2qtr/CPugv/awYPJXqH8S4yne7E2Q3m6Q/hG1TvPfWBlC2+pYbNfLVsJDWsrkOWuGbvaORt1en
a5EOb2mn4h4+usODi0D2Zo56bS84ir8FAV44JOFf+Hlh2JkSA7ar2XobHFesdQcJXgQW7LcJ0QY3
LN6qXi1OLkQ2BMpobgKYS50JYyVOoReNuZJtAkw2XkcW+9cSfbGrPVe4kNNEaD150Dlb+bLqzkGy
z6MivE+Imxjld5b+veyV42yyQztiVi0Y7fktjqLxlIw636+lSKvcz8OuuJD2cq52h2lkhL76x4Cy
BpXklLAHP9oCYpjbye3FOkvJYq00uEcIeYJClHeRA2G3/ypQfjzKmmyPzHqd6/i1taaZrY3IHvJ1
EBYDvDcbqXu4zNpmyrLBN219zLGeCvoHLSfqsEVFea9Z84g7FW2zFkzK/VLOCRKIUrJH3k1eDYBO
E8EJJnbH7hIK6MmTEg1fDEsQhK7y6BwOWnDJNRPn4KXDifmSOZoCqaOJ+itRpV8GklxfXFF2Kz1Q
0sfaLZVrHevf7jdaJHRV8YxLZxa587nPITY4CV4HYh7JDYG40315mZTt6wIQPvzVFirCOupuiFoM
c9GrGe01HtDR2nJ0cy2nhUbvbr0abqOUQNUwdtMaET1J/dQ/TarlhE9WUzZX2a4SPZWjZNNsNRrp
dYhOiN8UbMcbzdebGT6Em5XPtWplJ0NHsNl1tARgk1W8aoqF+qMc7BBMhsXfrpyoS0ukZnWkKkV/
kb2idEI0Eqt0Exlt8SyiJLuZ5u0+FLz8t3gaPqNNWN5fWRh1dzZjbCiWF5Z3qIvy95u531CLxf3N
yKosiqT+6w3VWdjsIWRg5L28pLzTP99U53QPYRs+zpGXXpCizy6JarJ5IJwF9hsa05/2rtFIRIug
3H50uCTTz3FB8m8ZJtuzTE3gy7sLnoRHYqXrWDXAQeYQQxV0jngk6n0rYCsBnKjZdhIPiveyF6ZZ
8IT1LHT19lTkQ30kj4tlFV6kGwttMfMgqnrcRElEBBgs6zooongrtdBkMZI9W1fYYfzVlnka/gH4
hW6LyAZSiIlGbY71tjXq5tVu9efKCeMfZqyB841zoiu4eQi2O0fPTeILYGn21cuIgT+oLNTvWkNE
2tLb7snTCXKQzo23sa0rr0ViXOpkQJjecj9bRCVfeqx/trao660eG5cKqWRIsCX+2fjxvOWxdUGF
NvhZG/VWydvx62DDn9PZUly1rAp2Uyamg5yUBJhuZ/o8v2VMkm7FfVtuYW9Nf00SRhzshmVSjqbW
0xCrUMeXSX9eyZlQDVi3k5m9IwGlbXQlRYtP57deQZ/BzSIV34cQec//OmJiBJJk//c94Idn35Hw
vd8D/vl6tsPsMajex0wRF1nosLwvFUThdQFNeSO01HVZM7roiWHJ3LHfl+NEJLyVg8BUmpC57UZ3
bRZt9qpkIvZzRdN+JtlR5Kbxy9Lcz61VBJ+tWUXvxQSprAHS22tK1R/kbOfPbG+ZraqZ/me250Kn
mwh78PjDd7mzHV/yZvMyBrs9G9lFC635LDtkGLscVb6zuJpIKJ3SJdYmckjBtpICp9+aGEXNVN9G
VpPuVa1N3133RR5Z6pENTJEvNJHJSd/tv5v/MVqeY+ToZNBsf2iq9y5sLfPA8zR/aJfCLBahUs9h
T9oUC83b48AU8vhgf5dmNy1pjB3ZD2tXLSfUWSu+OypP8N7s9RdEJf+q6dRS+IBgyDjpLiNlLaq7
8XuuPHscRcCNaOWLh+rQzBnicximOmZuU3GvdkOWbkgWjHvZi44U+fIB5BGazc96l+963bM/x4Y2
HRFjI+edJcQtR1tbDcv7lQR+yd2XhdrG7b7VDGT8tEX8vTRsMnRL/YPpr5d5g0YPu1cr7BLCh5lF
gMtLILoXKO1b5rNssqep8OtClCfABtazKnoMB/45AfbjepBO9VZUI5nXpOuqQPbdjNT5IQyiHiY3
cqXye92K58HIrK+AZ+d1iz0uWkJNf+YLwIoRiXccvhb4NoQ8whbQBg1v3MqQpY7OwhUXJj+ZSlbM
j15X1eONDflrp5H+4STVjbuuNcq3qhs+AWurr6NQlavrBJfRLMs3MMckwRTF2shROscjv4d1d27M
FJ4gWhKnYTLWstPOLeWgOi5op+WOaaaQACDRc5K9ztXjZsdKW4YTJTyW5EjvRcXmKfc/6lph/+6p
YY778DzFhsO/c/yYlzeRS0RoPOs5gqMoK9sHFMLrW88J6OqJW4Duz022ZLCJ9rlTJCtZlR1zFCIM
kMf6XrbJIi+2kPExpknhnwu3m1aDqIpwNaNyesAQpfRBlcdXWQwuYi1DXj0lbliGRIma4UnX2XzJ
KmrUxRboX7FSzcZaG7GFVokem6OflF77KIuqyLvHeUlCgtX6IZuCcm4f/xrnBEl8KiqA1stYOSQj
lnNIIEcnheYeOSnOqESngXuUhfvn6t89cnhkT9kKlVGEs5aBsk1e3UdPcWfsQtR9jbCIT1Di4pO8
+r+q/682L+mRpnCsZP1xPxjiUE0hFihiGh5lQUhieCwWiHkJppLnrLv56PT+DJNtk4rNaAaYRY6X
M2HXID8tL9WhSh4EwoByrJw6WOEffD05dWMzGrUGUNhUH0JjDtZAVTDOjqF92U2sdr4T94j4KbrG
tRxAfDC8DzArUtO/Ba3yoH3kYCNusaqkV7O5haiIp0j5qeIQqLbq6yaq5gnrfokJ4C6eGmPjdk70
hlg1ueraQxmbQOpnTGwbfphvdaglD4W+BCujMn7rC7CBKgCNg6wG3fiQKWhMdEBCr0OqPVuiFa+N
CfJvBCKak5exa4BWsmphgWv7Qae8ocapHWSbM7jDE1wxBhvlQSHNcZI12Q7hTJwNfECl7WUcV9Fp
HhHLltWudt11qbrWno2qQQpS/eQBSb4UeBwUjrrWpsw9d32BlCbGRwECE82txrGE8BDUmnWM+Ku+
KOT+RYoStqGermndf+56xYJFOoS3WQ2gArTA4t3wlsdZeMPeM0ICXPyQ/cMyqOrSbNu7sKrlCNkR
JWdPu5aJ80LEsry4+hC+FuOz5KzoWO2eG7XIiO6S0JzUtthP2OJsZNVbAhHgIKw7wWW5hWOrcAsg
/mzwXizWZmdqb0o63ndP6D0Aq5z6r2NjVCsrnotrMIYKafZ2PMS6ET+lfybhZX2fVIDNkJMMwjo5
O69lAZArhkDdUPcicZU1IwOD00JSIx/KmmK50GtVMwNZuEyQbXkd/zVhAlvc4n6YPnameGnD5LtY
5AfrNOhXNsjIx9DsrCuhrB9lpU9fkL7GRlRBfaNvTPXaRcZPOV5vtXoVGqS3Zpw2r5WL+bnsiFRM
PMuxGR+1uCwXE7UIfkxgPka56201aS+2FPkYIlLckWdcnMU+2mW1sYqhRyQjb9d4kWG4/c8xMQhd
tKEGWN22cFHy5X4Ch8rDb6rY6Grfprl9VUdTvHWDvcSN2ClXGormbj+oBxEr4hw6EYc8LQleRAd1
0p3d5merskE2zV//nO3UZnSfHdnm37P7Nqx9Th3TWgZhsBkqzjHuFWdYdfpKwSxy3Xc9xHIZjqna
yN4A5PneokO4mqrAeUI+B5q2gO7NhomUuhGxTutN+ckbrfOEuR6oLsKxc/2QRZ72Xi8T53YmEeg4
vydG3dRfvIRj6+h6xanAR3pVSzZ7NEW8E6R2BkLQh/veT7IplrZuabvvD/mE71XZid+wdwjNZNjY
+QY4snOx7RpYRYL350etc9fAyt1LOormiqZbc6VlMrrPzRCXT0BxkyfOFsI3wnp6IzSHook9cNBb
ql2A6SCR92c5LCjIGhamiRAxbiKrEEFMCVGzBJ9tZEzDg0yDGP+syl78kYaHMc3DjW50rADCfJ3U
Mn0h38vOErT4Ps2T6FOZG9+lhbgY51ej0n8P0BUb8l5sbBQrbK4VuazL1D7bNYrsHy199HyX85D9
1GRXo3XBzhgmxXdjh+E2gaG4j/J9tnwSltr/bivjMt/LavBnnGzTY5XoVXVGiNu9xV12HEqS37KG
SY6yr8eYJbBFbn1lDe77HAjxIHt1pymRydIJ59r9BGeGnXOvTtpBVuVGWlYjh96PquzN7e0d82IY
+sWKdHD8vMzJqUE2L1h+2SSvIq9WTiJs90Rq20WepeJRnUT7kkVmH9vB+MnTii9dFCGpmLnveevN
n+QAdYhiFGRggXDMuw/ItOC9coffA+QdokFP/cWF8OF/jxqVKtpz6vx9G4fXMVBn/f7nNh8D5Btp
RP1FN0T5zMnK3taNYtXEaufghDcDJzPdAq9hs/06ycZ01LdlblWHf7XLTtl2nybrgavv5hyF1F0n
NO2qCcDlEK0V3xgb5730oHYJHWdZr8cIjK3l20BI/r8DhHTVc/9F1TEdz9McGDqGBUlEtXX3n2hQ
cFu5bWuldWCtm/cR5gzzytNEfmw4fUz3y4x/AzmTpZXAaX8oYdVoehduTcwdNtpYeZ+aKFhyIzMI
AdU2Ce7RFrV58dCMZe6TkfI+CdwRiRhax87BEmMlfLBd7ic5Mp7jk6NhbKovA5vWzVHagLYpOxHX
s8hMueZeVsmdKBuCUspGDo5HrF3c0H130PRdQWuwP1n2xNGlJcouq4ZF2gvO07bqa1KMywiNN9sW
UYYNNrU4T1/xiCrOsoY9erSKdTM5dt0EJ5FQ+dEMvfEwEthaR8jp7rsBlJKXFNWajwgtjRZNIlGz
bhdz4t179dCzYf115UEOnktjpbmYrhXolR26dm5fekTX13ZcChLOVD0Va2zeVwaJV7Qv4DPCbTR0
CFMvvXrWBdtCDBXnHqqKoQS7MUzHdaKpMYw8NDOJ+iWPzlKwV04eZ1v1jpPXrWUNmbTf7XLYRxuH
Q2B+KccJ1yl+doVaPMrCjovyfvXRpmn6ZYwdZ//RRMAJD7OlkG1IRcLp4RlEAOMfHbJXmYIYZYu4
PhLGsA73tgDxUS8E3jpb6XMMx/sxz8IA0DdM4q2RAI2XjX/1fNQHiPKeY4ew2Zj3UdzvYIhF/Nns
Ltqo/+6dCxc5oxDXEX0W6m1CR6kyi5uspDzsdlNkTitZVZcBmV191zD/OMkmmXcrrPRqLTYosilH
qWINSZKk+9LWtlF0KfpyXfIFI9r5ZEOXeAijYbgRjgIUL+CTyKosUlMHXVQ78QH10OFm2xzohMBR
eZkgC2S1kF1iLUf/iTbIP8Mtjsuf1jjjIL406dhCnytcE2VN3mdE+GHjOEmxkW2IyxAiLi1vK4r5
0UHg6FHEZXeLaqt+QDziRdZKVwXmhT02/FiEuWSbLBCLOvTIAJxlrYWce/LS+pscL5uwMwG3Xzuv
RjqQNFLd5ktv/lCGzngblXDG8w/ArYBdzbddh+dcuepL5ozGetT0aN254otVF8oRL9l85xTpuMpF
VyJAF3UrbdYu8cBOQTFmomVtrb73WvyoucJ7jvG8wt1n/goGvNnVMOB4kWHeoGTS78exiRBuyLF/
HNsjMQScb8Zkr+ah/RhaQbIb2VTjsdQ759ozXooaLQa35Yjh8SY8rckODd5VG2+AMTjUYlfZZvOg
5I+4lojluOX1mB5ovKPB3mtZsk2NMt0nlZUAI89Q4wgnv5xmaCh5ZF/VANdrQ1XGYx7FZCRd7bVy
xvYrEs08X0pTPZdKZQGqCdkHuWW4M51a27RjZj6Byl2Vkx7eZIFIgnqYATlw8/+0gbRMN3Vp1UAw
/9M2eDjLR0oWHHByj+5zw8YgxJBlFzlMBcr2QHb76WOSWikDz56gQwf5P5NSyJcrTXOSnWybUB17
CCLv1JtgNHyjmaojKVHMb2S9WJAXsi4LWwEqG064bqMol/n3Uscs7qghAXFMlV5TN7Ku92Z5lFdQ
zhk6L/2NnCVbf09Vy9EPBPkfuRLJRSpMArTll0K2fVQ/2v41LpFrmey+X370f9yCH6vze8G7XwrR
I0wHoQb31OPYtL+LOMSCI12KxLGizJd12S0b5dVH20dHGteIF310//sWH7N/j0TvfFfB7FsFVewP
oeVeFeRDn+OsP6AS8QP44Pyk9vjDmH2orxtAPsDTRfA8Z6L0FaI4Py3zZxmOgB4GbGZ5ikdXnoPm
vvSaEiZYZF77QeCGGbfpj9zdJ4aW/KzE2KN1FYhnpS2bXaFl5sFQMh2CJlp9LkDfr8nkrGcV+zTL
A6IeImiwttCGPBlzmb3gLnSwcJd4j7I+3rphDepvwEKNCeSLwyR80Tp+mV2TfGvJA77ovdg4pjBI
d2btezqnm7EzlZehmat9rFh+OzrDycaH5YQIf3aqzY0u2ungZfmSciXiQaAyXxt27e0tPT/Ec2Ic
uhChBzBk1am0jbcF9CAf7MkSd3Q5CK6DF1bPaSfsFuU0RYvfk5qEHR/oLYnLfYTy2JmwKSYoZoYj
0zzt8nJIdq6Y15PSNptKLInxskXcCHDZzghDlQQYiGm+N+lhUhDkcaDFImrgZnihJzel1rq9ObHD
CRIC/WCw7W+I7e+TgmR8NEbDQ5cCxWRdWQkFSzBtcn7OYXI1PcUkh5CszCF9yRCs+MoRa5OEbuMT
ls7ORRkO5wBZyRXaecrXwlVOQdzlrzbawvscHb/d7HCE7wGyeTV5dTfuvpdgEvzRrfsrVE33kE3J
uE0CTXkFcXAG/189QMrO1yLIzRWOJfUJAHz2pk4bnoLaahZ8YdCN89ZWBMG30otdU435KXNJZjtV
8cRZESvmNsxWjW6Ya41U0lOvmd56RIPUs8v10NjGrotN72zr6hu4PzQoWiQVK8xKDgnpslUU6j8c
e0yPCIxBQTOfXR5jTlrkxz4BT62U6oKpC8tDYRguWqBxRYipVPe2Io7mUGmrxi59L87atafn1bpA
Mvns2HF2tNnQQfvwlbbyPdUGNza6weeuQvSzFZ7znBxi9pXIhBHnrz02J5Yg3BsD/VRdYzcl04vR
VflzfrCG+Nq3NgbbyNrgLQA+JyLutLXTmq38rLibWrALm/QnDIqVY2A0ZHfECLRvIf4JxJMSLyH8
qdYPXTJedTuBSX1VcMXyJzHFPO7T7gECSxgkh+Bnl0zatsFN9CiLyquz9YR93lS4iY84TnusSjTe
K+Eh35Wne0sxt7WZ6fbGTqtuVfb2u8oAR8cKaIie2Qm120ofi6MsdC8u71eyqpR2cfSWQlZDHG55
jP8Z/a/ujAgdOf/BNzhTHuvFJ5Cj3ZTf601efIusb05l8T2InBX+dPqxEJl+nM3I4ojO/jaDZtiW
gQ9g+QtuUli98xQBFIyFMGQib17JS1DPL7YelduoHI3jkNjG0ZmgaUIaGcG/HYI09vwi6omQDBiA
JULZxRYpdt9zuUNRl6sk6Vj1azDElYsQNQ4ck4Nsjocs9IpnPEAjHu9GQpp6FFd7UPl+q76qT+mh
ru1cW42ZeHWEg6XZ8g5gpdmeWh6m9qUq8/HohcN4VJbCU9dZFaG7WPT5MVgKudbIK1RwIkg8hDB9
O1S09TCgfqYmQ3ckCIQJ3HLVW/33si4+4cBh+5Wa8glUyxJLVM7aTawIGMfVfM2HYDvH6RnpcuVY
L+aPsghiZEWUzCTsn6Lu10wHK+YPk/8/zaxeLdC8m5Ywy3GY5vzIBqhTsv7Y6Ll5MC0AHrYmOKM5
ZPN6o8s3ptqhhoKs6LHwxBejaKxNriYTyYyixUWlyl9DzauP/Erh2fHBmqNyshOMPLsJupDn7OQf
FqFMtspLAf4j1udjXLXz0WpRjCJ8jnaYWx6JV1RH9vLuzkliNiS5ekwXHzlRl939Y/p9Iz4meZXl
VX+/StF7PrQG574AGQ/g+LpYhYULhlSt521jW1ejEGjmhR4i+krUHGXhqlVz7FKoWVh2gK2EpOGX
ReFDTG+OIg6+4PZ0rSvwgGVYtatE19ag0E5u3flq4J40azyGsbglFSg0AxzIoQ/rY5UTltcc6722
leAxGft51Sb5tUjEiKuJ9g3VeMTOm+EkSNeiBh8ii2nnLmwPxGVtIAmp2t6qtAnXts2OqC6zZhsj
K72Cp0vmtTIR0wI3CXjxddIDsUXiJVkjDlBvQgtPCiUeQk5+sISVkh+cmW3zwP2aKgTALbt9nopy
XI9l6DLFC1a1rke+PbfZNuJkD4FreI4csqvj1INCXwJgS3I1tWwM0x3EpcDV4YPqLLz9xPGnRR+i
tfSNhnXCFrkc0FYcq9b8qOACurW1B4usbhuvZXNgufUm8iIWCXEF9IlHpjrAjg5Haw8B6ckL10pd
hrBb+E1oQT7u0BsyeOlRRzWOvyeJZuKdo+aHPPExDtb5Kzv2MkSZRHDJ0hB51sxTdmGcXcbEaveu
3T7YgWKf0qg8JKxZxziId51IWj7K3kHmAAvVDCsxHzsusannYt5AE8HrTAnPaSzKVVrX6oZnq73B
lhqYl5O94gupbuwEclGiVLgajSgaxFG2GTwdw3okFzepG74KE/bcQOIndNrxzGL3xG+oPuUR1tNO
/7Asqz6k+3cVJbx1TEpnlbsG2BF23WtXdchWatqX3oUq37Z1dAS4vbJqe8IWuUGjpo/TjdO13doL
q3MdxYc8MkAIeOYTBrGQhQrPhGWT6Su3AUreZc2O3yf6xE1x1YsShkLdbPhnzXvbFdYus/vNOOgN
LBiz9kki8aUW9smKYv6vSpLcZoOvnG4cZoKHWw4T52X3/9DEaKdl01gcNKPnaNCr5CrZjafzBHS/
Y6Ens7EaSqQNLdSyTpka/0qmToDVX5STehSqictiKmjirKYiHwRUF8/TlMXPG57CdHJ8S5lRigD9
/pB1l2bG2kst+fvbKf1hlVW+0VzFeFQsXH+JwPzyzATtrKx+4TB1mhsd7W4L0vLgqk9JglhC6c07
XfEezSwqVqnWekdLA/JeaujIpIm7TVE1P7fe4xhqITrSUfzs5GPA8Sez9q7SO2tiSBaUn/aSmC6a
fpzPdNvzjlqM2nm0BLK9IHiEUo0RByGyc1XVytNs4ZcFtFcvqumoZN28g1z9pSg03XfZFl+G4aXI
MrwcBtym2fBpG/ZRw6qurQc7i6w9gvaovGr193Fiu4IYR3BiNTonmVXtp/EJ2TzLt6Bq72rLSU52
ppIejx4dr2/WOZnhui/dp2jEdcKo22TXDiCSDGLwfhKkzmM1qzz1586GYW1q2Hyxoxp64a5DT+ir
tjNKXwMAtx1Lz0cjzbnBONJAyRfr3hPOsnBbkPidalX1+C+FFUaWhLaQuAWzB/EKudHOWt5Uco76
/ELCBZ3BMGiQJEHxNfX4ngib1KSSxiGpPsfedPMRrTT+fIjFc+VGK2WGn49QZO7rLmE5zezXc+m9
TqnOEo0A3C6cyy32mF906F7rYCZdG2ugQosyzp6KEawheOhVqI4tr5cD88+tcjVEwBGQ/kxXA6Gb
1TQ443EQ2kUPu3orWJ6fhJfDqrBgDLEIRJcwLF4wtXxA7u7cEV4+oxw7YS5Goq8ctoHbe1fT6nfZ
xPpTicrY2KqKlGgVi6dJmQzfG7vl72Ermlf2tK3V4hngf7NxjapbF0r3Nc1Fu7XdEscnAeLCCPH2
SyMk4gxzBBXIyYl/BIf9YFYHsEoFmndlPEATh2uYui9zYSqfvES5gJM+6ajKPxL66Le6mnAAspvh
rEXt1k1L7RQtta6Nh7MtjOGsKqF1tHFhge/MiDgC7cwTYpXB+JyFAkHJ089xNOtnAXtt3SA3tJJV
HtrHcUoaTEeaEdz6XL2FJvjqtqyat7IcBr8zuu5thMnve7bRvxHT7QFOhuNbyJrtw2OEDcmJxI8R
gnnT8qkD7kBy05vTDkBrb7w1nQ1Zmy/0m4kpHZIhtfMGXKrxERB039h+cPqB2bweWw0BdJPYTAna
/43zDt+outU+J80M6NUwo8+LjYBvBKJ/LaMIzX/0BF7qWAHYiflp3VUvNsziVau21qeoyw2kNsLy
Uyx4Kk82eTPHC/L92DQoAKGFcoMCxwnQNEMQGI8wg2MU60BoWxqwsrl29CfPHqr/4ey8utzGuXT9
i7gWc7hVzlJFV/mGy3bbzDnz158HULWr29/MnDnnwjSxAbBUKokE9n7DJtBhg8JGxJAnqqezF0fm
Nk7b6VQ49bAzsYc+kmWv9q3TaIcOWD7KnlgLu4AH4Fe5/k6ZUvzx7DjdTUNlHFrAlOsss5dVbDl7
eITOCp8FXhLsY3RKmnTdRirb2Kh7SCd1WwRNdgOhXe9aJOEE/8NCeyl/rhNMHeO5/FJAd14BElKX
hYnvWG4e7cg84SymsQvSfvSN8Qpq91duKyReWPyrerVPWD8AAs5WYwWbYmQj3oV8wedw+Dj0iXLI
eS0LY3K9FZXTk+WF47Z2plcUC4eV5dvivjeam2hA6KVMs+rI7mQR59ArNEcbdzkCY8sRHcCFa+jj
csL2d+mIrURsGcPeHLJH03t3HVV/yZXpZ9izMzf5vIbKrlOC+FqnOZsJz3nzoScuSsvqXtwA5hes
eMBDdbWJA1K6Sq0DO1cMNuNNe+mjwd0EXq4vHHvCNpX8ba+foNajQSTEGGI3edPAj68qL9tbHrl1
o+eGGmVhuMmQDkWSM3qcKLcvtDR8LZ0G4sHCGGbwNt2hjBRtFyrRAw+u1WDG41KbUAnS1foX0sua
XRdgQ9pfJGQHnuYtKDc1ihZWYFqHbNb69Zx3OR7s9THUnWRb+Nob0Rus8QbprPbJUpRT6qQbqwQ/
qbAIvFdtBrFrTIsXEgBsKZGEJCHokgLNN3WfRlvdfNeLzNhwf3yu+jxf6lk8nDs+8JQdjWCFUPnW
6erkmBkAVYdygCVpDy9jWtnbwPdbrGv6r2pTkFIws/Vsh9z7Rr8/R6QGbL9BcQ/W65oq/XtmtfCB
jO4l8KcIhMcineH5dTUqDUrEk0kpy3XRas46dXjwVx0aDCG+MBB21hA6wufG3VQp5pGF2nvY2yDs
5JmXueyo66LwEofefCtYSdtx/0PRkSDT3ARlSh8pHdt5yvTvo0PSjFo4K86xe39wwtT9y4OTFmNi
AJIV4kQeHPxGSyA6jXh6D7P3gKajfWj16Wc95cY2GcQbErn1dXJQ+1s2EUlPdH2vgRfpmyGfm0OD
VyGgOeRuB5EryKpmIFVEiiKrl21ij/VV1VU+4JHHvqOc2HLkJa7gAKq7PQvhfjvJbtlTQ3rCt7WJ
GS8D9wv8o09eRc/Ugxll09Z2fiWVX+/7TqFuUrtLFRrKwcDZHnceqGlaqdo7DHKWJez0ZYm0qxbG
9taY1glFrEc0by4pGqLLqO2AceVo046UH1+gruKR08NZypP10EINV5KcmyVoIfI3WyW3nR9BTO0f
i1IeBMW8sueCHL6P00aEzLNKEmqRNAb7/HI4lmG76vruRnmtXGBqCQdVA2BqG91DN2cG8JDShEjW
rsNgHwbo5BgprrFTYlbIUAh/yCzJ1hOYIGTUwsci5XmFppmCN/Dk2S0SRJaBHl/tr3w/fO4y1Gd1
59D2vfbSpc8qqByUF4L60hXDT5Oa77afq3hXqSHlM43n2wy0CX+zNVRNY1mMwBwUZbr4HhI/Zd28
RH5NZc7/5Q95/qz6/Tf2dx0C5M1mCnyhaM13sSyTi42Vyx6T3GDp2fYaSZ939uFoX2fdvO4cn81u
437FLTTdzQreNkbcUzoy/HmRVU6wwHqHz1X9mph2wP6p+VkP2E858fxslckmyd+qIjS/+VV7tusK
Owt0b7PpS5BlxQLNcawtp+IRx6xu40TOozGmX4ocF/ioeU9G7cXv2p95yjq1C76p0fTLjeqcFYXX
UTkIAupykXp0NZSPrGjfVN1Wtbv5WxWhy+Zj8KunPQ6o1aJoSaUouVZttMpo17GVw8OP/mpxWaNw
VbTnoUedMlPTGLBghZanN6y1qGlWin6gjpAlODVnlv+rEdgsy4FIgOyzeus7Mm98ciMHM+QUDCqq
v3CQWX30QDa82XHYW/tf1XYwVqU1uYsum7+mvDHYzbMf6W5FZXibMSvDmz+aFoi5S+HZq4iN85vT
jHvLHvyFCXFui/7xi+Jm0VXQSLexr/CIar0d6Whvy4P3m4KoTaEawT73/eIxqJMf6D2OC1fD6143
lON3hxsEywenOASU+hZI82On7PXp0h25we9YdSf7JDEvg8vKqyCltiywrCSlkAOOVQ2+EphEVEaZ
ryJ00Lj9s6GKwN9sZlIuK1U3kXArzPEiz4yWdKsDI00dCnglft1D4amjB/zL90FTOjvbtpVlEZfK
xSj4VR38ZixsafgIp8aliibrTFkqX7BAUl69CcCclSazWC8pr8asQlcP7HSnW014U+Iihmga2sgU
e6l2BRbdkFfxSGsH8Vyv7anlJ2FV3j6BJEDLO+1ObeBT40nmFmmLAiTShw1WlgBt78Oz2nMXNuc0
PbmxDYUHKuuycGb/DGd/1dohmrfVEP9UIYqxWg/J/WlIj+J0FpkQCivcD8KJghT5CwXPidhaSLBO
HWT1cUpgM0lGc+G51bHD2WohkT1qTKL6c7DslU0WlEsrxv4tJZErCsM91kNBna0iNRw22eh7V1sr
Pg6Dj94BqJXPsG5omD7OIMfaeZaO7h9DawXj+3iCtoJiOrrcnU6pkEwhN0j46PAdprcGOX5Ka+51
quEl1hOyECIsR9kuSwj80e6jXLZZ17mx3Efd6s8yjJDUxfGo/CVw5LCCrB+k1kw3oO+aJsmR1Sf7
TqdW8dICJSs7pXKNDIkRpItwEJJNcQ0j0fdQ9kMe1ZZzkwc9+1lhSnZFcZxniMrfBMRAdPgckDlo
LM5su9YsuQCpmKk7bsNRCxByEFMorOIzhsiEnJKXc7my44RCkh2/saqansp2qg8qaZe7tKvmn2tU
zb864dRsKnSG95oVTHjE9mc+e/O3cFIH0kKqec61pr067eAsZAckkje3bM7dCKBj8nCVSJuE+iQA
563ixV/63gu3c6xSJBpBTPp5mL8aUf0mzf/iCBTfbPbvhc5SCwZxd0r9L9z44OOgKrC07Q5GZqz3
CeWAdpOmpnORvUHR1Wcrbc6J7ncJZCI/2WqeirOV0Gcwkfy/gOJ57lV7pQDPfKwEcqpAwlq2JK9A
tKY60R8lA+H3yA+Mlb0y3WRaxa1xRV0aNS7hanG3sZitFne4DImuSdfy3UdQ9P9hfRGPdrQXfoLS
gRy0rn28O5TjZ9ZsSaE/yQ74hwU5RthSx7theTFH0MHvBt3V4Dqnu0625uTLsKmN44ds8N9N9Krx
2LGdTVPvHMf1bj4OBRtDn7WlJ5ryAE0tOUxF9vMzFETI9MIbX6LEYSootTAWZ9+1U5cZYM2/Z46N
Gi7cvLP2VNL9m0rm/za7ZOrwly43cpzsQNnPZS9MGuZbbEACKcNsfEiySD8Pc9+uMjKoKz2s46um
afFVno2RgRS+O1WLPzome85PiZVuZHyYk968D2nYg1c5cCJ5kbbuO3Ph9zOim2oQkV7j8p8HxVbb
VQl/ZNF140+pQJ+Ps7Uu3b5BflHI1U/6uKhg4JxlbxX6S9tR+udibtQHt4svkRiVkO8/BH0NMAbE
Lrs4b1oX8PM31YC8vTQ3a3NSp5GlsOYTXmcYReBYb1rRWTZ5f056p3YPsjXxeLSHVy3ttYcK2IgM
Nm1dnOMGLQHpr8aGaNgbTRisujFWX8Mp70nyUWEzXfuH7mFPkjV9xR8U/ApCU9lzEk4Z+BnUwPUS
s6whNN6KAryuHKu6M9mkLnI3cqxlZB9Te2GKIqeytfyY2vfWfWo8Ftmz01o2JWTH2dzHkjWBCF9T
hBRF48rptGesCZKr547XQrS8MtKe52yN4nx0b2S5+sItKr3ILg7NEgG9ei8n6x2Qqmlo1bXsjfIw
OcBpVBZhBxMvIEV4dYzmMlRD+pZlWgj8t3X5QgTtCThjvZ7msf9S8klzkfT4699DbVf/GNqrbvXH
0GHqLmiwVskuCkvgc11Q3cDR2cCFir9U4dlizVOwZg887YcOIlj3CzG54L3skb/KWdOs5CA52cdE
+gbH1b5ZZvqPyfBMp70cVrMPtfBK+Zwtr6nDAF/I2VZNxq6vEmXpj4DUGlRNd1rkezc3VLrl4FNf
rmZ9a5Pp/jnqxsWbi+i9Rt1BcGuaq4rZ3gLveOoowrVE7QeSI/OgL2VzypTo0cIGVLa4j1hPfTKM
GGDN8LgDhRJu7KTza5JeoZw1SCUa1c4M1BTWqo7CswxCM4HVhWXGwsAt4z5wqk2s24aWZzgkx0XQ
5dGpHrzsWRlSdd3GrbKWzbzR4CsHoGD0eMyeEaNxn1zoD6IhB5glWTrqfacpb5qDpeLEA+tmfmsD
Ft5NbeoH+YC2oTg3bfuFJ0kFEK/Vbyq7+1yblQuAfeMl7uNXnlYKzF1aog/TWuUS4Wu5rzAMXwWJ
teCf/7Oa53d91HyW9oZPdr83eYKl6mFq5nCLN535aE2YdaRK1/wwuMloeXMrG2nZGo8301kF3HWT
Ra6vwoHSJIVm0rXZ/URBFRBzHkoh/zFGxbpsU7Yejk7OoO76htR7I1humEOqO7Uqs9Xk5eXx/qNM
W+gi4mdjkCSSHkWzGXyHNRecZShHFXdNugSMn/gi67aUmLZnWNhMEASmR9R6MCMNhWh4+zXSBC0+
a/KTl7TBDTVZnJOKsPk+di5CKmH6Wlidu6XAbm3t1itf8yw/k9NsvjcOMIDcVNxrk9bVqWWDvKpM
rzvmPVQASZTBQqvfNVr62HcZGXKn/DVY+a7Q6+qXSr7s3ydijIyMnAwOdHElQAbPwaF2lSEgvkfy
cEJ3ZFpVJRJ4rUpNIQEitpAfg6mP7VU8hN1eNv89DPrZx7CxedMj78vQWkO4VscEgyplRhVsHMiV
KOyAhWqCRPHLM6cNnJWpqUjOIOmwonpQ7xGO9zA3zfWHP854eR8xIx/Ko+uF6S1Qgs3MvuuxyXT9
RbQaQy0eoZbo0Mt1vFU7ADYh6xwFs2bTeWbRYyFPDsKmEOyLsJ5OWQjuxuDzem5dX9lJMx1Nx+c6
QgByw6MOjEoH2fZMSmgjTXciFUXdRFGN5JyrIVY5CDxOixZ+2baZuO+g/ADzKS/bCJAFmD7gGq26
U4aRrU7oUmJHlTk7IRwVLyhL2+U0oSHpTsDfOJMH9jXjxi5RGzF/xz57xwZOo8qWbCtjJa7I9wsY
Y2+fjeiEhbWOMsmAKkQURI/ZXE7H1t6ZVUu2uB4oVoN37hd8PXHF1nUfR4LcOgCvgeVBSB76BhlN
4CXxpTbn6fA5Vp6p8zyuJvG0l02gTN6ucwqsBgrXf8iNZqMNbAA70YqoeF+wXKQQSEseIKyUe8Mm
EfYZA1uVI2vIQc6SHS4pm4WaZxWaJMxF+iG9On2+doeCHFdvXHm56uOMzNa+Rc+X7FWhZsum69hz
1YOCwmmlPaYmMj8I8uxa2RvCEF9nuoKfIdvYbCmul+hhf02Ab6eKgxRW55zA1F6VcXbgLeTOQ6op
8IKTCBCCaMqOEYtaJvrx2kq7Nl4qoe/h2gfbPsAmnCKm6SNXYo4nOdoT17IfUja490tGeWQsYU0k
GyiiStE6l8Hs+dZYyX/fYu0DeIFcinx2RMoUnYoC975tojjhqikQzWhYE66cEaWGlYNIDXVFrMUy
3a/uhzFrlzxl++NnfKAC0K/KUthSekbBW8PgtpgoaHzO883a2ZaZ/vUzJM/ul4nXtrkJ6zq4tfrP
z/2ZjGBmft+edU0Q3LLsVypVQ+ccOwvLDjB5Br2htGtdQ+vHCgdlJZ0xUE/ck3P0d5j6zeTtdRxO
k7baNOaEkLdoJpGPBU+kVZdS04Mvk7vBCsP4YsCaOSHoXW+nFlEPKd3FA/v5fiO420oH1tiiD+++
ZIVun+6+dpY17ft0ROtYWJ2DOOC7T7ZqpZlB9DSTul7FwZBtI8HtjWozuuHksY4kmdcWWi2wkj56
jSqObz6fUDk2TVG96T2j+wfDEbhVv9ECSBqS4dgImqM8kwd5b6+z9yyYnLVCrvswaoZ+blNXgWeF
kGaWhV8lb6kFq8M6rf+RDD2Zgci3H2PyZlsk4o5tE/urgLv7k4lQ5H4MgKolggI9CuJaayxzYIJP
MkIeP1/a7H73KOAeoiIwXknoDcE0fo+NEXFUfr9zkyPmU1Ospywn6CKsC51g+seAvp2VsxlQLVLr
qX1s0J1Y5pZJ3jQI+mSfXTroyNfZNdk8gkL4kZBQhvsRfkVVsVyTc+qPkCnClTJi1OsjFsTqRKuf
Qhb1O2+2Ke1Omv0yddZjOY/JyW3Zg8f60Fx1p+uFspi6NYX7uzz8Vx0yllmoLFIhtzdu7qGvaajt
IlQnsU2mKWPyTB6UaVZPaWCqAM1z7vYUs15jgUd37L/taRNVWyplFN2kp+3Yd+0hckBzyREy5mD2
sLQErFxx/PfANKavfp9e6iYcnpUgi46w1sYVhMP5K3rE97grACJJo3zEXca3Yrwt4pmIx6in7jOn
RcrCC+IFIDDnUiKu+2qmXyDNGF/CIbJQCECQ1UkV+KF6j9c06nxbSzTV0XtQyyCfX8l52CvsuaGj
SfNHvQqesEr0UrSDajLnbQdDcQ+axgMYo4xtQFXXtU+Q4mayeiWCtZb+rcBD/LFuMucf8TZT7/FI
Zf7Qg0u3cxtDE89b4g2lvrsK1u1ida0PLVjHYPiaGRXiMHox3MxO7XeTXSs7DO0xHXMsfrqBSkxi
x80VhJd9yFzrgsrxgEPeiGypgfCBjFF4YwFtNCVKF2qCBYNZKn8ZfLLaZ8dorUd9YJHWde2dXQow
Qz1OqhIv5fY0zfx6U8+dyXvFPpTSH8pzeZqdZNPJ3I1m1d4Zq/gnje/iqSm9eCV9yZF0YOVESTZP
KCkhoEihqRiCF7VwHtykir6r+ijcCkbrqqVF9MEUg+E17QK9NdZsgjDlcfAQW6qpWS7QhFH2murG
j/JQeydLNYBP1UXy2Hl+ebS1/rvskiHLaUWpA8qJtM4OdYRzcDoNucOM2U3GpBs3pJrvmla5cE+Q
XPEShHijcSKbgcrKcHYpRZQqzrb32FzAFQij6FCo8J6DRLMePs/mrHRX4VhaDwFL2BW2AvMhnrJL
pFkZoikegtu6E68gZ+e3WE8+Dh6UgFIJ7IuMC0nape7VPoJdrEijONEeph7RgjA1qo1vesYXTwDj
xR3nc0QajB8jjKI2vyRFcR+hU2RZFI167LMctLVkjNv/OLKTHjaalyVAmTv1hOlP46hkrXyc22dj
CvZB17/Xs2VcUNY0L3Fe0oHT80+kY7pdFbXYPLj9T/Rh+nODPWNrG0qxThWlX7rsolAr0JGxFCaN
rYYhiZahfRjXMMYcw7jhz23edHGYfMwT45LHchvhhINeEcCZTq9hZDBOHqK28je5ayIGI2bImK+M
Jsz1/JCaPjBI5CjYXvqkereu0CQk+8SrVRxlkU2qf5IxKVEoZQvLZmzXpKanpYzp+KyYmW1W35O+
/eZGuOopEe9HisVBgHYYAl+Zv5JNhYo1ySiTe7sVIlA7K8Wh0TE7rxGGW0JwwMmywS7nGvn4oUuD
TwoWFAWq3t3du+sRiXek+DL42XCpdW8t1whK3DcPn7HPrG0hxjW9gJXKtC0uFx/tz7WFnNeXNW4+
qube5L1L85SLNc3O2RR3ssIbTLiUJd8neTebrPAqe+XYMCzNXeu36M4CUwCfQgG29OpTaMIFlodM
NBMQeEuEMIfVZ8doZ819iNaP87rvUAcY9KFDGmtad75XP4SJQgnhfssMq4jaccNa2sDU6QA8PX+e
C8PewKF0VobYj1NWqM5T3bx3YiPfiENWzQuraUoU/BgfangNgEraxnqnwN4B9x8iTHCb5/TjTMZi
ERtFLB6sYjMCQfxRNWCCG28MD1blhU/YiFYnAOjvWTWGT47VXgZLxeF6GLhn4kg8nVUKDf2gBHzU
fBCgsIo3ldjaa45rI7US4hPw76YUhYXi76ynkbqm18K36JVkQXWif+iE0jC7KcSWENlZyWYMV/wJ
yQAqHSkCa4Iq/+GsboK68Np07nD05UtlgXlbUajC+lc8iOUjGT8auqn7/2Tp6SzIs32LtNm9VkqY
vABwuosjWHaJyeCEPZon/LU7Cn9rS9GodgqtBPwv7pNarft/mjQFuXbsa/ELVgi+yLVlAJRoL5tS
+BV/k4+m7A2nfzUTjHDugxNdARkVxK9ZbVar0kUzES3+6c0umkUa1fOrqlgO/CRwJ8oYZRtTm4N9
prC79EqjfixGEjSah/KqiSPy94ItJo8Y/DdLOKGKiWyeVTx6EysDT3R4kFcVPHHkS5zRe77gw/Am
X2HRz+rFmSGRQ1F4QQ/8z76JkWE94ocYORQzrYbqSwkp0SxzqPpyMT+EASD3uVf3UoNLjulx3P4v
Y64o5MghYW+3234A5xiu5khDjTmrruQ43KslqlDyLIlIYucx2Lw/OnBYP3eIkxw/4wVIs6M5xbsM
zQyZS5UZVMtoDijuUlYQads4AVmGyvewk4naWHe7HTgeYyknTEqnXbPJOMx5Uh5Q9B6WWpogj24H
4d5SWusp93Vtz74FfTkKzk9FYVtPKJ2WalYhDUSE5/b3GOBegC7B98jGuAsDmXBAIFSNcu9MgTs9
p/FQrZycOkorP/+tznss1rJ2WUVnKpvIdtGSS1kZbxP1HpehUX5d/x2Tw+Ss39eQYweQVfcLIaOz
BodzA10LcjfKfwxswxej1dYUPofgyGdzXmcmxhliRO8a13tOrNbaNay08SwPUVGP50AcZJPc9za2
gJ+PYEAXJiByRBAPZZOBSBmm+qEX90MflFw4TDdTCO7JMBE3c6ZbK7r/jhiVu0WcgTQxNCdWSBga
Le/5F7UsjZ0DLXMh0zMyCyMPo+VD1Ym7gz95X7RhCo+lSUIvj7y7HYWsAupOuvIpjl/k40MeImhS
qdV8hOSj5/fE+3ZVNBu9ObR6DTAtU8bbWFfTTW8K6IFgKjYyZg/adIN2AP0madnOiXH3sq0DssZA
Au6i19/HCe+IKGTBXqkaPiNRcWBfFa1lDkrEtS7/iCdOGq1hWM9f/z1exjNW+TcwcvEiCdVTm4bm
0xj02lmZwM3LrLetmCj0eU56QgBOf1FZWN6T5jU1bMRuxo3Mgs8VeS8Fi7s2B07ZViierfrmAFgr
vNxbVivygjaa4opYC7lV+ni/VTdq+4LqsfqAZCY+q59nZMIRNq/WI66UZCSnYTmPmvoWpfm7Fuvx
L7t/V7tUQDyAyeVpbHwbdBAc6WjZz01XKKsCW5WLooDVG2cvFkgDg3pqUIFN7wGSuDBdf/HLJOzX
Cjs5N/MMVK3XrNfQi/0NNhaQ4mUTF5WV17nNXvaag4PWcubq56osrFeBfS+z2nvs3VB/7jFOlJNA
qmbXLLC+yjnwn+aDWvbd0oK3cfFCtBqdzL+wla1W/YBbbqP7AOZlUG1RcI+T+ipb8oCWH2k0McM1
xmMV98rhM26OmU5BGpxEDVbeAja+iYTTfBVZ3lWeBbjPRBObvs+41RrODm/QeCFjwEO9qyYO8iKV
W1PLCKIb6empYhkosCdKmu4+pYYz9ZhMrnocXa3aouf/VtcuQl3TYNanWEmhVPRKV5+6wLt3JwNF
yZWMmTGE3U0AmmM1TX2JfMhq0FXz0Ck+ici4V5Pj/TQVp0PvJUd5Jg/WAKR5eW8H48w3WAy6R3En
0JzaPPizzcudvWMlavvyGQIMDjOl6OE/I/dHTvmrj6b4YcKuMlwyWLbkU+X/Ml2hWL+LkhaDhqYO
r16KIG08U7mVzVrRQpKKdECiKQ+xCS7HnK1gR1lkMWcI2efzgAPwfW6RNICG9Hn7OU12pCq6lHaY
LbFTHQGiq+NNHoyQ7POAQlQr7hOfcasL9hQ/nFOgCMRHEKAQ+TlVDpZTnTh5lbMmcSuSZ7+nOlRw
kFBL0ImUU91Wm/YF3ziWdZ5BSlxxqBrE8f7eVLTi6uPcI1tWq5mPvHIEpTw1oMhamo+FOOCa0JWs
0uUoF+gcDgihvpR9chQIvicoAu5JtlQ06I+q3gFhFLPlrMSafmUwJEk9mPtByuzVDty8FhkjKZ9E
SjJ9Qj9K9skIZhXQgP5/xqf94MOwjcadA2BnbQ+DtdGFH5vtuxOklvKfzc9eOVj2qmKwKwZ/9n7O
1YSXm+Lq4JEqw9pYc6u//DH3s/n5c8MApHSlO9tYZKurVGUP2GqLRqajncnJN20L1bIYzCkDmu+f
Gq9xz66QUzBjyzpgLZYsDJmsLr0qXiK/M+0G1HcfTOe7YeT5TnOpSEnFSG36isaR8tYlwT/DUfit
w2zw7XO0VKMMwm9/jJbhsf8G88K/jzZD11ijYcgnWug8x27xBY7OY1V6Qp0oql4C+AEybHeJfkb2
tVq0XVl+ARvubCffa7Ae6oovShbay/s1sq9OjcOziahVjJQGn/bWhGlhtWZ8wa4Dx4hBs17MmVUr
YvfFTyt9kiqfuaa/9EFYv1VRQr67HJKbQgZ2V5MQ3ju/Z2u/Z9vlmP90x6c8LcxfYnaMGNlbHJBm
nEsnuWXQ1nZD73zMDjRojn5bPmnWgF+OH4JhdPzx3dEwYTJ19WcDa49bLXr5I6ZRs1Z7f3En+6qg
G/rWjhgdDSpAn8GiiNGQ6LpoZq5sUUH3Dq0JJsuJjXkbmkZ7VdlmrZo2SZ+T6YsHzGwRa238FyoC
C0CvyjcnUoKVyHpe8l43j5gYduukDIs3022PbuMDN8SsCo2q8RlJm3Jb4YUNexk7kRg0AVDIJN7b
wKyp2ZXhMU6wIxFIp1SLnBuYYP02HiL859BA8lrCevkcOnNxvMeQ5e2Xc8OXRfbeZ5romhQD4iGJ
nFeNsIvsAD1L5ewqkfk18LRf8gQ/tfsJmJRfmqoaX8XJ/3qMmD6LWf+6zn9O/z1GnbJ1b4TBo+U7
Pepq4ZsWD+yZ0ah8bthlIeEdP8qWncASih07P5h6nD+TQWbZAF1s5fpjfwZwnqyMBIsm4clYuH33
5DuQNMUdIaZs9/S7j2LzvU9i8WSfxjzZ+j0P+Q3wKWNUHK2sSra5TwoJNIX5Ys/NRW7K5tIPlyXO
EteE8sq5QKZsGaBF+F1FfYTcTPOKZNliFuzDtBjBWxQkX2NxBnr240zGZK8ch+zB/9D7eRWSOpCX
wqndT5DG0eTQ3nvPIWGqR/XOjAbtvTEeqlht38JQMff+xE+Wo6qp+4JXe0ReQu8vQQoNUcYp3DSo
WNb6Sccx+7mFnzV4XoRSVK09egOm23bRNTdLrxVkB3MVawO1fA9KDVUQ/J2aolfWyPTOa68r652s
MVPv2A81idYeV4Fr1VfZvRQdAq27D5MVazGMZbbxNNvY59QIntyHzR7i0ImbLVUlNAQMs9gWaD3/
92f/8zg31dSj6ftLpzGKLbmM//2VGhX79hCRImQDm2uDr8iyQW1tU7QN1lopDMVFM+FnISEWQZj1
W/n762F7U3qlekyHtLshrvjd1dz2ZFTUOQ210U5wdb/LAo8s4gSqvQ81A8qgqPmUgtlqgDDZyHIP
4o3dIgRstYWqAFTTVPONLLNJtKo8A31dXKD52PhhdP/slW71cpzWmOupR11YWGl5mkXWWLGS8Szb
jkIOQIUntkmdgoQo/lU77JyDszwU/hycSZUs1cBDkeZ3fCDBvdOMmspG1JxmsRit5Lq0iHe9otlH
GZIHre37FutzNVg5BXaOjgPUFJO2+snUeM9IY6C3V+nlTevCFnpJ7XxXIL/0im//1U9Peq4/yvcV
9jC5MS+e7m9zZGlXtnPdY9EDKYIs8KPS9XmR252ggYGX9jafNfgm1oUPkfZLFt5l0V6F9a8vfLVO
lpVdgJkt/y7if47BVBiP6sI7yVI9Rn7NylcTe2v5/YveOcbrXNf6Gowjfqolt6IhagwK67ryBgzt
iLNl9k1zkQ4tYe4g85gtrcJqru4QOdNz+2xVA6oooc9C2LTVYNsgObqUkoFSPFDG0iofl/0UbqD5
dyd1mgvrnPQVJFJZ3kEVAcobO4KdMWc1S3rPuMnD4NfddTZ/ZCMc/XscXdTXXB9dePSFeR+lilWn
UQAp+4w1bezuCordRfVLat6p+sDH3UiscBeGTQmTEoE8Qxxkt+yIBJxchWO1LJHK3Epfr6bTtZ1u
AH+fBNJUxkqv5/EYaZRpJFQV/PEtczzrJIdEWLZdBwfpEDEBRyGg5xJIhDpde71v76e5BrJhDvH8
WkX7uk28ZoNv7LSfm3yNy1CPZOPMRqXVThmkiFONOPNpSuGSap33jGPWsIXNODYLGZNDbAmvyGo/
2o2d8zTJJI2uOPrBNSZkP4SStWclxsGyh2sv0jKVjhVOrCXIxCxHxwuX8p0Q75iP0OxdNFCG5Hsl
4l6F+Nhn6Pf4P+MR6EWbdPASTwzedb9v5kviC6odL+J3S7yGcVTiBT5AA2pQQHG0m8zYxBH12RG7
ds3G4vPvFlWAZh0VIjvPkuVq2+gRKF2GL5RoZlnaHgGWHO+/uepPEC5Cfy81uzFHu91hC5nen2UO
ptPgBISkwnZ3I1HPx7M0a51+9wEYEP2tBsZJ5mf4UyGl39ehsAYqznbYQrSUp2M8JyvX6EHyiR6n
7IuzPPs8yBjAY9UjjSYGqXCeNx9f8ib03mXwfk0UVVC3dvEwkME/LiebnvgRamcuQxKmx89hU1fV
+wj6Q7TVhCdsrKmHwdZHfS8MKtZ5oVPpvuVoX5GP/f3/wINAtKeP/3/3u+i/IY7D69F3pKrdO1K9
z0BJRlnure5AdJICzq4PtP/D2nktOa4ra/qJGEFvbuVtmS7fN4yuNvTe8+nnA1SrVat3z5yzI+aG
QQAJSqqSSCDzNw1ZDtZ4MhDZfe/steb6AmcPxEAABGei7HGO5QrOm00hpaxhfIW67hIXTHsFpEYf
vtl6+jXSnWHT6W1/bMekP8LWrHyk4rISelCJa8wwa+jgoh8sz64HxaewajvT7tr1tzDZBwCoBxc2
xRckkkQS6YXPrR2A7FI2r4c8n1qeDdH62iWhSyg3+DdpU0CFqWOkoMAvdYFp75G0AOXg81+ITc9a
mhWEOnvyLWelt9TvWu/XxdA3nOtw7WaKusq6EZMipOtUY7RvezVtv8xGoR7UfE4WclD2eYkJecV1
w61sVpP6ioeVS3169rrhglHVA39t+dBsLEPNMR1Ct0Cm4boQMFmGSvg5N3AGDNzyFA5DRWJMAaNs
4GbnB5O/sGzH2soHcoAi9K6ak5frg/r6PP734LW/GuqNT+Hr0EPOvDBEDETbzjpeGR/8EVJqZzkq
7clJc38e7UTzOleOomH0MAdl+03HIgP6JJxzufxi9U3aLJi+jArilUEU/4gnjGrrfhiPwcjW4dQP
cXJj4Sa4ZKW49wrsP9XGh1gajW+dgN+6umPgewgBImj8dqfG7XyH+dZM+jRUv4pJ/tAfNY0MtMyv
Dr4zn8dQgWUssiC/U7Ohm76PPkpJskseglgspbMZUxujHG4Sb1hFJf6qVCg/aCkDZRXLwm9Erg1G
XcEEonGLG8NpLmHyUwZDHCAVPP9HmFKO2k0lAJc+upTOeC8fOfGYCEMz/4dsyUNCynXdlUIRWZhV
yr4al9WFo+rZ4cPx0lyXJvYxPhT1SypZfog4zF+yONMPocwOZQgsrWeXBPb1c8aRoZwKE9U/8Scx
68lb+YrjruQzHAbcLRAJzAf5yV8e2LkHvcgl/7qREfKpXZhRuAOFY1we87Jv0FgU1gg8XlcEeuuW
aCNqOtXnWkvmbY9cyQ34DOpZwkDcj4FlJVPvbdPK/SkfDF0/7WrK7EfZuqwD2nj81CeXAbA/6+Vg
sqm4ryEWQoBYGGbt4ik02PvJ5onGs7Z/cQvMowUg4G8ReNj1LxBXPkU0jdARtVqUusSyJooV91Ro
6t6IEpY08mPmc7xrUjS4rx+zzMApeR2Qzmsf3Jhwazk+djBi6ZPwrNvPbgxvWGnfhyGvn/SJDDtM
c8ohXVPfUrsF44f1A1m0aQE/a/wxNS7fMLuF3YSBK+k3197xJx3vW/5hlxDhmKnm3nd56UHXRdHB
hZtg2MGiSKLXTEfQES+79lDzgzzYVdBsHBxEkebL+sc+7MdjhifXoorn/rFGe/vLHGCBWkR+u/TT
9tRo7XTbWIkHOV+dVrbJty2IzfS+huN26DTAKXmsVjAt252sEyFD/xHRiojmfxeRdFmFjkH36Rre
XLZrFae4JZiLZOtqcbrMbTgugGX9+laJ37rJgRGXTNBi/TA2d5fRDjb1yqySTaYXpPFa03hRUApd
xoEdnXQvNV9Mik/ZVHRPE9D0W7Jp32VUEZTe1jI6JvER+GjTEYdElnRFgI+APLV7ha89Nk9wXIS3
ANoZmz4S3HQhNq4WirfqghLhF9G84pelCnmqWR4CV4m5vA7UHRBni6TZyne8bOUNMITT1Ng71uAB
6AZFAtk5D1g3YoYDSVkIgmCGg+UikoO5+WRoXb9HIwOVeycoX4Yc5E0xpdMuzLvyRY3BxWmRod7I
0dCCvjkPz/AW3dvetF87N8KnBvODhVrhE2oroffN8vWDaWV4qWbD2+Sl6a9Gm18xmbNe5zbqWHma
7ZeQDcwGIG14dnPN3ru5qu6ifhigkBjpSoVlEONzuZFuWdIkS09z7qqiD+0D1oh50Hy0B1HTk4Gy
z8Zu4jJP9vn2gJ6ErncbCZVoUzApemuxkHZc/zRHs3+aKj1YQadVlghF2D273Uw5yeFMR00c6dHl
pLpfUYJzbq+H2qqTlT1g4SL73I6dFfiF8IQxvHa8xqFiPh/zuEVsjvlpaoeLwnfnRl/6MaokgdrH
584u1xVZmVtEj6xbeTYMdbJlF+sKkbmPPq/U+0MdWz+myFrqSEg/kc3ARWSOTPSqvPG1m5BINXtL
3ZtCmN1DRRDhr4cP8I6oFMv6sSwsG7G+5acQ3MmWpUXqCq8YbyOLyvUIYjxT4l+yJI2F4zeqY85Z
Ewd5prbqq5957S4k/9du2aGHO7Xx3iOn/Yho1WraINXF3tNrhl3CFpIF4wDJwi4mqtmDto3AZJ4v
TbTlydsWRb2SMXnpNHd23eKsk2GdnfsOT2AE6sbQzt7yKbMQPJjHY50M9nM5oqKZNNkbJNppNw+I
+Zg6hhqUn8YFdJ1mNxtMnZoA0iYypPWlTaaSr5GvGw+mr71NpqU/j/n85DQ6lut9fOQHGLwlia+v
EsAhZ2tMnePs5zrVG1S2VM8wPTxI7UoBSzZ21WoMsWQuWuPQ5bUBCAta74nbRLIOOoOyt4wx9do+
wZwZttwKZ2gCKnJIuhlB9C4eWTd+ZC+u+QpSzgn6foClT776OFkohznxGoWtfm+n/I62s6NGICUS
bGvMwjlfOqFDYCpOzCaBIrQosfY5SxOPgZ+oadQvwA6im6Qjcy67SxXimNY7/UY25aRQa+ql1Y/u
Um6ecqdSXG8x8j/ZkG3r9nOqPaTc4h/Smj9MYSKHIgC6X+3KeJhwh/zU34jn9L/jZ3bCq7T3Lv0T
akVxvtUTH3K/3OWmYg+c/z6g/i22vvIIcwPCC2YbG/hpyO3a/VMHZeXgozm2ki+ltf5+cObhCYXK
6lO/iA+piQjsdHPOazbthm/eW44bPpTmtJd39tb0oM51DqBRavgv6Ef37DnZZdhlmtx/gKzQigdF
pFkp3CwcZNoIQLViOqjppA0FrQGw7AXzJ4flwU5zC6B8plfvfun4+wrtg5WTZcPWEwIHc4hP+VRb
4EITB/5U6ab3Cf6SrdFB/RNdqVZRJGPtI+NVtJr1ujykJApOfz5jZBthNo0EUI3apq/EG1VvlOUQ
1foN+qFILmoxaWnLAGCidMMOOi22zmNtPaRWO37xXX5VNGaI84dE1b/njhmco65ollONw6BsXg8J
xf+zbOJvi6YH2MYtyk4DRAGXv4TF1nxTUUnaU5N5ccYo5YdSxVtbwOZyJczvVM9hIyMwwIWiv3d2
p6KLD+RDgkSvhzptQWzUzrdrlzzDIGc8o70xnm0jRcXQNC8RKIE8hKaNn1uZ7Vutmd5GWHEroMXu
uel6tpkaavpRrmbPvqm+YiJn/6BiRWEjPOlK86IZSvOlGuuW0mLwqwji9Ci7Cizdbtsx38wiQHbZ
lq9u4kTJVnnYGUjWDc06GMsEVwkrWEo8bDmruM7Fk73Ho6o5RYgcuAsj/6EgFq7VmnPP1sPZV5HT
beaxwZcxLY8SuQ6crFvYojiAhBt32CC8SfIGkmhgPNWqjmgeLYOK/aWFvNN3I0SqZ/QnBLck4Kdh
N7sY1fgYhrr+ZYqA+bq5LnDFoNVQw9zXCGgBLKYZjV200lI3OsgfgJhkTRZqFaaL3vAQAtybPbs4
sqE6XRyCyXrxTsPwhCxPdtvJDN+gbZCKFLp2/PXkX0h3/GlpeMq4vf5ZrXIEouzOd7ILsZ/gECTI
HU5NXJG6BbWT4zwCctqq1sPklG9KM795itHeh7Wm3zo8CRayH+1E9MH9sD20sZ2/Nv3ZGcrqzXEf
ex2P6zBNptfU4K0rkETO0H39J+SxLv1WUpl7agxoNMTOaizU+iYfwcc+y9tKgDiFRD8oUeGwTUP+
AhSE7JHIiFjTvM08xeHyj4G8RGGpr9V6Jwd0zw92vuWbBx19tTGonmT9xkqX4URD7osZQe+yekKS
cr7RNOAuIvNtm/da4OJTxU+v2A4GLiWNVml3TVWlQk03+1lj9ZAF5i9VGZ5svnmvI3oryE7q6Z2H
VtOuNUxjj0dAfDOk2L5g0qHcjjmaVBbKGGcKq82pHKontoeIsipm6K/mprbWPbZ4X+RBI6tgJ7F9
zvIOkUzXD3duZOnJGSSHtjUz9x66hnorv5Fxat/z9VPJtfIdFGOyBeTN+zJr8zoYsk1tceefHAXL
4ZG1pZbk9iFHHWqjm2H+BGnpx+Bn9g8ROphNtizCxK7eMfhJ9j2psJtCi5+tqgwuLVxfixvZP4pB
qw6ffeqFe9mfACPWFnbyozbMl9qbHFIxHAyeobAoxekAaHEKVP7OPEDloJv23QzASa1WOp6pqwKt
ms0FjnSh4TlJ/YyberWKPJZA8h/ptNPn5nVUFvQM7PiW/Ric9Dzh4/7rG4RKt7ECvItq0L8Hcr28
6b2gPl77m9ytj+Ia3lQXm2rG1K7vLOM8ikNWlwrKpjEFixQOyae+S0zjZLtgUt7kgDwkcoY8RRYi
X+axU667uv+4YLTFnBxUUGhY87vTWebOFwpHYd+gMCl+jlHoYA7lqbBWGjd8UsNpK/tJ31O0wsNr
I5sodR3iPKkf8SBIz3J67QTPFwEBrwzO6qCHztsUeg8eEKUS7+Vj4pfFkS16gHSRqwL07TugCKzU
I9CrjLekD8qFPP3Uvkz4NOa5qr4wjLLYIanp3jpKeye/l0nYubdA3u40TBhPYzxkiPchZpdlZXlu
xpydUF0v3cqyHnHWbO5LZ0YhHIrGVAXqwSaltjRctXzxUQRet1g8bOWk7pfeAS6YjxLDHOuedVcl
kCH9nhJvN1l3v8cCv7AvLa7AjkQLb4YS6mhbK8kB+XSDxIN2AAVuoXM7Bl/iLLtJJQ+tcua94QNV
9rq5uXMrlB3MGU+7VwXN0wZFwRt/tsa72M56buHhm2Im053suvQn3bZhS3gOKahd+vmo8Yq7Pfkg
BEDOlxpNOOQHrfd3GHspr9acpOs4j4uThyDqGYX6cmVSbP5mmQjkhhlQghbenGfwTtmNuDseh9rW
sBRcIzIXZTVTj364rrJjdeXvL8ug1jG8NYs5/9Dm4UM7of631nvUlwyzLXeftqoRudnRPM4tG6ND
OeowQa3cOhkxYtSaGt/IWxQ1uvikFtOLvEXJrkLVIEGRa73cyTQ7rs5D15zqWN+RYDPe2jnqSFw1
wY1bePWR2RjsQHh8xvzwTW4EfodWoGdRUY8+QhvfDzajkYTPaM1fQ72+ck6zkfyUKyIMqoPLssgx
lRtY+M7uulKSy6XJ1qCnTAns+t+MlVJ5rAI/uZUcFslaqR2jXjuTV4DShddS5tqNorTurvZ1IHNO
UCHVjCHTOmwccHPloPQHpI++TgP/1TDs+ofJ1+MHF/hgZveADML+QTxbl+kcuVvZ9BIVZ8Ep+CZb
ck5TNM9TPMVnOcnL/BaxuSxeUc5UsY+Z1TV56eDcznBcyFrg3ilKrvIgB+QZabvwZGcZjK7Jmxa+
Fes/+nUg1llmXCH61xvufWnCYXU9QFSziiVdmrIsMoc8XSc1KHVchR5hCAXf/3WCmUcoe9hpXE7c
snJerDTblh3e7NxtrPvEbYEH4rW+Hvw2fK/h8XYtDgoWdX+LJcVBtxBX7czxpxyXE230sZZlo6e3
CPXuHdaGX5xg6B40IZ0qf/8zz8ISW5iFYjfFSzcLyFeHWIEcLVLkTe024wYwRtFToZrrNgePBAkP
5lm4rXs8co2h9d708NKtIsO6VZP0o5voWfExavO1ARm0p0bcOdgrdI80pAKCbEQmSpqwJPpYlyOS
j/5PI/BrpCnxKrq/8MytrgBIZ0PIwSb1q5siuJCww7lxdG5lAAAB6aK1+eg27S8EkqdvluaTgRlf
GsyUdjPVw3MxgFbfTvR1PI4SkuePE9gkGJNhcZYoNdlEt7k4S5TaXCMuJkfZm+qbLk6ylWlh3zTo
and08JR9yGLlruI1lceo7i5NLXHGrzKs8N7VGQzMXKIxK5Kv/KveqPBqj1HUY7Wod/EurFXEG/12
3NmmNt4P8IHkjkIeUi+xVnpllZta8GsRjp7I8n5E1KbNxkNE5PZUotTIPiR0qkf0nvN7w0SbpDGi
5sx6K360XaSGhVgIDivmpunSdtvMYElC29q4rHogqvTdKc5q5Ot6u0FrSCSUC127AcMWPiQmewDf
R57rYsQ7NcoqqDGFkaORGA0URqWHb2q4wcPcBOu5spO7yW7yfeKT836mUp/swhSxGEPFreACSS0Q
+6NmQduRtCXZRj71n/bcm6tuRqUZLrgLABIublAqaJ1mKDvJpoRAWtgd4TPwIHsyr0TQUsTHIt7S
sIW4xssQt/1rvJHlySIKsQOthYVr7xj6SsmbmYSFN/WbC4a6SIaItKio8WqRcprTfDrhFij3t7nq
pbuSytYyEttdo3VyeBnOSe6A5Z7XyWdcSar0TsZbmAWyYDHtnY207ZGC8hsCSwJDrFaPcYWXrVeA
oEWiscGDcUrqda5q89JuWMtd3oKe2TM0DFYpMsOIjhOMOQQAuOOtArbw95gC1fcuIiQ3feoIaBvv
W/GjS1MOyjAZoWTWqoYpva2NGu6+WFiONYYUXmYa6yjyyM38Xl/KM35F+dH3TLjsrDsvS87LtKnZ
68lsU+FrIuTH+Gu2UwBteG7GjYkiOuVs+j4digEVsNxrLiHXgWlE4WrB9984man57mfUumVNpLCC
9gKD6CIN8X4xIGv+Tg5hFA4nnY4fDZdoWS2Rw54onsoBT8Nk62fhphVOx1je3KIAYm4HC+qD/Ie1
2OvexEV0B9/FQd3SKTcoCVqXf50CsnOZhVO5H5IxuJtCTESGafoRqgoy62INH6Hob6z0PEOs+SWK
wUq9g0mcYFqwyQ/5gqxilSLyH3mAC4tUDjfUFC/D1+SAjK6yWV26yIxdtgdTqNTHnsemfNlPOwZc
WVgRRIjfyLfimgusU2Js5REFdvNK2Zg2wnLoqoottjN+B/fEZhdzT82CoxxU9jOKM8F6TJt4PyBC
uI6F7o6EZKWpG5zB3K6GqkSBQTYVpV7JiBSwv+tmQjs2Mm/kYaj6Xznpi921SwUbdRNMYbyHWvkq
+/NMg0Ng18LQNzi7VRae5RniXvPazBCOuvbJAVO3omVZltMmzYPsqEf96/U73WTI1iEE9xqJH0KE
TjkkVcnJhjDDr1fp3SPKlgn19IIikI/27shu/qeNuHgx+j8jC0qeOrjJ02Dk1lovjOakakBFG9Ob
sVlHE0AzJgQtXDu+YMY8ZKPOc1w/S0CZhJH5uKdlOWoeEGXHRdqV9iZ/QAA/BOtbdLfZEL2bZiSW
6mG6RymjX8lmC1JnlQelu5NNx1d+OO4U3cpW/jB7Fl6EMi0y9whDtTbCPJmhY34mdJPmojDQl7sz
jCGpl5XQTsq0PjpIZSXKiPmyC/WNKqBjkq0gGQ3y7HKoLFy0lehR9l/DFN2v10Ze1RC8iuYGT/v1
pZDxRzMN6t1getmyz5rggRtKvKRkMH1FOu88NWED6XUIFw6wqZ+zMf5K+Wm8YJxeQHRVIgo8rbNF
3LQ9GIln4p+GU5peKtnGHuqfaZd76d7OSJ0mVv2t16dx+DYDjEchCnakQFewjPw4XJtFNJEolu3c
n3AVYYfxtzjZp3drFBSCs7xP2eJmBeVc5wZYugt5Y7rewOSobAZeoK8xg/gIuQ40FuohmnkbVFOx
9qHKrlCizS+cZ3kWR7dK5JS3125uQ59DlZn4f0I7K60+hbZpdAcG9AZT1Ok+6RV1M7hWflLmYTqE
auvz3MYSoWsLfUWJt3/q+6FbzKzI3ltu8RdykW9pC8POSxRux+8u/nIv9VCZy652cQsgKYinQ2Uv
Q/AF7wrCHOlAErIGfLjxo97f64VufmFTzJ5aRMBn+o5K/vCQeGW39/wZAWi9M147k9qICJhiGKd4
dJQ36ODpZ8fmXgacXDm53DTPigAaXQ9d+9Y1U3a69sizT6Gwulb4jo3Lax9ZqpVDTfAuqpty03mA
VSw7nx96vB3vPDQ6gTPPD4PqTA9lY/XsPLXxIJt2qYR7nbUNqMCwrZZG/6zpQ/1FDppiLzKmZLtl
k1UbN7jZer+E+i06nQr8IzlYO6zJ2iw4AujFvJKE1w0SXgg7R3GLPjD+1XBTSXqL1qxFHERIPA/d
bk6SH7L/cpCzMMwplvOcmKyq1PxQgJla2AVbQFf3utuOX+QKhk3/gpg1KKTA+pUmS0tR81+okCMe
48/PnmfqJIJq8waYHr7usdqvL+mvmXRk7q8S4WTlDZWLMDto29jzplcK8ojG48x5jLtoenXjdSai
JgfL9UuU6DbJlPw7Sokq5fO1fkfNPVLe8lr/vGIdhSs/g+eoTCs3Qzp3HmPzS1fE8Ra9ZCgHojkD
FvrSw1THEXY+R31Py5kwVtPscoFnDWxxBQ9zPHB1fR+I4TAY+hutbw9y/mVG0WDiA8duk6JkyYxp
NfR44Fx41GMB6qXsMc1JxpEcfky+R0i/F1i6yyUw0H30aVDilsOpGA798GOYjA8sSjHbnTC6ifXq
vsfKVUPoroVWOVCS/KMWAN73aNuttf/j0X6tBWAzcixz3drL9YIMq2JlOIwo6vytbJFoxt3c2+qu
xg1sWMgQYC+4KMgN++9hOaDHRYHNh6iIyFGEKi+TJxLC/8zAdxUldnbmaNUmxzlAp/tyKtul6JRn
3Ruuk8pBnptKmF56bSUn/holh/+Ikc1A6SG3pclblnn15aMNff7TiFEFpz74kX7420cWWQo17fPL
JPlBrvkKOWHIcnSgnQklyDIQ7kyqCyohKPZdpIdHAFEfB+w5GEX2IQg3197arTR8a0XoJUAOCcWY
zMHw0yitbSOAUMtuzp9Vs7BBabfO/ZREHHzUxlksXhoR39vYtQ6XcH8M8j0y1Wjai/hYHNTGIHXV
RvpKzpADQaDkS0e8TF8p/c4vFWGcA25BOB7ozdHJWyxi3N5HGto1WjA+ojezkwCnFsVb/zliyXhI
FtSAhpWfNOVtmxgVmJA4+15T+s/jUv86ALlaz3HmQkegdOoBLd4Xhr6oVC++x9LUAGSEvdTmY32v
DN+QL0he/KQv972wMJESNyo+804wZouKMscmHxwfTE2dOTt9Sg9z2VML1VxrPUUJ7nMjtmZljb1d
Ydt8YR258Gs7vomDi+wDD3RjIUxERCKBhWuCSSS0bHIHsa+zOqvWMncgR2hcR/4J+2cOHEBSIElu
UL7qBTe0HRcSuyvp1NUEX3SIECL3TQHPGH/HyGHJxLb1/D/mIUGCdbjRPPik9B7twHnVpzr77k0F
eu9V85j11C/AUHnboimChVWA2KPuFR3A6GEH107uy5RbPHfIEeToYyxc2xru/+eIzsqemjpusbjs
mtuLhs8If6nvQYW4WgiIWUr/iD5EdZXTH3Gq6Msxat+GasPmHvT+JtfK4BQqY3FiUe2s+6RWHg0D
Hgn25/5PCydvzfhpjC4qnVqlPqZizhTOwQktnuLkD6YDVNr3H2FLfMzpTn/Mka/jDXhOxm70rHGD
P4NR1dbod2DwKYoA3ehRBEA31yDXSXse8p/hmLA3Ey0fgZFpIeexmc9PU4F5zO9Y2X8JMf3hBhXQ
vef2O03r7B+Jbr0VCAGhuamFm6ZSq2NnDCHeAKA0qNWabyK0yud54afZLypzXoPzstO3W5RdpzVP
a+wmNJR0uCvWD3Ftfcs1N3wvcZdfDKNW3mO1OxwD1BlXMh0XaXeUBqyvcWO8RXFvglvSpp3qIywT
iYcirmclaQycFJBoih9zj/yhEjf7QHVMKKmU33hiIQXfaE61ssOKpag9mc9tBxYa5DfKhEWArmI6
ZYgrgjtMVolO1nyOFPR/GWg7KzkJx7bl7JbWMdTMh8bwoy8DdL9b0vi4t6Di/zaEGPZU/tTtZdMu
33ydPFlQ5Wiip0hNckcJ38KBpKZrGc05il3jEZ+crexHo477YOKxiRYXEy/igoJaIJpu7+qi94/y
YLupjyi0+dGsphiGT6djrvU7pAa1Ea3ccVwMvPP1VPrdQ8Ot49COOMnJpj7rPQs5vGKCRLkBs9I/
aEWZYUGHmY4cxC6IpJxlL+WgnJT0eoClmFLsfbNjB2NWI1+lGYM8p3e+KNWQ7KFXhNuwSppnu2YL
UuXNU+/qw6ER7nVCv7AUB9f2owM3jJRHhWvfy4FcVcCIe+hZaL7exMtQiBQi+hJuL+3M1X4kRecc
fClnKOYh3rw021i9lVdB8Uy/GeJiMyhdsemhyR5wk/rRRkn2HceB59Av8iezr7Rta3PniOPZf6iN
4m8B1Zh1u7wnM6k5ySY1sYWF5vcz8n3wkx5YSLP3YfKnxns0gH3vgkh/GhpsWIOML0TMc2tbtrmO
9McYn5BXhytiDM39DNkcsJquv6CT8gOxguGmFBUfeT8O+25txF530RO1pgH1hKG7j8cnNPUjrH70
AmR16r70tr2XHwomCjvhFDnkPsdZhNVZflIFCsGFnVSooXEnW3lleXs3shHHF4OAOdovCDSMy7EM
1e21D7PAP2dZht4s5AQZZo02fkCsX/6vs/qckg6E4EbASSkgX2dc2uI16qk7crfwT4Ajw4eh8OaN
5cGYUYeUBSOeV/yYHL567AdAhMTqJiSXwgJWQEJGRsnkBfeNth5ISL5YPfuOUB1wSuq8U+giatUL
Jak5VSmKGWmCoyU3CIMwIw3HT2GyX4Z1GZIPVG+n1wqArAwLtOTjauPvqzniarIpwkrw5osZePHZ
N9nDp7ICyQPjxaZgtBkdRLTA47EVUEJhw+sGtxr2BU++ni5lv5X0zXFCUGiZhKzy23bSVvpUFns5
OvJhKtQqv9jTaN7b/ggshovpMXVXSF/BWjbLmXq44tb+UTaD/heetRX4Fd6QH1grRNDsRR2jxjwH
WfyKmhrSDmb9PCGsdoMod4tUYBW91iPitXlfTFvkJKJX3U3eNMXs75zcpV5UJnvZ3WrVtM9GnFzk
pCoY4RKW/niUo/++thoXLNnFazaZ9fnayOy/dU7b3yVtMfzt2rp4B/0seIq/r93lr+pAjs0wTrNj
hCi0cFDV9uPMKLmPOIYiRczCm2zM8WyUgYhg+KvUSBD2E9EIrDIiZ49u2uyjrruHeRvdmFrbaSs5
BU7QQhlC8zSYlbVDyPU5QvUTmU8lpXyIXFKv1hbeQm2Z75SiZPfvt9pKxlie5Z71U4cRe3Y0NPcN
zyzkHsR0eUh+n5mzna7IvOSZOW5yIb0Uuqxdeie8d8xBuzdT5YHdM7pIYYNMQolLkoR0Ulv7I0pO
llEq6vbooDrmMuWedXCr+kc+WPE3cVL+c2KSKpA98mQOux/yRPvnRAT/VzH/00vIC4IuPfM3ZYmo
oIWlDOW0YwEwvhb5uEvzNnrsMlGB0qJyIftlmG8gNGCzeHrl4bIL/TR+BKf2H2GeuJoMU/vuU1jV
K2yaQmSlr1f7/aLThFr9+O+ruZ7aruWLWpS5VqWCfXEYYUSWTPAbZCFLNi2zVU6yzJVye7mMSrmF
66gUcpgU+//rXPk25AvJK1MXV07X172+yevrytHh99uYorbfwit0lonlgpnwvLMVD+atqtjmrTyL
G7xQ/MQcMWoRA30XOYvK09VFPrfjVgbqsrOpq1Vq1835Ovl/e1HxakGRmrfXC7d5gpGtfM3fF770
/TcXlfNTgHWXd/vpohpIYtUJP7/b0EBxIDCUy5/gEvvnx//9d5EXdW113Mo3fv3M/68Lf3r93Lez
tdGtpAB+HyYvXRmr2BYiv6e4eOiS7Qy3sgkZDsBHVuNcOQg5vrL178uI+ohQ4pMRhR5+mo7d539M
d6v88/TGLpbyYr+n40AyL8q4Uc9BRxLTFiDnxPiWzVP0nSop21gUqdGMdKETYuC4Lf0+eQgoO/8l
NLGbj9DRho8jQyet+pkMw9J0ovTJKExznc5QP/BidY8A/4Cf4lb3OIvcW11PAzuSRcvN/meBHhQ9
WbZtWR4tNFHWmMXBKHt/qQ8m5mKiDmLVPRpFqAGaOL0+yDDZ7wQWNjuKTsm0x66lQ5X1KM+uBwMP
BGqO7kfIdeCPYNn0XaNcZg5YQKrAwznxaxgPgfeOwnCDMMo/zRg4dwF+1cHvr1fmdUFFAQ2RFMRQ
lE/CDnI4sHi0HnyUxIDK4cBtCjE3BCTTLyTlISP/QiMxfoQC3D7WyrPcdstGqTzLDXmBSu2/R5Lp
U9ifcyQagO/ff86RC03TNJpHtXmRl7bzwN14ioPu/fT830z863vCH0xfhiNOnqraFUv5dMKwQFki
628e5DMMMU8WZP0LMLTs5LkT307BVghL83OUpp3h1PYvbF8+otS5fk/bOQcFp0YIWI7a3lN96yEe
/FcKSuF7pwLZmo3BRekUMvs0I94nxW/j4ueousXXUUyEj6ntG8QPHtzQfZXjIFk+T4yDCj0cccU+
/yUnDqBgN5Hx3MxWf2gSHzNztJXAzWgQqywemaP/LL/BSuT9aMsgeaZEUK11d0jO7Jaw6PzLnGp8
ltYUv+f0Yk4b5sl5rIrs6LTGvNGLXWMq+oZFR4WbkGsd+6w3hXwCcu41v7GQqtpbqiLlAgUlWHj1
oiwLX3yfXkv0BF6xmTeXvdpl98YcJ9s5wQfZyIT4Klje8AGTT289m8IXchyT28YZNYrgQ/y9NPcS
yaVEabyM4nG6Y9nv7Tt0ZTcZ9k5Pdum9ygjN0m8LA6Rm2X1T8sm4SwTTbS4xZMMKgOItLdlfhAXG
BDOP1VJtWaYr+ExuzFTzl3JYHmzVoHqfKfe1DInjl9HG2BtQRHw2msLeV32g7ih1TDeWZ6Zr14mb
x2bCFicEtfcN4aFzUYv9WcI+3jTVX2UxPTt9Er9Nk1YvU5D9XwKD/2abuZiVdH29kb9tecjtckRo
lp+6U7xbUd6eShTY9ioLiEVAUqJ9mCZU/71bpSeV9448aYFKPRzNhdS1jeNuG2nufHQk0xc1vHLj
dP+HsfNabhtY1vUToQo53DJTpLJky75BOSLnjKc/H5papu3tvc6+QWFmekAFEJjp/kOs4IM5m3eU
lTWUWqPgFNeAI6eufa0DIJKJo4+HGEWzZ8PVfiCQUTwESTKtC71fQ22lvPfnWWFOKAAFSYdn7HL2
5yjLRfrYRL6P/hlXqA2PJxe/1GXW37Ehs2KZ/+c1//7E/y0uKM+ZE6jVVwDWKUQXU33ibY7IXjOM
qBvTtK2sux8LfO5T7EDXfjX324g19XZoEtp4pe0bNoH3EjxUAZpdKonFukq0J4S6sr2B0Oq2pMaC
MOIXknvetkiM/hhmYfmqz9YtDJvmi+UmCMwjW3Vrw0d8wO+pW8lAmvGwnUa7e8zxRT2XNtbnciXF
KY+gwBv0yEvr0FZmv2tSx/hsmpu2AsSHZky1H23eOZD4XsnAIqGQVt8FEp+HmrMvMmveCmPEboJw
2d+lZ8HPL5MaEFNFSFUP2aiZ1djlLChr+NExfaP0BWBZfxtNnIa6jauBs9PHrVq7DZAfcOs4Ehzn
2befLYsiNmxkFGcav3rGmwxjnOpHbif2Ny1Qbquq4QlfmXzFegOUwgTENU49lhKBiqdUfBqNEhSI
b3tr/CDrO2sOwOyTwNp2tlF9Ks1wn2ex823WFSgTTjk/OTOqxeyjtH2s1dULXt4/rDn2H5wwQ+Y4
htWh69bXJqjJO3u1++IHerodqqa809UgPequEhwHe+zYmdrR1sr16NUqDWxk+ZN8U2Yfu86BivZy
pSbN53fx9wgDDlTVmmStG71NomoM74pwQgfTHO0vFltfl0fmB6rk3cGaR+wQg8Z5CylHmQcvuxXo
7TCWxotn34pasDSAscnIjKDaMvJbWHYrAN3xfeSPOTpkTBhiPBGTEW2U0uq2lFr0T6TVN8LOGOoq
XFdYeD78/yPmqMhPIOvrsEU4aoU/LGYhOYbRAVaZA38TBDF2Lpd+m+BC7JIBXpOWmy1Qxmy8RKTV
cFKrsPxYYWa/I8XWsWIbtSfFUNL3iMJ+bPPSfcV+vNsnLVlTrTb9ZzfIv10+pJs/teE8vGgUcw8N
IMU9wujO2lrYg4D8HjLDCZ8CJ20eW2N4oXZbvqkaUmIkJ3ibLk0Nvt5qyBPvLnND66UmwSv9hV45
x0HRWhgkVvmGagElJNZoZxn13gr0/N46DTBIpeISH7pe8dZZIlfXjkeZA51spw9K9cI2sbxXXDSF
sbXOXgttNCFNFshmP/IW3RZ4WOJ/ytmsD5yFuf1bX5w02LGXSMVdC3X4XpebrJh4VPwqjUnhS5r2
WITnrnvRoCadK30miZdnL91YQlhZugAzt9RdltNryLUpZ66Ck3UHr23z10CqFgPa6phsY3QLLySv
yvGEiPV4apJgPFkubMNLZ1Rn60rT3aMMXENkxiVORhyZch2/hoMcdZF0CIbNb9eWUy9NvBWKi9Mm
qjTrxEPFOsnZ9XDtS8L4lcQtdUSrzuvVv0KufU3j/yemtYLLvGkcv7fwN99qLLkqfA0/F2mm3pfm
Y6yM4GtKwzzmSGFeYFpzl2FAn2T4gwHxupZy5Uz6lggb1NVZ6rnSL4d374D/jF4H/i4bew/vrE3L
N9IjOSHjonSPyyWWPK2rbq59HfwhSO/KF/2XIL4MNtrOG5XkoqwvPfCFEh7ITXuc+0VAmMztrnFR
sYYm1ad7SlrV6tKOprC405y6uBt/jUgfbPRAw6VQL+5kTmxiP3npDGH5buMOjXXcZe79pgvfXGeI
t2qL1MXYdQNubAnkYTBMHy3fehDUOnzfewSU3kPbZMCZIySh7cAR/UdorSn2mr0uvNnF0CTWh+be
Ci1r7cS4xV+Fni/6zqS8yBUwcA3+a0AukBbxvG76KUF8H7Si4HwGoGHreQB3CzcQZKJ0XuGKlt6M
azuoAFL+A+AofdcrXK8qcKHBmcYTe8SNWabdPh8BnmqunT/B88mfEmi3+LcpNu+yrHhykz5/quev
jR14D9KoBs+6qTIsLRxLR15fp7gOdD50t0PZKcmaSv6znRnDWS4XAe68gw63k5Zc4PqpKXD3bdVD
Or8q+Iu0/7XpFQvGzzPj9VXaX0YbVCizzO9uQq/2YNsKY73urW94b6THNjDslZen2k60fTvsXS6a
v1bQmHtklcrVVfRXzi5x3a2lDskl9Nptgm1dUZ6Sl90ISHWdTBpG2ouxmTS9um2O8pI0h/l99NqM
luAmV62joy9LP7/GAiUcf4B7+poabfIWZY62nubMfPS0dsGtkg7wa7e90X28gEOsBtGksk180bry
FZfDYTVPY/F1qjHY1GASr8qaskEa4ecjUPYeWIDT9C/pXHZbvcuQEmmCHtA6xQdo+tSollENHtxD
p9R8dRm8TCAp3vnNdJmuVcFAgRImZxaG2YOuwKWp8golZ3uExlfgbFnn/gFczryWJvA47Va3tE/S
6rD6fm5dMhlEBommvRRGj56xqt9fohPgs7nfTzfRMqh3YbWtm9HcRlQERELBwiVhXTptfSNNLCEe
DdULHjEKyl5jZ+Y9hu5C1cfzbVdQORmHufiY4yi99+aw3/a8P87GUP/MQyBUcjAKtz2OGdvGHpWB
a3/6K0L6ZBThUmw1Vd/f1nPFc+nXDBn4q3mdBoiO5DyM/s1fcRJy/SDHBnmzykbtkw8VYH/9Wa4f
fr2oXOrSbECX5A0y3cuP/N8/wlp+2w4mG5KmHX52oEEapbZfsim3150xaYe+USwSK2q907G/2aqw
V1+CSNGPOc+CtTTh6ru3im6/SQt3Rvsp6dWVzGyX6WoAij5wq0cJUHwfxJJpT+dottAPLPlrVMpU
3wJZ32LYh9HilIUP3XJIAFxtZjPUNtKUAQnR535numD1rhNCDeo1pVbIbctFLocRGbS6zVtMUOL8
IH1ypeI/H6g74ba/uBiMSXtGZCpaX8qlnosZG1WlcXtplx5vIdbV3uFaP21U7QwiHEGzpZpKZiF7
REbgEp8r6M1Vsf4sxVkJCBr080jTI1Nq6codFKM1e+P6LMBWdJMXSW+yHzdt5V7Eu2VUb3u0E+X0
EiOnvwIFGlvL5MvAAqYNEvw1nDkwN/1oxuUO1AHKDW1wYxgBprlNGUynzpyjcienQHenU6hokOgR
HyOhhiDpDqrnvnBd6F2TwjMBxRXLxmK+QMikilcFtNoIoRIg7H2LPua1b0S48Tp6Pfu/xPX/mLtc
bwhAYIhFcpDoqK2ybQvKQvv011nRJPqnUTWz1Vzp/2N0XPrmZfS/x8koCYv3uL8+4/q5f8dFaLAV
CPEvuUrRARmtdoOtQUSdnXwl3uvJBlY32pVLs8kb2D+dg7l92GX1egl2cj18FFWRa7BcDorye7CM
6u1nFlzdQ6mZRx1f7w9xPYx3MDe+le7UfIjwvjup9oQm0TIY4YJ3VDU3hezJaGonDiV5zdnKaO5Z
2PZlNmIAS3A3zgsmICxvWFLWH/JYAeGpjgGP7WU0bp9MNHkfpDU0ORRva3wOPad9Ba8jvUXe2o8+
qjnd5HrwaJGyUYw62il51J0p0GYnjM1wSKJQ+aRGBXsaozU+o7NzcozB/Gl0/TZHm/YrJHqsncg7
PZtWF22b4GkRy8PCPMjPuYYGydLSFURUwBfAP5Z2POktFd0p3l6ai4KKnA2j4tw0kbG/ZJcCZZg2
7TQgGDdoMPfQjsZTr7szoxmZzhldx2jthsaz5yQ2CDWtCnekD1iGylrLV+afmap5N6x12hX7zOQk
DiSWWhS7epjrrTSDVumxCh1+zjhtQGmyTlrml8/iXTJP9zYE7S+2x9Ihqkr7Nc6McdN4hnUflq0J
31OzbpSiC85WCFa/1c0CWlblrtvCGT9Wqf9jQD73exMUa9dbrBk0Z9j7ZWu/DANLated4N1MxVHy
KF6qPyBgOz6iXFo+z7l+CDvkCWbXHaA5AJuVXIxMynEmTmpgt/U6rFKc28sGhnerO7fdFLi312bh
Vis/sdvzXCnmDK6RuCoOgm1iGcO6DvNhmxSqu8KwrD77gfrdiAKc+8YZ03uf/fDZltPJ1kuMk9Nq
mzr8HPXo3ALw4dOWs6IO+nn5A/Ou8YIGOjWdtprywgkbaOUeNy7iCc7ad+3PdluNN2Ez+48FlZO7
oTFBW1XKo3SFveccZqgTKzNQ/EcZcNLO2+hBw3576ZNDWdnVKvGBwY3UdeLFMHGTVXF9HyC9vc5U
7vJ6IpEZlD8aPGpXnd3br1qC1XZVtcmdgVbkMW4sNnAh+dlN6M7Vm1s6r5br5j/7GvD7UYmhbKIy
OKNfoY7kU9ESKy3s8jQrDh8bP8aSimwC0lMAi0GLXUOdNFD4msbKIUv6EC/S/4RyVUNx05fInKdV
UvjDLirwY+rHOlOh2EVrlEiebSzaMDBR661eadNtS40FqbPO2gOaNXjrJtba90n1Qnp9hEdl/lQQ
HvYjpf2eLpSUJC+rfVNp3QZ/sop9PK60Tu3WkGCxvJf0TabZT6rDb3uNCJBZ+S3CMt2nln/Waz7o
LN3wBdn/xhOiKgDfg10iuo/4NpAW/phrjoEEUaVs2jDFE2rMrJeuj/heLRqPyKQat9we52zRf5Su
xlC0DRLq61Dzgi2UyPHJKOrpKVQU0g6OdStdoCu7k2u037kRiwxNK9SdbNdr9hIrIaiway2vdWkE
8VQdDB2Nf2nKQQG3ikIjxvIyyevr+N7BluEakddwVs0qDi8/h965H+MFIAGstAcNbKd3lqZUdw3s
xHVvRdHXwFeOKtoQH6BB2Puit/Q9r77gY+oCaV0CZObgAw5u1XHl8Y3/r6qp6BZZ69n2q43EyeE3
8VXSqsZZL/d+ays7cJs4E+fRb06jJV42CAUW3Y3IVDcIdB0gQKprYRQ1+Ok8xfAtsoACUA+MDyUn
ZFSQdgGgjzP5Xl+aJe6kW5/nCY80ZFWuo6IdIKOo2JCu/RUszSRrij3JUCx53eLWVWf9+3KSg7aV
kyDIguc8scm9rSI2HLa1KbrZ/WCYNrV1zB5uZzeqz6B04m0fNfGnBjzEoMCuH2Pc0x2N2mer+8Ye
FIp9KOs8ebJ7zO4khF0pHu2z85LrrG0MQ3c3EbWHj4bnGJspsKaDNKcWMk8HEfNWmp7Zbnnuqs+F
rlfPntnwX9KUDzPej7cxvu8rafpm3xzkkrXBn/ddxzYy3OFsQ1gAC6h2j3aatadscHFu7FCVV3Sw
sLry2UJmZBsPSkQms8qfTcP7WiLI8Jbi14C2dfcW42pPqUltH4bl0Fk1Eoxuebr2m3mds3aOdagV
xMqhHyP3Pil21x45G9MYucQKjud1IKUkcqPP5Vve6dOGP3a71gPNmfNVWmvYn9QBcH482rHyCM1o
XyDlPUw7cKnWSpSAEUqZToFTvEpr0uLm8c+uerGRUYb5EiWtPyfqMWn29a9JyuJEOJWjepfF747W
yOo95ZPuH0Vk9qo563qzv6kyJIJkoClKnP1SGzhd6oR/B5eZrd9l85c4JOFuqKeLIIC8zADI1dmG
JWmCVM0ucYefeKrZJ931rFO9nDU1iNXVb6cyFA2DffKpDh4Ks7mVrkABMmoNrGbCRMXeN+qyI+oA
CMfENAObV436gay+/Swdc9sFaFJiSzeMGQsPvNvGcGPWZbEysVk9JWzeUYX44wxr6/c+ADb/Y/Q6
I/BTJBvVCXTuP+KG8qGvzYjSIwH/PVQ+8Br3148jHxgY1hvCBuNN4TfKrRwqD/kiTWkn7FeBlVwH
Ls1wZMWYFAAsf834K47XKR6X+u21G6NxZ13jdMYToqpjBXhBWVGonaqTnMXBXOJ5uLQvp9dxzBDa
tRFbxmWODLgpCeKVnMph0iP3EBXaoZ1n777szfoOJsMqhKOZbVNcD3dTNODNvNjhSYichSNin0iw
GofrQJN0l7n9cqVrv1ykdOp8/ddA1tdgo5aLyIBcvepTshYoWjuz+qlysEqMs6Y8JHVYbsVIcU6U
Yt3EkXoSYTrPyjahktovhgmD/h+TJMp3gL/w7f1fJwVWbT6WtvuDOgo2Ba6HegnVnBEL8s8x7IqN
ZzvVra6OxrlG14ZvXqh9MkZvp85d/D2seXD0ET4AGuLgh0R1EBSHz/FUGglIUs1p0AnJ5mM3YNky
LI/IusnM+xwd99Woz4uMUX/bBXb6QdVLHxi4p++ttp8+WJ59koA2yMJ1mkXdfRVO9lnVi4xFdlJ9
Ra5olfOhnymzK9sJistRG8bgmcflD5lpLVRCq5rVp7YvcG4dWwv96qT/bCLbIxEku2q0LhmE6Y1O
UBG+xKN1ccDItWg8aDrWL9UCopt13LZ0Fw6WPajhS5eYB+mXsMnAx8paoHqqq4G663Cf8W0nkKv9
FSaSxtpytT/D9DR7Y3GKKTS7l/tkQlhOrcZ+g5MY9AtJKl87JaksuejrgAGgHTE/ctbXJLUXYyKd
VZDhTRXVW74q076wamNfpaH9MeqMLen++Yvio97UQdg6q4pSPlphVqzCZlK/UAVCkKBAIbfTTTSM
QcRtZMbU4e7Od/KN4mSFus1N5Fg+Cia2/gqpwrs0Rcbr2rwoQxnsujzL8y9a2GMTNzf98Nzg7rXq
Yjd7sNMpf5gT9KzBdL8maT3dXPsNXBIPEsu/Ff248Y+4S1+nG+8xQ1ZNUMiMaOuPFrh7FSpOwbvn
fG3GmO5J04sc3rTLIRmz5pGbe22mdXYPkdp5ZMFuHcsJipSVdrC0UjLHO8vLq03Qpl28ngsggzg/
lPtLW6n0L8qAHybiEc4jCy7nMcOCd6zC8EEuCNu8ukM2aS9jGk+ibRFU/r7Q2r1alPPP5WRMrctJ
/5+T/zkkPWpvbOdxiH5zX8/CsTiyr/siN8Qsbgi/+uTuwVAU924+47c4CR5ah1vIK/4P/UBTgHx4
Tn0pXkjtIdL95VWsPUhN4rL9ltJGCrHi6Ovzg91T4l7Vi07DrIzDLugLbd0P2bRSHQyNUitMX8O4
RJkNGLsYItfIxVwMkW1d3Y6hf2PfyH6lwqpy09uOeut3WnuLIQlb06gLv9VH5O/a1fvLo4CFcIgB
8BQrL8qyE9CfpTIZteiQLJ1B0mcnOWDp/H4mzd+Gf5t+Dbe1cN6ZDZC4cFJuUajmJYYdpHI7e6Rd
grxUdjLi2lgabJxFBDbI4CxIzCVcxgvf0G6pnEvj0mO4qwBBlAcfhSokdZw7ISCEAFFPttV9u3IS
atSbN/ytup1EzMFY3rhddqeXaCShl49uxVLGQAXtP82F/JZF83tT0HbXpiDkfgv+NTdfDKfU3MxR
O41SMp1Qh9IKRmNZzFO60SK/wCKA7+AOLzx9lVSUflowafbRnPLyTCE4ARI/B94OCYuvl6a+jKDv
lNpHdN/QHPDzveNWzi4KIuvVmX0qQGAwMr177WvXeY290N6BJjKOcL/Tx4j/3ipe8Bw5/EYPFMGX
oG3QwWm17FaDvogi0zhuAnSNP7djs6bH/lZOLa71vpY/VkOmH11jdHZzaY3HoYUSUnX5Z5vEwXe7
LQ6D7dufagVxCgeyE1qjanlqOlJhCGd6r79CATpdQjvT/Heo4ZeXq4bWe2izhHaD+n7V0h5/u2pK
qoo9CEiHYh7PDmI+B1YAT4iqevkmWvpkQA6jWo5nVFvHc2YbW60ZYcosXXqQQK/8+3RKFtfLKBs3
Mvlf17pMdNm1HrDDWaNuh+18v5rcIF2MBo3XFH8Ttoxdcu4X1+LrqBgcy2jZGcmZTcR78OiX8aZ3
ULtbvmgKyEeAY6mZnfzl2yiduTmMK6dkE3jtS+TLKcNykJG/5v0WA16+X+FnH3ZHt9SNfbnAphII
NHs3q1k8dqb6dDmYgPXsdj5LCy8I5dQYyecLKGvqgQB2ujbtZRTl/OIJkUm5mPSkeYaQaZUpa8Q7
1AwEYvpa/3m1iqtdIF3Xq8kFym6CmB6vY8F/FWysd6376CZDva+Lqn1Ia7QrosgdP0wG3FwvrIxv
cdVuWykC2qG9sa0q+K75GLHWpW59UMMiRZxdVR/y3Mn2VqL2p9LwyhNlgnrfOjbMj7HAwJCtxr0c
qnRycJ7t8+21Lyid8L7wFHdvx4gn/zXA3aTzfGUb/esiMkGampc+h7btH6Ul/e0UHgogNTdZYj+G
0FKadVcFBz0C3DNWiIHMbWqyC/KqA2zk6MXTlfg4O3a5ltHOd6pHfW7ZsNfxS6RM0Ys/KW9ZZBcA
Q4mPJ354jM7qnQx2ljue9JKfO+nMBiO0EIBm1z9fBkEvw/HxVfimTO1MPdjrNhVnaTo9CsIo9D1K
qw6jT8ki3B5Rsdr5aTo/TuQdNojjoi1OynhlI5LwmbXyCxo88w9H89bAlOAUZWG00tLB/5l29X1Z
ZvqXuTKrVYEgzgcc03Tw5/70xNpz3HpqbdxhwWEjZ47KXu3O883AOvsweL5zGyyfHBtwnPokZH+o
UOQ0+tK5QzLd3FeG2WFoR8rX7AFNmq1l3maFGe+wfe8f+zBON27Taa9tkqC373bVZ6eYX4Nm7n74
ZY4Mb8DP2o7fE0+JgpWimneTVtpf0EdlYaMn4ccY3MO6jDX9ST65yEC8KlqmbzpyY8amZGWOhAcv
SLXpTnXrhQ9WT/FYGRKfgrkRfDKjwiYzA0c9L9se+P58sHBK/pQphYoOTIHWyhKWIw2mqlb11Nd5
dw89mEXm0g9Gy9lkeqwenWXWaHFXa/bHdiG1GVoIXintjLXw1qYCwatJG/RTEdr5m43L8EJzc7y+
OGl9aayFBCdRPURE6Eh58WZh4PsripqZsRY22zVKruVmFwYd2MIC/DxR6FGq+7AbU+5J4CB5pVrr
Irb43yzLbTn0y6rJnsjWXQckOFhmXAcmWYpJZ/mPy8Swg0/w+R9kN2FbibMaHLwxgBImHwrkRKTf
72zn2Nj+gGo4liGIOrYY9gb9i+mxX/WM7AlGcf8yZCFkV1XVTjLo6IBHA9fSdgIFQKmtP6J1iUTF
MrU2s/betPNbGQwKRTmgkKOtWd45l7xXbvrd3q+deStpsDHloZ762nSUZq3oP6o+se6kZaTFSmnC
jIWc6jzOEHYlwTZUXXguQxPJtcKmul85FsuvvA2rVy1+9am+BashnO5bFOs+a3hHr9um1p40iAO7
xiyHs4YU4A3KvOqeX7B9MNo53tQsDz4affDdybL8zSG9hUMOmSQ03Nckc+amX7m62m76GEaUHUzR
Sim8DhW8KNtRXirODgJAJxK2zq7Gi+Jpxn2HClqpIMpb3ni6af509BhJQ7f9ykWtldeVytaZbRVu
dOnuspK0tuxYKEpgMzEW2aFqYvMsuxMZkDgHxZ1LXCGbl2nOD6FuwelbdjGy76lHjL/z0D22PYYk
ojLmiAhZzUth98/Oro7d1SVI4q+RQ80N4il5e5NDCLzv0Cz80/ZCLxBvQDyV7O5ihWEgKXcTx8On
CPvUg9uztesqA7nAOo6e53k695FX3klXrRnvEaG5CGNElXpuzOl91Ai94NDrtnlywsjCvSnRPmRd
0R9qyyC1Xxrqh3yq1G2EW81eRruQfLpjmP2NjGZR+RN1iPZOBks8b4LYCJ6NBFndSPlxuULRZOwx
iudLS+MljpYEn6ZSj3NqLNqRA+lvFC9L15LGvjYlje1ofJqMShr7t6Ykuf8xN4v5/kmS+7fgUGVp
vVwqWUblg3JsvPchP4qThfYpVyhPSHUuw0VgC343OUhJT4uzL0njePeqWkWvTs2qY9HYd72SrV8Y
BztARebHPnZOAGIHii5j+aSOi3fTaHz0oxKXrcDNNxa1n4+O6yQI85v+sa2jG2xNoRqqxtGxreYJ
Vnj7lOZhvPPnRIO7Sp8cbDP4pEaqd5KWatkILDMpzfkS5kX3oLj+9Pml1dPxc6gMCB0aRr2fsvQ0
2wX+6TiGoG7VWi82XkCryhq9H7yNUDub0iFfWWXgvERw7LZJPqdn1K2T86Jm6E7z/ZQ63TYrgagM
Yokn7TJEIuiyKS1jP90naViubTt/xIm8uxORw6HACHlqeRZL04q99ph7SroWkb0cW89H39a3Zcwb
HqXF8jHxFuqxiemm+8vh8up1OS9AC03AGcFsaFvXclC0unbKKXksUsVymrMyvARdr+Go+AiYGGgj
3llsx7g0Puo8GNd+oc4naUZpsUFSyHoZShTI1b78ZEWJ+dFVjfLgBd5hmtxnqpI38cITEWsjOYvm
aR/GXX177c9UgCeeUde/uSKVpurv/FqBs7bMlwOMCvPcx8WNm2HFFsZLCmfRr6SiY26c0DZ2Iipn
dkh1NpP3LXNduFpoz2EFAi1RSkPXWJmqzhTsllgZlK4QRbnAtY17z6imhwu2I5la7yxJBDPz7P08
N83q8i8Obe29LcOdAYQPVabvohoPzSzdUp2pLprfqQOBd1Xb8XPN6/+m0R2aYZZGZw1bNZlRRZZ3
Xxc1hLvGrA/9W+3lCgyfwX+kwKKdePO8DYXrP4Ia8x975DV3cF+ttfRJLOAg1DgLO99LnxzQ23sN
vDZEsIALTaFqPPqfwwDx3YvkOpoyyTrsKv4ptTawIOCsmNxhHy9nqNO8n0nfdRQsT4wYZeKc/JaN
VzPX7ZaMv/NQY2Pw4OASQV2711nQ00dNnYFKjW6DqjhKFyIgrcKLC4/uTlfvLhFLrFHCtHOtuTle
+0qzHjEL52mMsR/OqpCh4/o2M6wKkwe1Ri5haVM80296NrK/9UlMJTFVEL+4OoqX0ldXRTOuLpFB
4Zqb63UtA9ftCikktWNrbCqpcu+N7Bjbocq++RjyJZ1qfSrzDOepf0QoA3YiQ2RfIhqVOyBk0fnY
dfEnL9KVD5WNZ5sX58hww2q6mfQAOLzeFc+VAc3VKzCM8JAXySbnR1Xp7NOG40orTfdiSSBK8UbN
0lOpXXg4cl9Jp6fG2sqyrBlCGPLzck/JwGX25Za7zpRxibzObnS3R3jIrz/oQbapkFX6mGpudGx8
DIc7L17koUS2lG1MCV0vRNSmBbC6mWIzP4OvJmOMRuSqySvkTKXzt3GJx26KlEoV7E1bH44Scolu
LCDxiRWCpnTakxzMET7LarZjs1xJR6Yiqmwbi4m1dNoScAm7nAfF1J7MIelOv4/J5IhtSFnowfH3
+KjoUDkDJdKehpqN76JytBHIdgIsB4V0pL0c8NwC6pZ+AXE3vbrPgLSc/uqXCM1EM2iZKYPX6e2I
NYZied8Dr9NORoKJlJz9qyl9SulQypXTMvG8TRxyg8g8JR1wGJr8B968/WnkbXJqgeRdzqSvWQau
o//q03QHq41i3P0Vq6JzopPDGiubDLHaHpIZVDVry/y+MwfjoLNqPFtu755RJyz8XdmCWMpw+Vpb
rRWifGkP0xHHTYtMQD5FPzJXjRHf09+ETsm7bo2VXfbNmhcsGF+mJwDdsBjNebip69m9hYvmbrC1
yPkemfmm9Kz4aW6xH/LnSt3NDSvydVkET0pjzPwIKeaHGJzcVyVc0yVWDlow2AfwytZKmjgwu5uw
B9yPwiXP4LG+B4lhvFbW8MzmvL7Xl0XPMiYtGYNh+Vvr15hELvPMyrnt+zEFgGkMt1fOwpXfgCjM
j2BWR3g1RMjhqlcnzSWireHhk1T0d4nuBsfUae54/OivtapinBPUd/WSdIrmMn/4NVYmTnzGHgDa
BUlaS8eRuFOdgupei/qqdOZOrtzqdVLuR/KWsGRoXgcsyeuquLBZTY6GPYOXLjltooAd9VH0mwZ9
U0ZW+6Wbx2kb2k5942Hd8aQM6g8Z97JF4DnI7ccA5uYJT8JoWw6QfXCxMNcOKoSn0XXRFI+bezlg
HdncSz/bk9NFmUsGfvVJxHVCpcDJQuIEgxQEW3OMT98qDV0er7JbblCajmMfk0gFxhZk2kOJ7sYQ
YmzYqoG+d+LRQxmaKNS+l21Txy2mxxCj1c9k0hAmyVv9JJe2kec+dGM3b6ylQFr0xgkQiHmqTA9n
iaXLQ7/rxtV9hGzokkO31EfrQO3xPFIo5f+KJYOsrk222StQrMU2DhQgmFG0WJK11qc5M16y1Jp+
1tUHNnSU76rZOrBOtb4OYUZNt53aD+MQLKkw130wTF4TQ9Fn56IJ65vSAfpDEVa7k2uXfRStJzvM
x8fRCdt7ZDb9Q4DBzHbgifiZjPmaqqr2kXvEP5SKw1ZPt8bPCv1xUSe3SLO9dS1GV81ykDM5OL2y
6lJXuREDLOkazU5FcZTK2FSr6U5++xAhco9V3K388vK3K/1qOEbR8E268BNSUZ2wUm1dJpGylU45
mNY0ruwoezWAAt7XTbBxnTS9jRYtZenCKgEg2uQfUKg0nU1vDQ8QP9kQsPV0gAZHw17RQP2Rsq1x
V9xF42BhUqySpcna4ZNHrQp/yTd0QaKbxvTRnM6U/lNjhN+1cVAeVLVGtaLuWN0v4ShlphtnCqIT
iuzmB9ue1mhnD5/I35j7Gf2mnUwvwuZGr9XuxawU4wyJqlrLdGRseaZh/3VbdEr0rPsYzy6XlR9K
yd0Z7XRb5xbDGmzRWl7jioY316LgJAeYpTP2kU9iqjTGuXJIogQXhV8B/5o0O5dJEuXHCo4ebv4+
SS7kODPl5p4Vve7FHxUcHU9N3FdPLOJ+pEXWfOk6B0fzTlPvcexwbz1u+nXDzuhLnPRPqdpUL3DE
k5uyivqtTLDmb4oPcBkIWLCPei07AJ5vPuZdupN5VhiNGxWdiVPYwjWf0XA8iCslGtY2JYLYovT1
h11ltXLQZXmY4qY6X0rG+HHi67i8fNXlEDv+yQMIeyOt4P9Rdl47jiPLun4iAvTmVl6lUvmuNjdE
j6P3nk+/PwZrtWr1mYOzDwYgmJmRlGqaIjMjfqO6zn2DIlaYx6x1vNzZT0OAD9TSrGV1naX2z85T
tbP08QjzHl1dT69m2u6la1qWSWxn2WTPBo5eCgJQ8iXlIOkDu5tenERR7uTbrn9BEBSnBNFAA6GA
NDS/CGWmCPzg8VernovwMarsL0K2kRbeAmtryOZQImfQH/jFVTkar3qjUPkt9Ak9kcL8Jumqrq5A
sFNgupdclh972s4zkf2UUYsa7qnFwnzNdJXYOjzYJXDkhSQjB3KPbeYkr1k3Bxe7CPtNCyqI1JvC
LqovUOgrSSvJgDQBQlSvidNdTWPiJT6r9as91iG1UFghMihhybFEKBsRO65gB0W7mz38sSTcKeLp
wWvG+9v15COLmPKdgt7sEIXZk5GQ5R5yc0YsO/HetMTKz3GMO500Fznue3Ssycwvo+ZYuU+NXp6k
JQfPPDoWnnnSoFb6gCz1/Cgty3ZaDLNqVlfLZEufop3fdoAkl6Z88DQeLfNb7+bIdM9qoh77At+M
BfcOiLKO1aMDtXxvjnG9xfrXZLlV2AjiNModP22qFxCTCgTQMhxvugb5hhaWmFI1MFP7KsMYxCsu
w4Kv4wX+5KuO++Robf5ew/lOC+W9mCz4kaP1TVp9Nhd3htXrW2l2Xbg4ppJ9W2OXC0ZjfY+sXv/Q
h3P5kCvYYiLu1exbOwbiGOdYCobGiMA+B68Mu4OFlRVya9H0ZLXRdNUp8lE/YqUDAYDcBuAVHgI0
of99NCVV1NXK/9E0I+0j+Le5EiyjfR5bGLqZ9Z6tbXZFTze9Nr6VXt26Nu8ndSfd0nMb65YA6eO+
Tw4apu0bGf3tGrc4AG4ZesO9fvgtblAb0PjKcMxCxelZK9vxDIVvao6tRpFEyv5r/uXW+Ql8ood2
c6TCPy8P0C5kS4xsgTA6ys7x8Q7ZD5YfXoc5azGq+2jlo1pLq1K9BGGNcV8i3XqF0OXuHMeavw35
fG8t5dY01167qom+5q437N1ai+8LJZt2jWv+3S/Wa65uDnvszeEYLU0xNorj+qXJHeteugyobtcg
NB5kzHND7IDEbacpuq+NAta1wwdtdjz1vYDKf6XgnG46fVDfyyojc6Zo5lZGu8awlvsqPNhBrb1X
qoGhaeMoJxktw5m38OzO9+NyqVlLHgMv855kMEtOXtq7X359XA+rkEf6XeZ6AbqIQ/m1+9vTB+U9
nfz+kYzST3MR7Z8tTBljte120lQmU4M1XYJ4b7Xiq9MNfzuW4pwpZyv7ckztnVMMlB5nM0cQutNs
lntT2W9C5G3ZdOJHiLMi2dggsHd6dzbI6wH1zyASDZhgXKyogy4UxCN7k+XU8VpMV1oyaZ6nUSAr
9a9izrqat4Jprfew3W2SGMvnydCIlDsLRKXEf9Ve1LE76/4ouQV3wu3RLtJg+yl7IKdymMgeXFh5
b6RlqOhdHOU0Uao/JtCF61Wk61N2guIWMJ5Vt9jm4bNr8dB9VkfXfO4yzJAzXdUPZdqAG7ebnDy/
lzjntZ056V3XztpVovuubGAUbIMalPPWKSfEzArnuobmLXCYsqWOLLFyQPKqOHhWXmDKyafZmfsH
6iU/R68lURPii45yzzX20o7lX8hrUQ0y/aR1ifskIYFrBPuIr4iXr+U8BcthIbSchtrEF3W5igx0
7uwvFpT7W5f0ayEL071PZeprO8XVAc5AyJ9Tzc84dA4bLUDrN8zTO4nI4qo68HsM7gA4zM+JioEL
ufX8/ycizGAnRBkbbsvVuHdVZ5c6GsCW9TiZUXS2FO31E9plPeWXcCxyI7isaBeBsaR2j4SUCZ9M
KQ489tM32wCNZiH99HcbkeIu/L/bwkIhvcm7L6xNgff45O4RK9MudW0Vh6CIszee2R+TbMRhW9P/
26thr5WZiuk4u6t9UJnz/VBqH5N0xcouFkySlamPnFZ5yEhQ3zj6v/P4tYX+L3x//DWzepMgz88v
ULnnqVbv/LC03rseSrRpKMHfOlLJ/E8mTw6A4r4qa/eH6ynKZvKC8jXveVsAwkGdLvWR2HeH4IQN
qvMoV4IPhPdI0Kp3MQDluzLUfpbDVD8LuzlduhBUWbvEyluili5pSah06R3WVA23snRNWf5HPuI+
CUPkIImqXJJdvaXo+5z7m7oTC7i1c06iH3HaOudb7mso+UvbPD0EXn1X2L4+AAC0IyCfqzYH3mrJ
CTPjo5b280/euxHO6/18H2Wm/uQM0FxlIEqiEKK/n7y4TURuqVYNpC+Ykfo4nUMs/ZYNqJvlEJlP
9WRHX1t2ChoaVJu2KWLMz43+qZ77s7BO+4V6WuDMQxr7VXrsqnpNKeU9CA91StAJgU5d38lgNSAE
UGWmc5CJUedEJ/zWAYsuhFievu7FzFBck7nIceR7x4uxVYvdP5tIic5r2voX5T9trU/963uwMfS1
b8XTCcySJ8af7TS/5QpEJqcNw6scokj5VlWFdbx1sYwKr1OiIXiSFyBn0AMAU6EWHjrlN7u4wlAO
Vtdmd8liKCf9vVP8bfs8zobZVfdzoXk7FFbiFzlkLQ+7JInjO2fJ7khfapysJmifpTEFWnoJB+vP
25zJHL440DvCfxJUEjaDmHQppfZVg2j4GukpFQLoNQiilSzgTKsE8NjxmDLV8BUeqoGZbdKR+VtG
06mCTGLYqElQ9mzF7pa1XAbksnBRWRlRp3V666/UuK8WQ6Cx6oNNa3XmF9WJhj0oAededeHy6EXQ
HbKwBWwZ+Q9oxum7NK6ngz528I+6Onm0Z6BkS0sORZoYm66jwiFNx4i9OxiO5UaaMkuz9SelSZyr
dPVW2B3dygVvv1xEaaMa27Xz5Hfzy6zZ9aurVqRvSn3fBfp0FNfJ3LWe/EwZntM5qag0zidxnfTb
ZLzTWgpW0qxSuHr1Il37/5zkpnD1pqVMdJuUU3XmVaVr2wqdfVxywT+I+zQKaNF50NMcEHyNN7XX
NK+Qtu0ZJZzfY4emj84zKonbAKeE1y60JDaOTdJAns2TEPFWZaeC2qvyJyCK7j5Gf/EAm6Ln4YtX
SuJiGHJ0Fu+U1MBLPK3t8+98I2lTf8wOCjTPjR22VBp/D+Jb3xUN+VA/s/5z2dtnqTVmnYY7qkq2
rxVgAg779NOKdzeyL/0c2k/lgDypbyQH6bbcIr5kfjhuBQafTrG/sxvIDr8mqbWOmWiOQZ02x79P
kig3RTVLJkVmpW1TtR8voQOAXhsRfMX2hFR+mbzWCz8vyzPjZFBqfe5hHLOmIgTZhY1GYfMPTx2M
bYOZ8GOhRzy/9SI/GDCs3vve+zIoQfMX72Zyd9301Rsx+E3qRr+UkYFJLfinXYxf0c/lg6nKdSen
5IXuZAkcJq/M9pamju9Tn2A8UAHU1scciTwbi5esUfs7GZ17FIDMKPCvMlqpwV3j6e6zDNrHchpb
ZL7r5IW1+FlCzKpJHsIYrS1nufycNdpd7rNlkyny4WGn6tvKzE+mmxo/Sh859cWU0rW6vxMKy18K
N0fFxXeMu07BfyqGcLv7FTpMrfOXT6hD1uRfQ51c/XTVX6Hx0H1cVemHRSfP/nTVHO1fXU/KF4ws
ioPe5sqRrCQe1qBW9TAq38FSGRds1Q2MBofqe5Z0ZHXDMH1AEyd75SZ+lPjb9HAgDDX6f51e2+PH
dMO0Upkul/U9B65VAiW8KXZ5O35ojIhwiGd0Lkae6au0Gt03DZAshESVAWujGy4y0NozJKWxaPGg
nvgF9tL+CMSRD9WE10+TZc6vK/z2kTqupLsANNz6XcwM6t9MxX8TjzPV9MhsUdf7/TQZi2GDFa25
k/FMU4KLnM26/nF26/s0W4Y9F02Bj/cVuNld5ebTQ+IHHjbM2l5at4MFRP4BNm65T21j4glFLFhh
fkNy6lSwJ60pPHM/TQ+fpsU+wh7uQKYZqJS8h/0RjRoPpYmDNGVAUOsY0n8eWN/LecPexEthGH3a
r0qnG5n+4XZZuYS7XPt/MSDBEU+50cuUS6b71VVJWSGVoX4nLTnkakF5dRmUQzMFPTZpqrn7bSA3
1eoqfQkXPiGp/IpMFPXYtoBps5HJfYHVyuTGqC0uVa/b4Vb/GuyCMtetfYuBeYq0dBjX62SlrpoD
TG2kYxYrWllNIJ+0mPgsC4ss51+pNkISHrIAkc5ccTL4OnWD7bWW+uvM3i+SO3PoD5BtG8p0+MKI
OcxqAeNDzQrVLLxzqj7T72V4NZNZx+syeuigWOMeluohUP88ZuMZYZphkNm8ANTy7K3f0StDFRIl
ZYzbQ9dVPnCQJVwCdXKV52KsN9Y4tPZBsuum0qD2idTBQTLuoKOnbuM0kQrseUm834LS3iYozJ0C
x976Z1opCTI1BmZlscdueG71L7emSFtLM/MgMeoLp+U2KtLWt+bq7xqFoNZz8ihIaha5+wK1NX13
X2x7aN61zOle4rY6lmbcvJOHj7HO9r6tY6q9fBFT5c9gcEY/4ZxSEyFxxcwmMEAnjCOrpGW0HMm4
KPrQH2W0TFyefc7E0mEZzQ1MgMLQ7+5lFDbJO/KJPQJjDC4S9PLFYqPwznOtDB+iXFKDjboGuc3I
T/ZrcxHm+tDoWkac0vwYKSMNFCh/6Ufn70JetxEp/MrV/vVCMjKT5dyunllKDPMeV2tT/+mp7vNk
20BharfcGRO6ktKEk2Q+ZY3lnmKUaDbG0pQBNVU7uP1/SuMWihXqO/BV5066xtnCPNHGY8Yiw3cC
2utf7MH1L7pVIqBoxAPwCJJgENNHjJCXPlQ/z6pV/oX6y1aAPKqSKxc2d4i/LACedEa80+nZ3CHR
Y3zN7fGP0tKMx1Ztyy/LpKFqm609tuWrVao73x2LnxVY5a2GsNuyeACWR4X4oLMnfVNjN9xg2+Mu
ChyETHZHzhQ3F/x/mxeYOuwqEaWMYJbvi2roT/2E4XyDQFIXlunXulfiSxzb4U76ZXoCgyZ3Yh3x
5mZRXA7HABlqC7k1bG8RM3PS+d33bPuhr/S7WC00TgD7+YOWnLQogd4u6dtfoz6osle0epPTvIxK
cGCNDUuPkRYv5DCOoTi9K/UA/5+TtYehsFl6PscMAKX3fargRJIp4xPJmpQSiK8Bj4Y8wr4e1lcy
x9+6UB2f3MrP/E0NOj029PgqfVZF6QL4y6UnL7d3fENlAfOfKuNaLDNR+WRxe771xzwxrhAlMQKm
DHnrd/xuN4ElmrFkDzrkurLETA5twO49zccK9Rd13jQLpOVfIhYbxWcfH4tbhGaiBK6noYawb1Zd
+xrtg1/EUCF8Jn7h79E20ld26Y0dasXBn2rUTmchkUo/lfsJWEwePsRm8VfU6/NPNq4QqMqqeDKC
XrkPYsXZUseaf/rDcB6TckR/GYMXw0i9Q2059XdXHzcSoITYWZdRHV5ItagvWhA/drJnA2kDQruq
ulfNr36KVAFk9oYlvpI9lzFlMN9Ei65dNAwG5SVxQv2HbgbevuxH74yU+XH1sU8N6ueUnYYtkhPp
96wDwi/KzGQLzdL0/rHq7Fufmc23pkVAIiO784zERgKmzYLlrnf2JVaxi+k8z14VnssxQeO1mNFe
pOT8mo96vVOsxD6Ey37URFrsqVJFtbm6pvHQ7jvLOsFh7sKtN/rz1UFGBIoi3D/oNv/adFv9MPCa
+ZIAFkWQ2J+PAGCSHzlSUgkm3KRHU5bWaH5KNzdjSN3nx2/Ryz1KhfVVgYC6HbL6UbVC/M9Hv/OA
dvBQX9umyV4MM6z+dANgxEGx13GCe5SuZrSC63KBTI2VTaLo6tGb9OwpWNw+gay9uR0/2VRr8rUr
0fv+5A4oxPljTkWSX2cCdAJVneVFH5MCxIlG2UvzNiDNCAU4NLI87TCUTfgYs7jZYFsE9VinUGBk
QJmk6Va4ZCuJPt3jRWF8zcy/ZrIN716u7W07sBrEgCINuXfok+OUADnBXucoTUvtP/rypc9fQqJG
3evk+nbD4nzbDooP9wp9ATexzFfpQ1a0Vhr3RXrqweVBWrBLtIrwSev78B4uWH1nAzdDMqKcflh2
fNfGQ3hsTKp8782AgoSu4vsKiGE6ImQboQGrq9vZiPvvYZ08pVlg/jPG0VYPPf9Pf+zQ52pC861S
ynHv2zBNDMeMtnnT4tFplg+xauMyRmki2QS+0Vw8J+xfg9a0TkOlFlu/BBm9HYCPDqDtn9PM7l+h
fho7z3Jg/IWwUYYQnZDlUj5e4pvBhwt5Iw9EduDucaMZtkIMkIGVaTDZzj5wRn5NvMOvmTduUVLn
tdVkkC4hvvuXT+1a9Skr2MlR+uRglR5eWQk3iF76j95s8TjtrPIutOYfgZVMT05f8sB1B+0Qkna6
SsQaVrNjidPcxWqWuMGO9GNsqngW60F/cXpUqpf7UW5DuT1jk3VMoicOCfz/3JpgzrpL1uSPEnHr
d2NN3cQge9c7WwYG00ouk37yIu2OvHpwrfTFfjJb1GlHEHiUY/VuOJPnv5M+OSTL6L+FDNQK70Gk
s1SMKderxcPKYdGQj7oHp7fpu/APCDraoYz0clHECb4gO+/hb0SCNkas+a2fFnZQbr+HS4tqZPri
QkuSMYnXxz9NtLBfm3BQ3pwpfczR9X+UIadB6iDXUWeWcNWk3m4PuQfgn2upGjRWexHlk9HJzsKT
mznlThnJRH4IisxTHaKclGPYoODFsovVPthVUI2vKP4b6wHBFPztFDd7wIdiOsuA36jG9RbnhoBm
jUq9W2Nvc4O2OLa5dZECqlqqpIEcnwfPUpF1xvhYZy2oDNVxeOSawK7pHqNWv859X2ykOaPNfIo6
bAakmY6ANZUxzwFpZNqDZYOt8au22Mj6nmUu8jQpecDJhvi8Nm8L/E/tT/uD9RRuEK7BunXBMiq5
l4OZRlOzcceKQlDbIngmbRmaeSNR6exdc1/Fjnn0tBSyHK5/F7HbCiMYS6B94o00BwceIKLlzrm/
c+dxxtg7MR/ivAyMTYGjCkAl3jfSGcSM1OzmH4BWFNfVNHsktcMeqPQdTNyc53CREp6WWoKcxVJL
kPZ6Kr216AOD2x+PyxydUt3ug6kchyEIC553OSaf7zXKIUfHL719ujRxYU53/pRV54kf8TsG8flS
p5qv0uwbvOhAS72ULqIQXoMn6DJpsuvqMYjCHxIEzR4t9OUDQkThzgVI54MHHAjbkSq/6g3Ksduo
qS2YAN1XQdYpg1Xu+sjvTj2sM1Rf/I/mbbSo9e4EODTY5knFy2DyavskC7tIv0dTRX9cl3XDoAVb
foD1UdZwHws5pz9ZdddtZEK/LAdlgKmxlRj8nJbVHziAYFvOSQ2LrCqQqWH1ffJJ5G4cWTG6PJUe
p+mS2zUPsr6hGot7OU6B3c7KpuQoZuamPrjkR8AjGGJnTv0D/4Ui2DtqGjC1j04LfxmD0OUj5Fvk
/9RQaJ/WDzEKsuWOhaW5fE35wrdZ6xfFGJSH5Z/8Lsv175CooLctCrChuf7lMp3SWHTyrOY5Nbtz
DBGJF/YigyeKeCJ5hx/DJoHydl/As/+PPt4SyOZe2UWKO2wNsCynyOkMsqmlgihYlAZQ0AylPDcL
LvLWlH+uvHPMdVRwkremjN6CbV6hX13f/dF5lYNGR3PwLRN7DcNKDuUw+3+AY2Q9B4wIIjn8odo2
mweUaaOzXrnxueiG6kEPXbwKYtN7C1oHqDTudWfdT8FC2zDHzcSNrwId9W014QmXJldBi8qoNOcF
exE4jN6CrUB9hjiJ7XdjPSLYXj+zTfwhu56WTAWgjSA720NZfR/sO+p4vNtQAB120lXivbkx7Ng+
60rq7rXO6Ysj/C5McDPK3mzaJ+b4cAenGt8aubHkLkiHHZK18cdtgLONS+Epnz/dxgooYDZlTNPq
YB+qBdxz0PdZuLMqJzklE1h4XuM6slqsX5AOmwcempUOmga1JATxuvva1K+gHdpDBEJ/3c2oUQoU
kFw6FFO/8k9rO8676AGsOAldUJZrn0yEm3SJpp/ZImAhUhaT0X2dOkCl0gJS3TxnQfU1H+Pqssph
ODVItKXpK1p6RhxOBbCD0Azg7tbdZUqpbgQx8Dt4AOQRejxuZ8x7d0CFNKqrUxsWoML9GluSTFfU
fY+C3UvS+OqLA2FXc3u8Q5bWUPIEUwwdJb8CuMi2Detuw5NaOQcUQV6i3HQeluvlWNHvnGHA0WOH
dwIAt8RRn9gcwBnT+jc5QIE99LHqPUnLMS19o8SueifNYFKtvdlW/l6aeV11d7Mx8xv2wuFNb5rm
EA+NeadjCvfI+jfYjiGZbqBhCRhn+uQAYFHfF5E6bDVNix+b2MZthWXmcO6j7qv03YIDRekespq3
uWXzTh+SR2DV4906ifyAdp9geyeoon4czbvCUoKVNSbwIGmuIKPG/jza/HezW5olmsnb3HDK+8TX
kvmdeqa2R+GOd73ik1tBd2dRM/KdQ7loLt0O3SLQlICxOQAo63l3MaqoNSV+OTUH1b5aD596pFtm
yTXVCb6ONlDcgMwMHihL/GsU2t4ViyodB5OKuriMSGeqKATVCVIYkMIuRjm3Kj8nwtsoHHZAiBRg
N713vV1HRk2VpStvZHTIiP10KTmt/LbahA4ZYmnK3KlsTrZiNEdz8mDUOQ2ykNQRbLPNzo1l+7t6
MVryB/A7AwoLd7rZsmebxmh91q8P8LTttvxDdQ/yy5eDmngDP4tyPKzvscgLOh6vVG+jMP/6IaPP
Nsi6lqaWbcHk5qduASnJAVIlyZ/5Oc279iWpnAKxfR1+9hKQULG7r7repSQ6h+dqspQXq22TJReU
/Rko+tMMvu/dKvL4WCCcneaee1SitrnG7IP3U2qb4DAse1FO6X/aTXe3Pqf1GE/kLGz+anBigb3L
NcJWXXzqjeaxS/lxDYlK7cFWsL13UMWqkhirYhXr4NTrwIdaLhSyOnXvMgoSx27w1We4eC3erV72
YzCiq+ygWjQsCpO8iKWDCwMz+F0d2mavJAF/m5NNV1f3hlNgzvX9DDxn7urD1GYGa2LQ4kvBZD2T
pgz81lf6toL2Ff9At4FKqX3+5ZcryDyKyrRvl71deyj5WN9MT7dBuYymDuqd0/xTBhgbZ4vjcbe4
G8+91x6zaUAH97/6+2BkPSkhhZ8tcoPZmxMH0dXs0/48k6FmSUiJRfrkULAfvMpZGnsGloPDd2l9
iruFKAPV1ESt0Eb57TK3a1mB5+xsvS/I2/HBt4HfmtrUGtvOUcrdbUANhmhrJpm5oyrhgwSI0FHH
RwjNCx3VAt0z72RADiosBYTw5Sgd1hIoZzxhikuFXLY72Vt42v3WUtlAF9iPAxRYVHRuGh1y9n8X
6pBhZP8+pD9u825TSH1H2zIEk2pX5dYsuNeDBs3Qhc4XkPx9Np1zrCRovs5Q9SLLzC9a7P+UlvSH
uqoedOT9dtInhzlL2y0wkQkgK9eRvgzeoFwaS75g47iAFKaDZfnuHSyC+uKXlIL1mc0A2zrzQXyu
PMA8WIokw8GSEdL20f2sqwBWL52F3UkVP5glKYAVX5yr/4xjx2p2Ydmnuj7AgPbbFZms+c58ynRM
WGSUUm7xoHvKOjNeOPxRf9Uiy9j1ZeHu8OvqH2zb6h9QuxwezNj823Gt/CRd5tK/Di5habkvbS1Y
I28TexY4J3Usv8kVNJ//NjLJp/S3s7M52d2uoXTvWKewol/2UNtJKREIMbAszi30QvLGP2mTBgak
UBvSr4a7NYxnWUj2hbllA5y8ypbB56aUlt8r7sbUApP/xaPeVtsAzWHILsPorafU8dHYkt71tIl1
fa96NYrGtyjKjM2Fped0Mnqj2N5g6F2u94ccW4WtkQFyuA3oOeZKYVld27B77TX4dlJWHFoHms0E
Z1UN9VU67davVYZ3r0Ta2i/FQCkk/uqXrrYeUXgtgbTdSrU9614Hqg5uYJn/cOufeqopQHXG/a1P
QnQ0agD3KN9v/Z5LggjnEo3f1YKPRWdeRzYtT77bHj7JWe2O11JzzIs5K8beT8cZldL03SSL+NcS
uoB9PoUOfmJdgGh+hKJB9l4Whi2hAcjqA7+Msn/HcC+utOJesGaCSINPcxydyr7+d5epsEQQ5Jn0
W6q3Rt26fk28gdSWLpk4p9iphHVf7qcROOpmUsbqPKrqw80CBaDxeBUFMenzErs6d9bE3UydeJ0l
p3Koqqg+j/7wUC+aYrf+BHuMCzzAnVLrqbrxiz58mNl17Vqj7D53usuIq5jhKerTv9ZohHYWF+VF
mMtv4XMT4QEhegijFEFRmbAcWi/9prEMPt36Yz/rD+WSFRi7oLjObQm6SSm2U0N6fSd9XhIvpp9A
FbaNVUWoAhC4dmY1L5xNMSFqqjIp0PM0Ocq4HIYApDvEG/TU4eVebwMfs83KO+WDD/Um2CZRkFzJ
NyfXsg9HKr+/2rGLyRgEiWLTemVylYHRCmEoyGnf5YucFgytdWK9BE15krc7ffkVIV1w9lM4Qesl
XTlVmuXv/K+PRfehzor6rqcQfZnUObt0U5hdpCln0scSBT2of4vBO4P8udGCe+YC0WgQJ6e3K+iu
5iLvbuYUu2wEy+dBu6h90z0UKRzHIUuTPxrgpW7jR39ZuWej4aOWz9RJmjOJ3Pxo64X+FjnpXxJh
5/6l1LPkG1LkKNGwBpKcx7joVSGLg08Xe2r9v5vq0gSF8THqGe5HsGHX/RmlUJ3fcOTq8V4DdX7n
IoZ1LPNyAJ6XUmWLjOCHOjhXyyIlHbXK1kZv7M820Ub8w/PyrcKwfD91qXevTxVAgfV6jVGX214F
qOqmy24qRkNXpHaljw1VhY7DstMclxilor3q8i6BTQ1KQPpyiZE5pI+wSl/FVi3Kk9vUa0JlR01S
34AIVA76svuJ/Iq90XI2oX+4T/zI/Qg0kBs9qfr0J4v8jxCJU4tGv0Z9BgzQ6s2N9MkhZreatX1+
kVY069BPm9Tety20uhFM1X0XRaw3ivaMHQymLr+6JEIGMSbJKIu/ZKx5Dplnmbt5JM+wNTuUP01t
fC4X1s3YdIthAphKqOM/oB/p28gJqqeqxUtzUBE+8LsG25IocrZBGrnfSaEishf4f4PW2wXJdJ/P
So1TN8TUsKjHa9dXKBgKizVGqysq82b50f2nTwLloAz6u8y9MV7XuetlMoRQliurc8ndBrtsKzgM
QWwMSfWB/5Q+dgwOq3f4c6A5bpCOW1PO1M9Rn5AdtzC0727Xkc+IEmRSo0Gf954UzUbw/Gd2LDa7
Df7gTg23CUnAi7Rufwco2/kOTvOfkXkf6Xrx3lR99GTmzdcsdouvCfnycwBgZgfCtvhqN6MCEjeH
IL00O6uJNzr7kgdpOuGVxVFMec1RNmiyIoVnRdZRtJq0ycIyorZfeIYrj36Z/SPdPWzGw/grClmi
T1HaEH+KsluywJHnTd94AV7BJH9cqzOCf0T/ab2WPqqH0vAxK6qM7K3AmHVnZmF8bL0qQ4HMD++i
rHABlDPad5Xz7GHCKIPB0pW67bvrkMMpq79bYBbHIsmHYwcT/K0x52DTL8rl0xiiORNr3yCrl/t5
rsL7QgsiIGMt/6PscfoJbWENRSoAxdAkN5+n3gQG2jU+C7VlMebGfbqplroXbE3A1CHiuVOKT6ub
oxRc/BOgs4izav9cJGG4Hwfv42z+dXYbvZ0hUTQ8j6Da9/+LuGICBcFr+OhnZql/dcd4S1VoAssI
9ltFAmIbo2f0vdeylxUn71XH2Rn7f/Kh+VErmLHpoe+CqwjcpxK9d3yzoZFiDRChW8h1CkWtNma2
2PS2mHNs6h4Y72Nnv65F5p4dsmV2LaqhSXPfeV3zBXmhAyt7jDsHszv2Zq0fXOBx3xfQUlt5wVuE
NvXVrn2KXUu/ms681aeqAk5bDGcD25Tnecrv9aKy3g03Uu9RZF8Ehg3y7lMxnNA1BR28NLH5hPWi
FMZRgqdqoEpr49gio0E5vuR92D3JoKkfOv7h35u+wK7KDd+QlVbvzX5yC1YC/XnsHV5Euafe24Y5
d5TIQfvOda1U7a6AvDT9FSRjvQ9U9VTUuX5oDdh8qYelFgQwbRMlTvZma9b4UuXZRgZFGgcazE8r
IMMqXZoH7rCeA3bgZnDoy6b6lrF1c+t++gEOl6WEr1sXciPNYzNObLdcPzgYEE32KwFnTEkyk0x9
vWmJCD2ntHpK7r/0RUiMHXKEEO8+C4ZIoNVnwzbpUwP7HAuk3HKQeX7qs4ahsGqxS8fGdFcMjfVm
2JpyGay0xJTCst7yupmfkAs8SUuJ6MJ8uoi6+VV61Cx+U3ECBTTOkK4hluLYYXEn19J60pE1voEH
acontWEE3QkrOyqKcW6r+4ly8c2kKcHTM2PDBXauyNL5AN2tvgdG5SKctqgD4Z271IuX8dGtUQlf
OiUoVuDIHNSlLZ16F3/ErHNukXlqk+iZkyPeeskl7fW+peLN6RxwPwIK1M56X8YnU8lpyogcvNwy
vZNm6s5JpTgfVt18geOBwbicQkmG2af1+GjHWX3+ffhT5Ho6RI7C63GaNmvbH4z5glbDpGzl1K+w
v8DE65xbv2wvjSEvwl2R1oDdGh1FvaXkRZW1DFcjTWnLYY2U07qHuGY2c7wRoo30oXnqNgekC/5D
iAhgca8YtE6J55M7JT8EKfabcIjeqJMMrtiy2+ivgRv87DYYZu50SuP8x2olKReWOE/RMXXJWu4D
1KzAB7HsVzv0P8mfKcnebVJ+O013NUbNfFTbwHqEqZaTfCof1gjdSYIDlu/T9hbiapX5eLsUagdb
YBY7a87Y0o96dGeSY9h4k9K/OYOTPsXFfJZB6erGYu96dvNcxXP/5gU2MjEexCoZnIZs3BfoFxy6
Uf0f0s5rSW5cabdPxAh6c1ved7VX64bRcvTe8+n/RZQ01PQe7Zhz9g2DABIoXyQyP9NdWhXimW5O
8mFO5K9FqRv/1OwC9JVkwnRmxCevD6D9LL0+te6Ey0rrAIvp8sFBKAx9MGG/4jk5Oouqo+5uIWJg
4SRNd/hpAzFYvrJvMTMWqmNhREI98yJ7KZqaGfWrMPPK26jcxlfX7JT7LJDUez2fuDfWL31n10fk
YZJi1FsfmaNJ31k027EeMOKDGNpB9kdnGyloP10LKehb6AD9BSD+8Mn2kerUFMMlF0nYhxWnMDyQ
hk+zsHSuIAKkhSa/N1TWk04qzrqhGY/YekWQrKkeCZpF2yCMiUrMbdCb2BSm3b3kTV6eRYCIBwMI
gHaiZSBhoF+csTsjyWw8ii5lIHHiKP6iyljan3AW/LaHK1RCHU09VHTcCYkhDrqsWPsmCr7PXeIM
vaNVpTfuWbTEGjmPtDSsiX0xrSYGcN+z9kYlfRNdIuyv6dpAYv72wIgiZ0pe3mDMCD+Z6BfCCRWA
5BsOeUYzy3lUnAb19Tdk8gxwjiaoM4I2KOi7ZbK9zZ2xzlFCATbniwFEiqxvlJ4CZVSOWe6gSBJP
aWHFOUZTlxgXXqBONoKDF20GZbvYGOUXLhnK8VYsc+3y6UOz0SCR3kaLLn1qNCvax72m3lcNLJx8
AsOL2mJe8O2qrOBvzRLejig1imAxKkqN5RQs5qJG6D7IChbIgNsAWFBQQ7UhCD5PKRSYF6F+lqte
GVaDWafcHXsFO3hGJMTuh8VtTlK5S1RwFZF2uc1JuLNa+kmJCPA+D7JHkUGK2gaCThyFmxuvem6L
XJSIEWepOZRLdl3Bz0DRFhPF8Jy5gkYN4E2kjsyY7GxuUwy6yQ8JOSJXNuyTq9jpAbGoTSQEizpH
fpgovTtNyBLpBu5qt3lose0B7h1Eakckc+Kq1uBH5s1uTvcUYf+zzzdCtp2KOX27Gr/ZSfrUrv4a
bxST9rzGx/aN55ggImb6jrbJDW6Q8tp+cRt8ZsXBJxt+kSTbugyqf1fpSnnAmg4d1AT422XAaGVt
K+SnRbDoE2dVRnI16LfzdHF2W7dCvIWtYrmJCpKKIFZ4MPHQqJO9tE5zl3Sy3vmrKs81jOoMLyfh
F2dHPq3sKM7mQ+E6/s/hDzGlWTLitUp0aCeRxWmFOUQLMElTq/gkrk3zBaqprUdZ9rL9b87IYnQa
0Eji7H+CrCfg9l8DOMP9mjEvJQGKEDPEdRHdgWxXqgAHu0xxcSWPAnyXm/h5LNCIIo92sRq0+MdY
Vh+wolsqra9gDJfupwztk4gsKvKD0ZjcixZInNekz8vbPAxF0AlHRuYoBjGA6lDWQbNRrNoYvrWy
W0QFxKhUIGDvTLgo0VR11KEjHcXdTDyhoEDwSi3ZHU5N8XTLEdVl3x7RfArSE3wnkEbIsYXHxtWg
GiTu+KvDrvovLrTCzW9BiiuHx1v7Fum4XHGXWKGF5LjkYmmpqX4q6l4/6THGfAFFnGxqKZLCywI/
/etUxKjg79GNroO1aM6ThyoP2sXc6YTFErCBdxRdt9E5WpKB+kmOwtd/aw0kKR3s106+JbeIx7nt
7Wzu06sSPpMVYxQdpni9/TFQTNbbIwU+HIymlTqERvaDVA2o9TcISxnG3ifJPyALEeHLYJjd7fDX
qKtwGaNGxUAoAkGCHmGkn/iD0KoNYqEVrJbMf7TNL2oWKvcCnpsrTbqRYW6uxJg4OPlXeQoQDbRh
fwaIeE9pn02fbG+9mjjii/lV13ixrPQmwRduejtA2SJ6PL8VItCeXpk4G1V7oaJvcJj7bzPmttJ5
q9JLoofOtJVh5wxtsa/T8b6VJu6bVl3ioUw+xQnOgIHiOSfL8uqTXWflOhvxsswRImvRxllq+I6f
c9swHtrBfETA2Xqj1OqBiRntfQff/xWDqkU1jtZbkjX9NqFSAu6AMBNcnZNidtMkinKAI41J/RQW
ZMrnzEB9Er1bEpkqSkciHipniNJi1J2xz1kNBhjw1g2ON2rNb6dN7/jLXEIsR3TeoHXgm8PfQ2+9
3AD166iTpZ2mYyTYwUPYaFPRXJLrH7asuneKX1oP5IjOttOU95WF2unZswMXJk1insYEdANwLxjy
Qx8+VkFqLzRHztYYI47pQcZbeHNDJ7TuQPWr115ldTFArHwNrShEqQg3WxKu2qtWF/amAalK6pqm
12ndwlRwB+pCg5IaF/f1EGoT756Urt/YWE+FCIFhL2dj5O4topz3a3BILyDotaiKsuThdG/dNlp4
51ixtwsp3RwU3zaO4PeirQtWfGKZlCvEN61nBDpqFJdNCW5YaqwgRhvci7RkTwuF7BcSLjiCiVNx
CCu1YI/kBqu5T8wJLEdbFIXdLF2Moq9dpKiXln+iGS0rzjrZ9VcdHpLs7X/BaFulUC8dItWia4bM
SkMY/BaLNrC+L8Af7IT+nJfhmOz4w2kWrBuCSdlOb3DZGZCax7W+NeWVGA8KF0ikb/34oHEnmvEY
JutkKHFgneEgAvzhoKi3BOPdrEVTHG4xQ+NnEzTwvTYrvSWRA5jEN9WlO8E34gKwdMgeWgiUikP6
GqeufJ07DKArQ9FKZDSQQxWKpwg8jEvflYfbPH3SRAXoaG5Uv23g1NAUfYkeF8fIkh5Fl5gK3/Bz
oofIEiUeqHHfll46ZOg349BUG9FsVHDWRYsCg2jalfKsJW5wFS3nAcFl/SVyi+aaKM1jaTTSS1j1
zkGsh1gKamU+ovpRdz9Wrfx1Osky73bS/0fPf4nxuqr+FJBDG20PDf6weDEBAK416PKn2OjSkx0F
4MMAYz1Xtv+1c5Dx1+AuowRefGlSyuKj5nrYGrXQCb1R3blVgwJwJlVLHW3m95xvtl9EzfegdD+X
dtpctAbU9WCzCQ9tNXl3YXxj7qQZd5LJLkoOLEAjGAG+y5757IKfR+GqRY/Cnsx3yjh9HwJ91QMl
ezWpLu4MMLLbArWHN924igVLSbbW+ph2e9S6++fQh9w2PVAuax7qJ2WDB2LR35sOkGwHiainyOv3
tamZO983q8UQ92xlqwa0TyPpa/Fxiu+E+HTZdG/SsNHPt896+q4YQdcglNeru7mv9CNvrQ9U4WWx
XPnX8sY4Uuhxg/3Nf2iuNYYdLC97VLaicjj338qM02g3kGgVo16j3wG7ylaVJ+fnIfb7dRhn+pOV
Yecnq6H3LSHDyB+S/mOs4quXO82bpuryMuXm6Z5aBchnfiKHxtSjZaQp6p1uuMnCb3X7yQPdsw6d
MTklRRKcELuR1rZsqU+ZXVAFLgrru7dCxih5Ru3k4kxJQ3fKJo41ulUBycW1XcfkEF07UW4jKKrT
tkRkM4mhTEHzRPJELVzKQt9Osj5zaW5wzGhf9zKsJcpuc60tH3NKWXOcGJljRBMD2F/FvLnCJ0ZS
CnILAA9vXV97SwG+EDCMhJ/QarBTn9+oAbsuzXL8wlGeO4gYgeYoIhmMphldRVcfVNV5ICmHY56F
mQrXmx2XHw8/iDzaSrpSXNJMTttvUiipn7VEbddYKvqwsQbtKg45vM2zmqTbEgm5W5foj63hUHCH
dwomNW3RZeoYKeM9gXTZNF0MFE5Ub8WS/JVhHgIPzetdy17kdrcmI16fEbhKrsOk698NbrVpybUu
m6BPrvPA32PFoKwBDnQxZ1mKMKVNoStK0XhCZHHijJjfskk9p5P0HFE5qd2mftvutaovrpFN0j1G
efBBtpTHtiudQ+lUarqwCgdSQ9Vb7lqu5V+nIuDWKwJusTXJUAqkYbsSnSKocN3SWGIFnu1jZF9q
PwK+pxSGe8rtR3hVzhl3NOfce3jlrrRJXHVQuOinVo5bRNkX3W7Uik8i0KE4DQRjWqAv7aNX1gHG
e1NcPHTB2tB4k0TMCJGS61faHyQjlTcllNbpJqV7S9sAbdAw+dojh4UmeJpcLfQg8CP1xG3MLUKA
50xL+T0iBxO80IDB+1YbfAosvZkUtZ0z1r3di+2gyUA3F3q0wxX07ezaCT65rTGsCqdv9mLUULU9
363isYkb+dro4acsC4JPuHQp29yyoW4bGDH+FGRUgmNnVd5dWajRyS57e6WzE35vwdoJQSYJqhu7
Yh+eJ/8fa+GNVzYBcN3QuvCi8VUKvdemAwurTAxk2Yg+jNVSbV3+2zy8ObqNwr04DoBWdvF17672
Apv8XZ9dTDXJLqJfnP190EscH1jQFDINIJtj7+tp1jy1qxJl1/fxm5WiRNMpOXLuoCOcCRPhayG2
VtMZoqkw8yrfWX0YEMFBlzVbrJCixTxjXmV6faco+T738IVoFZLM8cNY1vkeBbVslZdutse5EZHM
KBrv/CpVt2OVh8d8aOtjJOfNtscXHM1DRHBlXsmzHGKxbQ9t956H6RkbkklO9qXAXMNblEZ0l6ey
944xnbowQcA/tTr8FrDJ7InLRau6yt3tUMnqHb5yw0pSG331YSACAQ6lgnxKIDmaCblsirbDtdaB
37v1ea2rnWxUWFE4Ve8secSmIJLKYCceSXQOWvIVPE6+BDwNBE0Koubi8rzqVL/cumLXRpCjivNV
GHgjdiw0EYQfEItGB47b43gAHjaBaRTV/QoUXOW/fmp1Gbu5+YKHlcRXLQLLJLrEhPlCGOrxq+1F
xVak7X1N/REomA2LFglA7ovF6Xz4KK4VptXPyp1VP5STDJCB9WQWB+Z7YspkPSSju9dt29gOqKvu
zbGxLgBgK/aAdvmpq6V73KFcrLJdfe8Bhkqrrv0qoZ09bYCKJ9XBALHFhOokO616wF4Khkns1vck
2VFjQDTxzUtSZAF17UeICwDi2w9x2avnTthPtIGy+NCsCj/dOrKakFFAUD0kPb+rp7908b8cTqaU
laI/iz/4+W99jhUDcyxqT8+iNfeL2CjAR9IO8F46Ky7ySagD4EuT+OPSKqBRiaaljMGpsrzvojXA
AnuEvf5Qh/Jwbt20fdSMJNxa0MNRlmewNdP+IfRuYzZcqOUI5HMrxZp5hzHYatbHdSsDxuRgOktq
/HIML2Ry9Csj+VD0Zf0wti+D4deXaPQQG9bdYEfaFp9iXwU0N/XNAyY3PIuyKH/21dNZkWrBzsfx
ezEHc7Gw3ag/CehSkxkmLj7e5xvi6QOcSQCbqtHjk/PdG/5pEPgpEhBr7ifThai6S2YkwcYco8WQ
pRZKvE85wIRHg7rek9dhY+qMoXwUob0eOZAVJGWi+6hrrGKNtfhQTLl9scyxPYiWOACAUXauyaua
P+JB2jjV4KEgYHD12P8GSASHCotWAcx1Qy36EcpZC22CKQoso2L1VrgnQ2lhxNGNh0JP5KWNGOQW
XQi8gywUhROl7K8wuusHOdeDQ215/KoimaYz6He5ixpGUAO4moFx4pc6it+xUVfFhupGh33JX7/r
2+2rGBIzDQXJ6siAKjgVjeWx+dEbdXcSFWJka8t1aOvZrcBcRll0hF4LKWuqN5cZ4leKe8xiM7qn
BLRqcEMDFWTF7ipJfSBLf2FjZ5RsPDz0mWqcBWSWxJK/bYXOGLeymgKZK54sSQTZNzmpbj0+ig4p
lqNlY1fI3E7jbhBwfzOFq6g7QXmfCtHTZcmaDkVtp2hcruOoN876kHHNEl3iEOPhPPWLhoeP8w06
UDr8mnJvOM6Hsc0hjoVaf8zKJiugDtI2uxLR7jw7iDjRNc8QZ04vU0nKL12lBcfG8gtwoIiPNyCm
sIRJ/U9+mnwGHNbxPv+kT+lW+dDrSffm2xMDz/Wih74chk2r+IjL101wrJ12Vxe6vsDkHLGh6RBD
mrlIreVuyiBXbgOiT4xmhj1cGpyHAjyZV6KrdgwyY1Tit5nupDuoQVhsGVV5n7k6Tscddetb6US0
ozL/1Q7LLj2ItlWAoFomU7xoVxNLqdBbnEYqr9gMMiUU3Wjdt8rOEfNEjzGM24NDBeFzX026JMhl
X/tsVPCxw1BZ0sfg+vdJ/aT8OE1KyOl9HqdJzj9M6lHnxiohrFEmJQNeqpJ6IVO3LHL8T2Q1JW0f
solEhME7Q1xiTzgdGicGsG160W7u84AnIlhUdivRJxYwoGjtWwNWdzHtJ0Wfkk4WoxZFhAoLBYi0
HMSZOHiJhmWjWXDFUOSfA0rvycAZfjXJKU7Kw93k9MJcMSBC5lVyI4kXtQ6wc+77sEpedQiL5DU8
/18Lz4tYXmdDoz3NPWKd+bkWpRTtA228fuiPOjb/Yx6G+2L6RHVzAqXAdbl93rbb/97U2Mx0Xdlc
RGyjfh+0Lr4HlNgecgiwi5tfpmuiWRforQV3Er9NU+3Lqyb1y5v/ZQencNPplbWaDTShch0QSswv
bKblB/Yyey2Ljf0NIiHAEzcERrHKkCK6ISvKriRV4Ci7UQnQmEocZREqtYqVbD1c5sPYacMls9aF
kwUXESrGRPcIVmgbFpBF5vgA60MVwDnLBU4CPmaaPw+LFXp/I5abu8VZppS/L/fhweYlQeVf+U2E
h1tlKbQday8F2sOH6pSoRQEGfYhFwFTdmstTTaRLa893kuVczppHb9WquS1KY8EUrTWutBYPJEat
conot3uVTPeLGXfK4VZrm+RHKYF/FV2ipCcOU1ddYcB0q9AhoHFrzoBuaMOSpVwTL/XuRsnyn/WO
3SmVfusYKFnwHJUYO2swZPZi1ArHYu2Fpb4RTZzZqf30irESwcpIIVuyymwpRjsIZECw+Lp601Jt
2UngLgzKybQKP1Yec+OzGLothqOKM3LNEa1Crx7Es4oV0OwkKF97vl2QeAr/m651MmiNqYmHbXC6
nWLPxCnKhSdxhhZlcEIMpCaPDWAyM74ovmYeoBP/PGhT0xibIgWAS6fsSCZSr3b+s92VXvmfpyL0
Nkss8I/t+ZFEjAI0ZYnsc0sS4tdTsMQDi7ZlDTJWkOWillzvFFXUrB29909zM5j68nGIIAOq/bVV
Onv7IYSiY1wtbjFiCTHH6rUQNxasQaalxRQx+GFp0TcPiDgyRV8izdY2c39Osra6Pcs8aceNrSRo
iIKkOYQYIR7E2T81/5e+Dyv/96X8Pz2NuPLdaDE/wf++TJR0XE/+KeaPz8ZRc1inw3AVs24Pd1sG
GsDfHvr3sX9a7uNT/T3+tzEx9fYIv/WKR789Ii5iMHtFx388p3//uL8/ulhGTK2iBj+Dee15ZO77
+Kx+X+l/ePwkBvTw8QP6rf3bw/52Kp7WP7dLdeT/ynILtqRBesingzjrDCP52PynEBE34ckO4uyP
c+eQOe7Do/1xqX8x98NS8zOdH+2Py3+Y+y8e7f99qT++L40k3SPQjej59Nb/8dnOA//zs5VwU4lg
Kvztk/4XL/qP7ynufmTA/u17Mi8zvyf/NPf/8/3441J/fLR/fD/mZzm/839c+o8h88CHt3teykST
LIg8RF0abO/sxcANxGVg97w0ugrvUXDlCrBDOv0JHdM20O2jLHHWIlD0zaNdG8J1mEbngdsKIFkZ
0QwQt9MyiDX/XFA0PZR6lkjt4SYx5jhWVOWq0Hr5LHlpf4oyT0J+whrebArcdRqozw4Gw8DnZO2u
nQ5OYNqnMLZQvqclDgE0djb9ybBNvXBSVaok8zbDGwCzRXqj3KJFoJhCDoKqZJYf5gVMqfPukHL+
sK6jjSioxfiAur3jvVSVYi7SbmyORaf5L5SAC+rJqXkK+8J/Me3hK2rNeApNrTREzAHa4Z1ogYNH
ORBCkWjl2kgGCs0gsaoXP8qdEywy9Ak2eVlMRlOIYR1+O9Vdr1SXPfChn73tfCpiSX9UiMmFCMYE
4AoBhxvoNKMysbJNV9q6nzy70V4SzJypC+WPrRx5r31t2wffD/GBLzWEjFy211qf1BsxWuV9uwwi
STmIUbUPnnsKalfTNcFfUNRUpnJohsTrIgHd/g6x7SviS8qDL4eoqPvB5IWQdu9W2i8pTQTbpMQD
y9X67s5CwfYOE4ZD0Kb60ZFzNVhrEtICSM1c5ogcYZhLpbyLHpMAEznn1jnWNYao0zp5O+kIk+re
YenhnElMvrjAIHCVkrsnF2EgKQueLDIPmNydSDZYGx3T8zvT0cHu1ejojSRkLD8znzE6UxFr7BIM
AmmaJuloZKIAFU3NwrfdLbBzdYW0vPFsGthkYtDi/hxFV3I7elEKKYhgrUdHNwGFuxbB6QBXBgkl
4+foMBabsO2DjQhOR+gDCgotGxGs67q2RsVAvY0CQ23WitN6SMLKrCwr8TpGAmQrgrOscFb6ICtb
8RI0klr4KUneTqwcq061Yttc7cRcXQObnbWGtjMlXLuMwifjz9PFt6lNTzn5hFfHxLXFZps5ppH0
6EgGFolTt6/n51DvqdmOY/iqdVWwM6IiXotRX8ZqXkJ9fi9GkdD7BtvGvehZ3p2d2r3IbR+uLFtx
MQCXyqcGsubO1jqEd6ZmptXKJU3sq9QP5ZPWlNVTOyRLL8yih7CUXnSgZkdoauNWz6Js2dZ6jxNd
hy15m3aHyDFTLMeSr2gBRg81MPFtMoHnYzWHtRcMXbgB44/OimMor22ENtKoJuVJNBtNx7aBS6I+
eei4Q/aUwSXNLQDeeSVlT4YcoRiKCMIhjmBm8XtxN0XWm0D/tMsQlzpaRKp+r4Hx3bcm4kqiz4di
fG/JXrspPDS6RZ84ZAl6VHXkkBCa5oo4tSArT3E8RsiWpcSAWjp3VdvKp8AJ/cnh7GHUOqQtFFgX
kXVQm4Cvs2v2JJedjKOF2v9RHMRQwE/31qzl5H2osCXzASYFI+aJRlj4j0C02f1ZVfMS9xmlD0wv
P2dN9obMEkI9g4EDT5XV69rThw2VhQLWzGE+qFFV4V89ddZu9XPEJU+9iBr043otKy9e+63x2+iM
q/tbXzrJ1ixRThsDVwcBqq58ZHgUWz1h+DheQ6NfBY0Z7+KhKrdWVnv3bP2NpSrl+jWL5UsK73Tl
g8vetrF5KPUKmi04iaUWVeOusbNDrNfWvVka1r0UAWdWR/K+ok/JdKQw+ctZVP4Q3iuKtQ3RGTwn
vMF9F7t7NCQl5PA4lLpXbCXLSxaoKEhnyzDbTR821QLUVV2jtw1H5XaaZVSZ87aN1jXKIKdmYruI
MxFjkyNe13IaLVuffJIC6CHt9LskDeSr6CHFMBma+BZoOALEQOnIPSKEqEuLPt1SIspzKeYVU0W8
17+m2EJeZtt7s8ZXLADzshJ94pCmTnrVrGd81aM7mzLWNdWWKSbhT3akP4XIIVyKuC6fuwkGakBI
O0uVVz6jpQfTGw4QkkFszt3My+4dpczu2XZsh1AyzzaSBmABkFPkR/cwCUA+5Naorqxcllb+VA0c
8z7dRx4YDN0PmknudwGUsFy7pW0ubc/rjnYdHuKit+8b2+lhS/jq2q2C+K2Vok91IXX3/lDyViJc
ShW0TBaKJFExSrUBRcrhXe/cZmsAlnmgBuzr8qr1RvO7LZlX7HuQ30imimGpIWOv6v0+tklB6HWY
Poo+sF3nVi1QQ8y5BsZRlu60oBhP8iDpW8oioeOD5UgM7dqUWbZCGzF4saquWuBUV4Hcqc6t1WmL
0lY7CiGDdRIHucIjcG6KMz2zkh1Z6ce0aJBBF32tMRX+TK1fxZphbQZcyZYQqofTYOP17TkqjpCW
En/Ck2npRFK6RNDW2kWFqTzjPRauOg1BDU+XjHs3lpaYRI2H1pzeoRI3uHUhxclCasLnwZ+y1JR3
1bLvfxhD/a6ZjfqaeQ54uzoOdsi2pBsTwLDZ32GF2t/53H/t9bruMVT3lVWWR9rSRL3+rCWlexgq
BOtH9YSQL2Iodv4YyPq6lSpwC4P5WW+1+GSMZCpdD9shK8vTcw9Jcd213fgq1dg5KFuuJKq0SFPN
uVqryOjNqziHFetcC0O5ZlJvgqOl5bklMaHuLEAU69u5byitfO0plbISs8SAEo7yrldQt5z7UMjL
V9Ae33KZnXIOMOvZjePvcdAo3w2nXIxZU1H+7JwFVJT0oQkQOe0dGa93lUxc1kpQ+CIHJ9U0fUsx
78ydUL+2VEOudmx9H2wlfasbxVuretvt9bKlepDX/J25GYTeNn2oLUN/KhsbbBXoN6u160vNbQWi
26DpjC6Abx7V2UqMpi5u5v5YqFupq+OzWvTGogW6WelIbJrtQVHq6hojIPQ0ZrA2zcDowSZZ9s7v
Cm9tgwhZ9XJt3vXoSG7lMcxwKXZMXNogGdV9tVO6KttaRZbc+1ALEXNLva+JZx6KtG1eo7gkl5fo
3V5Ok+HB7vh7FBFyMNwbXuc8y36N6Qukol2g5N4T0sBfYgdZPStphwuW8+E6rprwqBiVeV/bFneb
iNh9Saruu6N31kOLJwx3k4iQl7JZvKf5xsIhbaHgZPikdcPZczrlk2KkymoYNePMtz47Ip2Ubuw0
ADjvI5nnZVhd5Vm/TCor+pJC6ZmUFaqrHaLGYfXlMY/rjGR+2GzyVqkeTF/LEZuqrbfBN69j5UMU
SMyzYibhj9GovsD8Ul9Hy/ZWHaWfa6jiP29VkrxFsQ0BjQCdRp/ii9REkNk1BfiZVl5QLc9/tNok
Ty8joTYYqFTlyaMil+Z3IzLWlqUp75nTFUsco5J72QzDnWxYxT7P1Hjd5E20rF2+qGpj6LuJgXQN
ykZb1kpaYSXVA44AnMYtHwq1cfnGZxmsAs+p8cAuy33TshpYQ0gCpVHwo7+PkBh7gv1oIX8QIAhX
1NlaQQviTs0GFzX/zD55KTzHhE/ukEKM5w+3AGXaeVe0q4GrK+yWQtyt74rIGDZOgHy855rltnBL
72ypebLD4N05OlkU7k3ftw9FHvwwTWRj5F46TVhX1BRUhN/zYi9aol8cuiliDmt88z2KtHY7d81h
vtc2ayfquchWlvGUqOmyGJPuIZ1aeE++a746nDujwcjKV8ulBgxsL5r2IB8p530ZVT254O2WX/FA
8ZZNViVb0YylJr/GKvhWUyfFPkWILjFIRR/MoNS4gBLiAowxgkRp4LWrYujqRVRp9qkL2u651R/7
Jqx+QMBbckECTBK8KZktVLiQj6CCdx3D+kvaKWCjHO1bg3q2ldRoXYfGXVIN16zznYPXXQyI+Us5
NB8y28NckLqgvWwxl59gb+CVk6n3dsqlYlgm3phv8Dpt9oYGvCDr7eJFtRx0LzSQuaLp9Gm77iv2
zL5q9QuLu4p7FZLFvQ2xbtEqxrCf+7Ix+tL0lnUYB7e7F/2R7t8bZpnBzuAivex6axejMHgWg3jv
fkOuNwFamyI831XtS4wwyKFH6XCJw3HFDj587toYl3Z3eHatLF3ZfvVZQCNROFMQa5KwkRBtcQCg
Rmfue9vc1zClJ0T0C6wlto32XnGacyE3/lGTQGtLLv+93NX0C0Ntu4uVp9KDO5h3/KaTt6xB+Re7
G+AuU9NpnLXLXWmmnyQzCbibCvthPwbeA1YW6cl3vmdJGB7bUE9PvVFelTCvzqmnWHicKnDVFflZ
Lp34rsnKp9xEMqSz8+vY5Z9aa1DOmZEpZ8ivxjqUpHLZeH5470baQ17IyrGbWuIQDjGvz24PAm5l
Y2eGFfeE48rj5mAoKoa0RgZvIbb4PLEktgx+8XXUXUts678ouR0sPIw/7lK3+dQEmrkZ0qbnOxDr
r0Nc4ac4OEfXCNJ1UbgHXY/6XcTO4ZgZhrWtagzk+ohcgEX9KE9sa+W1yc6pnfswy5wfQHxa2YBy
6HVwLiBXfu1tjZ01MKBXEybgsqXGtDV5HJAhaOIqrt580VPzVSqR6EJqf5HmGVK5Hn4hqtKM75Yr
31X8QT7Yjou0lMEVdoG6LxDPofCWbTbC3c1IKk5KE2vJNisgGgNOdJpcHr3MpSwaFM6nUcMRV92k
WdD+kNpunbL/9BZS9q7Hd/C0jaM4dH1gHvGp5o8oLO77Dgnzse78pQq75GuUaKvIHdQ3z8zPJjrz
7L0Quofz727H2DZfgcFAwG7LdzO32KkrWOYWzaA9DEX5BeKou+NeTtn5WbWI3Tb4hsNFt2iD3NsE
asD72RTtY9+Xn+OgBEQK0vLRHVUJ/Smsf/mv2cOJcXd4TWUXjFjzNbgYJMSq8KrJBfoAqj+8agkQ
RUernLemKL/V4H6+JGF7H4wWPKYiUS9ygH2NUwTSpTXrBCm2+FsW1cabFgQlm23XOUT4CFwt33+y
0STGoU95KX1TuQPe9yJaRVdU3HzE9SJXs6miWN7NWKJARgw1qNJwMyTcNcsD7lSJLz/lem8v5MCp
jw3mHas6dQ1cajJ3k1ZQODKM7FYofvWbqUy7z6YSp/Otxzr5HtVL19CsS+aZziIil7VxUoubFv6q
q7u505iart+YK8qi+cJE0g/7MVT0IE7hPt0g3dsCX5OL7jPIUfMdzMXtZOr5ayizRuPvMXLUm+8W
wejR9Es8G9JLr/b+gt9bBnbEtK5JoX/tGrd4k+XQX3tq1e+FlRUkfbNEyWyht76+4iWQ4dFAR2F0
3bp7H2uCu7KHIIR4n//FZ1eYDYXzbDpmAe1dT7ZFYDuviQPjviqDLyTQ9CW+Wu25hLlRliuhOCxk
iMWZUCGWtM48pdnLh+45lJunJRppSNy3wcLxJz8P1SNF0w7Vup9My+3ECvhqxvF+iOTkqiZFeo0C
A7fdqHgXEexwJ+q7b4NWhJ6YbjzNg5+BcdDVLVSF5OX4f4ydV7OcyJaFfxERQGJfC8oe76RuvRAy
Lbz3/Pr5SNSqc8/oTswLkQ6Kgswkc++91qqPUeHOL0HdIF2/0pZNqArq+Vx+Y6EJSBTr+biUn2cX
A5drx9jd7LD6nOp54gdhZZxlraH2n5S2Y/sZZ8mnbHySpYFe1/epA8dw0JfEfUC50Z3djqg1ULSF
P+QCcMrKoQkMw/hOVCcLQV7prPDhUgIlO3Kj5bM8NMI4zkOi3ctcocftAQnpUxYhB+aaFl0R8b0v
enhSlKj7upg64WdC085mFLivVTo8QHbefSV6bfIAt4x3zhzat8ucx37odOnfdhkeZGCzroGx0ggU
QsVP2Iwu6Gn/s8Vi0kXHuDQvgA/fdCXWb8BOCr8UbfQtUz4DCBi/CCNW9gBQrTP0jsW+iXtz1wCf
ZLNWmN6AjPVLCQ3i0wwtrKF05ktvdyzpRftVlCYBgXpT73OlAOTMv9zNAqBPlakVawEHvi4J8m3T
9lC30UWDIeF+cd32U2VFN4SkTE9s1btPufFQhEX9ZmPkfGGEAaqg1NLT4GEJ5peq4CmEVjb4ejjV
iM6rebXrNKU8Dk5t3qDNXID/RAIKNMqzPGguVBVtAk0Wa8Mh9Rygmn5YT9nBWhDHlG3q0SGuUYXn
az1tnLX+cb1INCDfjoYlEgy/8VimSkDk4vQhjwiMljwQVZdcgtT9e5Pk6K0HpUxK4MgRj1wx489x
GiCVAWHrZ1lW6Ghaf0jJ2qK03rdTSnA+pVPs9Fn5K5aqjaIxbhR3TB4IxzSxXabJPgJJcRAracEy
JtHd2pYIjcSr9DE9mBLtcV2zSHCInbEAi1vD8WSFouqYCljKKZNPdN7wLFM2lt0t5f5O/akWxuQ7
Ww6RIVRZOto7C27CH3mB0U4NUusF3u78OFds4CrLQPF2gRTDXuLy29oWxLnBvnBV6FCAwIjeIMZc
CCKue2t5gH54ZF6F1Wg0obEy1ormPyvkGXqsPiRD8imyO4KK4kS8xXCHHWW2zXX9jf2OfqxLvOng
Bf0F9eqLQgzto9JFlVdWWvIj+8eshPHdBD2Bmjzbjm6J9UtMZN7BsYX6KUiXZyWErkkE41uxMF20
nTHA69K3+yB33uJatSsQkhGS5ooq0ruiSKJ7kVXtA++mPytN+GVQA3KyaD2EbBXOsRN/kUV5VFen
yEBdgH7JwAyr78gVxHepFhs3elH22CofR6uf7mIJtQWSNt2heUOe6JELRL5WzmA7RghnQeSGLb0B
UetpHRvEA5PHcpmJlhxWwEisQwJtVG79YmvxcNRDFIJywPuPyRpU58zAi0ZlLiAtYPIGJqi/Vfpg
+2NhaEephDZDWeyrNrrcUutM1k5rY3Vt3KyN25YQeT2d4ge3DNrHNtRPk91CdLIynuZTgBZslj3F
DXSm9NhVs6q2L7KSqGfCcVs8B7K2G93isrQVLFvrqe6AFweGWq8NBvGWD0p26LI2Q7GDtw7xYn5Y
wqbal2a2QyWT+crtzRuwlihkrlk5h6lKeICLe3yURXk4tH4aOXRSe+WeKYEGqVrSPqmD4fOx0++v
THprURhm4r6y3fExDVNPtUCWYqopXifWak+JQPpWRh2LLPikdI56Z6xxxwYd0K9aER1ldrLi9CJP
VSaY5wrQtbsIBBHW4iW9VYUBu/A1n4tu8YnHgf5grb5WxCKvAIxAo63aaHW0STLfmBjQ3kyNSRhO
ZGwXIkcAFYdnZVfRjyX8qdml8k8GeFAUChJxXUdMrAibOzHH4U1mE4lltlH1kpcpTtLFCn+048+u
reC9+/ccI1/yPZrezZ3alOIcp09D4DZPbOsqD12Y9rjN9DKvuUTEdWu1a9gTy5Jl8kU7575qWPFB
RqDKA0476JVa9VeZjC2V7Uairg7L+jpku6Bka6mL1mSA4Tv1FIVY0CLoytfQIP5UpuLfqWutMuKV
MBIV0ypYum7snYfKLF1WT+HwLTNsjAmt/inpwE8tfVyyhLaat74JMLnTYLIR0oMjMHya0rHEMoQu
3mzGgs/eQTYwAn2GGa5QLob9Oq+y2qDAcXCIM1qG+ZaRxfgmkpMoDZxMa6tr084wnF0SV9lRVsCT
j2pfhi5mJWzEQ5RnuV6VD5rX6dyIAVjq+lxluSyKW/t5e/Qya9JCVhqrJLgbdPZNAKohFfatXAvF
rhFdAldzPZnV7bbctxAZnOQiSExoSBszGFBZ6/Q/cyPU3rTaXR7n3nzJM2U4F24M8jsbYR0DVVBi
bUczOPidyjsVx0sjbmS5PFybyWyepBAgtUXtXSughMyOIl6ynSTCDftguMPBudsEUWWZ5MTlWxnj
/4bqWJZdK5wIY5tFxLx3LcNoq57HJPlawuupuTu1cx6MDuuKDEWXEeoyYD0GqHdBL/JeFslKWS5T
I9AK6HuAgbyjf/59hmyS62UkdtfW9dpaXksMxaFZ4WuSd3EKsvoioIu+UjrK8lTqc8G9Rvw3aDbi
PgmUxbj7A36B5Tih0XrsjXD6bPTLcTNLEnLuhXFq3hV9Y9zboieqvdLQMbLD24Uosk9qtCQndwEY
aAzugQWSehP3pXMq5lG9UYbwf6XYQjunP7ULzfC2k9/qGaqp6YnFN5w95a1SwockFyT26pcIzDk4
ywWJFVfGKQy01pO1o2LDPudOD4hvOXCZ8a1gOQkofs3KTwcQwp49Jln5YZmKZPDaFpkFkUXxCkEh
/F9Bdhkut+RW/oQZq8ohc5lbZK1w6+wxVvOjUYXGg4kzbGNAnY27qGu1218EqGQVYhxuZaWeQQE+
w7F2xFLQPvduB7gqcyPY1MjC4NQ9l+kTjr3mSZakXbd+z2G3l3VKnkNU61pQzWWoAmfG3y0+/HI/
6OsmxMnDswT9F9aiHLS46EGk4iCx0wAm8c4Qn8s4ggUtHl5rVQAwN4fPXVCLz/a4EgxmItmHPa2a
puuxKI6i/rZ90jGtq1AcxH3wtBUXQjzktT5/qdmm+kHu1jdLj/x1VCePamne1L94XLOVv8Bc3OJe
C3rlWNuzdUhwAn9x0IEc0Zi2pkoc8vl2UzdMBtRheojNkiY3b10Qqn6ZJO5bacB61HMDKIS/SmIl
lKLwhRjJllvrZE43O/H2u6UkWbrm/q3TNdNAIgYSIanAJGZr8qYcIc3asBCg7Ev7vm8gtVqZxuVh
ZLX6qwUITiQq4f/pW2NrIU+6XkOeYCvQ9/y+xpwa4nHS8R5qwAUADKUXJdG01yZul32gTMUBA4gG
W8RcnwkNaT1Za1VTej8MwVuU0lZFH/FVs/eySjbvmupBHezsYWutwU0j4Gq+qIEXRisvEXqLu86e
spMt7Qu1CTRW69X2YK4APLEe6pXNeoyc6YYFlSdz9UphvaXWStkMO950A4j+V4u1PK3jfhcXSOHO
ceV4dVTDRq8itTfYBAzMTvMVWrnlzgwL9TSP7ms/Z+qdLLJBK0y+GSUuVHuJyXwzA12ph9VgUD2h
DjMDVaxUNb+TA2CZS+WWFdaT7P+yCMY3uEt1/D7XQfOHk3CLbGNItnKRvNwH6tTt9QLTrPd/nRAF
S/t8/ZXrL/8+yU7L4dTWTEBDXlQXAyTopbWG6iKzQtWRnC7i1sOdYCDWPLFAbOdib9HzfBP1tH0V
wSSCodYrgVfm+5ERuLNbMZz0adJtjJHxcq+4/2w5Ycz5rTMOZxUj3CHUc25//aLLr7f8+Juxlu/q
vOFh/66YxrG/H5gwZAsjg0Apttzk0OPbepymKTzQ2TRvUfFqNHMePcqKWZiPqLTGN9rsxvdljt99
mONHp02Us6tCiBgLlsfTWtbizdfc3PUGGHi8Wm9L5wK3Ar63vOwOoQqfrJ+IQL3LVwhJXCY3NosI
qBxEsTND9up+ptbitlWh/QWtFgyI8Y1/l0xNtwbgY98KM/zHFQQ++BBsLLhpfS8PCgKUW6rr9KMd
gjHUZ2fyQGI393NhYlGJAiAycQVRpM12zge81dx3IZo5gJEgsR6UxY+mpn7R2xqZ50Ct3hRdJF5o
GM3n0mQnyEK3u0uzOPKiDmGGhLA3Qj96OrIxI/nuQO+J4QhnUvBlRjDIHw2t+qRUqCnU7ffADJZH
0Rnq0YEo40BIm7NzFqO/S137JbUAELdTVR0LTER+0aZeFJYzmEkOaa5NBzVG9FyWITw1PefB9JqV
iYpPCpnVGiBurCTEGqpd0z6wtq/CxC72yD/0+9hRUr9WBLvNIE62Q9S4h8kegts5QPvcdNHnUmFR
v8hDRgAxfJ15eReC+/PVPp9g4jHdTzWmkJ2WNvmdHhbBp0TLjxCthiAbmYIDN/Jlq9DAsjKAdtyJ
EvHHUJvK81DO5VZrANhBhSmZWD5wjSbVnJ09TvUu1zPds7W8uISQ1V/gm/qVupbJiqRcwdmy2tYJ
pSOGiebyIFteT7yWXZvIFNT6BSGJ9rzv9eHLLCYLU1vMVcra+s8kXihuxYmJrl3W6GmZl01lSpYp
cwfQ9w3IcXfU3bi6uPU0nK2uehWBqx+utx+n0eQ1M7xUXUkQ4qTcGPoq8UX4wmVcA/3FGgpuLeaP
UrMqgjcic+eaoeIxWXTrjNFd6tbByHfNJ60FJUVR5OeRUAfMvCgINio+bAkPkBcdFz1p/9LWS+OJ
w2vcEYNyqbT5vsWjT3hpvW+MqId0rU9OdsK6LimJ/fDMpQAzYIUVyF+kBYrtjchHJx+xPGyNgk7n
lWxpWSzbX5uyL7ROk4JqWDoU+ald45Rnzczzk3yAJVNrB6ySFzD2OH0RNV0fOxwRBapWhagfZ3E3
xj0+grX8+vjly5Rl2yu6Vl9rrmUydT3I93LNfmjXxyrvvIus4GRAy4CGBe58XvC1mSJ7hcz3RBXN
201nRH7OHp6dGlaabCCGlTu+Hq73LsvCvnd+nSjz8slcW8vUh1M+ZN/98et52tBw88gRsnNNp9fE
EM6ylz2gs/Vs8QZw/T60GlihOnPK9vJ1YewuLtcXfc3KsusbvWYVpSIg7frCZc3H81zH9YsKyFQc
6iVxNWql4mLtSug/ODT46OjPudIunixgJup+JY2c0GaUWV7nAbPgVF5M5u5Lg/uezrkm5QHl2fp9
Po+hhO476Ejl+7k+rnfDfEtuT7dorP3gBntb/z47LPaHkK/2ekjW5yHW3/lT9k9l8gxZIU+7ZmUZ
FrFfl1JHnMOqMv4cUvd2G6lyTMpDv04EMmVL0I7My4H8pzZ/KoNKgtdyrfn4C7JGXnb7hTknNrCp
E49IO6xA69++vlM5iOWL/VB2zcrUh9P+VPZfL3W9/IfTIteuMdmEwy5e58hYRXPyV3LND2sPknPm
u5qKTXUGtwVVc56TlKfK/HYReaXfp8+EW6Dm9rtQpvShXo5tn53kxWsYQ/1F7BXoLrfxLIepnLqu
H4UPZdeRfG33p7JSW5EbsivKhtfLyLJr9noZ2aWvWZnaRvy18MNPXS/zp18aNB3GwPAtEx1szOvX
dJv9Piblue8Kty/xx1LZ4F0rmbw2iuJ6WLaJfJRz7Lvfkq0+XpWVV3Eegu/XScNcg8Ku2XSdWOTs
IstkVqb+v+3kufK01Mj8JdHb0zatXm99m9bl/f2vpHwfsZzJZTIk1IkAnq/XByE/NbJv9xrKP2IA
/K6GIZ1ZTmEZDrXuRk4SMp8TtrgGUP6e4mqURvru7Tq1ymv9cbpdP9TXgSabfGh3HWOyIgldBf/2
rG4f+Q/j+MO5Qa5gxVIv281bxfe5UsvzunhfPMhDYLQbcVzoS3YwMLSQRsX+38Xau+VBJBcY8kau
B3nXdpigKi72Fs6Ng3wY15lfZj+U6fIpEr0mF2dtFKl7OWYLmXQIjz4ZWL+OymR8mQlsXzy52kJF
SAHut4562Txw+9cxglU1bp13a9Dt7uV7bAdN+bXUzOQCdHuncgEqk1tnvr7pFlleJeitk+w0kPVl
vrIUM+Shv5+I/Mfbq5SF7/K/XyPxfKJZpvO1M2197PeaV15e/uy1t8qULJO1f8rKsj9dKtNbA9oU
31j39vLmZNMuLf8KiYZlz1D723QranZ4EAu4RPGyhUuHeQd9yj/9urqTM5FMoRrxPltGeb63cu1n
KPT6kvZYIYnMqy8BjJqnIMbScDfUDuw7ET4YTVngTBjq07tPGqtivm7Xr6T8NE5lki7eWJaAXPEj
7Ig++H59MDIlD61J9L8oukOrP/QJ6P3rN1ohkPlApOK9bKhMpuaj28s+CDg1l16/yhlRhacWqBOM
XMQaI5QQx9Zz3bpAyaf6KOecpclYypQgyPcDj0z2XjmyXbPnY7RYFvv8PvxbgbUOCc4q3/Vta/qy
idbC7Q8NIh/g7WA0/H43ab58kvLAWgjuDPss71K+mW2qmhHIhTXPeZFldRK7O0wsj5Y5/4hA1Zw5
78OLyUYlxyf+Qw7xrIz2WjJ03IjrqZN+kcOkcftT2mMiWpbphoVSjlVOR32z/MYXI91jboRNfn3d
1/tTiHveQ3LxFT2kN4I7lH2LZMTidchQnBMVcx2aYNkOKtu/J9cVe7Od6wsLPWNPB/hL3vy7Xd22
sH5Xug01udy+9u+xdeo1VALLwu812/UpanaKZ6TrTnJ4bY9s3VvKvi0v8mEO2sa3LPxwSqXgto0q
6BHZi8+IPSF5IxemQXEoDdihUcfCd4i4FJM86K9dPjr9YZ6qJ2MwsAMRJQps/2SO+ROOs50Gl00e
BrdWknr50j1Z+WMZu/Ze/moKpefqcdxBl34IK/bd9CA6yzq4oJXamWaFcJ9+UsqW7UlmnI2oEdsm
ddvFbisLORDlOL8uDj6UCblbkG225Id6mf3vC4ztHNkNcN8e1LQMjm08HkCR2dt26b+uPizRwLtd
tMdtohU8xuyvpovM47WvFpbhETM0nmQRHnW+J3JO2ZKyVOZlSh6sUKFRiIIF68fxYOgL5Bvo+Rit
ub9OHNsyWPbe30tuvbSac9pMJfq0WD9+2yFkN5kSK9z1SHuDmsneDcDrLCoH5baecRc1OTGnYF40
PTePppPskQTAzEANdA+iieCoadlBDj/5xvG07fQhdk6y63XLsDWQv51hdPOLslm2paK8sw+/+6ey
qHdX12x82w18mb1qstQDUVwP23TWjMMB7spHedvyalYblse8+2VOkVe0p1bFhBR90aNCW/a2suDN
z44LPMmy/t0XXt739qHcRo/8qm3DSf5DU2vjy/JiNYbfNUp5ulo+8kHofr9oxe7dgljVUcCsDKPY
uvW7LvguKW/eSIvSDzvRW7sWFrhTmdt8JIg5OGQJvVB+4+X+t9WxqSl4s8MqPoC77M7J8FIvsXXM
WuMgCpu1qexNdptFAG86qNO7b0GzapDUtQ7b/LqzliNC/jAylQuOH4Lxrt1PdqyPXbQd++e8DHzk
aU9LE63Iu3+tVu+e4PZE14+/TMmnqBLovWunDv3c39OW0ZezX9Yx097vlQLRSJfByD8z02MLgmFt
XRKZhRWfJgIK0I9kFpZ70C0pF3qTEVm4G9ZrvEsuQYWRoA5ihPzikwGjpS9byx4chTWPVuY7SORX
1Nu2xJG/927SuY76huWen0+hvj0k+WjaKO78qtCht5a7ehNDwlyn5wG03OIZiT4ddBzYcriKvHsx
jYRAmO3bP2JCQJviy7sl10z42j7tYf/C5jxbnosjGFOv3vIwLBTB1n/461H1X7ulgSFXrkFlt5SP
mbu6RHDvr4oCbn+8Pn9Xw5GUrN+7a9m2lu3W/wU5or7ZQAqt/mHC573PsLOdi/xBdgnZGxR3XhjW
ozcugIRO6LcQDcSMJH/Zmux4H9kwPb4bNTK5HUpzl+m1fcrXHoNFzt3XqN+cK+iL1wWs0qhHoQEG
mmbM7sjOG9ve37Rz0JSRyqpsneTk65ApvYGVEcL63zPpdlOybus0Wqoue5mUhfIg35pMCXzZXvCP
0+X2U9WXPh7wv1FJ0rdNnRMbBeFqSjUSFGoEqG+N/9rs7L5Tjq1d9bo3QkUpn8y2spPzkVETuH6S
yc1QKV/+lpycNryYxrcuyMbzda+H4gELMcOqdx82gXMXQMq6ZLBoassL+M98H2bzLrNywu4wKUXq
TyN6nXB4nuajub5HqH0IIpD9RE5b2yu2icPdpTe9sZof5BpwtaNm66FYDwskePs4zD7JInkw6psB
NYCzbF5Ej67LLWfrKnhaR6TVNYhN5G/q8nWIbqfmQQcC6ifFYaiMh6ETRLYouFVtm9iIVps8zQLm
wmIhzOqTQTw4tJvRzmjoPBaOvj2brX6nNBramUQTPgjHSh/6RYgzPKuP4arEFSfFcgyU+AfBbJZf
KIPiuzVswCGBSRjz7RZXe1i+wp1qep3R/MpWFc4suIiEF4emDy4/uyS9E52EEMrRCuIceC2OinJx
xFNfNRXfyxgH6ppFaedzrJvNQV/iHSKhweMyvy4CrbyCuL/HPCPcSXVzGzUe3G+DMnNBAvPcQwxk
8SWdf7bETT9WQ2U9mh19RcmaHuh2DFOzE7ufWiCsPlG3KjOcstv0QOswoEvN4FCVEChmN9+iU31T
sHloVchVdFgAYkU1iFMw751kcblRP3anaL/04qSETfKlMj4vIlKPyP5afjoqz1oawhGngJsRrV8U
lfhsRX8PIIfadT2MghJSAatTE1lbHP8/2zE/Qn8J1ntofgpk5RQv0VjaEmnpE/C5+FCahV6dJbW/
zAct1ZeL6iSf4n4C1JQjiQSfu7prknI8WIaR3A4aytWrpk+hWIzV0rovwnBXzUyOveVA5m8m3VFD
GtHPkkogXBwW52LRXrkfcZkIK7i4Aa5Hxl8ZDCAwc3kkFE4BF2S6CKw1/J4EI8rDmBGYXC/64Fnr
FeRlbNna6X4sBUgFJNuzN7f8OlUAc2Z3tN/itv5k6h340S7JH7pxIkIyWpx7a5wLz4jNdn/9wG/b
KEjwU38B/eD1kKvafVXcw+XmjSEPAeXfG319pWIlrAjtKPPld7s3AtfLLTF7Vu9O91mkBV4AXaTv
rFlVqI+gEypCfPSzkqMFj+oh7q5Yn/eI/OhemwLLArrQE01caQe9gENyQbahPhZutsucXkMvM+1P
eTVAQR9PqR/2qeXbSwPMVI13KPiG99dDD/bq4hY5QWq83drAZ8b+dMWc3c2BqSHDA5fboDRPCEGA
42smgUyZB3t37OmuGe06x3py+yK5wbsS7AjLJZJaGcAj2G2Kbfsp6LQEdMeUQId4341E226H2bBQ
iy0fk0w3UdqKP3VDhnB2V5m72snPqZ0iAhDa6KKiUEJYvRLdO1XYPS1G0z21SbMfBkjpZE4Uk3ab
j+KcV016m66HzIYWv5kflxI4j+FOxOKG/xAbUjwtS3pqSnu6TKm2/8eEU5SAMuec6IO4gRC/PkG2
v5umuvSABEcIMJt8g/DcHGaHDuVAjuEbQTXtlHox781mOFp23p6bsSSojA/fjUxdD1UQgxQS6d7q
0U4dp2nnQFb5GJDrAtXwG9ss4eN1XkvEgohkyO5ds2y8xoFd11xS96TVautDQQi00czDSyQGL6wc
5XtauhcH5dEZyo5O7YLvENynhCA0YGbKuTOOSZIcRVmC0jV7568kjV+0Eg1NZQkHVOtanHo2XAMj
EhYQLFfqrqsjqMRXEnylqMwTGny4qmDy87qyCHHWzRAQxhVqlZYSXrI+9Ipi+dJ0WrDLMsAF0Qh1
aW28GGZTvYKHBZTuAkKteI15b4V7OwjErur7L0NQomaUpV+UJtmr1lRDwRFjFkj7mL/t3lZJ/9WI
yxjGjABlmYC+ZFn43OPCOk81xMJ00fKc5nqLTJH7HOXdw9zP3akH5OeNSBzcgnJ7rgec0Iri7hL8
/PeWpiq7vCcqFlTvSgvAPI3VRPVMhGC7VLG91KI4Fjg+GxC53T+dlnsaGz7QaYSLJYFz7NZ1QAuV
MK6FFSJBEMTJqYHAucS7wIqHmKfRIQmZqsKvwmjnJlB+ar0NaGjtjMSB9jsd0l6P0Ht3t9Thc633
89HNu2ZnlcSy6GjhpoVt4hTn8WlF/kZMfQ61PMp3pt/laYcq1PSEqXUybOuuNQKYClsAPXBqxztd
NyfPNAg+a/M7WyTVp0jpvmvA2W4C8sYby1/uFQ2+mr9bB0xmTafAPdsqI1HiYKVCPQz2abHDLbAr
FMPcSy3oRfyrET2AVOz1CQaFpvWG1GAXmFZ+Pw4YTPOSKTstba9XgH0rAAKGrNZ3hqqZj1pofXZd
w7wobW0+ojb+c1CT9mBbBrqGqSfq2Dg1OdaEJP4xwsiMPEb+2arH5mTOj7nhaAcDBRIP9xfDlIjn
HYgjcan0Rfc69TGrqs5jOnRus177Fg8zbBB9QvBa0Gb7simTN2sJ2G/g/seOoeEQ00R1q1noV2ea
cyaMFZuFmMOLDRrrVtWUGgl5mI61AbjSAqwlxyyka8/zSmfT9839VNbaczGFzYXQ3J8pBBGl6U3A
r469pdxr+de6sdQ3iHXnc5SXtW9pynhMNYyPZjdYd/Z6KIz+qenrmzKI9HPbRKA6Un0mpk/9VlWh
DYxHE/u+wNkOaedObVIc5QTJ3ZgtNBCmkhC62cRejea9lwmIWkVZuB5jGUSuaX2NTOtbGYTZIXUL
be9qzngQSXdarKr0zMGIwOKNE8EeXe07+eSe86Y6tg2rsgYQHzuxkwKt+y2L1cBL9Pkxs6YORey0
Ry9cc/dqAkMKMOvu1mYknmrFeuuGun6yIgWz0KT7GTCbvTKi7rV0+ucU8Va+bDOxkwaRbqJJ2z39
oLmMnZWewkLsdSyjSmjqezfTX8ppWG50RKF2mTmpT1mInzUo9duiQeDBXJSRHoboXVaN0cXWf0BH
rNx3Zhawb1Th3kjVia/A8BnYLJje2LkQWo4Gwu9D4lRLw9KTwtmFM4nrACpfXov4UzDOw060iXrI
g1DcmjOqrO085p6T3qlR6z4uw1NlEJPbAnMguBarDaIT/lDzhpZJ9AeWFFkxdxDaCzTS0BY+AL3C
Z2eiOjVEzovD2rVUMIjGLfQyunjLBgTb+2F0zqvspU88gUInzs6lUO+Vxm78rFaqnYlSDm8nPMWq
NzUMuwUBNF+rxI2pRuaesB4PfD+yn40dH0u8Xn1bTkATtJ+jOxqHrO+VC+JQs6/FDlSi7TrNJnq+
y90vBEh4rVHgKUHv3s8H9IPVmhlxKpszWiGgm9DoYnV0SlES8zKzfNHaZPZzLLO2W39LNAMaIUAq
O7ca7hT0whoRgBW26s+ZoeKELrLbpmqdOyTvHJSt0u4QtXDjoNtFOKU6VsQ97euQMLc5zO+cqQFg
3RhjdZlH8WY20cCdGBNQf6u6X4gxPkezTQi9mbcvmmY1LynrXjXXkwdZNLBeg54b+WNZOVTp+ByY
kPxEA0wNbqJ4YetMmKg408zn5U7Rmmdj6psXYp/E3p1DVlQuII1QK9JDWSlomiBDUU99cGZG44eJ
lF/j8ZWbfpzU+zYJCOp3auipeH2+bCzLhOZbk3AJBgWFBlHyk+iU5uyYFV7fLuORm20HAUedRH4X
Nt8mq4Bfe3Lze6sebHU3qSFSGGXy/K5MJu0sWy4iKi8yJ09jkKPRZM23yGrhuhjG4QjQQX221G56
tn2ZlgczbOHRHTHdXctqzfqrD4Pk1iWG67mO1Qn60fHt2mAcutDPGgi4rmVWf/iBVDrB4wMx8I6q
BhfdTf+BiCF8JhAqfO5RxT6k4LH9a5loasBrLYF7hZ7FRII1znEMnPZenrGUYrlnrXWUOXno2hGr
8qwb9FcnfLYcx9ftIn4cGug4dEukZx2My3MZZOKut+YHmZOH1oTbtgZ1cJJZtUjm+2nhJtf2ul6H
L10PaAEFZvsoy0AT9A9AGI6s4tcWNJtrlJTA4JZbi1rLm8fWQMFsuwYtCMDufWNE61uWZYVS+0Wu
BPu6/1kpvf0MINR+dvth2jt53CL2jt4MEfkT+jpK9CSbxDnMvAUfbE/tdGLMib+9bQuWuRaRbs96
O+LMQf9sJxtvh3FcScSL4FSFYK7LXryMOnrLLAIGz16zk53HL1VyVEdLvKSsZ17UpQk9pDD6s2ww
sok6J4uCePfaXjaBPSUNXDa84WScc0uPn5XKLS7aDP1Bljbxc7IeqjW0tDHyEksVWXlwInaoNWGV
FyxiVYqsDFQaAO4H1Sg9AgqN1wrxFi8XOivGphCvLObGvamhACpreUDuaYXWe6W7iNcwtcq7cqq+
y7ZIHE3PQR1tden4Q+WxzEtUI+ltpbdFl/xMYWwAIN1Elyaw2wdcXPrLlET5PgLImiF84iVz1b+0
5pg+KDYb/jUnD265qmYG1biVBaEhALCy9wh09Mic9dDp5QHsd/K4nYU40p4Jet7LShVZ3scanffr
JXu3sHbEk2pnWYaq13yJVnZ/eYIsCwYA/hEIrq2Fg3ugQKZyL7OTEVdPUwDabb3LAunMh1yJT3rv
Jp4Ffd651wz1peoIiVcFG7PGSbUXTF7ay+TStwbRPckiK7YQWl+s/ChPCCZruB3E9I1FkfYii7LE
vTMqBobMObptEcCkDHuZjS0elloP+7pMTrXeaHeu0Y7PxjjB9FHpf/NxHJ/lYXESlGHMTls/mL/K
KtfxllKLH7cWc+ngVyDOXuALOCY2BHRRj0S1pgXRP2K4k4wp5ax+A5gtPvEAHF8xivTeqE0o/iJN
OwLD7p6UDpW5stPdL3MdnY1lqX6iXH2ZCiW+G93ke7ByMbsss2/t9WDVdrCrQRU/CIHfpK7L9qWv
kr/nSuGxhWKhlxdQcdSWr7hx5BdAk+/TnTQR/A9j59UjqdZm6b9yVNdDN2xgA6M+fQGEz0hvKusG
ZWVlsfHe/vp5Iurr6f56RqORjkInTEU6Al6z1rNUC8VjNopmq2tW61t2oe3dNihncduMBjC5NvH2
ztMwFBtP+4FO0bojbrFlQYvRfJZG9dpZ3oHPZrx1Iq3xHcAOY2k8Oi6Aiv6zy4l0mqB0AYd2GH8o
96Ecgb9YnlmDho69vf5WdgiHYz1cCE1+4kfftoZM7ivOj2smHhF4LiHmW4/W0ZvP9toYm2yxIYWs
aeAqM/sxZpPcTm3KuKEqWb/azoZUZYMQR2au/aysk4lX1GyTr2kQ+jGunU+3y05r5SUbsa44aEST
v8Vyp7uC2o6wrIopcOCljf6q5462VWnisPMtsrs+0X7heIQm0ySQ/hw0luqTz4Z4raL53hqaF8so
lueqyzWyFJuf9Vzoh+wSAkE/ScomKZIHw+lBloFGoxgdhJ9mWXpfYhlDs61HH950jKQE9TDmxZ8b
g+DgRpvhiiX16l/L6dxsS+IxWBcm8/o8WXANHcJfs7lMb8ncSakQZbkxeqPb7oGMJr8c4B6BXify
rgSScVkAS8q2+pe5qPm1W5zHzLbjX0aRvpa2S7xUAf8LawmbB6tRJ6OZo6Mztvm+teb6FlR7xQYF
DCd1aPxkFHYZJAiA3z1He3HGev1tAJ5xLslHZZSzdoZNQLr74k9pnb+4zWKFa6K6PSQBw7dpDQhk
bbr2CHqQ0izWCSXJajIFVTTeD+PQP/eR7J+Xi0VMFuPj9V4uSlpSpa+n691ZGPWmFvWwvd6dCA87
5DgE/KEvh+dMXi5o+Ef/892aUttmwrHvr683EkcSUWvXsPr4UraVFVs1pfPmetfDP3oiX4Pe8fKs
arn02/YCu4h71xtyxm5da2KEdnmI1/d4BADUX+/KfsKSh6Y9vN4lCme9iZng/+PdnMK6XMGuz12/
P7t23lZZivP1e48mmYYjy/c/r1iKli7cW5hSXL5UxfXiNrfLl+u9flziUFlZ7sdLpO5GktXuEC1k
fpH2JVMHHrvepGNkhMYSI/lopRYuuOnJNdTjO8KBYe5DUL3TdK08Oo11/98ev95VOFHtcV1uxp4h
gX99LB57KhWE7dvrv5/Y/aCx99LNMDbe7TI3+q6dmTt2psMBfX3wekO2nD/qfLD/8yEGhN5thaA+
6OfU+fMG12evT5gY4w95Pn4nlf5Wb+uRxkpUJht0JW97tTwvrr4e/stjCx6lLR0twIHLS0rRyluj
U/wTB3GDQ9198+cu3QlJRcWk9pfLD0ugzg6QdTR0X5d/Y3bVeMs8/3rnegP8hydBkhAwt/QsXK73
r0+JZSlOCY4kUQh5a11u/rwV4uLCn4Th7K4PDvD58Kd34zZt8vUW0q044lYj4pR714dEK/bxaK/3
s1oOWCwbODuT9YJlnzpo0P/cI85vR9UXPfTKs14yO902q6wer69sjWKz5vP6516yNGGXrN6fezVK
XNKqqqfrK0kC99u1XZ6SqLZfBkHjaA3en+fy9peIaE5Xz3ZP4IDql7owto6ajYd8cqsXDS/2kKXd
3fU5EKQwysjOPrd5XWytjHWD5baPFVm/o+0nAp2iKV20nVrWsQZgQZ3HTpiM9VO6kmrXqdV8RNNO
x5Dql9Hn0u5BVZQBvH+Ofw69nOZuL0bmKstoxL7pEnRk1lVz8IaFS6Cpy3scSMaNPXdn8+KfzhY3
Pk4z7M7rXaOqBFgZSbFmI/NICRecAdUEkBXdUCEd3WVgzHba8qNN2+Qzpv4L4JR19x5kQR8/fwaE
0Kl3fIBe3Q6mYKWl5aY21iEoi4u5pSxPNX5xaEuwQdKnxhjsT46PA02V/TJazBRi/LEqz7Q3BP74
/MgqXeehTJgpL3566wrXiv2RhMjWFfpXpmlnLzLbz8JLvzdXDNlCblZXENfHYNXcE4z1SXjJox2L
BOpwk6ERMLK72IzMs1dzYF8eSi831/9z9dTcYQRJ/QinF1Sl6AkHl6/NnbcjzXp9nqv+fvSa6iNl
l4gjpjB8E7hS4ORaD03P6G+EaJ1wNR2gxU6zoBrUEqbz7Zsjvbsi2skia1HEcJMQKoU3KaxKTSN0
yywDNRZP+YLZpaqJH8+tYTsYbr0pOPcF8ThNe72MnaCWqQAcUrXbdia0dioj9VKOmbGXAvu+XMaM
sIxmlxdDspHmoa6n9hmwFNeYAWgliNWH673ei14Hbe5vpSPzlyUBC4UbCcP25W6mqSGwjHk5zAsT
yD7m7Dnl+luUjeauXIvhRQDz2HSmtNFGTvIpA6nLsOPSMbdo1MeHIhH5s5jjZBc7Y76Rebf99te/
/vu/fc7/M/6qYLMucVX+VQ4XbVDZd39/M61vf9V/Hj78+vubTRVv4UR1TMIlHUN3xOX5z4/HpIx5
tfE/2DPjtUhVsh+c5S3X5fGKMm1W3eU3KObI5+JSEZp7uT/Hqry5vEYk1Xtsr1zX6sZ4iDnxh1Wx
6n/+7/pYZRURMgqeVeTt8ZckdfT6OmCFMIHxOv+h7SwXxk4N/5bWzC72V77O9YbigaKj6B6vr+hc
6V9/8H/9p5+8u/4mPqt64ZqHg/af7/77c1Xw379d/s3/fs1/e8k5+Wyrrvrd/z9ftfuqbj+Kr+6/
v+if3pmv/o/vLvzoP/7pDviqpF8ehq92efzi89//x1/w8sr/3yf/+rq+y/NSf/397ZPRe395tzip
ym//eOryFzds578cIZf3/8eTlx/g72/njzz5P17+9dH1f3+z/kWgUmPfh9ffcA3DFt/+mr4uz2iG
4Dkhdc9zHEcIQ7rf/kJv1Ku/vwn7218d1lj+19D/xbA9W/ek7boGqdDOt//4Of9xpP75A/3fj1xH
Wt4/H7uOLYXnCr4ypD/HtUz5z8cucfGcWgug3WOWBz1naiSF3kEbFVBINNR1Fb1nleYA6QzqWp1y
STUI3HUIQYP+THXjXLsy2ogCiWZJreKx72aiPzO8HyVwtue25lKiiZXQPcw6qZoYUdjVptaLn3nh
IUdxo3dgqP0OqcB6iOcXRaDeykj3wWttrLTKeGyJhV7XMmbtpUMqNJY0VDpbxXbeYqJNAf/zsW5T
3E+LekMGgPLDMJDCGMnnitn6XIkeegjyYkZZ80zJ7P2eET/nNotJy3PO+qq3TxKUFcr5H0ALi2Mq
QTXEFsn0eCN9PdUjxKgykFA4gzizIXes9UT33TQMWKKPrHhy6uzQDO47PsEeYsgwcx797tXxuXWh
3ZcTHrPOwAefTDeysI4V4hm4locxga7UG6w4c5gu4EyPVav/HivnEWzUD4u2sYgvpS954bKCaSKH
/qmEddeV+YmA6cel0JAYWFWoN+22y9uDJqx9mYr7pMqyXVU+tWbL79mmLymTBLXk/ADBj8vWjHvY
aD4srydmaJ2PRp3nm8xoz0IOb2uVjpuyMo+L3TC5jXQKrO6H67WfZUTia7UcCMp0w6HK97MaEr+u
i/fCYD6LLNMM0q69QT/zPF94xsr6wcL/58JcE2+ahA/ahhFLnzKmCwR4e6jVhA44Qn5ZTgpy8zDW
m2XQxYb1LQxRLoxG0nThELlMdfUquwH6fO5qRAfSXJ+NMf2tMt+SfR/G7UAAHtTwEA4ZrRxcFm+g
SekZfttJus8t14OlVRVBlu29xDhTc4aORIw9SicPpzqn09Rscg2tLliiAmvXgutz+A2bi79DW8zP
9ezx29YCLgLeXq0eBLq6eBnd87hiHyZrMw2l3SNS9fJbZ7AEW55oPQ5Vvx4i0s8TxrY7vaTTQgZs
7HDzeg8ZaJem649I11k9ITGlBx9vdTvHLzp27OUii8EEJRN9LqNKb6cnWQpJOAXEFP8iUG3Y2Mv4
vnKsHRdiscc6ei/dD5LgDBTmg7VVzAT43MkBrsVw403V8zyQQijK5U6Nh66y38QMmo9Em8koT9MY
J5sFD7HfuZFvmEt24lLo+NY0TtiKl1dRowTx+ti5VOeHJb2AeKZdPeQnsrSAaMfoJ0SENTUV8V0+
APFWBpjo4tJg+15ivnoDO6+h0vDE5j/MNSqYsNQ3LIeK0RY+/OGtHttnwtYikvTGQ25+iQQ8diYT
atD2pk0j2PbdcDfU81uleR8VOhJ/8jyKPtfeVp3Fd9as/dYEpLdLKOE017jrNHfTig72bx8fPJ4d
MOXSfgsEL/q5JjPElCXkI/B7FSmh+VD9iPP+VDna9z6TeHMvRu+Lf13JzzQjxq/MWn8y0pku3YV8
a++QT6Ax8ghD6OdnsTaP0Cl/9qqq/FxrWZmpRzOGqXgBV4YEPjhBJYFQFlz/h35VOCWcm0Q0K2s+
REFFvzHi5tKQl+zBHRHD9/fumhFSs8p/26zn1nx91Dv5OgzeFGRu3e21RvnCLUYWwcl9rBT6hTUG
/jbtlqiGyG0HqcnwzxPtCfUisxQUELJHMNN2J4BMB7LzwlWB27Ts5mykEbTNhRzEaC8ml6FAxyqD
TxLM6pdOpkXYTBSc09LthgmZwEjdiEzRAiyo9IINcyIt6vgK9/GTly6KU6fTBMLdqcIYKMVn6PIi
NgOR2eR7OOR+Rm6wLC7znviDes0XiK63ahiBQM+vntcE9ZocSC7FLA1nLurw1842w7mU9Z5JqrCH
/oM8wvqwOJbtV2uRIR2Ay9JbHQS5ttpOZcvw3pxBDrvlB30awvvCubWFR/to5hmXOuPQcPU+GOV6
6DU3Dau+E6fO1r/HFzJgM5P03rjaQAQLsHbD2TveritQQFWS61nDfrqbvE9zAdJuVYBKoUvsa9mP
26pQcDIehanagJ7JJNdNihCcxE4bFFvV+IVTZRA7q9iPCUE1Ncyw5KGI9K++4xolQf0h9rjvHNQS
pZw1cDpxIPMkDgftyTK6d9NQXDnDukheY7c+ktCJfkAfCHKIjSfiQC6Oqw/HYhOFzP29Shp7S+JF
jirIfYNgx/MtVglWPeOYPhOJichgje/0NuVT3NrPc1GsW2JtG/IDvN5fpB60HjMxmyCNdbLgKKjn
rLOawNbJY5+aT8DYUerZN0tfPxK1WAXJMkRbc5y7TT5qd6kr7iPGYfwyb1EtOD5olDwwMBr5fY5G
QYBF2Cd8aEyBR0QXk+3rxvhh9KzqshmSi0uGrjZZG30cqxDVV+4vNv52UXwnXzQJ2PMU22pqVShS
+212olOzgs0eJUSm/lV3x1OTaSgO+jyITI/ckBSdkkMUSbzuWnv61aM+8ueyPXb2avoxISGt527G
1YS6Jpcf86KfNSZlvt3ogEQydaycnDVZPbR3jTo3DWAuuuIgmnQKjAwUUZ6ZWdBVyxuMtzNYbLaa
eoFduHoe5grNWmr/iOajacCjlGa372LguQtmzDgO4HUzh+3jdywMedAWE1EExCDDsL7c2GreWWJ4
k6ZXhLNszrqgM9AQwyWV1DZ1bt+UNgXbmKhiGzc0RpH3s8KJj30i9pBjxWt3XmHrBTIz3aCbTfIm
o7Nu5js3j4dwTqd3hK9v/SqeUG6onUySLZkzd65WnsssT7duXK/o/4cwq7qjZHPCEhl6RWuKfqMV
rhHOq0lai/E9Tcg4Rzh862XPE6ackoZvX9nOk9TcE4//GNimdC0j7trUjW0/Dz3CO/cHw7mfNsfH
KYOgHci1ZRg9yDdj9uKAeCRWK+IGOv7l3GdRKxBmG0QOLFm97Lxjn6fgdkzcMKL/JYoe6lSVRc9e
8yBTb6f1fU0QR5RvIFDfMoffRxRriHHKlFRJybg6gnC4Ovatk3n6FkVNyjHScRrq/KpX7X0+ty5k
WIdkgDwFxDdB8rFQbzZ8O4lh6DsGQW/u5VMyG9FBTkt1corG3UcmJ6yYRduQIBFyM+knCrjymPKH
Ewa4XIYydWg3NP+Zx/yskvmJVKk4tJZk445zs3HJCkcXvTGsoE3YHWS29YU7ZkGBBLQuC1NNHFUt
FMdT/FgjclwK822e7MM8u8jyc2i9ctnMVdbeFNkUOE3bblMbfxlL0Nd2hBQTiROjqnGL7E2GXnG2
CgoizWjuWTkdkM2+ThmDhXb8auEk+XJqRjTlyZNLg+AvEHhlGkFfmPVnd1m+WuEYG0i093NNllMt
tBsOpH0UL1YA4N4ObQuY8Oh+RxIsbt2RHRt1Ciqnjku7xzjRgntPtAIycJl1oSfbjTE5D+5vp0X2
1SLVDZyyC7i0qk3JUhdQLMkjX44ryjDNAYtDr7rR5T5e0QegiTwvGuyn2qtPZHLfjYU6CTsNNWYW
AzuLlE1Vo8vXeKwm31bFeWoN6GUXXHmc/VJZVGzS9s3TmmeZrn40Gag0pP1T2fXj3Os3Ng4J8NpD
3b0gzZgjtKXDq6Oih6mpZKAj2QlIlWC7Utg2wzDtyxvXgBaE7zKLv3cJO4O4vkEU9yoX4wF19OdS
fbrwarjOiD4o9WHvmNlTN5f4zzC4eov3ZVZo46rFHMPZbny3tb9U1f8eLR1ZRz5bSLRj20/5tXka
g9hRHdNmYEY2+cOQg88wnvuuItHDgo7ZG2fXRXKhLOMWlz9Cajw5pVp2M+qXtlK3UcWJvl6OHJRv
FzmY4OPVEW3VypyaXebMh0QRLOOd1rT7wqt+rYa7QcG+0zVVBdZILtii0N4kvV8og/y2vKEyQILg
p3mEft+w7tP71tZkWHnGMSHbOmyzRXCRXu6n3vjRwCwsLhFF83ZQ2UuaxrdiSU7rKoloNxu+2Ymz
kdTvLW32+KDEh8Urn/rceLSd6E0fnMC0F2zmheoDu4xOKAwHfy2g6yZOtHLgZ09iyRbfaMq3ZflA
4bq1KWPz0Qwi5qj6lDzGKFQbk2Fkx14kYEb/yKYDp09rHKpo4DzKJ3FTJ3qoVwZEd5T4uVH/aEoP
mwPtIbNQN0wm+0mv5K4caX0aczw6XkxiDO0HufKTryVQU81hRgo3xSzqxbqbYnPw7SeHNAW/mzMC
jVX1a7HlTeetSzhq9LdaDUNV9049QlZG3jRuBmEuU4mgfZ6Z45oR5zvY+MMa5xvGr7CMFE1/6+z4
wiFY0GVvyenWaNWybUyTElJDb/GydG9garKwBWvURudEzszvnR7nlQiUy/qvl7TDTmJ8xkv63vV1
tW04YmG40RxGeoUhU+ZHBNVWOJQWp5tPIi/anbZSaKpWD7qWBAKGMMiOh+JAMBEHc7bcGd5kIig0
7F3ehl2DDtJJp1+rsMl4oaQyyAezM/6URlyirFMSBVnHXK3+yS7WV4qrUzW6u8zTIoIG4t/YT39T
w8Owr6GEE1fjR7PA+XTBZcTG8NDIQW1b/qLEGM8BuSMxRWc2hcqmzTeX9HGtpmyTltA807SIMRTW
YeNyTQGU+dkiT92JyciCnBjCkLaMwJbewwpBHVPzc/ZcDSoyi+qUT3ozJ8ZGsW3cmJ6CYuSSxwGJ
3a9sVJ5NkkCtr6Pbun1k38MaQWBIGfPvetSjYgW2exrdgSKTkMBtpybCT+py2oiXCPYRp+pCI1q5
K288pJNxHr9miDzvnZbZTdtFQVfacoNT6dOlLsiT5GKiuVR+5ciw3112hdmeUDeCuund1ccVQhD7
zEl3TLmoaRNNg+Z5TyjIQ70GPLIyrqdr2Je9Z3FJooKpOxV0cU4rJ2nS6yI+ERn0QxoggoW7SRUC
3iUvo9Bx89chAw1xgdNiaAWi31XOtO2nuKE+GjksrOU0p91zDtZDmjqSWGQdJdUApw7h6DjX8vaY
O873RT6rRThBXiG9hLOxISamPM0LyKnCkhujuRyGtr6NHSvaDAMXG4VQVIETjxM2yrFB1NPYlDVk
+WetscrLsAf2FqKwam23FUsUFG0qDlOZTntkUjunqNMwQ4uMi8SruN5Mh8mynsgcEBu8VGXY1HG2
sQZIY+VC+lwWIdytjS7btjHSQNub4s1src5l1LDXILaETYHkOCYqyWIQfUIY/V4yt0b6xbAgKdsC
mHv5OFb27JPJU26TJv4e/zDaaHmEg5WE88i1ccaT7Shr0/egvJn6zRvIWGVQOv26R2o1BE0tbP5s
7MSYov8wq8U7esmMU+7HIrjuEKKdPbX5eNdSVsgshWGmA1V1R7n4Gd+sm70paisqXbLOiq4ZEChT
sZAS2J5yL3noC806rRO/cJ1Tqo4id4PMCuZcGQwTcC/Wb36dcyrP6CCDOp0ktZ77vMz9B013t0UK
9Azx86RgHMeplj6bq52HXabXeyMv3+rISPcg6qCTkShuJNo+0rt8xyH+ptIh3ZWtQj+9Clw/xDWK
JLA198ts2eOveffh0Rxhp7HHxtgNpYi3S7PQxi+qO8QnGn8ZdgAJs7E1Avj6n02c1/u6cn6hK93G
mZ4frnMd0/lwdAvJMQqPIMsvnA0Lw4yeHmNpFvtW/pxGGtfC5arlyu9c8mjSkgi6AEcRcyfrNgIH
etiaifvhVHMe2GYag1FPZ/qDwvSzZnzUkKyoPlI3LqMqEK7bQQjohDXqIdaSAOxo0Ld5vOxdURBV
NNR+7onZL5GAbd3LSYlq/VW1j4TtFb7VNcT0kIzDdZJEhYRpact5ccVxtyQ6ByqqMiaTgmAMawdL
jzDDQXSbiTOJGoWzq0vUyMVU3XkzSiuVoSurmnjcszdS8PcBp0847+hoOazNtHRRI+2zDt+G3hWP
s+cexjJPtoWw6bCKZdxymCNJ15r4vRIby/Z2hm70hyruvMBW1sIH0owPtCwHt5FbEktL3FVib2Dq
3UTligHg8naySad7QsT60PReDbuJntMi2yJx2Ky68dpLqAmIQPKgohGd4/Fscyq461bzhbnyB4YE
PN0lF+VRS9d95i3dXprRz8yIJNJ7e6uk+Oxl81MJaiNiIilQO8iB9105wFWzm4cpgQhXSUCDsUbj
B3+J7BvUDEE6PI1ENZwzN0cHyucHeVq7b4FtRKqmUKIIq5filY/yLWpsdRqRybkSt8Rob9uaNbdn
Dhtowz07P6/yF7fONnVr+Bcu/InowTicMoTnlqa0U1zslFIYwaPme2Zhwxm6/r7jQ7UtkeMGMmWQ
kzvGls8zSbIV41VXMP6kmuBqurmoFoK0lhj3XdExEfuaC0yEhc7pPCUwxBcp128vVxpvZyBFwkSw
ITJpW9uueR4pCRWucvJamOZYKr2LhnqLShjOXzKdZNcdHFuhxcJeQXlOVGND7wgQLagdtusp2qct
yOKTDgZvD2Z2q6WVE9rYHg69lWNHi6jbO0Jgy6R575fod9x05EnkDVtYkISCgX4QG4j7IeAy13Om
12mxf6YE/1FxmE8eiTC4BHSwKSlBm+NeLYaxbTSuoE7dwiHX9JC8iJfOZJIjDbgh6WoGeVpMYbuk
b6MHCrqgqs1EPt2uadOGXmn+dDzkhwzaADOnWMcoiZewXol9mYzvLOrGIHWjZoclrPaVzRB10qab
xOQg0SMWb00y7Ty9hwDlnXLL81uBOQwpHPSleOrP8OpYwbhZG8YlpwExT21ADRqvTol3o2eoN8Pg
ygdSbxqJmIlTJQMMKw5MTqegfrNz3xzXNJPgHvBeW172aEE2vPSWpEYIW9tT3JCLVMUbA7xi4Cas
sB12siz9ZEjLafqTab5Lg51HE/fH0bjvdaN9YR/aPK0LNj4zQ1/O9cbvJGmgahDbPnZ36WCr+7x7
IKVCOoQLmMgtN1jJRmwrHB9WB2ouR/+y6Wz8xxn7TxMR2dZcbFKrODjYMUtC/JZ7+0Iwlha0Sy1Z
H+E2a4HoCgdz5vhIMhDbGkVoTrk2p7QSzV1fWY8EDlvnvLH1G/IrfkZ1bbIFpvDWrW3UjsaWjtkM
LCYtBwEGhNFt0JlJtpu00QnEWuiPeqKPDAQoMntY5beW5u7Gq3HA6NyA0cdnxYDel47r3WcORIEo
sodtN/HWdg780nBjed/pbXdMy/jXOhcpBIUbUa865XmR7lJk24EyEvXAgHu6zT0ga3NWYq8g5FAf
m2lvr/PT2FKHiVW3ccsJ6rCUXA/F5gTRN9PiiligZO1uTY2Be6YmMpkIzJAuGg88Ve+1KDGzOsML
wGGktVSzNLQ3bTF6txOn20DNHljA0X5dqXkmYn628SoexUL/CMGMbC+k3qEVr88jkxR2ywaMzaV+
XPMlD8YkHxDq1s2FgZw9raZ2x4ZkOuaFvrssvHdlpZFraALG0PP5fsGd6rM+boNCp5TpprrhwqWP
AXPpG4P4Nl9qFXYe09k4stGRhR2duQqzmPSg6w0nGwRFS6Jt50+Sm4l6cVLyY4jV3GEnUwFw0kPe
6tk5YRc+xsZ4KxBvPxQpabaQLfWg0bVd3brdaXAmKnrm4pbO38qx+cd2XlV4Xrrj2gx49EwCkwex
8zT9Eo0VO5Qebv/A12bmILryMNXVL9kxdtUz+5R5gogukcGUn2lgTPdeKwWLGXdKn643/Uqora62
lZaAq8czuY0K50dWJ/uKsxwukkULliRPsG87KJYwZk2L+1RLr9w7Ajf7UKhLbSCcY9kcaN3sozyT
ICduUkpSa87J6aZ1RF4hHabGNNcYizA7iQH3ee/ile17AMeVi04lj24SxOw3wFMKR52jxvtcMq/a
lc28dUoMUIkrmpDspG1XIB7MPIjj6qXNxnXX15RPvRjmsNXHgT4Y2WelKqSDiTXeTfFCC+zg95u0
KtDmgZyuSAVj4cE5tKpuT2TxezlzKrfi/q00kUvmM1wYToDqQNID5kzp5W8RXuoVAS6ZoZIF6sye
qdYY67at6fpaXvProTlALh4OddTvTRtDGJJXgQyxfNPJuntINeo5Uf4eOpXfJZ5OEVpZKZsIs4EI
g6VtgBbk9QVh7OISFWXmh9pU2x7hzr4YquwYfaUXpKfUbTrAeK5Pso7rnW3M5Z7yfpsiYDo6Svc1
YseOKs8/285jQtjfotSJ/RlJ6KbTRRYkVfHmEZR4Qe7rhyZCGKSt5lMKrF2TK5I6AoeCMRahZzMr
rtzRw/lknQWOkO9mTIuP4tI+9/W87JmZrWHhRgHi+/c5m4pzhR/uJrcZpbMT7VgcMMpGkQhvPPXF
lPCHZYCEaanajsW8PHZOnECxqoMJHINwkPXHOZdPkZlgcpbht7M+9ECRN3QgzyiXASIVO1NC1IyC
xjaTLdT7t0QHEIyAxeXKob8VtFAUoDrWU3M0D2yls11HkH2BUp+reuhaEi3WTMk0ltrvztT5WbP1
O4Ktr2rsSdtYiIfUVHdUi/yJ7aui8xm8YHXaIhiJ7WK2z0Y4c+2HhZSuoDEjAspr3EWY/X56QkVB
Xrp7I2Y4WYxYCpusjoPVANwbX7wCFz6dl7l3dpa7eKZKv2wdnHSXb4NJfettirRKNrqGChR0cOtH
FtuW2ftdiS7bzMa0sMUouhtQmb8AYCX70fhNl9XcLZ0bRmWaHhidP09ey1CzoeoZNcfe09wV/qp+
ZAWbbteYm7tItqM/uopDd9WxQKHwDqy+cunmsiDTLo1iQ8uuab9ob9q9OWrvum7cDxlRV0NCgM/F
Yos3/deS21j0mdskFwNWUk5QYQXLg8tw3R2zNMjIpljeZa95x1a2H1dfsaZLX7Aj2Eh3+eXE2kNn
O4pAr/VJd3paxAh4HOqAWkbFfphgWRgmOeg2+66EJfmp0aIfMNqIwJPFxK/D2Ffdauw0/aYTGPCF
wME/pdiR5xQ/eGpjRIpsUms6W+XghfPk1QR24o+OaXwvI7q/YcecqbtzZXzZUeiMnNIXTXPz58Uk
Jsc2FXwsBtloodwbp/GWTaYxxhZRR3eUqYv2vBUbptHzTbfe1QimL4k1HtKyuArHYWF/qUSxcVX9
wOk5xV9uEleeSv1uqheaCwEzmoQriPvDm7cyOgdivCtckytWL+WuGiPiGTN5KrjGBBbqK7/WEaNc
a+tkXbCpyuHQIim3u+Os4vt5hE+DgnvgRJkZKEjiUZ3HiJl6VbtiI/RGnPJ0wOmBRztn63vB77No
xyxVNhwIQKFZOEL9UuVAqUv4zmkqTngIvWNxEZy3dfy/+Dqv3caBJgs/UQOMTfJWonJwjjeEx55h
zqnJp9+PmgVmsfh3bwRLliVZJLurTp0wnZqMotlxKcNht+2gub2wQX6EIjW3rT18YimQbBWSTWyq
GBE3Gj2BM51uNwV8zZpPV73hvjRuM/M7ZUp7TKIXI4H/j1lcslwJiFicYBsBk9BXcwNRknBtahTl
zrTyk/ZsQf3ZlRpaV5rvTYwwr+bLOplVLZERzGW1YIvxOsUjj2Gd3MN1HWnzgIjycf7yKJ22jWRJ
UCn+C0U7vEB8ENtYuA9hQyZFXWrhVi0Mx4rhzbmuyn4H8fg5LUdKRcJfVjf9feABelbzdEzHIjz3
WqDvzLl+wEnd2TJp+IiY3eL6q38jDntR2ZKdlzg/smBv0IoK/wIGfuvbKyFdFht7xAA6BjA/Tbjf
QD4iYnIYEfSLCXM0Svn85EiyWZOBiRpk8eqkqlXROwOBm9BezTnRNm3ISH2cQKfMwfhWkOm2mMo5
O9WRugn9f2UzYqZkie5ur5f1seASCA74aSa7WesvsPqHkwTyBSYr8SKXTnVymjs4MDXdkHvIW1Mc
y+WmxS4tJgxmv1S+RwZZPXXpkSx0uJtAwWy4EliZEAzGIVF9vJmd0RROuCg8OFAzVrYon2pnnJaz
VEdLNab+zfYnYfyCezkxUYEb0YTrIW182PVfxOStmhrXLCa3uwgfgqIY+p0ZZAhReuH8NXq7+RHd
bvqKAjhlPLLr5w9zxLFqqFi8ZsRAO/g57qrobGchpn4jH9/xBL+zX8y573cQrLIMgyw3zB6jRRya
zSDeIviSefch06q8z2ygVkvE0cGrgOEte74aDbt/iNf3qovpKCa+P7ARj3h5aGdIXOf0KLOFSQDD
TDOC+nekkg0ZBz967To4CLamn6RABroaH110CmDuwyaRmVgZUgeZ4y1kIF/y3Ov2+oBHAjYQkElQ
aYNJYEE22EcYnSu8nC1i5dHZZ6NDlpoF+tXW8tFBVry1bII05k8M+9aDKp45/NMJwt7AWMa0MZ5f
q0jLEL+TLRfP1bWarPZiiYKhQHdUIgg4C2GZ1VaZX2Y+IDha0hzxbgFizgHmvPpSmVZ410IPV2bg
nFJU4w6xyMAaosMzGykN89+BsWNUbJIqYbobY5yfp1a4CZ34LkwGPB2ilC0APylB0w6LCqujNN7r
qXk35xxEDDyeZC2eyVgSvtm2JOJpWepTN07UVYxEKu9esa6sCzfmk8f1Y6VnWEYkFrqziUG4N6an
YjSqh0CqZj14LXOt2PFYp6byTHP4iDnRMnV1O8ZLgCVGCCY6a7C8cQyklQ/JV6plR4RzRzYT4VZz
Nr7geuAGRgqOOGoLF19bsFaG1Un7FCUKPBgmd7FoOMid3qLKe8/1xeoy7l7QacaM/rMHJq5snbl+
cCpP2+kGJg2R7ZsVw7pmgrfEwwgDqEarEkCkwioux+PHTxKGK8T29kdZAugAIomV5cIBrGsIFnxq
u55ssA8Oo+rC36nTYdAw4SPXCDqN29/NAfFCy08xgOXOcEwQ43o6Zi7VT8/YP8ncx7kx1TK5G+EY
MAnv9WMYC/AwBs4bkWYwOCKsYmhvtSpydmPUgwu7RC3M0rX2ZPEa+zbIJk47q9l3yzyENO/42Z4c
5hNTiyI7iF4xAxJdsLedFjKIsATNWUD/aIJ2WjqDYqdXqx7EzBHJcXz0SIReuUX2ZVFDrVyGpRSr
7JpWIre9k953QxDsMB/a3kyXolB/yWv2pn5cBvNMPaYorlaNM01HRGb6piGeyGxwiIZaMfuosmhk
emB8u0/6dZgV2I/qgCiVxxxlmuHRG13EEGBtNGYO5QtmUoShvU5yMUt6dRxd94H8M2hbQtbH2/EN
YnTx4by1o9RbF+bCAVt+Z9VJxoUOj1VfvNxuP812wyUErQbjW4DWXKEFne1DtCjisWrZ1p1+53Ws
eSRPNkdJQ+JXnDqrNK9qcjqzVRNbQLNNjRcZiX7byohfIwJqj0PMq1masTcX38oR24A2zmzyiLbK
gv+Qhe3PhHHrUbaDWKOsBYijAojhgaJL6blStR9pOy9RYZjY1nQjSwOpcCDF0b4lxBia1TNRGN1W
mOV8VFr7RpSzt/nrdDUsNnkEe/R+l8IwKKL0akMZ3nbioad7/muOdXPVqvo9mYdY5cz5T5abSEhK
Kpvuvqmc/CD5MmwrVnBY+qXWjB4Gvi5t0zFRCtMU9LLk2jCTYFdVAsqOScfg6mJf1nm9AQqBYVAi
DUNsCN3EsV9pBbm33MR9gugRSHPNqVEeb4efyiRmqj/gIZyiQ1X4yI2Lf1qymHfdbsrFSc2q3Hmb
c1TALbtj2CbLX3c7RoB8+J6dMNQyfT9Zrm+meQF8cgvWMA3GK9Axsd5XR22gMIZG+mH0pt8Y85Xc
g/QwRS9TEakLUKXje2rWqSnFcE2qzt3pVn9IIxv6lysuKpnhknZUTrFH6gk17cRy0c54iIH3VBO+
T8MbA7j0goBQP1qxcahqp7yyxm2TMRxPvcAg386SX4UId7ZrJFcQhGLnQFDCvKUG6ckZBS3T/IUZ
vS8G0V7wAPlsK7vea+guLzrGijtbTD8E/yQntMCbNo1hDk1272uTvk6XmO6pgwYza6mDcQ2q/SiB
u52j3HedkPlZ0Qc+07XsxOfbzhjt6JCaHy3heGe4AWuzCCCNGQAKZDubq1zry+28mCLgrUvqcJyp
c1V3TBdEemVK3sIbIi3CabLHuZv2M9hC7DJvR3oNxacPi+8U1aclG0gKAhU4vffiBLPR9N5llg9b
D6UIl+mYP6XZqRrF2XNdKhesRQBTwhwkFEVinG66SQTYi7WTPxqwSbo2952hV3vLVr9K5vi1iyeG
1obxmn8ry+UmJhn2XtjVz1g8usEAWTfXT2pEj1W72EZ50rjjKd+xCMhpKrcYnqzzKPezewliFlI3
gh6sShbgaWTGHIZPkb2w9ObgjvGt7RusXr1LxnKjZ+vc8R5Ti31Wk/mxNfQEXQfkdYJbVnVSzvBB
49p3ckwV3psA9CLSiSNJKgsnN1dCYBL3JtWyz/EkwjlIPntRMdXgDRmuGjVevr/YCjl1RVv5OsgV
k8McmKIOz2HV7MqsxoNXi4l+JGjVjr5ivWbXgrjle8aSge6+RBKQCSYDUHSOIU2f/0YotVWD+iJf
6qOLjV+G0A4FIqmwTWlTsSVdMWMhPZPvU4KzMz3EuYlh9WpYoGSUcQjAjTUkXLU7wPEpGGKk3xZO
JL5VkrqZF5AFaEbYSvUfPN2eIDL+sG3ObbWOG/iScUvA9zwnmwaG/yyqk9l2CfRzYt0GoqikiO4C
Zf0uUaZB3mAe1bvdFwQhn3m6DUBByLyXJe9h5keJ/lqPNfbZbEzromTA7lApw7Ir4rWOmSjwkQGS
rz/j/HsSIscJ3n6xzXEf1DiTODDgglp7SANxMIMp9tksA98lgchZhFuBOOYzVEpX+UahYt+bnBDP
aWFvXXpNyrrHQTuH2lFa5q/O0d7cvP4Kkb9WEFkr3cJ4q30NAk4p3hiAQ/6W6MFWyQjdAdfXVdnX
xAW5kC27i7akkFPca42AjVFptV+N38z08k0Lr2vd1fVvl+p5Z4jhXnr2Ab1v/OQNFPAB8kkC3Ovn
2IjkVrCN76BK5xtMvzAsdTXKlx5tbg+6MWawECeYF5GTPEWMajbpxZsjRHpdiv30YvZFhOI2VvVT
mO50pnKbPNYFXhRw1W1inNcjsTw7NRbbOk6fSbZ5MLgqcXYoGMDHZrItFmOa2Y2e8SUY9jN2KOAa
BVtSF/7p8dzYVArtEX+icHxYN9OvsjABiPsPpv3YYbMrxPpyqWevDG+PUBXxhptg9IsYey71MAF4
tnLGW4P4hLRB/gYuZGvwGhxGSyuGrHCgmmJjot1bNbkGSUw47XEI0gve0MG2WczjrMVGTm/1LUCI
vo4Q3WFpSE4pa/JK18hTM5cUMJMuyMzmXWyXfzSrghc+ImDOdXM9ZCBJclZQgwBhIWgA5jr9u20A
qfde0MBO6sja1aYv2KgGy8je7sW7Cq215VrnjC2gquz3LrA7xISrwElZfGrWKDiYm9HkP8AmaYOr
G0Tv3IMBYwpG9hRozBgeEz1jP8lFjg1WvB7sprkEKt1Ltz/VnbMZkLOsZoObItZxGRlx+krNtl7H
qsKjIcCBLtFnJnOFQuc6TeeZNslvsoVULjsFMOI668miNQ5TWpAYl4FTbDTEFkFAIdBrwzXs7Dqz
foM4UB6IEsOy9B5bdhNGEocfE8Jcqh8VaF+iXhjPsv62Arll8MGKExqnsUZsV6EXVY6H8sE8O1SI
WysW2ab1mj1svyOFFDOZAPZ97n1FUXWPUOJCk4Ed93KghxxzRuAozHVR/GNvuk1MrFHi8A724OSz
ENmZiLaejqNnkxnvU9JuWjrvNDlYuXspE2ZAZAZ/aoO1wX3Ij/LptUkUcGh0H8CaN3CPhoVQrnHI
m9Z2yLeljQ7sOqwfnf04gFQqj+T3WR6tBitT7KTt/GUccDF0QHm2V+WCwAM0NGvH4mRK1ToxYvzk
TbwoCEcsqCIC94QJQtvBlaqqI+YtUNhyd7H26C8QsIZdahDmCeSw1Xed0aS+BhFkPZVM52X7mDbe
O/YCpxRjom2oUrXx7DuALD/lSyU1k+FcWUc4CmXhe4Se/0MGLowmO563HMNtqU/VOUOfyxBhfhmy
0TvpEL38ucQTPw0ejcQ9IdFCfNhNuxC45zAGTnEeXJssHSPzm3l2z6aVmn6fRcCbKVul0xaAQiDw
a6KRoTvKRqwbEUR+qk+dj7wIqnC/z4SOU4MEbyg0raGizRr8IJwWKkso+VqUtQ2lrNbYdM0r00ar
I00mLgmijLlq8ieuM/hnx1HXP5rRCddRJB96YeIxOuHj7aRQqLIi/dBckxcaNrbKZownoKPLCiIB
xnt+YYKSj56LRXFHW19yzzO8kuRqnTAQsog4+WDRiWI3R8CX8L5XWY/pVhCUsMXmAE7FwuApctBo
HV8MOIpWXx+yrsXNZzC+Ir5XiPiQjqD9bXu46ftR/9GGkUjURbdWxR4S+WWdcJI/IqqvVRTS7+lx
D1Q5sbzER61XPUbAVbzC9RmyK8Dqhs9yEQq2OVMlIHowWEJwrfrOdns+UoVYb+zi8VpPZb8CKxg2
s/eNBmw+6Gm9izzXBEf2znZXlAAxnb6nD/OHQAKNDvLcVqOz0UWOjao/KXwG5gJmo8zu88rzLkF6
GiO+KnQH+drubXtl5MMFDv8+Ke1FOuAsEYtBscN3gpRmpeE1HorThCroQ9fxUVAo6bc6rL5TYEqq
+3BeVpP4CZ8z+4r9NE1ml2HzWrYjGgE7OxKSEG/mvK4Ow0lPcHjLBpmekBdXx2hGvOFYpfduMhSG
oYXDA74H1rZKzOBZ4jU2ZeP0TshBckCzYHkukiGZlB9Q+r6JfJH3nhDdfW+yiLvRQ1NU6kO5xuh7
sN2Ocx8N0LFnBu3Jt0fj9sEgKDvUXmqsAqpMN4tcorbtjhJMLu7AqrhD3zKe0rn9BanxkRBz8x1L
6EfM1sx1aHYjnR9vwZjft+yhgJI4FrsaIsJlKjkjGwaXKwMk+RLmGM9pIStEUusjNY9y3nEanyOZ
fzTLV0ETaQQQA2dXLz4Mi8RG/Tc8J/Musg6BYxsc4PFrqMZTghPAjtY23BUqos4U+JFCA/THPu6e
g6rBRjTfQYOmqM6gf4RJ9+Zgm7b3ImwN1PJ+3kwGqTEp6zTqCpGxLpmDQbC7/XdWEdsHTSjNtwgM
vRslmFgx+8oKDk7d6peG+dbl9hMkoMccm45VGESb1iUxIY+c4dqLxxgi+KcRYBGXjfVxcRPZp2wQ
mxAq+sqxUGVE07hHcJN+tQyd/KaFC1SMTFbANGmYiStXnvgp1RjjZ3O8nVYD6+/ZbjgfsB4l6G+k
0hQs2RFX1sy7zAOpxIWEooQ0A2lPr8HCsIpPE3cgON7ZGTQDhFMFuNGl1AuD9uzhoxrA1b8bnOyr
hhPuBzFSc00LvU2reujiY9bumPhrCfzPVPuu6kAnZtlFBgZVdwAnXkflHoeFaCNQrm/clLIztfo/
ULSGg7mY93gIsTYp2evrsmwyWKR3VNHhSkR5fGYP2Htj+6TP8bXG0GaT6OhsjE5MFNjGtAtYXlUo
vo2R78Gdh+kCvR+TGWwSLmhVGN1l43DsvVfBCwjy3nciMELcja4xZl4QM4bp5NifGHaWd1WXnNgN
tnry3Mm+3UZee3I9Awqchc/QPFgo3gYB332MqqtQZwkh3Uqq5km5UL+s5FoM0t0AT9T35kJE7qlk
W413MeK0PbTaFB+D3KXen7BXBWIETBvbFV4F1skdW/OEkVDNSlxd9NoG+plk+hD28rkwhIvJjEsY
fRNdMTiJ1k3UuVsndzkfNU4uce1tMDsnkOKEVvmcTPF11NAhlj26H3YpduUWzxn6WQpvI2v2jMxo
5Nv8T5CVX51H+Q1JEc9yHGEwd61hOMyz8MOU2E1zGZCiVrm0ukYQraze24xWoGfMdcrjYo+AGIqs
V0wbfflyojQtsK/SX1Ot8D7hRKu1jKrikkIrIxbjga6Z0r4Z5UfUjgKvTSKXlW6+dBMbvITpOd2O
vcKAFYeBDeSw5jOEgIXQqKCGNKMBWQomWGms7uSw6dhtHaNJzsBTOIXFCOHmzMIzKHzUi4M75jbA
A1Ncq8FKAiBxnyGuWJDYwg2NN2EmzKhHHNNGit83YUANwmHBMHv7RW9DmJRLoV9FmKnhzXCJggz7
DGEfOf/G58R4qXUBjK24rE0TcIUBtKKA0ULpV+S7ob+tcISelxbfodQR1a+41Y9251g7VWhIAsfs
GJsDCuX4122pTXX+PNOJFUxtMnLwU0wkFg9GTBlsj9016NLgE/O/xEfL1a+CFlOyguPjdRq9awVs
gLXtrmFUdEihGsL7Yz7dhWazy5mHs0unwRrjaugaFv2+G2pPVlT5zKxeZAZEQ3Vk+IZLQ5Es5wDH
boE/xB9izrdmGr2YU5mAChF4DArcrCHGsvE27OO9pb0JK2CHKGDllBLKqF6Ied0Y3pu01Jud9Tsh
+1eqm/Rczd1x6sJHS6pfkeXA0WB7VQ3leqfw4GvziKaQunM9c6gSTJ5sg4POdGlg5u1tsM6Ue0iR
MSNQXNGjLoXlbhgIi20CdOWrcpjZNlp+CuzSo6BnOJSGxYfwqgddUTSNy3fsZV5yrYu2wzSvfokC
DrolWIuNOHLXhLf7uR08x7PbbLRFzof8DDlFd2fqDIks2K0Mww8Y1KQ7/Is3bLC/3JQRdYb5yYdj
zsem1cxnr/Tc0zBQ1PX1RJogGzY2Low2Gus99OhwRgufx2wY2Urx6OEaituVmxkQJhLQu1rL67vC
s8xNXnfNPo21fjc6SY3YS3+NOrmaJi4DTY1g0k3BzF6vfRufUDuAJtyxlLH8AzJm+lMSz+UjOM73
gPXXni0JR+bBxPcKjQqQSOUnOltCnLQdE6BcbaexpLMJUA5G2SlkkxiHWltR0qbnGTPMKZ5+CCmB
iClQQcfNsCW340E01A1MJH857nOEIerbPNhPdWhTkub5NSzjcNeit/yAH40pASqrbkDiOBTW86Rx
wd6eObEYacMm6AEkboUVbASguErgQotU4b0ZX+2hL19hem4TNX80DV9umeI2YJtf1rITDnU7o8du
ub7BCTiDjwFkW8YO5hqjEndvDbF+YukWkEjWNraY75NR0HniBLIpUWpT4gT6u/q7zTfNUx5ZuMvi
Wh8mYwQY0V0jZCUfxLXdwxYqnoiVVZdOzuE6qAc+UMhy1DMnuwgzhSHYB3e358d6ZDBiLeW+aZ1L
MZVPWki6fG87lPi5OCv7glN78aGhgdlXMyWLawnjox/hm0uY8EjJ+hEn3QJW72MYzk+FpcoPLWVZ
bEKdk8MQ5UfB0eSowUGFzbQtqpQNUfXGwZkzzowI67RqYFvXMOKOzehH66W6jxNZPbBHvffVFLwL
IMbNpDsQP9JQvFehtZ1Ac9dpHTQ7Y7LucroxOEr4lVnlYAEwa+o97SfUqI0DhjUvKfZZLy5aCHTr
TZ/4UAR0hjadPGUpgZfRR15o4FWD82LB6DmLKavWWhbFH2lTfoVecckK5Z7B8/onPervb1fUoOkM
tlSMeXlXZu+p+PP34bDSdpYFtlphpEOygcRFLY12ZuN9OHEogey99joCS62GPpAf0ooIsZiz7pK2
Q/Co1/E9PApMMxPMw+lyJ6uf6N35fFw+PQCJit4yYlmYYtsfo2p/sgY7BS3UHuIQVy5a2f6hEbCS
QbE92CTvpVYz41pMtQ2Ef09xMj9VgXYtd3SW5aOrsmlfZRS7rYlrJcPmHafL6NPmbZsCDKQYZ2xD
U4p/iFTee/eWVrJ5CQfSWirO31hGcEdwXd8yIGMTjt1wRXzxfB3mR7jW4cO45NPV4ZxcjUz7IPSV
iUPDACYxmQJ6GK61Tc/ajNR7aOAHA0u91mm/wUk+QRc0cITJsgOsmCQUaSJGkiXk5XYztoys/tNj
t9/++8Xtef8e+3f3/3zs9gsc0f77jW53/9Nj/17q/3y325/9/8/7T6/8fz52e6l/7/bv5f//x/59
gttf3J78vx5DKQR02Clvh4BXdpDnJpblRBylDqAhYm9YN3MRYW1bjGewpoFdAS2/1nnDOausEBHJ
8mOeoEVG9TeOZ8RTSG0iTI6WP/kfz/kfP95+FVaIN53A0De3v6t0x2PR3ikG2id8B93TlGuw8nqP
6leYsCaN6KXXDQCYBf1gBJetZBEimh6m4nx7DFF9cb7ddecqPHT4bbSAj/AZtRC/457OXo1asAES
VWclqz/FCB3DNNtgi+/1t2tLHK/dSa2nyilPYMsrzHiA9kPjdzwSQzgGM8iMDrSKSeuIAYl1ncbg
jbAtJGVyPldw8+3B4QIVh8GZZtRPtGvhZLNtJu/tIL9biK3gJ01ymacUM0UvfvS6uVqrKSnZmqOv
wPxVVxoC6rlNV4YdGasJf0aMDfxWFymbs9yoXjVoMnpI2eXGaglKLJY353gRyhEvxAKaLioR6WP5
4yNSzHyYlK2ftTgUBzopLIJ9nZmgtqGT/rBjMB/TQ0dlt8gisQ4xa4H96roci3mDlYu1mur+pFdK
bbIgeNlXOXSbAMMeMKR6N87dBRNWY6Wr+Kctrc8AFD+vv3uF/AE8yTrWXQ0zyQ5xpEkwhuWL02Ww
8ElpKZw+33eJ9s5yqJ3dWkOWHwnqvvlnSgZ6C9JV/LSpKLiDY29W+VqG7g/Uq01iKWyAHeBKq7d9
hzlFSoNYMyoFipz3Juz6vjLh3vA1ahwj2SPdZDoJwE6YBGN0ImjiYUQPIux13Ml74g5OcNKaTZF2
CYQ6eIVDFUL7AcFTjL6ZpGLRM4j6qcS1aB14ILR2LC9UgAOsVWc3jAgXNCfaRZpH4Rw6z3OGeXpv
wg1iWAqySyO4YBAwfOrmDyrja6amcB9Jc69r6hEjE2waeihUURZdlaMvoSbxJzlaMf0rlrO3s7br
OnWONRhDZZBDE8asYWsX/RcnF9RsyR/pDPi1rh758vAvb10as6KUB3u2geVSJeEyQ+sMEpI+g3Yx
HOITXgyqdrodvmA7hrVgtmQ7IpMifqymuBx8AWsf5SsyYcuJI8BKOzzH+rAxmT37LmAbnQJ6Qp79
BHoC24ZJD79UGDn36W5Owi8vEFhwjA54gZN5AArap9Ko5PTWOZLAUJxdBqXrKl7cWFwydJLipHmh
5yc5OHMYccHe/v+osWg2bvezbuH0jgB6OLS0EtGSG34iPuM7txySKgyNFSntnkRfrAzL+V3XUMk1
5PStcsc1DjFccTOHkm7C9lUN5tbVSLjZVK3j1GAJMXh7TFR/UAtKfzCi+MAJcWgrMJ+AXhnfemxi
rE6Qn6TuVOkdAmkjgWkhBnqZ1rL0Fd2ZVmZncmVIBj2+jCzz3BQZF5JVKABVYloMnBbWNnTnMx/N
3JZR8ceVY3dGOlLj6VvARAdKgUqVbXJrfg3LOt40WomRfwFHIa1Nn/bBz1z8iSjNK1bJZXrnvAH3
PZWIz4EWOR5imeObg+br1qAxYU3ZuWfGhOyyTNG7sbXBAScoTlg6NDFKIXh4n5Bry72liTNoiFG1
eEhi84W9oXqso4B0IFWewDY3lpvDpJGJOpu5HHF6wGy18p7GGT5hMDN4kSQI3Zb427I/6dL0hY2l
ez402O302JWddBackEbGT0KDqEgjTYgEwMDYml3aGtSmfc+5gCO0H7rChOZcH12Tly4bPF0CEabn
JA8eu4oJODUjWUPVdNIxSNuDc72PWX3NqLYxOPxlTwm0AhssYdTg0WXpEjBgJa/ThLgujuKdIbmw
Z3fq12AGG9wL6dVJxEHb3r1NFV7QSZmuTLWQij4hKWNp0LDKYtHyVuV9u+Bb6cHqu9NtW7zdpIW5
sJmCv5umI+cB6wC2xn/PuP3kVNM3LthfVsmVbDB9PAcTQlzhYBF0u9vRcJ9vP2Xu6J0xPZc7WOEv
ntXlzJqtYD1Hxt0Y2B9aPaq9rfaGkxf0UsROkApc+S5mErseL1SUzr79IrTpV4Ov9GpyxHcUuZs8
se4wt3wKBfZABosm2oKVW3sa51D8BA/M44OwmiXMJGKLjRif5L2dcTo3RAq7Knqd24hJkem15365
mTSE5EKDiap4IXKO/a7EP7vQRupU7bmI6mSNwnHeWMYoYawVz6Ep3py8+wGReql0fN8Rwx29NpAn
N13P/fBnGWLt7KB8c22YcI50cJScfuWLC0jTmHJT1z57bbgiq47iIgWynchd2RQ521hs3uM3uha5
YRyNZcMhmoPWNMGfooybrW6DNerwtD2QqSDs4k3v5itPMOxE+A6dHKFuC8S2xZd5ncbYoQYgtImo
2o3VBdW5KxXmT8R7aEYmz9Nyk0PJXA12nmxmo0/g8+bhNvA+x0IvfEbRghbPdIjtIeqJ5nit6+Fw
rntc7GTAgQsyhpldnZ6lM6fnXFTJgRzcY626y4APHeOnAdCN+d+ZSh5KSDzUnJmXqWh+14t69PYq
5E4wvfaeb3csyGDrgYpqz7T0mrRsP07j4VfgPVUppg4k0IFgLcLfqD3Hk9mcF5X8mVgb82hL3FyW
7xkX7glYX0NTFVd4mSJf02SAiUJaHWrQ0zkiniPXBc5+3zPy8dPgadW5gdLC3Er3BYnJqPa5rkbd
etZbHEosLz5lDtxNmoYpZ8jWwBM7J8tb5wYrwDAaz/Ws/Km0Q5g9VBjavBz9JKk3WA/NK29Sj8kc
WhvDLPHW48MvAG5XxufbndtN36adPwmBJBQZ3D5v4ocha/HCUJ6zTlpoIbfVeWAaUhNbmxlOym4t
3iJWdkTvez4lkUDL94p8bFmtwukoONq3zWsaRX42RUlwGCFm8NwyREWEWsXubOzgQNaH0An20uOQ
N9KbfYCoTWZM0bFOzP5cLje4cZ+Qe2t7wmEWbRRpNgPFC/KZn6ZZZznkO/AvaB/kGWy8xPqKepzf
7bwC3iIXFZ7qSLcPAzN8GmY2Xg//5VbN3kHByT8rhTeMDhWBkbzy03lMj310TsmvwZuO7o0GDb0r
DDTL/ozibGsL7bc0rB08BPpZm9WP0nm8Zxp/bofugn89x60P/WoxYcpynK9g6vUpKoWwvLOkqHZk
m/5ElCNmyWzPdcP13/qfzBRUhhleJlqQP+aGAjCz+UeSpaustV01i9ecNzz/u/Hwcjgb1J67gpXH
jAccIRKYjWWQUih0fbkRQSYPuWOhpq8uVUyCTtqDFKPxRUSA4UwiXlolKNoCktZb29rk8/jY5DF8
uMo9R511P2lclgL/+7rdpV2f4CAP8lhI8hTqcM/OrJ37paga8tcEiuo6w+GEpoEN/3Z2x45LmYIw
eg+h9owBDZP47KfS0BTj8OHagcWwz/qyRzvbGSH+Ql7fHryYCF6YtWuIDhTkdnBgTqFjaej93F5U
LqvK7afbzv7vsdtdA8dbaPfy73PVco3dnvHvD/7X31fL6VlujSjxC0/P3otRlrs6Kqet0GL9vS60
N5Ji8gd3yOqHuZKvt4etztK2lYU1xO3u5GYPqBFLCFZpdZ936c/t4SVNYdtQy+2w72hwV+fbw9h8
vIayHa/w2hEKmwgS7dwk0mD5xb/fdu5Jha11uT0Vjwt6Hoo8ex/p0ee/Z8k2SY+V5VzjqTQwQ8eh
qxMNAPxyV1cd8itXEiCTBPq1xuH9qrt/72A/YlxvD99uBBIq8gJgUXvTjplawgbuwQ0uzKvRT/99
0zM438sIjg0yz7kZuuvtCbcbkBnz2mIm6dcJNiJFhzQnslxcDgZHXtE4vDTu8J6EI/OTrwEB2DFO
i5Oo4JzZqfHiaShAtMa65DbdDgrS1389/A18gM9HSdthsSlp3ciVg6dcxAg0yJD7MDqnPSHSZ0ZL
6orfLS+P+KY59jq82L8/mT1EyDlloLz81mEehPvPtsgeQxuKpGgqz3dbTR1vNyObGDbimGZ6BBYe
FyYCfbK265A0MROnupohn4VFfIZEicWcGbWgQ7fb1IBf20VOfaxicocx9Ns3y73bQ27BuKuHqS06
STqd+Wku4e+GQxwn3mE0sl7z4I3GCwX0OdIh4OZ1jhJt+el205hEQaoRy8/5UPVAwv/F2Hn1Vo5k
2fqvFPJ52EMyaAdT/XC80THy5oWQpScj6MlfPx+z+s6gG/deDFAQKlNKSYeHjIi991rfKuCsr9pZ
hOrlvY/Zih4lahO2j9Ac3AMwpglAbvfU1fY3VWOEwbj4HgyK1qmPOs6nVntIaYOvY9N8+f1XtKc8
HOS8OTkqim0WmuVhaHN3BXwI7sr8R5dzNULYHOQPLh5BHhHNp2CI9V3YDFt7bLDZIgyuW6K4Ivp7
iO2AKJDOgCLFBSsVOfyZo3l5YHHAb88bUZU5EPDOXv0/mziTcl5yJubrYc7aNVtVkAU9N8HC0j7Z
WsUUCdzKOonV/FDp3CFtvI9JyHM4/VpuRH3QjRk/d3bgCVJbD7HnfpimGNZ5oZiqz9fjryvgPMoG
8CnxJtmG4ddjJ6Ec/f7gasGwhfCDwxH/WZ4gFMVX+fj7Dfj9YUxRPae5/hTY0d6GA4wMmRilMFLc
eLt6sk/OkCU7JK1EkbNt3mYcAhGJiudw6J5AoUKdny8MB/7y8PtiQ/McFnaZecilDQKFNXs7+uIl
8DCBDimWEG5hW2zLmrRho8XRP1+T/+mMqTZTYECM58Dxf7KSrqLlo8mugFAcPM4dg6A7M4TBl5Hm
D79/NBNoa59q279+j7nxp1dZDc3f79pdjgzrX3pldUNDm+454CijjI76V2MO0yymb8FI2GLjaNrN
VMbtJoHfmVvGPvVoznAcBa4Vxc9M4svD779q5v8DFSw18SAybChBar9CTEE7mCZFtJlYFX6vBS3u
Fvx38wv1E8AfDHDIHEoDoBp6uPShjVLZMRiJPUiTfSitZTAYxXnEV38WRoNzesrdtVnFSO+UfQKI
EiOVwi+qfTWC/nssUK7aiYn0P5E7ATH5h9oTjw9BfZUTviR68xhEvvuOGf877ZqUFgkHcYyc7Bzm
CKJrghOYNNRQRM8uxmE8F+V6LqyK2PdudJWYZxJVpvU4lxQ8V2vfBVpmBMk/PpDH+pExCYeUBAW1
rz1wYmMIfUCz38GtP3g2jJFgHKJjpHPJrSx47elfLGLSS+nqvdZ+6+zRM26jJIh3sgjhjnVNT4nL
8noIOcksCBbAtpbN2mkNY037Q+OEkUwwNyoecN86PN8ToA4SqZgk6gtWyQVAG1LKa3dnEKu7pSf9
XraYgN05dLQewHtMUDSDvMECUo4Ke08154Dg1MpiUtP7vN+PQXWVvAWbFsfM0tUB7fjhhGR78g9m
agLHi7Wjb/sFXgEAS6XosCunDdgPaHecLw8VUIs9lT//dt4wZp9uIPkmQUZKckbIEcLYc+V6K8fW
zHOUuu2ZNWPTWyRjVV0LDA5xxL0EyUdHQ3oL+BSC6cOE7RMFufeT5WhluvyzDjsoPYmgHpVsX3kX
87sD2ka6mtICtHVGWG95h0CTI+1QMJS1yAsRWodKI/iyGIkTMY7HuGJj0kTtbdFiRgTlvvQ5eswg
ItLRawaO/bV8D71hy0T0lkhhbcfh6RkN4bAdLdAfxeAPrLkncNYJ0+P2onsfWLREht8/12bMC52z
VQzNfNHn+rrF17cyaFIpRkvbPn6jnkHILVSx5mnB5QYeT9aQUSLRrwj0fiHgguHIVBrYDk3mlpha
solZQ+sGPXvppq95sgZDXipbJyjcuWieWCL4mJsjA7fnGP30xLnJTr0BzGNFZN7ZT9HG0hsLxaoM
b7yZu+RgNDbdaF9Y00GGhY8sKKlImNBQwFd0N+LkSNeRtTRq73BdkqzsAVAvcBNbrTjgbxo3GVi1
XKNgs+zxArw5BsokbmQ9IGvK/Se3Mvqj5jv7rK2hj3QwP5SPrNyxrWTdY2mRAy5A5QryKe0XWtq3
qXIMchUmtRQCll9o2ZASaawrr5vlLjwUGhBGK4g67CzlYdSsJ7YAxOYZDdRJgwCSc6KgQcDhob0K
M9fWDpLqwMj9o+yKw5zZuOhT71jV0X1Ld5W6GYlfmGrHNGV5oPwYT53bQo7RcHqQtEpLDEzEpiUW
qzar26ZBj6Y1mHV6Y0/giAZbNzwU1UzgysZ2p/vRkclQfUhT2EyadSabwWJypbr3MvTfhbCKq6wg
A5FkEiZ5e/RrYS6iwglPLvKJlYEcFS+lewkk9gqPpN4KPgyh1gExJRHK+y7Poo1Rx2/dRJwk6q3i
Jk0juWskHdAhpNWj5z9TKkmw6k2a1fOvEd/0QfQZJ+wfUHPyNewE4HYyfFRQIRA1mgBMQvQgZaqt
ctEFTPJB2PKYS+pWAZxrQPUyU4+2gMoJIQ6UBNIbGAvDQfFLStm0T1Gu8CI2BgUqr1jtKKPOOWPK
beIX3mHs8M/mboaIFLzxETNAIIobas1oZ5fG22iwRMLpDVd6rT/WdWfsPJJEuO3hfFHhbmBI2R6b
e9FxzCw8j6KvpHkD28bJY2LRvUISEWfvRO3c9W3/YacONEoTUFtOZ2OUyS7s4GOnqNnQyRb1NivO
qrX6hU/6+Cm6NFx2p9BuXQDPPLRIhRB40IoZsk3NyKPraaR17YZP7yzKahTVk45/z6uJoY4OnoWZ
zes/vBIUBfMFf7YFHxQ91kWDewJ1boqvMCfKL1AnbSpNUC1ttvb8/jmH9m7A6UEtRDhWa+aAxJz+
UvEoXtilUmH5jCD47eoiLZaCUcImHXB3eLH2auvOuBuN6Yf3AvdehV3fYJi94Huy4M08cIUabx1V
ibHpW47XebX1mZ/tafwxqjdaODAtfufYn1k2/U4z6KEZuJe2aU7GJ95rZNvAaKPhgGQKVYA7MYCC
XSY5PLma6BZpnzEQtdMc9pB7m8XybnS8JzTc1YAmAHh7ydiLWJEAmfiUdItBoZvGpviEAeHUJHPl
f+0VRRTN3yc/LN6R4KQrEurqgNa4j4N8nl9/ONVM+aJRjOrtzWpktNFwF3Ntoff2guvSxAqKofK3
QMbVKdfzXaeLTdHaCPWKTGF4mTFSQj+JLnrQ9EvlYH4VKeznMQQ6MKH3ZmUD4EddwTtIHAN6evC1
TS0hMKOYBSfN0IuYIesagPtNiQg7d3m/oR0/sNJP+rI1n0LMKOze7VeE3pp2xsAsHF+gmj7jHoyr
OzWP2uREZ6tXJ8rSFy1gfOQIgZvWMI9AoRCvkRQGVbW5YPLH9E1XGlAoB7lcANyJwnFpae2j3kDe
DYCjZJr1RRfr2vsm8pECQkJLgCvxOscC5P5zgyYvzPwTec/9c284D416JmiJrhq+X6xq5WuH1okx
drYLiUwi+hXpMerMAjwJ4moGMFgqC+ckhz7ZeEW1N4Q40Q0ZsO+ivB1L7WR6/aHMnS99IgK9Be2H
MqXbtV13UWg/+vpnMhtjbTTpZiS1vp4FJv1AySEdjex0/xNhZLEf4vYA3PJpDtZ1y+Gi9mNvP+Sh
x2ORxRZGdxO9VI6dJ26/HTfMD6Hn/dAKDdv6hS0cCZCLPjyPNIpM47bvk6vLTb1o9PY9AaS4kEm3
ap30Qhngovlq0MjqShEfrV1UpUNKhreBsFtjWIUuX3Ym/jLil7TxYNETtUQ9LKxqyNaYkVMnuuZK
XIMM8RpWlxZyA8Z345hy/WM9Ste4qe4RxOHG6Lgdxb2hDOPkVh70SDced03IDFSCfG5H86Wz9Hxp
YmrrKHYAY3bbQDqXuJfvGPlIEx3ndsxwGBLtR/nHuVN3HFKxha667tInd6S+xZx5Y7lkRfo7NfxU
hFsKStyF2wwftVZuHfQJoz8H41ngjkYc01JCCmtyMt0ZqPnwBpEZg85ui+845wltnVk28UGrqc3a
a8p41uqbL79yS6LQwXVK9IONryCC293aqWV9+/uD3lyVZSTrxPN2kZmQeF6IfRzRhRrxOu+GJvLv
HF3coaGveWMCc9VRHNILPqOXt2+QJ28JLiDHzNKPU1BNN1WTfifNhEiKiUftcQewcMIEdZKPkVDD
Mxmh1dEpqHIw4RK8UdpAjzwmbJWiv2r27Vpgw4NTSL+sVE/ccMmTwP8dewClE3phE8Ll5WAHWE6B
zEXMHxaDi/LNsbSXAu0hdBw9QRXJ9lKZtgmaXJdrgd12SXTpqun9Ye022TNTx37tuNFzBDCvs14d
EfeAUF3jItyGWHuGurzUWm5592gMOPA3Ea6ikRUAEquV63Y75vPBY2W569aByRf07hfrWbk2DfAn
UNeQmAEg2wzJCC1BOss4HO6riAlp2VjBqhtEelV16O1d/M56T2YGdu1d6BOraoU+R6MCdI+QdPcI
xgL2b+AcySJkEo1t3jDrBXc1n3egY+nrCFgAUQJhlWwlMb3LvLFo4k4rA7gUbRZyTNKG1z9LJD2t
jY6O+dgS43jwQyGAnVUnK8K50Hdxt4b+fNP249UPcDVz1CQGGPJIwdh7001AFybsh8qZCAFoaeGm
SXoPYSupCKoz92NNQDEehZgZv2uvlEKZzjS8c1BgclRYNSGPFMBHzcj2WjjveAbMeUJMtioPv3N9
GJee57ZQvJFkGoJlrJ5xlUX0oVl4y92a/m3MiRSiYbqD7keAxGUin6RvdA4uKvnKMKgdPEe+O5ip
ER5yC7k3jECZNbblp6tMPPFuDSDa8nMUni4SMRDHTY+tzDO+bcGYxWiJ2ZA0BBap9N096T+UKXl3
Ve17VUME9DwO0sAp4Z+9tLYxrf96JkEhI9zwuadpoRQXp0FEkec44F47y94XJf7ngd1kwajlNrfS
A4SIZ9TnFtNBzilVb/F6wUmGmrpzUg8gWkbfOSz3xmyY5V+DnA/QLlJdVW4BjgSkI4IzKMZQ1nYY
ZNYaHetCMSA2q5shqNNLR+1vyZyMe452ksOBk1isVToPTpHVN8CzJG99+yPAJsEIfk2igHKGsLfa
KaqVRlDaIqn0kNDk5MkDOLkOSQ7MnC9SsVLeROovxYRa0ieC4oFJdOrMfQXauyXqAKUf4avgHr+V
5RNKS3hrEKQcKjaY7RlGIThYoWa5aQqwZ03iLBtkLRu3RrNbkUGO5gFu9VDt867tlgOzLiCMvOAp
fKbrP/vdw1dsBQljr/px1Ieb3A55Z2SLpTRTHJzGA82Lu6iAURZP7tpqGd6n3ael4gfDGJ5FWBOt
EC17q/9JRKGtgyedYqnFuV20+H48CyZ4PG6M7AMm2iGgu7ueOKZB8ECnH4+gMTL022w9+geWubc6
lju3/qAisk8BnuxkTL8ng01V9hFCcP0wlD3TDo5bZKdsIgP3jIuM3fYQkWMoIae4+An7GC577FTL
YGSRp3PCFEbx8zEwDakJCrmn4ROe1zFyHjcxDkbIMaxgKAXv5Ru34DkMs7Mooht8URqqdwFKVnsG
JY07YAp3ecqQy7Ft9sX2OU+BDyhEdNilvA1svfs8b7UVAB26MBl964LOshEfpFExVe4Z/c4i6SJr
iAf2kAykuHhts/KXJag2to1iT2UttPSZAgcSVqYdTZNvN8rnPjKpADM2Kj2cuQ3do6oQJCTRR9bz
K+Lge2hYqfvEfRp6pNV6OkcGIgQlpWg7VlF1xm6VLyFKC8pDkWOvG2bpIIQqGtQGBSbRSLN5VpXe
zstOalCPdgQBIjeGbV7VWxb862iW7Qau6w3Hcncx2D4nIWaDbm+/+fCqexxISHr8G9ooH7ajnPU0
1Ltd3BSXoMKwapv+OclAZco4erXCfqvb3TfurB8Zx6+xrHaRNmiLLrt21PNiwgBhywLEkBW8l340
kkCGiiCNOZYn9Nl4XCfjjYyan3Eca3ZHGEbdaEHMMzcyIFyzVF9C6+mtFiDaGUkdPPvHotGwsHXO
+fM9YLHh6jM7bvSbNZr4T6cr4Q6O4iXrcWJ3E/IyolePcSSJ3OYwbxXRjgEz/tFgwpec5+vWSpiZ
gtesXZba1kGsAtN2EXMV5GSt7AkZwqiHp0Gqr17EYEMgpWSZuUUvtk6t5j5z5Lii0gk9C4TW2L6z
LT3aDcrdnsMZ3gptDhZpB47WuvhC6/MY5cGGiCv+teVxsKBuSphmg0/myuqafY7WysE94+GUWrpu
86jn+RdKLqrEJn8a8T6YdR0tCLl5qH294vhQorVO2NeHgog60SbfM13KnwaLMqSVNyKQi5E+TKUr
SF8Vs8MI7kDog2/xEm41SEQf7MmbMWzq/WibzUaXclvE6FQs3PRhawB0K3EcgBhAQZ9WiNeJ8Nx6
aT3tPAMr2pCAdRMzPrerKyhgR9FaGEjQzy46Y4gODjcrKoSKpavrt2EV7R3Szols1P1byzloQps+
g2R40ez0LWpqbe84ff0ETXnOZ/LrlRHN1RhIGb1p5jvUW6auVu9EH9WUFq2+UWYA3koX4caWiry8
l9KVN8R6HFBQIy0QHpXOoCGqCU49PfA1Grz92I3UK773nCiEyyVO1Fo0yLTMn8iOHyfHOiHxYQgN
Cs8xY4I/qLbbaHwcq/ZrSvLHglPEvNZ+SJsbRnTqqE3G2SVdCjTZxnOsGRRGaHapoCoL95wlEzo4
p6IGcs2V5woG+538MKgky5lSGg7PBvPWDQcjjzsctA6uIFshXgh91Ed+uzEbmsvBNB1sihzg+DZn
MeM1NnMQqW7008iTUIm2MXq1aXNa2eyfC2dINxP56RjfW1pqJgqh1lz1IGdWjhHdWi6ekmFg3ze7
fc/why6Bj1PeKXkGtXtDfOdpnS5bCaQsYnMuU8oFBuIRQiD9E2nP3WDBxddHjJRQLxwve/ezqjqW
cHR4t9Kvto8G1JDJ4zCW6c7y7VvoQt5aOoJ4htbAUQPuu9hMpcqI0ADU3iOFoweh7zpXiXWErC5N
aPu1wXbKwxuVER1UEi/S6/EZpBw3kQcFkWUZ9HPLXWarWShVvA6VQxAOAWKlF+M5KN14BZlNLOGd
ECIq4vPUG3QFSGccTf3L8wUvovSelAKEQaWvdkGmfRKPBf1K4x2pevWZK4eXjVC107LXWkK5S8JP
BmisCQnBMEGF8wjMCKiuny6nr1aMT2BkV2ZG5Z0UBt2XvHg05l6KMZM9AdvvTlNZPovcwK0Qv6rO
BSOQaGvaMgfdGdDDGN5bnvFko0276pX7YDKJte0vqCn8cDRrUJSude61QEVYDbxyOzn0ydnPkNqb
Ba1HEIdhRfyM61a7xgLtm0JWZJxaJw2umnw8xrLed5EJjd7l6K1x/lgEefQgBoihBKvd0SqkBcXZ
Jhlcm3iFyl2o/JDpNDW1hH7laM1HlGhhKkdfyEqCZQmCGzvDcESABfu7Rd828lGI9JycJ0dbIh47
KpmdB2ykZwf3DFyme7MP3yqmLpte+aD7i4sRMdWGEYQ61+EBSbuPlHH1EqiRSQbGVcc/oQWg2uGL
0Vi5lDV6ij6ARet7kDygRNVR52/HVkHH1AE3EjvRuO2MtCHKoSxPTUyTp+q2pMEr4qbRvJmkaYWU
CzSp76pRbTWfRacsXgLdCg8JKq54zkWgz3VF2PthH3PdJHgzHj5AY33TG/NH5wOLVrUm5Y6mc6cR
GpC4d8itDj3y0UUly0c6BAAg3FPLRqhgDmzx3TBw08Ybv+s2gTD0tfPoh80z2oWnWoOhKjgYlGQq
EUynf9iA38+iSncE4ZYyWI0wCHtU/huy7rGa4Vi3E/2p2TRG0C57MmGJEoPjx767qJvo0SXbINL1
+BBxwk71VdVwIXvzgmQpXuVFcjTPvg5QTWk4OYv8HHfIlal10Ryp6YhGZx3S498mEapQ5um4t6+5
ltTbvjPf9ECsm7AitU5C89Rj57OwA8bT/pcuUW65dglft3TuIQoGDIZ2WVc+1LHzViZezBEKV2qU
UwCgJfzI3RNNmBOYh/hdIvrrRLKCJ4IytRs3rsaq5NHhmMmlbVWk0B/7cU+Ayz1tSFoaVvrtMgmh
CaCJtRW9hhP5RW1sUsTFwQ1djpF+ZhqcAmR3jdscGfnOvmMXhmtTPomSRm6RcPgdXM4jgiLZiqav
ns5lToCL8MKNJbDY0hU8gEOxQVECenC80iKup0OBW1ucFwpgNjVVxsJvRQ5Fnj6diemLu5d1PYws
cjJXove+CT6nEOnuQjmWNPqMnz7RzqaPI1uWpJ2W36ZyAXfa2k3jz95AcOeancD8GKL70Oas1fvT
c0dsTGUVD2AH6lUQVPlRGjb8XAFepzVCeJrYuL3sOQ3bu0ErQHkX/h1j14uDnGMJ8yBZA9r4Lmsa
wdNQcBT1CN0Z3TkJKFv7DoR4jPw6sfTr3qUH4OpYOBOF7Sfu6ck/w0x5qjugN3iLz2yyHT59Yo/a
zliX1bjrJQwvSaDmLlT+tTXsN0wt8SkP6k93mH7qwLu33OHioU6spqfEbDqOWN1tHPNgoGw51DH9
fFWbR0M7DNK+AcX3YdWc8G0eo9Z/aek2cYqi7p1pyV1rLDreFuaJ+5FJO0doDoJxw/kqX/PE7Ty7
eZcUoDwIFDeRB2d5Ap1n+3LtNc2lJpipcx9CEi+XDTF/lqQRUyBcWvVO851VScqGU99Vg3etQkLm
GtnAz7a2kG2QBxrFfV66O8DppiHwBrFXmiqkJwEsMHAAtBklhkCClDCAnZVLF2FIrTfCQ5fEhxd4
WgXbvlncjmkXrmr9jpyLanKfiYT9mNLuyn5+CvH4rsmpgVjXdfu0lSfwR+4jge66QY/fN8czkOrn
TEvsjepRa0EZvDHto9V8t8PE7grqN5uhrZY+O/qINKwNsfVbEyybUA9dUr4DB8fO0MmTcgNODMay
bUzJhbsFysfgMrgMUFsXlpq2Wg3qB0LthPwEFEmKAIGa9Uno1a2NfkCRwiUHVngMgOGyYx2H2tyt
BJpWAinoPhjKuiQjAZHMWOqNbsAXlVnao6CVWy/QNcBa/kkWBLTooCbignyQgcAGydCa8Otn1Tkb
j5w8esOElGg0TYqmWyU+zuZA/+lLleC+ZFRkjvdl0L0mbWrdWBmT+owpudC4jBkLb1ChrnNc2Egm
clfI4j6LbrxsXMGRweZO1nr540YG3WNrpREfSex76q6aapUhhULaZHxUUuNkJ+VSkKOsmSjXav1o
92G+YEblCfnMELhbWFbPZlU3l6Amw7DP3wyR7pSn7iTAbtfn1mozG/g0qEoDKzvSIh5wuwCO6XIf
G/0hmEh78m5d05ZQa/qJhuw7ZxFtm3Ncsj0iLkKbx6eNhmPv1A+MsvBOTIIxse3cebVxStA4UNVr
0zr0xWuxjqCVQuQ3F8QPb324NbATHFJEG+OQdhC03e4RYlmyLWngLXwWd895sEbw/93VT1vWwzxF
AUtuZI9yYGyugCiMBQqZgN4rtG/aqBuLBg6NV0kKrebvsX6yMYXwB8Ow3iWBgKNFgBOEKINlJiXX
SiPJkBmuf+wq/Yr0nBtqqM1NEOb2CK+TxKZkNBtmOjGqrvmDYxD5ELr1uNHHzENPWsD+Cng0oWx5
3gopbAu0MAQmnyIOoEWt8R70K3alTchJeWlXBYOrmrC9hrdBq8d1ZqdHzjlMXUQRMhU3mU15GNSH
WKhro4IfghL9FYWYWo7gGVFJR9gc7vBrzeQwn1iaGJms53/yjnypplY7ht8h2AmGun5dH0ZLDQv0
OjDvciockiJx/dCWBOPcHzEVZWtGKjZySTKpzW4VB5xYO4n6ta3vbUFTUZuArkfplVgrDCEdokIV
xCSTMZ7OLHXsCqixkVd/8x7AEkzwirR2g6WEdb91my/QGBstF9eu4DTJENE99013NB1wqmGXE/mV
v/YTBSipYBpxnC3gGYvGlR3Fn1rRF8sQezFch7uxHV5MzyR6hJznAGkKTpi1V0sPTv09l+7WqpEz
Yl7iy6v0VYydfgy1eOeb90gd+kUTDGdGbOOi2zRWCJlGgOIWnBl1RQ+vSXrIwfKOQ4haNJNzLakL
GotkYQxaGz2IAaQrAHTUZTYn1PbA01Rtm4nHlVRyXz0xKfd3hPjSjtlUU311YMmZ+bTz7Y7sMcRX
i8CZ3W9jwcCOXOS8sE4B/WbTGMXFzswL/KplzP64UrCeER2VELMBepXdK5hmLi5lfdHlW1BTP6gu
HtKUabznweLzRgNKHkGt1N+4CsqQdnaNBVM4YsNGTrC5KVa09gSuTfediXkFLgLBGCGcQMEAZtjo
SvQ0BJwfvNSSXIE8qT7KsfgmDUMuCb+7t0e9w5uMYW6qW39rNuVDqePgk549D0YYtybkbhv+eFRh
oFZ6S1BKCtXIjrp7YkRzlg6qehmU6Sax/YtDzGekuevKYArUxtWjWUWfthcOK70jJLkoYAv19stk
Vh7ENYgekfFSWNZtPmkJBCqxS1P/Rkswcgx6m9CgLLd2La2tW6tgxaPYRU9xjcqOxIcfi1VlkPlL
lwVERtIJLK52dJrq7NmPkK+RXcfmi2JAdt84Yz+1SG5iiD2SiMqk1t8MVF9LtH5E4dnyIYkIYB4C
6pffKWnMGgyNWXZqgHxhW5IM8xT7CEO0nP0cFJgb/PQ9pXkfUX+3mI3iYPzg5EET02VJKL0MbVnG
Dd0wjuO61/s0gcXv0DlJOjDwAzNkvzLLq772JYFpYV++hHb6PvsrVgIGaQNHYelSQa/Zt9w1rVVK
lWTIKIInRsPwoNwg35g93TvDofoFC/kQlHTigJrvU7fXl0a7d6PPhNsGCoRaYWBocasTD8kTiKYo
VCja8QU3MngTZMohE1i7WJUuw2tP4NRYVvbWY3VCfJHCSAp8tLPkpBEF5Z7z4hZdCBRgL3k1ocug
AqqJqYxJ3LQd55DmbXDjCJaKnsa0dGoCWMxxA373DjSOJUFI16jrVrH76bq6v9RR7mqDWe5dJG8w
b6t067BYV0l/rwg1rWrjomUjgxfvNkG2s45sjaxGHe+eZ6df83qK4d4laYWBd+67FzNFWNTLvdBl
zY7OcR+XUEY9AqUzJpCCIBiKbQZf/GSCoI3e30oiUJehB27KdaAVdXjbLHnKyYDl/XqGMleiua90
9HDhsMA3JdaKjtW2VerT0P0TCSG0i3ye1zIQj2MT7aGv2GSDNHd13d4SwRymeJQK1/S3CAzfmOeu
UPDGe1uHLUXAe2N3/VXm1CMus2EmGgQ/FAqHhjb9GJIuuU6tvzZx6OZjs+wdnsgk6W4rQTJfY8Sr
gJJ75Wnj2nY5mkWu3PXa8Gah/4P6xa3P+1uJ2NlECJ4ClzN1LjtxcMGnsOlBwmo4Om0B+oIkYihG
lUhkrhdOxzqDpxcFvc8dj3JCVsBLu2zrj7pkXsh8ayCTcNlTdyNMUZJSVW1IsYl3uXQtXGTs2qUV
mgybqrUV0ASwhLQ2vhA52rbk3DJRXOi+jnShHsxz2epHYOaXADZgXBEjpQAg0xYM+b8OzNgUkfU0
dSx2HVVVHVYvrUWQDUnocDrr5OIm0c6Y81gK/x3QcnWThsA6U5ugtrDNTpG/TyomqPDfs2M1+Q9G
gwprpKBJ0+ynswOatSbSFat71ML2JDPXWFVB9IMyNl0kSAWS+hKTljVJv1hy79sLr0MsAYAfTmJA
ePYQ7jB8aeuiGV6UMn98w2GJbYplNII8VtEr3WKHoCUS4a03DlR0iYiurJAbZYM6Fk2708ZmX5nA
0CrtPlFNsHKq9JwRLYaIaU2e+hajKu05870Pwgf4z8+hG74ERfBdWO86qtRU679jgZppDE+6bWNY
kNExB3mUmca5DONT1wcMERH8Zi1SNiO2rbOS/oWmEcoZIiGaIhvXSerRWHA0rBoBg4dpMDnq4R5p
89JewH/v5vB2jgptFT2LmQM2qnsEqM/YGl3uiOYz7ZlO9R4ktTxuHwhkw36uja8MQx5lIKYbQgo+
9W1ncQkVx6CzPkYvuky+eLVI26dQ3zQBt25F7vTGMu0vk+eDKSNX0gWZmecEqOhj4+EfK5/zidF1
296kjdeff38wQvsbnWS/MTUlKaiLXSHcTcbNiMA6Do4acq8aGNKStpG9zH2QsFdDJaB9Uz1ek+xC
Ywu48FJoFcwvcNWnNEMMBoz13iRDvTau3pgeWABnXdO0rySPZK7AOeraflC5tsmV/hVHzrvSzPZs
tXKVas5jZ+Btdyy4N4lLWk956yECOJqG9lI5KEnbXs83jsD6RaTMBwPsdB37lGKj/zrmkluFyNBI
xM1ymPpXvDNA4VLrpzJKEIJWRgeBX6kbqFuzPIXgr5dn3y0ebaTXB7vbK1g0J1Ejw9U0xRfrd4L+
3AqmCKhenLrLwRVfqTYSRReH4J4aRocqAMppSkBEv/7497//579/Dv8RfpfXMsMvVNR//0/+/FlK
os5Cmu3//Me/P5Q5//3+N//9Nf/yJaf4syrr8qf5/37V9rs8v+ff9b9+0fzb/Pd35qf/47dbvTfv
//QHnsW4GW/b72q8+67pZf3+LXgd81f+bz/5x/fv7/Iwyu8/f32iEWnm74bDsPj1j0/tv/78Zbh0
hn9fqr+u1PwT/vHp+SX8+evYFu91FFd/7Ovsvfj6v/zb7/e64RtZzt9sX8eR46AhtGxh/Pqj//7r
M/bfhO/rAv+V6eJ/t379UZRVE/35y7L+ZhuuEESn+rprmo7z6w+Gfr8/Jf7m8E3AIAhhW5Zvmr/+
z1X4p3fzf97dP+gqX8u4aOo/f9m+9+sP+de7Pr9MOPm+8B0d5Ybuua5p6Px68vP9Li5Cvtz4N0aH
jqkZSfVod8mdqPasWS+NWXhb6ifEkkn2CfHug1wIQsc9VJ9wn0GOMg+e9ALeMZaMrR7dAmkB9pr4
9zXO5YWljdtYtIiGCAIw0FHuTHtg4uxN4CoRFWApvW+wXaAm7Wg9+G/8GH3V+QwEmc0WGtjZdFI6
kEKqh0jdmHW+tyw0E46aniwx/BdzZ7YcN5J06SdCG5bAdktmJrivEkXxBiaJEvZ9x9PPh+oe+6lo
IjF/Xs1FmZVlsSIQi3tEuB8/R9/zgK/PFa267FxgbPXijFMCKYM2/cqyYFpKDr5q5K93PL4KSKTx
KBB2njs61KKAdI1gCm5yq3tUAq4CROwJDyQu3/yW+IRVg0Y8Tk6MlpSW/Fj+Ka38GpRfjHY1mcyy
0s6yhgtUZrnuPgzusp6/zSwigGNnlucxYRaCb7lmNF4GNB2i7gy6PYqDhpr747CETGLA11pcPUVx
8SV330MNctsZBP7cUGGrlt801zqoifsjn3+BMXyrGkijIOC+VrgGU0HCR0D1c0FV3E+eLo/O/D1o
Ym/sw4Mb+lA4Rz8juzZIo2YEO9QXEVY979zs4BTz92qef0YIADWwFnVueqOoHCBmHYH6JhFijeDK
eAS+QWG9yICkt31BgGHwxXtdIKShdw63iZJ8fuOIRyNriCZVgurODDFsJ/mjOzBJjCG3S6IlVDxT
05kX70rGKRaZyU8BmPjc9AlOh8VzYPckWRv4miNeLhTp3WdCuc7xNOhzoWcItlaD5ZHOfkaZRka1
1C7ScqmptZ/s3urBW9gXefNIFMwAvMPjQyUwUQ8m8sf2QPXXEPWX9VL9EGiHMAKhm80Q3uemMVNX
G/9JQ/WljPehUz9YUw/OQBTAofqXYi5+gi6EOm2evulanu0yl91HOQixOisDCeVEXk/av0sq9hrc
SmX1RpH5eNak+duoO28g228z5JxNNfuloPel1a8xjuif/970Jk/m4BLRr+d8Cq6p4S/3es7/Hbb6
e9A/TS8dGFfoBJRfGi/NnTnWT32qsaHaW7WdHSIKzgU3xfdOAwLOc98cXrIAkLETWl8QeXtXuMtR
CZW+KTo6M3nDTcYkzEzaixoqhYLxBp7oqTXR/mmHd+Jd8yEHlR4JxN/dybDOEX2gIANcdk2ELcid
O+BHF5yrHZeQxjrj5H9X2XaiyiyQuxGMXsSqg/KhmxW0zYLixlKmF318Kuue520S//GFcpVM7EhT
MZ9B/7tuEu7wmBT/Ta+ZWjwkC5w107+net7xGAstFii8GHTxc6QeeWfBnnjRBx4lUD8D7aqaDe3G
T3XEkF+0sS92s8nbXh3t+0HRH6OOm+JoNLeuy8t4thGxrkqAYHrpgrGBCI0oD9Bul0wTT1Y+QufK
sbcnSMVNATVniuoYdXa1aY/XiDi+xQlSllY+TBdqZVyPpGWhhUEKvIipTp6713KAqxQazN3sGheB
GV1S13UowZmfhYFLiLzZjU4QwrBYiqWe963xWXjQI4TVvyIY/NwwQXHVvOZq9hCJ6Q4ulz1SRHvH
Qo7V99ObrgiRqtWzn8acPSUkQMvM/+bq/bvgAbBDmUOBGEW/TBuHajUYaSHTJ4tVzYeE15waUoVn
wTpo58E1D9yrsC6fIZL4roREzXgwQ1j8NYj6xzZP3vXChMhce/QL5DzVR8rtgnMzI2KQIC8Ae9a+
JEQFCplapCbrAMgOcEzrz4WaIRSum6QAjO6iKZDMVvKZWguixFGc33BPJSdX+2gH1GQRoYemFuyA
/CYQCMoaFQ213dq8aEcl2BlB/owGbQmPwN6JoTRrooM5aY+TSL5TSLc3+u5e62lP1DAfRPkfE5zk
2cyRxCh7T8DWewbeF7iXEv80IvVGGPklr/SJJKeC14vhrXazAXrh7N5pSIJaJbD4IC8ubKu9r+b+
CWC2hZA6yjUQF1MD6b92GV9K4IQ/RP4pBJuLK98RGycP2g7FzqlyCPRrl4DYJJ6t2WwPSD0i72Zl
D2MV38wuTnU0l/3vEE5R4N45C7IAfozQv41Eq0GvsetsxFKDtMb9MJFVP2TedzxCgfh5/ugmTB4Q
3GCf2bjcKE5vasJoJEljTinHXJiL2l12g1zgz8YP3mM30JDGo3IEAPO9glERrXj1x/whwekhz/Ey
m9alIR4D/HGp+o3nN/Hb6BJ4q1LnslpqAOwa5VOTy2lnPPnq78n0UbRkg577SvQHoJjn+iZhi/JG
I5OWl/M35Jsu90iHx/czaEGbewPxuf6SF6EQFXm6On8iIpJD9s3REj51TgocKuDjlxNIV2fUWJX5
JQ2pVLIndydc9VbNAsJzo+2xbOAfHJYAyY4XUUdeaJK+JRzx3kfDLSCTh5CikETLxK61OCB7VgAd
hBI0acAzqFnesxV5TR1lDGqSoZjaN25IZUjc5p6WmubOL7/nVvvCyUAWUK9fEyf4qSbFW/LFISS2
s331kZmCLQQGo72GJh5SKzdaYlnU33JSGfxvArq5s0QUJKwtCGmh0NnVmf29UHUEAaMJwvPEfSnI
tsG6Wagwh5qw85f+N962I7DYDKZitUaTTrTXPB/MfdV9NVMq4BIHiWYz5/OT5Vmqa8hLGsW4g+qU
QdY9Sh6ATjVNMS7V6EtZoBlCDNU4Sy/aChTokiaEMAOwZcJHKjr2hm4QhBNxDz7fB11SaQO6A/Yv
+IIoOTGRK0YC+gYNEyBIIgE/O1h/TNHd/u9fF/9vT4fVv/r/8e2gHX05XObv0Y+/3gvL3//7teDa
/xKqpmmm4AHigE5x/+9rwXL+patUzjiOUA2Df+Wi/p/XgmH+y1S5EKq2KQz330+M/7wWrH/ZlsqP
jq1T+Ml19H/1WuBB8uGtwLYQvIocy+A18vGN4OpRbzVo2e5bSqxDwNrT9C3UrfHuwwPqP4+Tj48R
e6V58+/mY1tJpmHMCUU3eQqlXBqbGmdj3bzBQE9qKNcGH1ACt/jw/HiPS8v/8/j5nwEtA/3w6HEz
4FHw4wJTRiU7vtdTtUIp2lj6NVLTri+Pd7M2byzzx264WlgoIeXWPpzKnrwoJLMUUc568Xa8/bWJ
0/9u33Yr4jBgUPadVpIVcxXbecKTaNPNRIh99OA2IpWfTVX5dLzDtQFJj8XSUcveXjrs0WFEMCvs
AJ2IpqMm/ngHy476bGHUv0fkRPOgtp3BBTmFf/irH4UGjw+V08/c1UZFjPuM+qR0fD7enba0+0l/
Oub2cYVKJGMSs4FAEAlscnvk6zwjW1T8JjdVvnfQpkJSLYaRdBosTjc6LKzUIimBA+XL8U9YGbG+
vM8/bMVF8KZP4S3ZDw7MXEZd/An76bJaDhwKY//tb/8K5ny0sJV105cN9KGTAmMd4H9DLWBq7Neg
ru39RFHcxWlDkNwDLHyIJhm1uU9Iov9WiRMRsQNsTLmLBf62BSdyvKPV5ZI8RaEMZlmFprlX4Nin
fs960WHYPg8sKjxn2NTPugDOnNQCy6Nnw9cEaMDxntcmcPn9wwSSeY/LUkdAqS2Ued7XWh3DzYOQ
cHBiB5KroApWcybkzvaWCioe1oyECurRzMjfnTYCyVfo8aTkRVMiz1pMtvXQFs6sPNuKgOfgeAcr
zkiXfANvj04dRhMDolSDkvEQIkalD7l3Z5Tak6IdwWHHs7HR3dqKSJ6CaKtIO30i8YeEMvXltVaS
4IiyoveOj2fljNAk12CIwneGUkH8p+30FimFIlf3c472555iNQjgTutGsn90hisf5KXjlXoyf0lq
pHSrsq0fmrgI70/rQrL+gZpIbVBNUsbKGO0FkBt4JgaHwyIxHdR6jveysiCa5AVCJygTB9SUV6di
ulSyWb3nDQIG87TmZdP3o0llhiyvo5SJWol4pG4NZeaNg2dttZdRfTDwrrcL21ERye4pSvoCXXWz
52Tl+YRUZXniDBlSH5GRT3CAOZ5oeli/0skBzrdIRcwbc7Q2CMnGqQ01EQhelqCqDfdQIZqq7iPw
6u1VoqTUGx1firVuJEu39Qn+UthwPap1ZqhN5+qugUnmdurN9LQr4T8HwIflyNyeIF4XYHwCsP/O
DKyhfKybGhZ6A1VY9apVoE15JLlhWKdd1lTJ3m2iU66qmhDN1iwTr8ulao/ko2JsWPrKSa9Klj5G
VMm3em17GvV/9lmhUzoJxAFBYsBPeu+cxR3P2o3OVryxKtn8BE2dmg3sNTPrS7AzXcdzLtX1vt8V
KCNrd4nZ21ACa602fj++LZaJ+uQupUoOIIX7xy7mwfd4hYRLAlPMza9Gn8Nyr8x1AVEGciQg+fQ0
hIwVUhz9FeE1w3w83v2K/1GX3fphy0wIothOAhIks5VuF4ol1Y3a+O5462tXD1VyEGaPYEWlU65v
qAxmP2vkPPdOEIN1CJqpC76VihgymBac3LxDDUkH+WgDDXp1Et00Nwx8bYySB3Hy2AQwFkEbaPsU
hEJ28xvaaBBtxwe5tkMl/5FC8KnB/GZ7goJgL5gG9GucNH9SSBt4Y+Z3G++WtWFIDqTTasuJ40B4
gTrHb+iPKA9+Dxnn8VGstS7dDCoCiLECG6ZnUkAVg4d2siUMCcrqJNsyXclTNBEC2PpYO14LO7l+
KexW11+q0hDTRR51MLLoxBSDX2U2N/rGynzucv+dxfuwuY0hT9lHteVZjg8Sf7ZdDYRFElS/+wnX
uLG91nqRnMYs5qTqLB4HYZBCmQocirBeAE5MA/53yuKYruQkLB/8SFyNs9cscsZ6BKUgYBn7cFrr
kg+wNJVyRA4IjwgzJAWtBkhxKWA9rXXJBfCKKih9wxR0EKfE1cnIBEAETmvc+Nt9aVaJzgdcal5k
K/MjqovgBftAEVvX88+tgozz3+2HcdeWRj0B4Iae61JRjerAe0CcODWSRRtlb5YtzKloByyJYNhc
qKBM/I19ueJ8Saf//fFODksttWGzpyUNVRTdhaGMtyR6X4WboMileEpioT0/nuuZfXl8PT4/QE1H
MvJYVWp47RsWu4y/q0qknAUdOIsUPVXq8UAeum260dWK2TnSxSCH4Y+0JNioQTF/87xN+oNokxL2
gsG2NqZwZfkdybSN3gb6m4B7MjBwNBEKItiiSDZeGMuX/vfRbzqSVbc5zm+YrcHTRFXtMcA3JUlu
hgXkbgjwrAWAUpSeNzbb2tIs8/jBGWptlvrOHHdeY5LfK+ql4G3W4ZLvsp1f1DoFCOnGwNamTTJ5
Tnw/STSj9WCcQTq3NinPsMOR5OXxXba29JLVmz4C1MpM/AntufKqtSxk9LIihVgnyTdOq7UhSIZP
4FbptS5uD9AJD82zT4YouCm7PP192hAk0080aLGDHp7hMejm83Sav9j2Ui/t28GJe1eyfjNWEuEg
ar6v0pAAbQP/E5xH3Ubrn196TFsydKOMhe7HTr8vc+V7MJI67Rv3vmziq7akVuv4JK0sgi2ZeALs
EGZs6rj/GYLQgT2aPUma01qXjRvEb+eEyEW4sDKg1ETrzekTJBl3olKIkDa0Xs0NiIZyeghgMuzg
m4cBHQXp08YgGXUoTBJiOopgo9B/FwaoZjAD84nTL5lxMmYpDJ407jROtp9FCPcEJQNXxz99xR/Z
khGPFKP6KfVb+1GvKXeun8eFgqYR86EvxbcGBNDGHK11pP/t+DISnHlhqN2eTAVknuodgnYP5hj/
DIHjW1G2ES1eO25tyaSbuW5LlFu7fRBpB8Mfb5zEBWAFrWOiXASk3cOeOoAIlhtIXE6bQ8nGVZ/k
+BQqLeo7FMuDt3BigXrWiF5Doj3b7njaDXHJr308O6rGHSnN67p9bFHBbMUQmKLYYG+MYsWdW5KZ
20asAAqAmKIQinUIFAv0DWWJ9/jCdGOzrXgSS7L1sRN6Lmy382YNnBSIuYwMMDwatr07aSUW6OHH
GdKr0c26Mug9M5nKJ7c2rUOZQTTEftbO1BpIczY5mXe8s7XRSFavRVD2FGMGqavfpHDwNhqK3Mgf
HG99bTkks+9qHzDCZC6y1sZbg97W2IDhzh1lY6rW2pcNnwJ0JOWVFmETangr/bvhB49Qcj4e//yV
k8mSzB2uMyp2crv1SH1C8zkEAPOK8Kl3kOxI4v8gfVdzQ2uDkIw9Txqldp2u8+rIvK1qdYFh9fct
XHzHR7HWvmTZZLIHyFUdZQ9N8j5v/Odo0r7pZnZ9vPk1Z2VKFu1AS0SBNIhT0GuqZ4ykihMfqr9Z
Q+chKOLIoxoC1XYkwG/RFQx2ooOo5XjnKytkSvZO1XEXJrQMKW/s301Tmu8gT9epDHDsQ4mS28YL
Ya0fyei7isqO1IcVSETxfZKhfit0xlrqYPEq989pg1k6/3Ct9p2osqn+R3m0L8szrZ7vswx2XFsv
HxBtPO0kNpdd8qETN7cQM1Oy1nO0+LcFVdYVDsd+OD6Cla1mSvaut7ClwJeCN+mHOzR975F8vi67
8em05iVzn1F1jf0w6TwVXoczuIX2/lAgIOac+PmSvYthkTU1aN9RhockRzQPumBNFxsnx9omkgy9
GHxEdwzYdmNLeexVClI7Z+SlCRSyUVFtOD5Jy5b85CloSuauaSAEZ0VXuC32120mYHAovkLdjBJH
RQlRtXFHWVlqIVm9EvLkAI/ceUnHhc6fUaZpDlRJ7I+PYuVcEpJhQwEwGSNJDoRi+4t60K+FubEK
ax8umTKIr9YqUPb0IC+/LJuCIriWG2m34Q7XPlwy4gjC77ADF7zX0Z0tSSG7v0+bkWU8HwyXaqG6
nNGe3WuF8wPp2bvEtS9Oa1oy267qk3EaYEaZmlj7Mk+t7sWd0eyOt76yIYVktQ5Aq1hN3dbTfMhU
hVe06bWjl56tqo86JF6n9SLZbqC3gVKi5bbHHz/OGqQdKiVFC/I6UKuzUklP3JiSEbPrK1hhuBOY
81Cek+2DLL+3hw3vrK1NlmS9TtPb1Fv3yn48ON54Gb4KsYCJIeqBs+m+3+fwTu7Sx3ohn9iKtK1Y
hCGZckiFh6hCtD7CKriFuv7NpED1rFD8n8eXZq19yZYH8ojTlPvQW0I5HpHjoAAzfooWvvXTOpBM
uu46lfQqHTip+eCU+U9gG7eO5Z52LPwX+g6eehW+QhQXKeAf9eRnqqe3jW1uNL/iMQzJsKmRoBBp
1KA3HAxxZxVmc1GJ0dqwvpVDx5BsO2xEn3IDV/ZwA1LO3HU/7RnQdK581SKjOXEBJBMf3U4MiYsD
sXUVYXA1Aeu0A2k9p7uyKqCSPW2d9b9dIPQdwic71nqBKH8oQw9jU/Gq+unGdX9tn0qm3UNTXlsG
U5ULGFPS5UhWUq7jRje3G6ux1oVk3si2U4jujrwo9PAGmpm3GOi0nztfj0/QylaS0XQxxU7CDql6
mirjto4VCoMFlTLHG1/5dhko1wU1+Nau57EFK4hQ60vHcmAomDdweGvfLhuxqVCLQzmTp1PmfK7X
xps7atVpO0eXTuUJxgICT23jiam/DtEYhN6LMt5sw4RXjExfpuzD2ayT5gQxrNReMvhPoWNdQTTy
peDzzyu/mvfH53+tE8mSC3PI3V7QSeVGBvpS0AM5wXeryN6VPDkc72MBQH92e9QlS+4gK0xCbag9
Syu8rAH8a2o6pMeZ+W4M2k3VQ22QB+ElyZnkfAjDchep5bNQ2srLfHXrkbK21SRDHxQDjytQGxUI
fjat+aQIG+JN4+X4KNealwy9HYwmLNGHRgfF8ALdpAauvITxc+NqvHKG65KR91ThWXEqam9AYtPW
R0q+/eYxMGBK053otjHrDW+yYjIyQi6ahd8gmtB4LmqQCYVLmXPiLVmTz2yl1lNwK7UH/TTKETUU
6reVVSIoEOsECE9ah38uQR/MxkzyMU8Kk4mCx0jByaah+AbH8pfjza9Nz2JIH5ofAcKmFrEHPErf
XGQTdAjgVI2NyV/ZRNry+4fWAx3G0poqFS8V2rchjp9A7++FUm7s0bWPX37/0Hw4IvxTqyEFcnok
hr2eFDCmBaSQk43vX2bhk3fiPx7gQwciDGDwcNLam0flMcr0L2lVPox54Y15tz++AGtTJJlxGpkV
EQG6aPz+tnKCW2oaL9poK7G21rxkxqkzQfHYT7VXG9TN9A53fkdvHzXYrDfOpLUeJEvW7R625YgN
Cik9HA+pdh3AognvuLvx8lrpQMa8ZSNUJCMEn14tghotRv0eGsX7sHbfT1oBGfLW1qLrBOSwHg71
up/06yTMYXnTT9tDMsjNHeDsi6ugRrc0egFt/lRR2mj1wX1ZbeUlVrapDGojyV+r3LlreK/hbUxQ
VtKqG3SGb4ba2Z82ScvifLAEwq6tbw1K5TWW880KkDYm9Z8m1etpzUuW7I8iS4Iy5khlrlChhC0+
MJGL7URzmh9VpUO7NWBTjgu38hJ3/DqO82OtJ4+d4n49PoDlQz/xFKpkxqrK4zBfuHeQULIiiHcr
LG0ssufjzWtLO5+1L9lxHLvx3ENJ6CVV+XW2swdIMG8jpflpQA6/R/vpa2Tr0BJUhomyqQ1NitvC
3FHFJ45PsvI+Ni0/c4zKmyGZOtcacdcPwRYk+PPJEzJWjUpopzDHovICcw5h7LaNqih/O26fbMSz
1jqQTmoxFapL1rzyprJpS0/TKlQyEXeotpI4ax1IF3OUhjunzvzSM82AsvVktEtE7V17qM+Ob4DP
TVzIkDQt01WBkE7pxf7wTuTyZkTB4rzS4ju1Rj3jeCeLMf/3JoPz+m8jt+1xpIhULT0qYr+ir2Ce
qVZTnxu86zeGsdbDMn8f3Eibgt1sDIQt7HnOfyNRPV1ps578SKYRSsPTRiFZ+hjVVj1Aa+9RkI76
lAW7eKI/jal2EtwGcpO/x5DqxZBB3lgi7+OUF1OjNochLcKN025tJ0mG3hu9MZXpsCy0OX9TCz+4
ELYDb/7xyVlrXrJjAy9r6nBteW7uV83B7hxDnJl+YW29Ilc2qgxJIzuaFFDkwZNqIxvTENKsa+dr
kec/zECcdq8EV/P3EthJpgNTr9lGon2OguYxbOdvLqJxJ02SjEML/Gkw0jSoPDt33/Ji0GCUQdjl
tMaXiftgAlU22Uj8QMDU8k59UyxNv+ySrD9t+ziSCZdtG8aQqxeer5rnRHQp7U4ta3/ap0vWW0/Q
V5WoO3lO0cJ6nZuXSb4JYlsiqZ84H0cy2yoagWc6eoHw3xQpX9Gq1CqoCoraNxC46oyFVgauYgj3
bWd6aGzfLi/hZLfg5had6Vx2lY4+8Llw/WHyqPNB8xNS4bj+MUJRgdo58W4OyqTN48sMrrP6Khgp
kPPgSgjNB6NJyLy6BmSjcKQkSfTs+oXZXlhmg7pqBIf8dBhGV4v28B41sPjbQvgPrUD86qcaWEn3
nuZ2SCQvaavsziJEoJ3VUWxP163R5sN+gOcO4sIataAnd8z0CcivX9UHZAXRtiQMiwDM4PZZTmFA
aamXQ+7H7mVhG67/1I1jqF2rla/6BBnQjMhPXE7JkWUjsjtJZxSeQu77rBiQRXFg3j6+V1Y8vSP5
MRCVqPBUaenBWfnWj/m9qwVXvh29nta85Md6UkhjqvPtJgIMjZteoTDmzY67O6l5GW9n9gB9tCwu
Pd2F8saHcv8MMYp3Ktg3DpGV6ZGxdrUaGBbSniWhFaiuC1yYMShvVlx/OW0A0oUkpgK6z20Va1JV
F+Sxgrb3MEYXhdFmp7kaW3JkoRWpXa5bjWeT5rmcbRS5qrQWT8cH8HmASNjLxH1wk3UW9D0UUvia
sUZwbZjjhfd93ldjjY6ZEVU3naZuBKPWFkPya1UetRQFuUwWVduIJ1UvdQ59FszyG4NZ60DybWpU
Q6bglIVXtxVKdO5kFpc64ODvxEeSE+89tmTOkHNps2KwZy04qcd9qETl7xLO7Xcb+ZpqwzCWKfnE
S8uouzarBl8JW5ZFpH/ATiP5Annt8SVfuTrYkk2X3VD31WQXvJQL60teZt0rzO3Feyam4ftUGMWf
4/2sbC0ZXoeM0gw/D9nVtELJHJ61CFoecHD6DYTKRgUpiYKCzYi9/Dje4cqkyYi7ocxTTR0DritO
8dYV3eBFMJ2eZoYy1q6EQyyeAw5lY4JB3u00mLGUQT3tKiQD7QaVYnwzIuKVF6gWhQ66Fi2ETS+n
TYxk5A3045BTF3jxvLNR/zDUNx6504ZZr0378vsHF4KqSDVnDVdRaInSyy53YvLp7RYEcWW3LkSM
H1uHoauDiIgDzsmcK2Sy77jEvRkRvGhttpXMWxuBbNK1NnYjj2MPHk3jd0hBwe8567J2w+DWmpfO
aFM38jiME16tlt0rl4mba+eqPwzmBs5jBfYmLMmiKYb2fSt1cg/EVgsvfD5Nzrlv5zo814jffQma
7E5x7F4/IA9kRShDTkgDhoppFqftARl4V9swUXcxt8phqkIHui70Ks/Qxi3Tw0lbWEbXWSp0Z6ih
cOE26ji7SUa0AQgXV+1WOnRlkUzpJJ/VrqYUW889w1h0fpAMHtB0SQRMlMdHsHI4mcsG/2AmVjNn
da7TATJqr02bXIRz942CjF/Hm1/7fsnG0xZ+abeDUKus8+Z8DIw/c2tuffta48vvH749qGataRI7
QwRTHFI9udL1ZuOGtmLfpmTfGRSEwQBDjTcPAFshU/DyUH+0wuBWCfSvp82NZN9tmNZoPfS5h4go
okBaj5JbUOcb5r22sJJ5DzZ0sjlr66GnM98Eqjbu5taNvwgn1Dd2/1oXkoGjJZQXItcyj/vand3P
176le2G3lVtYWV4ZQBeMZDjRKGd+YkVcGFC8Q61ZnhhFkPFzQ2JFTp8gAS+KJvLQkqi/FHCBXoR2
h0798RVemSAhWa9wR4r/4Uzkkgz7XuU6F76mP1fTfNoOEpLx1mUeBGi0MUMiHG6c1lV3nEP6w2lf
v4zqg3m5QzL1g8bpHxshRcSuKcz5MmxjMaHUpxT2n+PdrC2zZMUQJvkQegU4aUtBjhIdKAe5S0V1
i93xDtZW4b9sOWqqflGf0NPuCdLEXdeqT4Hm7483ry0W9cmtWEh2DD1KCyUeAzAhC3QUF874/qES
2R5B0POqGA+FKW4nw/+jFhVSelvxmLVhSQaeowmuJGAp9w1UoxdG0gYHOCfL5zw089MMXEgGnkaI
PKh6k3pR55cH1GNTr8wM02sjZI+Pz97KKGRoXQkdq+pneer1c/oLucVrXQHtO0H4d1r7zt+buIMu
f+omPpxLvwNF+1CWb5Ft1vdz6kJYfFonkp1DjeT7MOKkHjLEP1EZvCzC8LmMp42b1IqFyPA60auk
0ikppTC68OOzGmmfL3bXbiEZlq/8ZP/K8LpIb3LkJ5clMGKf2oOyuprC9jUejGKfQjV/5ucQCh+f
qcUzfdaXZOyFHiOAUjMUrUb4KUIzoMtqSvY0mLEg+tl6TK7NmGTyrjXbE+pJsacNrTbtog7s6xk0
4lWzUe6wtm0lm3fQPSi5PjOO0Jp2GsrF902pQ8YPEcGJqy7Z92RFZBqGStkFaEkXV7GqqXe6Xppb
FRsLLeOnayFZtyUMHbXLjm1FlUNGPWmlmrCSwP1IoYpm9odwLIsGcZhRTby49h3qqmInLL5pJtVv
ZRrAKG4L5ckORodU1wQysN3boaukr2Wha8NhQGC7Ou/MePxlZEJc92XcXk1R2FOx1w1oAbuLVoma
RWL+EmqUKj0ijzFP96EKIPYuLkNl3hmZEja3RmEgZ23oftH/Or4RVxZQBgKas1XpS1n7PvBJo/Uu
SkGDFWcXCCLG307rQnI9oRIbyK73idfG5kvjqzv23yOiCKdtQZkxj8csSuTWkHjG3JRnqS5QZWhf
3Wrr8bTiFmREIHQ8WTA3Y0K4IkdZOi2mut27CEHVuzmrlPnKpmbbuWxcJT4NLYESx9/OWqtc0xK9
mRCTVqy9SIb0EFTIWFgk1VtKpDbOhBUnpEtOKCS0pxm1kXgVmn1whSo4IH26KvP8gMLzVtJ2bYdJ
PkhTg6hD+xPxobSLnsGsi3snDMYfY6wpG9GftS4kL6T6rh3oZZXsm9FIrN2Ujq3zpxHl3F5EA4WL
G55obb4kTwRWIuh61HYptiU7cujMUQPlRsFAlM3omjj9ZgJrLWYgIwORyIXEp16EaTL4m+E3RiV5
Nv4g4bcb6/Iy0Zw9GKC7tt4KoK0knmSEoDKWGiGJPPHmXLkItXAHFw+6jur5XLVno5bt9bQ6jM6J
m0JGDdqGnzhzars7iHHs9tJNGxN1LxcoghX0qbqxwVf2xX/BBmkbNSVb2Y1FV96MRSRQ1Cvyh5Qb
9u64c1s5YWUuPdjUKuQ+SaHZqD4drEgL0ExUtx5Oa61LjqCPCJganRZ61mQ4h3rRgojT4M9pny6Z
v2qVWpraqb/T+ugKheAzUVgbE7/23ZLNL4ylDdU7/m6eBSVT3Mi1yjv+1WtrKtn6BJMgYnXo/iWR
fl2H7YVbPdTxaafhP0+bD089cJSqzZZBWDUekBWIUMsbI+UpSOPDaV8v3TV804Yz1lBc5EcgG3by
skEpWzX3qRL+Pt7DmuuQkYIw8Na+CQ2Ol+f1bz2qXqlPvINS4bEejYOPogPaI6j4Tu3vrNzapyue
UUYPBpYdKL3eRV4Kd/mhL/zxSqvwjo0RaOckYpwNR7/ipWQYoTKNpJAyGOXb1riuDSQhe/9mMIa9
iTolQJQb9t18lnenMWUKGVM4xmrVNUbh7ohHKcMhXypX4Jp05t3xxVqxE5kJLwSqW6Uid0mEWzcB
AuuwzH8/rWnJuqdwHNEt4GKXIvnKlOS48tR8Ot742jpI9t1TITEXAZKb6NG9+IN9rvSvTvOWEasw
cv2pR2oyQlT9eGdrkyRZ/AxbVdO3ZUT0OlB3bTh1f/w6d7dwdysORZZVcoF7Czsx3Z0jilk/a7Ww
OiiF9qfr/Vk5cQiS2XdW7ud2ZbjUnM9nY4IMzla+cwUTiUrV33dFYc0aRG1B6GmTYvTXWRJnxg/b
GgGJgJ+or8LJBNWrQGUO1e88qu7j0NZFtbcpzG1/hPNQC6/lgl6flGuAz/7v7xmVSoMdpl2ea3Ub
XCZ9nkWH2E5L5fyU7WC4yz39g4/Oo6i1HC20d507K+aVk+TTeIBFnSr14x18fuFHc+vvDuo26ebe
L7s9Yi7lPvH7h8jP7pCb+o0u7qGrtko4P3eahgw05MpoGqWR0U+J1MNIIj+JERppOuUiE/YGMH2t
E8kNlHYvGr+lk74bkjMl0+70ObqcZu2bqzUbp+ZaH5I3EGEHO0tHMUCsI0+Uzw9N0L/alvmbYMrP
42vyuQ8wZLhhkTiOqho+Okd6mJ05igKjzYh+8WmtSxf7AN1BVSgGZDAU6KLUUgd3qW20L8db/9zB
QE37934ShNoMzarafas2+Vlk+WDSWldD3h616ONdrEyPjDeM6kEryE2j6wXrwdcyqmH0stTZ3rhz
Lbb739EqQ0YazmY4VG3XQ7Rcs0G7BnZ61bzVI+ciL8VFHjjfQnureHBtKJJ5U/5tIIpuNsg0atnB
VPP8nPjuFj/him3L9HfGoBtzmrTNviqQVtXMO2EAtXab6k+nUa8WT+/HF2Stn2UvfHBS3VBBGGdP
zd7X0qfICh4yO7xOy+peNNPzUhC0cbCs9bPM4od+zKSzFKNiZQZNu69JIZOGekoHJTmzc383RVvg
oLVVkUxcmcus8lMDnilqmXYu9XznOPktzrUVC3HkE/7/cHYmTZLi2Bb+RZgJxLgFdw8fYh4zc4Nl
5IAATUiAJH79O9GrfmGdlWa1a6uu8nAHDXc493wYPWn71dh9oZP3nqcPsLr4rYCP++eX8acv/2l7
M8GEUjpd9lnFCjB1Umj3N+DA//nT/3D6lZ+2N49HaC4V0jPVLgvbB7ME+LAuoheHkCfcHFKjk79Z
3f/hfX+W5LUrbdN4wE8BsOEH3PtvUC/8siZZh+pDedL+b5MOf/hRn5V5mrXFPANkvY8EimpT5m69
9kszsvJYQkr3r55c8fEj/2vxjgMOlhLU8n2pvQErecUFZYA/LOfk3or2Ly3sPyyuzwq9Cl4Ps8gy
s1/HZT0IBjRmHxX8ugux+3e78LNMLwia55txZh+jFlBjQOHHlg7XomN3Ll/f40n9zR3vT6//03bf
mEg3hUrXvqo4yJuRPouRDJgS6u6Kmf+W0/qXBP5P7//TfpdFKOaibPW+HwFA02nW1cOmQbvOV1Mb
T/6yd/6wMz+r9VpQ8Uw85Pgz88Qa3o0x+iDD8pdbMf7Tx3/a+EsctnYxHSon0BQXI7qdgR7GTrkG
BsHXzmFqHIy+tyz1J4wz31Z9Oh1ggGrqeMoOcwY83z8v9D+9tk9HREvxp4A+1Xs2zb9zWvaws9NP
3RTfaFgE5tO/m+qnnzV9aFmgMRCq6pBGWV0BSqm4fP7nn/CHEOCzem+Mk7gd6VQcpnwRTTo5WVcu
a48t4IKXdeuWVyjGk6tRtOzwz3/xDy/vs6Qv5tA6bnCxO2ytB1PexvGsLnnMZfmXg+FPf+Bj7f/X
8aNtuSBX0dWhZOVe2anm5F8GlPnHWfRfHw0ru2kOgFge1iS52vp5VwEt+e8ey8ev+a+PBhymb1kx
4bF8WH6VHUaTxLQUf1mpfzgsP+v5YL+DIZKg0p3HtEAmx2tp9D3Ji7/syD898k8XPckgFKMC3D/4
cxx8ltylsn/45+fyn9Lx/whS80+bPYNrFjNUpjBCL38l3GU/4V2/nJe2rR6VXb9QN3xdtLnNzRau
PFuX4yTn8XGEWdJ+EQzUx6BUHfNlbThoi8gLk3qoxr/5J/7hRP2sApQaKHS+qAKtFTl84RNHX3CL
NyiUY4AFYSjy9M/P4Q9/57PWr4/ALi1dmx+EjuwRY71B/koWTO4cO7E5djMj8vlr8SH/z8f+j6f+
WflXhKSV6zDxPbPeSd/EvOeJ3qsMg1W2NjyLsUrZhNG9hpmkKlIgSbeALILotE2gRZwnUDUU1zkT
ILF2ILjWdmptfLS8z6dvlDpIM5HkDzOg7aZzxmGmpKfxpWLgVd2utnVxfvLwfZigC8yc5i8phovU
s4ql8fWagJ4EvyICX1I6CDLpZo3nyetD2HRcAK47rQ7IurRSSDTaXkW1L8rhTEc6N9AD6JesACCL
8818NWpLfwNXgAnvYpui4gKHbtHWA1Ldra6kjxUIkY6dtcvJTZDVjFHU0HskfaISkb2SWZv231wZ
6+gs5ZB2S10o058hwcqvnEz51UKYuUtsQDdx7KG930o2AlohKBxrVRHEAdXdBSxI77pDFm1p3af9
ibNq+8IwCADssGlK3x14Lk+qNNnHFqsoSKDOe+BpqWjygZR1uZCG5+meJlV/gvHVelVKmxwgS92N
OvupTbhmmBBq4sLfUDcdMoWRg3Z1V2HlV1NSAXu9mrjpy6KxZEBLMvBHlieNmX4m9jIoN9XK2yaF
eTIYcBc4w4KKcKgmdmUnfvbhEc42jQQl2vuLULhx4UjNxrpfYGjpFG6uBdbd47d04+CPkg/C9FJb
+97hzhEG/9U035l0e8+XnzYefgLn8E6jdwx93WxTcusBvdajbIIjhxlM3AHGYQs0Sfrbuv5ERpn7
R5cAW2vO8FOqjelPfYInpk2dhxdb6R3b7HW5ArzKbvHMbzA0csq8eDejzcASR+hgQl9n/XaP6ZWp
/pDNNzMEG56r/hE6Xzh8tbk6+gqDyD5a7W08z2lT0lbdsqRrryDABtY4H7k5pTqjYYe1iRlmsFMh
uK92Zg4VHrzVu7BN1S0eLakdbj38BrRnlUp/0JCcrPRPw7DkNQjaZ2H4dRvSphjo7cr4gYTyJmnX
r2btXga2/qJ5xmGZrXeYGBwxj+swlBuxtyR0z8ts77MNS26agCBHk2wvOXsH1fZ7LKO3tErf7Vbd
8KJvVHCXhfgdi5IXR3N4P4vQEMLIvpjYlxKGORiJ3o3JfMv7EetCrD8iN9ga5LV92k+7dnkSZYf4
8dBp+D6tGWbbAz2S3r4CKP1Ee7pLtSnqoPQj3WBkW/mbLHmL8+IAlsPeD9m1TAo0ktLqZXX8piL8
sQOSJAz+mhflPtMrKBvTLhIg84oTYqNDFMe3nAkNh217a2E/xCxIwIycFBmOMLTYAwR9dLG/glsJ
4PWynob4MnXzHQaFup3q1X5h3QkgxaYf+6/YbvXG27uuC28tsTtw9Jot/lqF6n5c/SHKixp6uibg
vscxyCB5k/jfQ1Xdany0dq6O5V2q1HHegEkc9R46zvvFRocl17cdllSv5R7Qn70DqCK21bAzC7/r
enNc+K8i/5HQ8RVjUleyLzGcg6hxzM5Ja5vcpG9Jz5DRAoUrTrrqn5IyOREN2k2HtApQhKskNcMO
k4rXCSWHETyheurxTkvj+LV1GauXpHwP8XAoV3VPF0wc6pW+wyobRbbyPdH6dvtgafj13MXyOlT9
wQBQUAsi3ceJ8QwQ171027FrkyfhcZWygCFEzKYinE+qbp+S4h63ETxhXEZrRTN9yBfSHgsGkmiV
Y1ZDWwEYASDUXVh2K3Lnnc/Xvu5m+MstUZp+3cZWPgEZV+lazn5r98uSyOdlQL+phpSmuJ+TMn0a
vK/KunByeZJxH3YTU3j9owEnvMeQeGh/ZsEYYOWnOW/w7y7qaRUhuk/jBb7J/aSgIR2iGPtaEIvp
eFaOxRWo3ewtFcCJNElWKUALGC+mOs/wcF4rB9ZpjaEE+Ij3Q1oITNTrdq5LOi/P6brKV1F18LiN
UxypwI7LSNUr02KfW9JzoCnMNl+Aow73Laxx6T600BOdM5Xz72AuZ1/KAlU2ZQy9TdM5ukm8SpvW
cYRQ6+Q7ebB+MdFegHR+nLItHq9ElM3faQQ1eBHS/itsfJOugWBbfVGSLR9T/2nD1k1et64vmyCE
PLEEn7hLPCfAb/NpyXaihcPpKR/CWl2DYB6Pv/Ios8tjPIj0yXcVdCgJjzitZx3p79Yz/71tE/la
jjPBMaHTk0ff9AaGfsHvNW79X4HrNd5NVlc3mGn7MooquswFIID72U4ZttgaVcsOXHTMj0KLRc9p
rLJDOy/SHAY+VzjLl+S1T8rh69YyhW3DcWE+zdaq01zE/ZPZMvKj62BAAeIT8/R6FdX0uxOWkj2Q
UMtXTIL5X70YzK513bjbuKQnE+Xp7dj75CdN1lTjPVJ17GISbnu8xW8jZEuwjZvN7QqO6I+WuDm9
3ySvriwupnuR5tMjPDvkUxDTdEyXCqh5Ci6vbGaVo8bXekOOrfLlaWNdXK+pKN96fBR2aWEQN6R2
e7HQXQznMsmL0zRM/Q5cnG8mTq3cj572+aOqTP/1A7GW1AR10R9zlCwHu1Q2Oc0WPIe7BU7DfsdX
XMRTSBX2V1pJXEwh5Xe5V3YfgWL2wFzmvogy9i+pJcWzmmNxRgcgOwBZ7q70zPoDHLiTY5UV4RYH
5vo9XyNjgaJww26c5/KYdvhOIUC/9gFEbqqqjB6ygKGSkA8Q9BZ4ijg/oig0uObWF+NjOezUELIV
raCiotcbWwVQ5Vs6/nYkFvfZYAO80Vd2kc4VXwraiSZiLG4gs6SNy2KJvzLhBkMGyErQQkcKt6xf
2Qa3ZtbAjryAE4ebJmNu+zKNfbNJg6M3eE71I1xCfNRgem56X/xaElojdiy/mKpK33jfEnYzAVbc
YbwYbLd3CV/qfgcIYlw0Jeni9TT6Psn2XiLAaWu/ASxy9JjMDvsNU1qA2K9e32fQ/9o69oW3ockz
OIUdYJOObisbSdfVhWau/c2xUF1UE77xqYPvZLGsyz4IjZLkiaduXsxeJ3BjEdxBhFUxHBD3PSzH
RDPmY3XI4cPTqNw7YRqA7iK7NpOO2AJOe5YkCHglfeyHIfnGafeUwSWombspapFwTu0TuFbrWme0
zXH2uUI8e590EgFg2XUTYO9Q6G45yxDAgBMf74sszAC7I8TmFyqp0bsFp+CjNF3bX7thzJrKb94c
RPA6NEAMk+g7Ap4lfLDfq+SqKrMiGRrMGMn0uixctfxaFlATn9wYYQDDxXauzjJxsUkhLYKF8tas
iaj6S8+XsXhQKaC9qtZqXuy1W5NwgzOmDIekH2K+d72IqvO0uCwC1n2j5NFNzMHJDA/7q0YpsUSM
mKwEqLWZvgAcMKxNN1KH6j4Xw/fOf6RyrkjK6ioVk1R1D88sUOllIt/IiNBi51kLtrTgfst2NkXA
KAgCecgzZV/dVvCsCwDa62y7GQx4W/frkPplnwZAsfclFqPHM/ed34+iDMWOOWrGo2zh8bsLSva/
MIayDEct4mF6w7sJ8I4BT3JpaM/I0rTY8GtDJgcjtY5YBFgxFJLQ0QI8OaLHuebtAeO+hW0wuqzo
JU3mkh8lBk+WHfBsW3oLtmPxzq3E4aPDwNRe6jwS9aoxRH9wbl0z6FnGcf4+JZZoUneOxhVgOVnO
f/RmgrMRaCoiyCdMZKtwg7kZWzZToqIUZEAWV6cek9rmedwARW8+vEfl+xLLyZy6MdluMXLRobKW
tuMzKXvNHiuNwaF74uQGsFu7+GxOdxarNz53kxnozxHiI3YZ8omGK52LNToS6l14GVKaJl8hUU6r
n7Eb29tYrdEZGqjtR8VjWCE4jA53JG0h6gKk252B8Vu3IzxF6ReOAh5a7EB95Q+y8Hy77Xo9Lce+
hbLpPiFkq16HLtg4+2CFFkmjinj0eT2Qyo51JXK7nmMgFxVOcZ0jkUS3K61upepxmjSRDqREtI4l
hfBWQde7FfA4uB5U2JIn5omxDSaY0m0vcXmW2Ej4q+ulH23V7nBFtqzB9AsMvYdI6PhMPnwBjnoY
dHhlrBp000n4Lwz1GIwurvigU32yXNh5ty55iQCRl7RgG6AxYMT+yHBKfSlKj9MByQPEmgmdcn+B
1raAS+HMt2gfepE+d7DcpyjcByhXWpxABVLdjvimwwNeXuH+meGeQkmG91AijRt6ww5mMe45gBVu
WmTuc+FlHW/aoTji8rbfxnrAB2EDuWWl2SuohgYZLnDO4/g4kMXGYPvqj2NtiaaZLAcAztr5O4nm
ZPD17NJpvDhvO8ZrDzRwdYShA+puHkYJ3W2GM5M/Vt3i8huXUm8fLMe6Pq3z5qqrRcBqeDe5pA3X
FGjRe7iMdvZZad2iCB7QVKVw/MAF/IP1qcgv26pKcouSgGkPMo2S6Tx1S8pLpFF8dkPtPC2xuvuu
53cxxQz3yUMwaG6Uy+ceE9BgXiKSrUI9OVPFp5hWdr7L7BTJ70nvS36dc2pRdZBMcPZTO2PU9YKO
PodyO3TbaxvFw/zAR5GxW4wVDvQEY5ic3ywmAQN5Py6E55gziGj7awPDxSPfMOvyvgLO3CM8KON0
OLNhDh/LRNCkqyEmX8neaph41OscZPIko6o800TQ6YQG5prcEN0DrdyYOBpx+0LK7naTKLqtBv3C
/ULKKHAiAhI561pghpniXO0T/mNMhHIPqS5B5ezKnsdPGUrn5De2DEtOWZQiP5sNTob3roTadqiL
UY39+woJcYTLjU6jd42ditSc4mgl2zt8idl8ajWbkzu5ORtfgXHr7ws1y5NFBXy9RviWs290VXn7
RkxG5zfiA9S1YIRHCx66o92GWofeNKxEa5bHmyH1JGUk7spi3vzPCHRCCr1ELDHQt2sr2We8KVy3
5Je+lUl4H02hu/NMSwwPoPgGV9S6w7saD5L3Xfkrm5c2fkZ20/rDijBovSdxVEbPxCZle54EH8xN
1WfjtitWRuQDx5w84nvIzcD1qG2OcYDyZtiWgrgalp182ylHNp81pa0wL+DjNiKnubVEcDTOSAnC
eokbdkWmC8Ab4kGKklV67DKXy6OH+DXd5YxF406SUrfvPNcOOSj1REzIISeWVDUwD15DyJfP+Qil
0qDjSxb36XoXSwLf702zsnr2OoEZVhmPbH6OqCqx7AoSQSvX52yA8WxGNxS0xsJuF82VijyqLpnh
aPN044B/IUutuZl7g+/yIU4cu5sJtF39jKAh6XSdDoWtzvBBG2Z0z+XHSdAZ1KnyBiDEnO4NaRPd
gEWxjG/DiN69uJZLa0JVkxIL71Vjo9FXM5hAUWwhuBNoU3CqyBscngKnu24uMlSOinzlmI4gRKPg
FK1GrFejx274mhHj1kNSjDxucMtaf45UNw/7DF2I6wqhjJtrGkuxnkvuyl41Ihfo9zmopOYdLeN4
OUY2bNkFrcEieyG00gupF97G6yNsa4dZNM7COeQ6jaYPLh46oHl4Gx2iINeIlg/oINIAqPkVbm5c
OHJGg+JuSvKW3jDaVe4+BsN9gJAks4xDiEFxoNp6lXrsDtXAcLpj/qebv7WC23k4ZEL2g6xbGOsg
CS2VkJmqORuCBIvd5mNZ53PqJtKkNo9sXIsN5Vzk7OMSF2/tJmh5xu0uyC24OXY+CJUtI95JAg3Y
U0FJkbwv0YIAsk6DIfJntbJykM0wIJdt60x42GM0Ela32XcD4Ujq6pZGFDUqfI10ZDUG6hZ+KjbC
+p9gqX4MBrC5zDJZc4s4AN1hOsjtwOItiw+A0PbDg4vKigMsl5uKNNSuYX5F+rstt5iwofEurnxW
nWKMcPvfPUa5xF0yVCqHc8poU/9F6qjV5oC9y7cLRWF2RkxYZuZ33mImEpZ1M/bpkcnCxTdqiEry
6lVUFa9jNlanVC0S4Dnhiq8Mmfj6fTSyL3aDVxmGa7zZBkTTRYvSabusI+hrZvEoOGAFv+UO7sSv
pcNW/VJqSFr5LkIFeAZ9o+Kre4DWdFSv2wqr2HrGGIZoqpby5DaguksUojzYXR/KwffdYydQUL3M
vsjFyQvCJtRvc4FMJk1El7zkrgs6rasxtGlWe8u5qxCS6LG9MgnVJWZ+BrvEzbZqvIIdJhx9dNEy
G6YmrPrjcoj7hNGXLC8V768wT9SmXb1mPZ92fhBjfsrMzOh+YlvlzG5CwVt0NcXQLVzQh6SDBlgr
ZQ+BFLk8SOSyP2A+GZ1xJAztDylGxvbbFFpf1rIwkr9WeRGLU1BTe626BFkX/q9HkwS0UZHZoLr8
EDjntQG/vsYQeregmkiESfamQ450nrQH6BlFjQQt5HmZnX1IKCqJ7BJ0RXugJ/EC27MtKzMUDTBE
hT2AveHZe48/T+BCnyxL++gYAIlodrthOmO2Q4cj3BfpC5UYML1JM8W7b8tEtHg1tBy2g6/IuOy6
Ki3IiSQorgLGy+L+trdmguk2GRS7MUXcJncYKYsxF0sUDj2Qm7YB8x31uLC0o3ss3yw5+TYh+ZeM
DACndjkJyy0ZUx99UfG8Tn3jCxQ3f7tY8wAez8pTdlW4NWNfvFun7Xpkapx3sddQitQi75feNl0/
uvRsxMe0DWo84DCuqvC4WFUb97sJnJH0m0+UWBqnDGgVOJRhsFAzHOLsed2mcnlt4XBT/lIzcyM+
FtECeY+olio0lUL2FVAdBmcbyo0PhXk1eBPdYHjIogisjdLiS7kpyu5aKAiql0Iq3/ZgOWRoP+y8
m3F+HmFntIgrxRkwU0F3m3sYKEmqB4zUbOqIRlJRfC1Z1Yl+H+XT2F7cFuWK7cfQObHuI/jh59ez
w6xHecBhEzbTkIwLcxoGzNTVgWblUygzABlq6fKleImG1bpD12Iu7sGVixy/JrDnqpq2Z3y8m0Cs
LV9Qr+ywjDK3lYhFW+RW/iEf5sg8aUup/J1JC96JjztOGowgCDvUCJta+XODSC6/llsxJL8N3xYM
KROgb17T0S/qOiROxC/rmo/kvOnZz0etoPXE+tbppC/IOOEwTjlZutdka6Xdy5aA/Lmg5JHcp0gG
VVGjvkKLC8Z4gz44Ct/LA1PAWk11tJZSntDdyRErZCtaUkWd8nbsT4Od8/BjXas+t7UqrI+fI9up
5chSV0AOgdw+x1KWrGuPIZXFgLstgivcC2xdKokad5aOZ8WoX1F/ws56qUrChW6iKiedPKFhIVrU
r0M1n9ueFrSmW4bxRNai7PyQEaUR3U+laCkqCllS9GANp+Mgk72FDtVmt3whrnI3oerQ4DtYBmfD
9JAVPfdvkQgYcqxZPFO1HBBdrbiQ1ZbH4zfGLB/Qs187Ot4Moe26uyBi6wKK2vAiARRrREBboB2l
qpDvK7N1HE0VhAxQG6FwqzQK7EwPmINHLLWUd7yqBlec0LLTKm82OhTG7rq1WkioUdgrl2HvinQp
nzE5KQSuWZMu46uO0DW5R3BgpofBDG35K57zan3Kxp5mLyzOJHnWYRnjx5LMSeRhlgkDhHe4Qbbe
ox8scMEBYIpdRncky+fy4vTqO+znscyv43TrpweiF3j1cBxWbs+55ROSR0Ja0oxSL/YS+jIMN0WC
UvdDm2nn38Ki2YBak01RTltEieqVnTEJJTJSrM8bhxC1+RCLZNeMpRv5WcYf2rgjgy65QDGxDQYF
ZB6hp1Qmiz5OtM/SQwIImHuvrEuHwyyrNr1M7biiwKypzdx6Qlm8q/pjyEnW1jNc5mPkAiiAmcZo
2/nG8IBRDSwO9K7OKPKmy02Awb/s7iRkbeM1rOiX8nUyMazBUi+C2k/LPLs9/JCk3MsxkGvUXsnj
gLOC15VBk2nXx5H/JqIZqat3SCeRF+fJrzbauieK6h5gBEGgLlX1j1GXihUpRZI49NFkTOsEfUp5
6fpsRZesmgL8qZZ0vHJY5xP6LBBLnxHaUX4JSTnaMw5hirMxb5N5lweHRqZPdIQMj3dZths/or17
k+DMua2Qx1b3WpC+XRFQwZy2u9uyrjDiGi42eQCmQJOwkQYwgzx6SVzn3zXHOssbNuMauo0yUvKm
RBigdujFuLaOil6DQ/GxTnmzwtL/ulRsox+HT4kQexkIyt05bF4bUuE3Ahoi858rrzrygNg9ZQeO
5tFbxTH0d9eh1KUOGdocbodKsURf0QSZ1vClTxK4TbYJys21wmSCRqUg62NE7dy74luVsXF7QUEE
yYwNEJymoXLrcxdT/UHpUfdVV+E7pXYo3O2wFbI8UmiG+1t0sIuxWSW+ztVGbWuvxqGYsusxx++p
qUOQ98hkHIW6FZslRzR1wdXWvZVF3XHnvugobfnNOLXxm+FFjvxtsNFUD0m7JHexmgm/ngxL5b0i
tBiuMCFnUPYVqIvethWjbWNsr/TPEe7HyIw8TASOaupHTHpMUxRuUNfS/KqYuyy/jzxCjSabCocu
CkUKqncqgyt0A4GfwBhrS2McwmOWP6W6IF9RThQDIjydtzV3CJd3SwTJYb2OI8EVu27V0GBEPjyl
pZpUsxV0G5vWIj6qA1YpOYWqzd5Qpoe5BEsjxPAIv+PokI05gjMyxesXWVjEh0yjsVHUuQ0MN7EV
Q5ZcLcor9zTCU6ire85hrJlOSLYODEM5xUMmSxZdwdkS+7X3A4jJW0/7923zXu+RprWkzjDIRY6S
z3r7gWNraJs8xS/eI7Kr1gsMwuJk340AAN60yuKfR2ESX/Mw23HfZtg3nAiUYSFxIGi7FlGEviiz
4D4TxI/VHteGL3Yw710QVk9zeoO3NrJG4Gb+mfIYfsHoU4KdPuTZmDTwpAuywfHWQvYlENc3SVKY
4RyqbCl+ezcllyVnBe4V2aMEANlHyB/KFafhbkpdwnYl6gvrJfO573ZWIfDdq9CnlxRu86iajWpb
buBGDVLIQkmuUINPxqlsuNyEwxdGSnoqYp77ukB4bp9x8STDjpmcp3faoOfR8AoqXFIL/AcExXlL
nzdr0qIRiXDdMVMReS+5sl9xF9D4kHL0hRsYEi7jns6dviweGoOdmiPPG9Qiqjs060RUu3gbfi26
UKIemUand0Pb9CdQI07sitzCKqyZEXYSzO4jlLhiVQFnU7VagpZdVEzkkQqMQ0G3kk3o78eGAATG
HdwlrpckDwQqKBx/+3RrV76j8xynOzOZ+dvM2nE4UIpT8arIo+Qn84DDoP3sbD5cLTNyywZmAhW/
GDhJY7DaQUa167olSvbCuQ0JGlK9CyZ5V3WKuyi8G5kiDAhhGtChRpuV3eGM591ZxQxXm4sTUewi
iiZTnZeez1gvhfR3kevhVCaiET05sMzWm8rAIFDsDBvM9o0VI1RScCf4lXcecoB6gmhYNDHEovP3
BcW/8sPDBkgQD7oDtOjLiu4Y7MY787yOFcnP7bgp1H82ETVmsMWKqntJ8yfozFFTU2AMS4BjpnLT
/mvkcS/VEWJIG+ou72177bWd9KufoEUvaxT6K7ePRYbUsjZlvvURkmaUV4Y6w2U8bzUKxlbIGrqV
BRpwRxY1VXvp05x9tdkSoPlUsYr7CZYPOJ63nenQXGuBlSnWKN4ZysY1/EXB9x8O0v/STH3SPeeI
44SSlu/nQ3eEIPVYHZJXsk/yJt0nV4j56rSGlvhq3K1Ne0ku5REJ3z79oRuscHjG/UWM9wet32fL
s4zT1VuLr9F2X0iJB8AuK1pQ/yxD+5P29jM+VMGYtmr7ojjE2Gf7HL1S0G1Uj/YkuFw1i3L7hjZt
fCrjadkjakBSIiGTd3BbUXWBTvpxHiHUhTnV37/Th972fz34T9pJWJwC/hcgYkVWnNgDn8uU3Stc
EMhoE4TwtaumLTvC1RBWWOvcFUuDki+rGhTJ1N8Q8H8S6NH/L+Ds/DajN26Kg8JpzHc9y/+PuzPr
jd3KsvRfSfidLo6HJFCZD5xi1CxdDS+EpKvLeT4cf319Ybuq0u52uauAfugG0oaVIYUUnM4+e31r
7eXKjuEUWI/NPaKocA7/9Tn4sxP8B9qy74Z1MA1DRFuSdvYDCTB5FWgVbdx9kTX9/BcWsz+BOq0/
gJc0ITu3mnUrEk6iB5KorLDL2ux/+CH+wE63vTUNhKlY0WRXdHS1b06XVJ7drn/hV/yTg/THdDXZ
kazRJjHWW2YjecBdh9jNr8lK+quogz85PH8MWJNwy6h0woocswvBl8ECcAT8xW32Z2/+h0dJvEwZ
OYIZVBWNVM/pp9jjkT79xRPiz979D4S0XrQGkjPHRt8q4dnSZf7s1vwFqPonULx5OSH/BDKLXqtm
DCtcNqnt6t+HOrus9WIlPUijXIDiG/E77HEvWu31f31D/Nnnufz///QrUyeZbbKjrIgp2taz2fXD
da6Jv5qnq13u4P/N4+WP80vtfDXEtCZmNOZxZ4eD2rmNT4S7VXwXVc1CG3dOIr3CbQf9RkmzLX/V
hk2NCcTJjeSUmnmbPJr8WVlgps2sJL+exn/53eDw4R//ytefTbv2WZLKP3z5j8em4n//evmZ//ie
3//EP3ZfzfV79TX88Zt+9zO872+/N3iX77/7IqxlJte78atf77+GsZS/vH/y1Vy+8//0xb99/fIu
j2v79fefPmnaysu7JajkP/320uH733/SLlF///LP7//bi5cP8Pefzl+kTKTN//ITX++D/PtPuvuz
KSwb/dG2DRNd9Ke/zV+/vGD/rOqg6KpmCE11fvEw1w119d9/UnTnZ3JgbcclCMK2HP7jp78NzfjL
a4b6sxAOGq8QFO4q5//f/7LbXy+PX08GR+K3r/9Wj9UtTJkc+CjaL1HP/3kdORrQilBdTbUslXEw
hvGH53cGC8osGJsmPZeKl1StHiybgnlECFK8WFa9TjYTsJbVBkIut4mVv+YyEYcWpCO2A2R7NUI+
fd+0DOSUsKKoJJBN7wgZK+lXRUWa7Am5KA6U3teb2x0cXQcciGMtpDyq2LaPiadI8zwoU3aYRH5D
7S4io80gE0wVomk4pGmlhUiWQBSOQ1sjXYCExJXeGJ2PHcqJ0BTqKJlSM1hpFXuqhn4/jcPtqufU
HK5Osrx0ISad0jzqxXSwSQLV+yXxnNeZaapsJ7PCN2r3SAKf4ZVaafiZ4d4T0/sg67jcZ/UkIpLN
dL/onnj4IRmW2uTl9B1DNJO6UtnTzVpE82GJ9HzPCLn7DoEYuO9g0KSB1ZKKVzCVOkA8paNYM0mX
lkserdUkgkp9Q1kWt5nTwxAVPJdsQ9EjhazYyFGqYwWccc7SwncnOzkWivwgrXvYrdodMNsUjnkR
pGK7F3VT0fbcmfNY3PW68jr3hRXEqsMYWv0JKbI6941yp1eplzkiUPBYefqWXrud9mxz3qqW3kKN
+lEO6Few68+zHbQlx77jr/TYEi9UwSkxz9JrKhliVa8OvdoR6cREhUOe9U/KmJRMYtTnQMlLD1di
szckNXkJoeiX01hFevvZDlMcCrOqAzopzoND+zHQJ55RjVLs50aM/jDrhA/RplNzlYYgrVh3EiEF
kgg6SZufvmMAdEqtb8Uzw0OYWYH9zo+bTDnOU3m9XIzoTLCY+F7GnA4+Isi7nugAHUUW+92Uf7il
Gi7WWnyzPKZLpldYCBTFBNkxWuVxQBE9tna/z6uFbbBzvvgablsAYdqZ5Rmh8DJKYAryLZZgLMXq
iRHVp7Bb8zZ1dwlnFiTKKT12QI7f6vJEYFuoDpYSmR3zd7QVV8Ykhq9UrkMAUMOm1BL7Zpk2uu/D
swFW4m4yQuGCc15MeplKfewm8aMo3fjgNGukDuqPlZbe1MeFX4BO+HUpQpsJdx7CfIKbIOFCcBg1
oSWfCg4H38LRExao+UEu6DEhMOyEsnKXT4m+a6rbbByOxlr2HtP4iKVb6U/VjvQ1LcvDZBUpn1HB
6uK6QDYGrTTId8ZwWK+2sB6rcY5yHC7+mukMuW7bqFUWCSXEaCMjHZ0rqHduS2uLClkd6AZFTZG/
Dlm3nooq2wvHFAEephtMNAdjbkM0wO+Wzkwytma0m0Uebvps+Uz2LT1Vd2rPdJbXnveBl14rn22e
43VV+gYhfL8xQSaX27e8bCqf3nnqK7q9IrFqdPQ355Av5lutx+lRWcejNQJsPG8aiVt9loM/GLPY
CcN8YHP4mLTDqW/ca5GDM8/2gvRmvRChp+1L3M9NKkTgrBZzm0zziZCVCRpEJr60p0+dOfeERx7Y
s/IZbIsZRrqgp2rMHlnES9Ay5zDgDlhCIsSeNfqKhrT3fe8ee9PZwwCAD63NK/bYedd3+oNQr9Ki
+rZaD/pW47lQPUPGxm6hXcZ/pd7qpCKwihYFmDZNQmfSk0l2lk4T6L18Lp35ysa1EMIa4K105nKn
qvo5YQzAPndsTzeZokr2WOqz737R5ko9WiJ7I6ykPSjN9F1odqReMM9cnoh3/LTb4iym5qRu5qle
u6ONhM+23v0i1FKd9nTGr1vcAhAb6k7LlJTTSI80bnU6IhsKWmtexrvrmdfaNnk6cHGgkAGfKCH/
a7lDUXgGg60D5snuiTcc/bwrigNOE99JnA/XVErkPG05u/l4p2bw3myo9cjaDHRWuQVpE9e+EjvR
qhvf2Z2AXZIU6kvDvZXwkLdxPwd5l4BMpQARWbLuMXByIzAX77LW3I5DMft1OiUhOrzudaYeaRYO
OyW3d4SmrR7P0m9FLdpo0GVUZtluaJYsQBXDBuXcrSA8jFG+M6a8ejG7ZeMWdtN90s7haDOFIkvG
9mBz1pYhu25MAWDfNIlvdwqU9ZU6G9/pbeeBRhpjZOjGveJUiFfoBNG8FlfA3OOul8DXZXNIRobd
FH33qq4ltPbKABzYdqOebqRVfMRcFIVdVx84ZTZH22V9/aHMa+znCGos1nI+JsVnmxp9OKxZezlB
ryVqaTB0CHj64L4rLq7cOl0q8M1T29Tuvtdt6HjlpfK3Km2vK5t7yGp733SUOsjyXTM1RtCJQYvw
I12NTwz8UTwFghYED/oqE3gI5jZto6z8hAgp2CyKo645NwqxLqGTYdqgQznum7QKHdQ9P986UHlt
eZBQsk2uw8Qp7eZbg0233GrJ43tg7NyLXeG8GBhK9MCd6NPFFOE4ji+GNj80rE57N3tUW8MMnaS+
dcqNx9IwJN7cOBfI5SiJkDJzrCArbFFCfxXxGwrHnKPyI+41yqPY7kJ11iGXDsri6GfLGkObcbQo
AiU9wFX9lmIXSTcTeKJYdGg8TjIMw1fDnK6QxJwGzIgF1MyzymuchCi0/mAv9hYaBrw4nrKDa6Kg
t6Wg6W9TJCQy2WkJkt2QN6dmSM/dwASjmfahGY9xMDnNF/odY1SWomb31E3+kq4+m7WTpobQfOym
4rLyl+ZbPTonkyMPLYJa3XX5m5QrrI3zIZv5izLse+PmUKhKc7DgiGmt1r7N+3umPZKlPQ7vbdEZ
4ajb7ykgrNsc3HTC27Xmr/aCa8M0qoAB6wcg4IDpiOG81Wgs+XdlE9muwYXmzwiMXSImn0a6LbXi
wOQ1pIrSRNmY+9MMfGsAig2UIabuamGtaj8cS6NjaascKO27tu2qcbN8xaaYEw6WXaOWZ+xbjc8m
hV5azNPErHwnM28sPR04Dsbky618B+7ZK2Dnnt3b170j72OJXNvnTPWD3H6wBvcV6OFuSI1yjy5t
0wJlrbKc+GyZfXEzWp/6OOWYxdBpU7s6u4uDjulgErPjxVfKufNF5b4lE6CoIzi3l5Ys7Se1pZdW
1ddpryCKyfVHA52NMNto52zWnkBDlqjPG8wt7U0TS/Nkj/LboEm/q4x9mcc8d+bHFAxpL+r8PZ+s
NXQswRPeoY3cquqtKc17t5yvDLOsfVMABOPT+ZbguMC769FqOsDedhl+rwrJoux/IGydUiV2/SKb
rmmAPq15O3uzolzMWg3zIioaRlFq4x0np/0OOhSXGJQCLK+ATykOat8fM7evKMlwI66jcmD492ML
sZFAtvpoJG5+jhOJ4IloJEV7nIY20pXW2qsclnpCGKzaO9D6l8w5chY1XJnd1ZK5t6x2L4RRmjD+
VDBNqjOJaJKeuenv3Vp8mp28kv2oeXDHQNTqEGqI0AEGvCsZt3upZtGoXufzcOW6bI7XRceeu/jG
SPnFYnDe6Obm2Ap0Z5Ugjt2zUjd3YJRvlhXrO6Vy3HBt+9sR6D3pmx9iee7jmBR/t5ARseK7os85
Dn0fFgXGQSasE36i1QWrEE9mrzIUxsFm2Apwjn9Ti+XTUbXhiJv9xyQxsFQTz3nwj4DtINdO13+H
Z0DodcWpcpbGW3KcZUk0O+V7iniMBYh0h2n9XjYf3ZzpPsRacS0QzzKngSKzY3U/TvKNBjp2n8k5
GZPZ+Q2r1s7sqq94OI72FMbS/pDTesSY+bYOfRYZxfC6OKe4VfdoWe/6YE1+BjHKc9JQ2fBhXtJm
ur9mZoUp4zvC1b1PoDJJLIr7oEkvCYLzXYPQCUayfs/pmQ5khfb6EgdZXTmcWuW1z9Vru71Fqlh9
NlUBmI+5Sx2GtNa4yAcVy2es50502dIENeC5p4/MoTVb6qbGeE3UjgNuFh6Vq+1Zdk1whzpe6ep2
21/k1+zioWfs4YMlK9un/n2cOrf1TX3KIlOutxM2/rDR65PdaHsxHNtkJpcMl3CZp1sgIO3ShMIY
eB0Rb3swBvUhGVFh0rFhpI+htV6cU2CUVzrRzKGqJzfxMj9meow9xj1KUkNAnJzn9ZIQBebH1MtK
/Yg3wpwokssx3lCDVqrT9aIDSB6NBouPX35z6uQzboDgHIe1GmGWkXP5m22lV5sx/VAJfe5jpQ9f
B5fldMkFV656xe3cgC9YTwnwyopShsd3miLsBNej27JUNPLTrbK3XAOnKW9Ghrt7DmWL3yvz9dy0
DwgSLRagk6Pea1PygqSeHKyRwEkdhWVlSzeyWVbU+iNnQvytQuQZufpxJDeb01WY7LSTxWux63il
4n7VIGa+1Ow6NNNXrduaEAriprkE8sWufpRmo19hHNwoPkM8wwkWlXK7cpZqDp0cWlQflbPgCb9b
L7h3n0EaVTiysTGwFnSrUjzW43YGxhpPidKdq6H7WGMbTVOrVsxEvTfYlhGqeeIGdqMetmqqb7OL
jXMeTmLmNpqNiYGEkq6E4Wrf6lSBj5++Wi46LtjtTKkiz1m9LIfVTNfDFKdtkK8Mqx9YyNh37qsL
C9sPcXbT+p06TrdWH3eMR5ho1F9ZSnnTJutJURzzcGG3A9dN4fr7PFz03L5aeYTISr4jZtM6thxf
5ssTLs8jAXL5MZuAo7tD09WPw6LvByX5UPKi8+vePSRUJzXilKcl473R5N9nd1t3DCu5FulCW0JH
IrgYtxk2LAPbgqQoZHFWTWBG9A+IRqpzjwbni/ul2/ltbYiMk2vtqq4PQfWfk9JRvSB1z9R775mR
IPVRpFgqGhxRBru4FXeAv7g9ReabpLcjEuDCmlLxjKvIgO5wHbJVy+xqMWslTMaNIPmEhYik/54+
SJpxsUK3GPtNHb4zPdHYzap0yOPrr2Ux7eNEnGSqMm2iKjYvLtJjmXYPI1Ee/hBT0unj4I1Z+VUU
2GVXw1ZO/XylNScnre8Sw3lCsbke8848MajOk/XY4l7AoqZhpWtd5bNzwRsV7DdhkjrnypIOO2j3
gAJyoxFjdCncwglDo8zbxxnZdzZ09Yh70/XTrI/qGN83hL57yiH4gXY+anA+eK5zTpxhQBD385Ik
b1RYn9KZxJEda7AOTecPTRNMTHb1ZwgUX5fNQy+SNIxB/qt+WXaLPq+era72eSbyAcujSRdH6BHb
+s+eiXTnfJ2f1HHWvA03IcHecXBFinURGIl13/dipL+gBJlBK79b5pOqt8O5atwjba1dW4sDaCIx
zZixbbB3ujOUizk3dDnKHuRyOEhjZKfQDztjNujXJ6sVACoFQMk9xDwWBjpDzCBYMEJ2epAAw3qp
W723LbHsmskvNdrvcKQnx20t9q3Ixg1a8f+dZvFV9tmDF/yQf+wW/67B/P9SS5nEmz/vKHvv/cf7
92b4XUuZn/i1owxD+rOJj0h1hWaohq1dwnd/7SlfXhKWKrBoYjbUdf0yRO63prJm/GwYJNRefpDx
YOZFg/qtp8xLl68vTWWazYJ+9X+np8y7/k6asOh1Wy7/mLqt01PWrD/oRUIRbbqploIU6wZl8o5D
Zg+Rtx9746xORljaC1f3xoiwhtW283sWo6lQd7qVfzSaxjam0j7rFp2/tPV9JXtcWFheqzEaNzZI
ReNEra59EuwwbXLyWtHctNa3pBJfCr8wnxdiSWhrMd/8q7DUF7FstKCCRLHBskf13SySJ6dbI2Yt
7GJak1uJjSkp/Gxg8e4Mhk7Rl9zKUFurgIbcbhxor5h4PscxdKH7YT4PVYITzXp2pUNNVEXdAHeF
eVJJOw+AOJBWzP7joNnQ3e5yu1HRgg5Hc1GeKqGHkHvhVlSeMjoBBIcnSxTsUgv7hWCHFtekpt5P
y30ze0BC9nhey9gvQW6yke/Ti1dlOBEJf7Ka6pqxzIHMC6In+GMdEZk0alr8AobqsgnHRtVp+Bri
EEZyN2UdPe7mga89YdqRzEUIV9JkFCHu6DeL/Vz0005z44+uKTkd6g0Tv8J+H+ssfYb2tTrji1mp
d8UMsw09MqfFXTe9NfOEb8ze225+g/svFLycl2DGXTW8mgXdXHPJ4UP13ltKXLdtTdk/5hASnSft
H/mQHQSzKYzcOTetdj80yTHTo3GqfNC5iIr3ljnRkd6bRxR832RDaE/Nw+WT4qxStnJPPhleBpXp
sWmo9WVkGjHDzuMQ4O66c4Ygliut81ZCf2K174rSb0ztNQerk518unxmgrKfB6g29jYH+K17wxxC
9rNCjDuVbdolUkdVl/e6leca2L3XDvpE8oojFxhI1mFsyKStGF61FieYr5vBoTuz5t+acb2VLlsQ
Pd4PdnW/KWxcuHbcKr9Zt+ybgie+UqNKXX2Ibg+wP1r6aifUb1Z32zE2qXKsh60bjos9hCBnFhda
q1yb8dNAsMuUUlGP1bUprd0M7Svb5qrc4jdcyfvVuQdVPQAO3SxaCRs17ynE9jIpT0PlBqM23Ajn
0iEYgsvlefkdpioDpwQSVQgpHbgpGN/UTYqPVyEo+sPld+vpR5vc4DgPiKr1lU4/Vjjuc+qSODGP
Sht7WB385gLV1Au47mO7TYQdEFGZlGgh5Q1zU/00z07pemcB1BuXq2lxwkybApOJIKYtojiBQqs5
T9sAut5cURucbHxBTIbLUDXKgtIxfqsti+gad7fKH2rZ0OIBDq2xpdpNtIz6safBJK3XFSfIqMAa
1eQn4OOqldrn3qIhqRpaGIv1piiaB5yH+1h5iUtxJUxu2YuP+7ja6Z1ZLz8IU9+7HDWCak6GEQNp
s8LL1McNuhsRTCoNhr109qDl50klASb5bpn5XWaXe9mMYVusp14uTMvWjw7EkKLT4a9hSumP/6rP
/yaB/k7e+w9Z9X8gvf5/t5pelrI/X019VNq++b2ke/mJX1dTTfysuezlXMt1DMcRNvrnr4up87MJ
IIYpg2XUUYUwQU7+cy1VbUe1XM3lOalrl6C6f19LWYBZ+ggm0FVbdXVm3fw39Fmh/ZI0/Z/6rG1o
mm5rCLOWcF32X8aFA/gnnACav1y6VY9IdLhS2i6qOoJ2BpNCkZTZi5C4uOESOQwrxWU5PsYFCfKD
GZaNHmIeQaJNzQ+NRh84yElALsOpsTYlLLkmcas+W7RDp2Lb0vsiLLcVws4wv6omeRzR0vymS02v
JEdYSJ3GRc8FTClBF2YqHxrb3Y5y6ENc3uSmp92LapLKswqXB3fyUOmQyoSc0SY222u8XoYfa2MX
5kXUyuS1Azz2Mzs+u7CTKWEe7dzeaxaicmNWC5GJX7SkHt0pL/ZLYwcqQ9+8eKPHl5TVccvWNzqS
r8mcV94KgcudqAbmODATydm8isEHPsHH+2KrXrq43mfkRQU58YveBDGIyz6NKmPxR6xXe2e9hDmx
NO9dWhi2FEe0SiKADoCbix9b2kqtLylYtO2c2S8jyWIeQa96lLl2uEwk0G+dtau35lg6mm9rFktU
R0dY6Y6xvr43fpqQ5l0OU0HB02+IDI4McwLgNHDjQzo3UaaPNwmD6X3Noo+qzxVnTz5sdnVrDhcS
vckTaqTiZPcOEpp2u+Tb11y37l5hr94/GV3zWOseLpCjqLYPt3WImmryxzKzP7N5fZyd5T7p5TfF
XLOdi6fJn+1kJ1VWXDYWPU0MHETmYYUh9/oNV1VcotWYibnD/LpLU/3ZLgGGNVNlvUwHNWqXbWfr
02Op19mZSjXKtenTXHFaamwqsKWRiNa7ya2b5qGRZXeVqQ93CWFDtiSabTGn78nWXY5GGliK8o4y
rHk57dozR4odF9tnQGldZK8y++WMKB+jaT9nFdi30hv0ewEJrPptNchIq9fhh9IGJaox54ERVksL
3k98FfUGq9GGPtfox2Wpn3noMjpi5uMTF0K8zoXcr+WxMgvHH8f2WsvScFpi56RZDO1sugWg2C4P
ENZsEMksDHU9P1zMQSGSIqTEIs86BqAg7x8XAl/pw9lX21p8p+LynbSa+Ztq6ZcqFWB177SkSlU1
26v6MCfKSdhh3Tv4rdqDmc5YqfqnLWGMCSNifazxl6CxUzWSOkNPujWMe7NXUq+hlcf1PtlsPdMS
rZKg0b5YH2RhCrqPNPLwAVth3EciMRHICiVsM1l7RQeFbUeTZeV4zJSbLisje13yQBj1EiSDZu5w
KHJMBn2frZo8NEp+t5Iexg1fU7akpOPIQmNtnVjuNnrLfaV8NGb+JOLkIMge81wrvkbXNnwj5jkR
m7f6ltwPa3sobTOcXG3zV4sOAJ4XzbPt62yVD4uNFWwgeEISdsI+wBp8zhfnvTjbebub5sQbJ0Xd
jUXmRhhujkQTqbt0wKO/NEHeTI+I03e24tT3Fmst5nURyYtGvIB5TiSpBdxB+kFniJKiG94CixjU
xWOzJDsSITYkqfSYGvqJ9AHsLJNxKFyXB5L+1WL796ccYXVm502PweUBymckAoc2Sz3tUXL0qUEq
jVe5nyvjw5lfHdwP2mxfyXxU7wddUSMU988unm711qqp8S4GWlDy0JTZfIxp4Xvb86jxnGrlfHLa
/qSYiX1FP8dvm+lG0RlAoa1TILiLj27LK8SekBsCnNJXV0mf6aSCqLQCUqsJJ+j+YK4IHFJA8cNG
pQ9o4zIKy6TXHzSD5M5eUeQ7Dt9jiT/zbKbtECY0FopHrbOtFzlw3Iyk4BE0kurhOPZpKHALEvN4
p5Krcj0UahcVy7Hp+lOyOeKEnYCBKJqdHYU73KtGukZNQ+bFovUF7E7XHKqp2GcKyoQm+9pbsNMe
bJIu9nOB76epBnidcp3u6uFhSV0E2oY72EGePlhqkTHsblZ3CCY3WsxdlLUYz7VVGm8k3HwrJh2N
LUaCMw31Wlk/4/wzJSrg1ei7JyvNtWCe1SJwckZFi4E7+1Lgwt9+gOQXdzFx5jdlCt9ZqElxW+bu
t47JghaixpyKvTY7T5UtvqlK+yZYy0Kh9idja52AMUZplJuyup1G0i1xcad7prRkAVqehr2z/o6Q
8m0FrQ3wFUmmxLcbGY53yA4J6T5piEGWK2fohC/U7sXYUp/EEeJpEtUMq+EeCVQ4JWYcIvG8oeEZ
U8/LVU97nAtAqT2SnPpd7+6Yhv5IjAc+EfOe+CaNu5SdrdKL5y69qvqncuQJOjrDtykZAvjiL3tz
ybsi2wWhGr1q8LCFMd7gssjlA/KpIQKb7YGlU3u7FqktFxgKKfK+ZiaclWvfy0JcfuCHye7Mcrd0
10jxY02r+xz9Fux6eaqn9OCu2Q/pODMsfouC029nQn6CeIhxztQHhWEHfr+RnFdl04NT8kzsSLcb
ZL1nyBgZrUWkLYQJp+PmYd98Uvv8u3TfUiN9ysiHCBaxnGEcfhSJE4hkr/bf2Te8Iq29UN7L+BBX
3f2gqHuBTKbGC7gHeN2hYxBwc5wWshkrts8Bd9G5GTEDu7Zyr6MB+W2GpUOZlI+ilVqkVJi2q6S5
syeylZjxRhgEB4N4nhvZi6CpL4l0TXJfGtl9mZSfqTkFTaxHJtIViIB9tTCdWdi3pAyIqCjpnpMr
dOjuC/LW4nT+kNjty8ScjkolPiCOsWXND1ZFClQsFmzTCDL5dFvbk/TV2r1i4jb5GttxMMeXOaY7
WgyfwplYWelAogwKTxYd+SkcdJC10Utn2fo1Wac5T2aEwuSHIbPa53UWC3WM/aIcjlNec3pMzhF+
hoe0G1cPOe9mjNEaeuMGE84NTgcyVFN56lyc7kXzTk6aEaw9Td8LYqA4Gnpv3H526jZ6uMG2QFPl
EfRIp9EufDDLyiO5f+DE6DnJ3vNVsvIVPQysZC7jaWS+1VEzARFbWvGRR9hZPwsDk1SVfWD3eBOy
fSIqsgnYLFOuavd1IT4xkiq77m6uVSSE0oUJUyuuWp1IwXY4lkv6NBlDvjOS3Hfc4ZuLcc3PIG74
17HY4i/HnK0wX4cXxlwSxKet+8SZrgTUB2ovTBxeDmI8xyHEyfc2WcmnS51hvTesZQEthYSnBpEW
/D1uz1596WLSS0trh6eJLem6vkinOzYDTwVQS59RTst1PQ7RYOMiyluDAqt53tTspe9Y25OLxNyj
B01p9XSBqYSjHzRHvOv0Z1UBalNNXD100S6Dyp8FCNhcdfxLE29rzWfSm35Xm9vtYpAKYNxZzfLC
rRnqVSnJjyDdb+7qQJPWBGejStxBWVQl1U1Rs3ClufM2i2usZYkRn1uXGnbmWEZ2Xj8VivuBYu43
mb0eSZvduxZFBYZ4nqhaon3ITvk0i4z4V57XfSWcUG3tze8SPDOhVc/vKrZufxtJYVucR80qn5Vc
vI95Tw5tq34MaXNbqL3uuXPJBMgzNsLOTxSVkCwFq1g1YO2rl/tClKSY2i0UlKLc4qq1z9nUNJTB
2+totkcUgBnOar3tL2BbgjDo4NPsJzIDh1Z9YN4wPRr4wdHubkioAuVIuKjL1avbmBYb+UCeaWTz
STMSbC/MwF7Mtg16W4cNrJzbqbqs+wQVplaL0RRbFAwcmxrzU3KMfHc2vhZLPS6FoRw25/JQbz9a
cgt3cjHu5lF7GVtO3rRkrOHamdC8zSl2o2G9lCyBQZNQe/fdXrML5Uya1qGcKsNjOiLz4/Ui36HH
udgf640mErXb0ziqd43csmMe12h9JTFEGQzPMLNtWKpDicUlnPW19C6KmpJSSBFDstCGm3cb/g+P
KLtIYfcb9ISuBWWvtjuFcB4/k80SujP3D8kWX0WumidDdr5uZJBopsM1RKZABIDxOdmxvFG2c+f2
dHVK57GMZXYwxAjF515CBsvx2A/dbZkYN2u9zIG7zZAdLeDoUglkMXKP84R2H2z8zeUfkK2ZPP7F
4TEXF6cySU70W7Dkokd7VZlcZDC8aE4W6I28WSdqTgKZAI8Ubi2SJvyNupxckfJrG5RzSl6xt4x0
HPE0Djud2CTiAF9iCsvANZssrBmXwdaHH1kTn9Dk7IQJU2bruK/bZGABba+Xx6lPsAaR1OQvQ6x4
9cKTjmg78C4if/LFYlOaTkFRLgjihRPpg0LrVW3ewBsuS3XF2noj5aI8p1N+1brjnXBJHujXbxum
4NBOmNWh3JDrwQJuTaeuGKUvYnHuGEMz5P/G0Zk1N4qkUfQXEcFO8ipAu2R5V/mFKLfL7EsCyfbr
52gepmOip8ftkiDzW+491/RenJYVZ9eyJysGZlH9F5Zw9Mz9eUS0c+sZ7G9rpgBhm+Kva4SCtZ1s
h344yJkOw0yM+kWZRNQ69DcBuGbwBL5xzN055dD2arx7QyAkjcHQtPWNnxGDRsoYwu8Tt2ATJrub
NTRPRceXhXskDXyvuQNdWYcso0Bu94rLJmAr5oegAiCg1zhe+chNGXZ5xSc+kBQhQb6Wep9+wIjw
obuMydbTrWddnNaGP3Vc0fUvDYgAyI1qS/3wWtY+D1lNUmFelE3UxEKL1haUbzwq/+hn5dleIIKU
U/UOmewxV4CerfLqXZX7bjRorVmDbBtkZgCQOnVYu7HYFpl+BvPZh2oFGa31PH4TrZgB0NI3prfB
ShBsO9krcyNy90CvBI2+7LURVS412JdjJ7BXDRjCfOIRQI0UKlKKOgTFWY/kwumWLdYJwhWRrbYo
+Q6t6YTT+JJl8kWu6XDpyull6ZcPY55pinJ+XFvWz7OoPiSL1ah2MBfnVgN0qFvZAi/WsMm68nPU
mCg6MMCidlrYVhhcG2v2uHWRKKbloZz7p8XJk1PL9jQF03FuusS5+ItJe4r/2pLv7cDlhKqEQydP
LnXBBnlc4z8KPq0xxh9lWu4ogUsMwAbUgjzd6y3SYdjRaKnLr9Zs8KW6QWGKXdxo14ER2L5frWjW
7YfGK9Z2+IGWJ9urAfrUG06bV0YpMQFN+UpSH8m4+LM3eOCIuubQs8HWcMeF5L4ydHbLp6kteLl5
blyXJ8Grb1ToPavhATCAbT0hLkGns9zNroQj0l+kcBp23tbJiGP9lEwQMvNhK+YCW3K9XWxIVlUq
8bHzAbllefN724u8En2FWmSBFtzi0eWlkd1/M8rxK0ysH9/617tLOJXtgbE6o99Zcosl5nFM1IMF
xOjfwk4w3ycfSUbTOe0JMeW5aL1fwtOQVzrK5zfm1pzz7lZUxg1JhbWRRzGgSAcHUIaP6lUz+GZt
+dHwfSAsfU7cxy9ro+VDQNU9CuXeHE/LMp3Tkf1U6S1DMEKX1uc/ky2fJm91uYyA4Frzkz6NSByQ
RoJLReYpxq0nOgqaGTDx5Ny7pf/rgSHg3m2+SgYltFP4hpNhwkc+q10zURWgRzhBrMJ3oNvfY6uO
/dptC5n/ADF4GUbAeXWqH5EWbPsOIjKEp5n7Awwd/mM9PfVOcYNyui9MzuGYVsQQhbnlTeV/14mR
NvytbmX/vNnod47/1U088+D6Bnrl7k6g+RniDb8Scm6c+xkoA4d510y5oN+gGzeIZ1IjjC30u8PR
APpyxPefPS0WOk6rtR4HecLynEK2QVcB8pdSTrB5d1yF01OYR3NKdp1A3GG65bpv/NYKNPLPFpz+
SeG9Ayt0NwYoosOkIeDPhuoC2sB8HmvLeF7td6iEG1rjIVCZ/MK4QmmN2qtyrOZaafU/qDq3rNSc
gIGng2DqP8tGk54AMwnittBPvUhCA1K1tjb6M6oZnMfSZli6wHEanYHaRLLLzPshWDXEy+vqn+Iu
G98hWaHprMoHttmyWP5oa7RO3ePR4vhJjOYvENcBsUYas5uhIGZgfIACX+wBde3N0ZuDvFXP3J3O
kXVsfHWBJFwR5zyV3hDOnpZuOUcPnVkZh7nv/kplQIoxnGSfQWfaOKAeAmetUX2tu3Syy9tSVZFe
Oc2V2wvagYYWkCKOcoWtaFk5GLCXKTRy/YgiA7lBzWwT2cw36QT32aOJhhZwapWL7NTLfpFpXiwo
SbpMnaCU2d2v1iqKNa3dm1V8JYHQ260+UldNUkjWpTMEcfyvHe0mQm+N/YBiXKgC/nvc2Jt8ltHS
lxpqEdRVRQUEZLTag0VSNgS7+CX1WBLJJNWCRZjfoGBqRqWBpzEmbBC9Bcls7efaCBPq9RwKKQ5g
OUXdeqpKSdWhz3Ggt/ILjGfZ9tvc1DwoQf1Ts7LAmwZguRYzjU1sekeiyUi3TVbYKjMyTUWKR4qw
YoP/hvNvJMsB7Ag2CNBDdIeXhBSAAGQrDpMiZk03QcSIyycYTFGygrzyc3nop/ZJEGBg0tfAVgkd
9BeQ1PbwY5Cqs5kuANnV872ZmoPMKrp+xVcr2WvhAswXOEjjRkviCHrlwe3gNmMvfsxTVJS15DAu
Mopl+VNSyx4t0pYSI+HbRxNf6ai7crwHZJjrWz02APzmGzMRE2+0zI6eqpgdNAZA8GzYaqzM+FX6
52Ul8sCzZ/t5SJGv5CoA06eeKo2GsIyp2/m3rWCZtJQRlrbzl7PO/o1NMJ9UKp/Zfuk7wQJQzyo8
JxaDrgL0heG0vANN+t43cfynxlkhlE27VsmtiFW6R9lgQ15A8aZ1zTa3povd9WvUzANTGIY3uphb
kOtntOOvU19kIWTld6R3WlRbvnwepuHEGbehQBz3WSKfyCqYNlIOb3oNUhpiN2rYxcVlYVAeGNAA
vAVnj5e+9kP/7ajq15JDf8iTM9rPO1+S6u04wETh7posOfjWtB9d51byf8pl4+4AI9KkqSnoGooT
StMDCp4x9Mu3DLHfttcpxswZ9Fov2YbSriUFWv+1CqTunMBjPLnpGlictKu093lRQKfWtEMOARyv
j85zCykspPEPiTY5D4497tCYOoFzcrv6h9EUPQJr/qWobIaKPix+A0KYpMdP7Y6sDl+xt6/qr0zy
i+se9cbAK5X6M84uywX+rnlfs99jHU15sSx/1pFum7DWLdzXfTVWkKThKiBf2/LJXm1mc6FqUcol
8o+CSQRLof2urZzCePC+WsIK2dxixLfXBWqcCUGMF4X6Pz5OOeeYYsbbmlr3n2/ijdLkS5PmCerx
ge2Pj6VnnvNT52g/9EbOBjbO1kBxjaHH9LfpeMtNKn9tLKxXLyUe3XULhgAEvnWNelN2H0La+8mn
Kt/ymTHpM8cj1hLS4MQWLQ3mnj5xX92qJBWwvLhpSR5HpcGEi8s0sHUk5w6i1GBeEJC6Dj5l+8EF
07VP+IAzBb485U7yk4zffP7dSZXtyaSTC/tuSdDTQpWEj919VDjTNOSIp9LiKRxnRgauxUTEIbip
thZ02/34rKCEHgTWPlFCZaxXiggMvVHbSS3A9PfJo8MMvYN5AUHOgsSIwxF1hxclLddqzIhR25ct
AONppclBSVZQrtO0DsX8b4yTBZOA/j4A8FHVcWlJoWED9NCYDVYAzedqeO8LR2PhTc8CMPnGmgFu
mRKv3lowzO0JGojs+TG9WBGz1XLZISCLcLKOx27U3yYTdUXWFZQIfvUaKww9Kb8bpYKFB7vmbWta
77yksK40nvGZAJRh6a42elEcFTE5HR1yQjISAgeKGX82e1NkkMLa6ZnxNJEOKTJ3VYv5ZJaMHOMS
dpPiQgWuTOv/CFdyBmalIyTLpdF/YEnJ7diOu2bWQVwCYwmWXDtTp/5U9pLuHBPLkohPLt+mjDvG
gRhx2H2t5aa3kyWas+5SDmClPGUuKDjZvI7I7HNe3MnvDsqRKjQhpXRDjNzFyoxdPVMcuhLWJqi0
eCsEsYlIJCrgVkGxzu/xwukwa6OH2KMf93IZHwFK5RoUH6UJeE3n/dvEnv3pEhTE9BCSrgcrYvdr
TrqJ2Aj4uusXeaD2ZuExDjccvGTuzer0IGNaFODoYvKy2l+ZYoZgpaA2M5+DDLw9PjT0zbrHf6wV
yay//PEaNly9nR4FpxmxD/qn5AjQjcjSB2R/jM/3nfafBh6B5rdI98gLayBArsEf3XAZGBWYcRRe
jJE5FWhWL7RrmnbdAeWLc++SAyBK3eoP+MlwXUEpDTVXoUBjujj8c6x7/2BK0CjMZLmVGniWliml
PpTjs2cybaxbpq5FiQepdDrKhLz5nOO2AYIro9EQzUH5t1kT5t5dslPsrdc0M7hGCq/alpQjAXSP
Oqw1GhqzeezlhKeQy45ZmHraGd9zGdYoqcMZrYinXj3shGOdfVqwViO74xNxkjqaSKgceopz0OD1
SeTDjux5phBZfhGeL5kuDlXk6Rl+PpuphjDnzxpizwHwWQqHyH7OhL8xfYHSzCuZ8bJJShNtkyP5
3FbVICNYsuwtu98mG7/SHLcUi6Q2rKWRXRIoWSFiqNRDVwpbhjO1a1NOn/kn04vbMFSoyFqLcV3s
nZKZK7LM1U46GmkR/oTAk617x5O8pxvalbax7d1aD2ONUbcz4WCh9dXD0oqxYfsUA0JrjpivxNm5
MqN4Lr2VeJIR1bZbKShBI5btdG/2eneoiK15tN+HBIYtlVK/p9sD8YaMZrTta5KzqFxJgY6IkiuD
dWUyaXt02cVE6zQr9P2V+1ZPxmu60kdpFO98xkFNRNNe1M07w1ziVLCIS6lmDKqHTLc6NnsQ8xDO
fXDLePy7IDcLdMQbfa5/gLdO2zRuTywaMIXOIg1a6TaHODkC6wJ8Wdtbgf0+wiL/31onsK88U+6l
u1LFTpiZ8UhVe9GNO3dAGmZsK+KNLlp18CaV7drMxX2DAyIvhlOhWdom6+GX+j0K8NgqbmO/TgxC
FYsAIz3IyYC1jB2eYrrbxcbykQP2D9bBBt/cDIQk9ayNWJ8fJUTwSKD3DgGd713j3oP335O1SsVN
5KGTlyHs4WK/+Oo+kk+C1vEwZh7QSerOVHXOrkv9j7Er/7lVrW3RRGOK8+oj3qMQEbbOyd2cio6r
mtnhPScfidylfbtItrDko/G9MJOT7SElMyBoWfeX+g2aQRlYBYFSruY0FL2MD8s2w12FUGanM5nj
m03jaDRZNLD2+jO1RrVnXLpROYr7Jp1umjPx1aUdbcVXbHuv6O33tkMK1vjUGFQpNUEgrQoNArJU
bx6ZpIeaOJaAr5lPM94cJ54JSsWqvbmZ92V3NLTEVFRYhpD+T8tGMSbI8LjCOiQ5JO3C1NLuRYzc
m5DUu1mLb4IdD8JtX9g7p9Abp3dzte+gMeHbUUmjX7/IxeFOUf9V0/rdUK8xybLflOySiJCQ37kq
t8o2iS5ST73yrnb7I2OR0RtNRx8Q2IZRzyfTTcwDI/t7sGGoJK+x1woWleuJ3QvvO5VGOd5HHanX
WD4/vpies4fZ/1+qmmd0IwcFA/SxtswqbJF2tRxV6t8Yxgf+I9Mkz7m0Su/cyeVmVYMK43w58kZ8
GMZLh4rB/UCZIVl0k8hipelWJ88qHV/cpHnPBu9cZ9OLJQ7oPpoNtPAXir0oTVWP8a594dr6zSay
OMrBfI2H7yZBEa//S5Y3JhFmoKdrE/QZyTXy5PjOVXCIGUhV0x1brSKo2YHSCKRvzGdUYCKf1dc4
5NxmPFHGr3nCf5HtMpF2w2al0tU3jdB4Hko/YkFwq1vyxeb826ksnO8ZdsMqfm2WYWeUDJa9GTvV
FFOBFK8L8K1Qc2IoSRM1DyFIZ62TMlKz6z/2kF/CyphLe8dOskGxCPhLhHuw/CFa04ZZZ9xD4QMw
4Tn/TQvK+hKT6eC4HDe0nNuu2Y+Zw4FvmRvT5THL3eoGFSxYofdhwPTvabV+ZA4oaHP+ynTj2PcM
2SVDodCw2KMt+NEN0q62MhMqMjs8op1+oJ7l21TlFz/4q1nsO9oLKuvhannDjUQOznK7vC51hZc9
+zbS02KppxH3Smh6Fg232tnJ9Mts7Y2Xj8WbsoPRnw5qjO9apd0AIBt6unAiM22Mf/tU08Ggdie5
iKfUzV5Mm4+lIzstJgkEF85IIE5K6SWK38zWIee9pDZ1J8anrwHpSDmmfyTazC6BnqXIl9HQleb6
tG61NeWio552DC6aoSkjrrGgZjbJQoS/i55hsKiD284JmpzNV9I6Z1OQ9tDbk74p7C7yoR08PhHb
u89m+bevSDFcqjXqXHzEyWheFMHifNAWohneSd0gn6esnklywv4ldG4C88el5qj4eYlL9oLEQceE
IH/A1Fmv0o9RY0Umk7xA7/wu0nwuEmOEgNCr5b0v0zcDbirFicdy1dIJJONufejGfaYeMMFvhlWO
0bCo89BUn7nb7VaHiUS1ajfKcfgUOnBP8msggnI0zfEfEl1A+P5/79pxVLW/nTUcOOtOWfqgBOh4
YuL4VjgEGOQO1UiZcB16NT8es8qlQaDaDZVk/kKoHzs+DHBymBBo1E/NguesJ5hG2O2X6RCf4K7i
Bz8lZn0tsEowGKsHIaR/zO5wMONB+QWD+pTYxcGQ6kkByIj01fhY6tFmNrKMGytjo8ZdFA6WxNtG
1on/gPe4df9Umssh7bntVhIdC9Hd+EpYfVTyAU9kCOEszJ3d8ZL2PQ5FSZEsu6+cn7MfFjYpEGA/
uHRdBihY6Camh41FusS1djPzTC/PVsSn9x9Z//frfIm5RZI4BmbZcBFP+l9/Wq5gi7MwLkqKmCbT
9xC891SDGJFnFMVkFZ26XuCiKTEGGUQzsLjENxi7O2YJpEvG9RPg02LfXyo5osEWSDgQ4orHbH2W
P0xXxxAcMK9rl32D/GSlXebAC/sbzH9SRCuG7rMx3B0r+/QU4qjSTFEj/V3X5TzrmgoI7RCBZxXH
pKQJHrg7XIupCti5AIvNyR2Wb/BzZEnCNk/8AvOxuyTb2HPfqk4vg1QZyML8L0CSMqBy7jdvI06x
bVcfpL0eaiY2wile6zVLD6QAXFDrNFvLTBn5Csk08SB8cg+qxC23fe08eRWe2wTZyMZ2h79WT5mT
enx0j5+Fdq2TyDR7YhmbRPY7ZrpsJhghKs3eUja7qDIyERl9Q6+3XBwGxUE1rOYhRsfGYCcWnBTE
KDwnE5qwPkUbn2kmaIDmp2CPkwt+EX3kdWqcwM7w5GKPpM0p3jK9eRkLjARG0b05ZrutVPHVZVhj
q9X/K3ivjVRZ27F3fstSbUB4f+qN/u4m8XGukVJmCBHO6Amo0LTk3c8R9tfaQ0LE+2/b+cL20vqe
kuTGHfdu0cpw2aYD1cEYiphvHd602voDSYYl7nWW5mwqrBOknqPsnJsd9LyNHJWm1of+oiHwIlYj
y1GBFg3N4qClOxDq7IVtX+NzZWkJYjl14uep8YKCqyUh3HtrgAeIK75gVQ0b1eI1QwvHBAXBlaVr
G7iZJax1LIm6/s0G8TtbbbpFQ09OmII/arc0Dp271MTUaIwkwO1ceqPf68nwbSz9uoOoOwTOsO4N
fc0/oAXjKlRBiaZuJggFAa16z/WGMBtjzLQDr8bS8c/oUB/aBfedoRrr2Ojc5rRILUDgEJPQS1mn
qNyBntW1h0yfqOgjmV54Wuv0J9eABLmzvyPx7F9bTR1wUfWrZ+7Vgj66RauOQrBmzZuYiEoR0qAd
yk9g5PmapzAVugDTOVdhqdtN2Pr6zrU0bBgMjpgsd6GWiVtiCkqtx18aDxqA6hdEMe7bwHyoYYKy
Le2FGxCc7CFX9q1jwRxkpKwFunSP4GsPnpZDZRFIDwmE2XR0wPkImyoezbsrSO5lJZQMIrmsYrEu
RrvqAMPjAk2F8VR1L55kJaXhSMcuMZVQm9phCXNf/Mdm5d1IKMIEEOZUE5e6av3L0q3+Re+q5z7D
MGtYDYsttESpmLWjNugHBbkhKkdMKksvWRyXxp4HGjBB2f92Yr2Z8cOx+uJ17btkZo0HGAdD9w6n
+dkDfrm37eULin8F8xRghLR6MCfTtzlYC88OsK24JKU484azZ16LxLs7GOLjnDQDk+molQQENF2y
2gorZKFolTYzKbtGVvy3pu6dT+EsdfcbMeHRou+mOfwWfUtdB5rEJVEj9CftdxGuDHPkg9OMxDCZ
Vj/qjXLEuMhOswWm5HqMc/lLqjm/vg44OxsXLvAGqGrX/ily7Eq5cL9bn1nLBA5gaOJ3oeK95WuH
xGXBIRoPB/hKauioD4diaT8Tap7apE0aSwRP/Q7q6ylF7wCeBSJfAwLK0z5gxFuXZ5yIABjs70Rh
ZU1FukUvR0nR2j8EWCGFQKi9BZcEeX19NnIM4yzDuGc1qpJyfJPJ+AMQi1skTjJyHJjAQYqRZf6q
Hm5jlzGzyg8aw9FNzh8vgzXviKbbeLX3nPo+aWHe1RA7GweWP5/woMwbA8wtXpkEGgDK1zglm6AW
146kO1WPZVTaj7yPlt7disMiUVwBbwXl2SY34sdI4Y6aHokjyXcF9v90OUmHDeGHrNd3QowpBXvW
p63hv7Re/5IjDlNWdkWo+aRW8FvSip+TwbwTJqNvcNAYQQ7jiYQx3rh4OcV+9wmu5jL7w3uMRRex
vGUyhoqfTVe9pwKfWh2nsGlz7aEPO07adzz1O8SSQI9RgO17uAND2X1lWJts9qsLCuok4/DLKTIH
f+L1oYHQJP7iGU+s29/jrNx7FBBVE9/LmMiNVgtJJDnHBR15jkcB0hMZaGBZypJ83Zi9je3R2CsE
elHmDKG5IKyzECOThTEQxWPcJfY9SizV5ffsIc9uVqzFz6Y/6aGrs+OXrAWr9lDl0xPUA5Qu5rOT
aO/MpdzjXGVXsnLIqRsYLtjCjEj3BNWNWpkLQuuz/8TEotN7BObaFPLw7vH9jH4cVLX/a+fAkVr/
B+F/ftHHDnS2CEaNVUpbc8a7y09a4lUjum+fAbywjgqeOHJLDpOyrdicQanAufvuFusUMFz80jVW
4xYRWfEdDt9vgqIGycCJZDbBfN/ak+0DZHfsjn0qYJEsDWqnRPuT9W9KmQ9/2EOProLHc8/kiLkr
drAho3+j7AA6/g2ktok8okTxbUBBY04Ima+72YVpsNotTuNSXizPT3dogK9QFLD5caNBe4tXajiT
WDAc+7QmSRfvRrs86XFDWhR5RTiRUgA2Ohk9ZNv5O8fGd4xo2d00rMQzxPbH2qV1Rnq7VxV7obg+
2ML/7Iz8t4i/Ft0krtAFUpA6+q+T/pqlwy5ptAM9R3sXe/2XnqKbwVxcP76rpxUcWZaX/a35yVlA
wVG7kpYmd7Gz3H09hwMx29+6yXC8cRvsG/aLM7Yvvmw/6yq3T1NFIBDbFl4KtlYBA3R/O2XSQ4Lh
8eBWFd149TA/mkz9iCLf8KricZe0v2PDGIBLZoqW3KxDMEPmBhTILyUfwrRCrdu4LUdudO9GbMO+
LKV36BWDkAnw95zwmCXGkO88YsSIatpbvXLRjeA0XWOx6eISATOAOwCJJKgO/OoqPppC0ZX2oN08
gvYCu1oPqqkxLSpNO6Ud4c0DBJvUMJooAa8YWl36ZrUIlCyZ+xv4DvNOLUxtzUanY8XFPqh2CXkr
v0Ti7FwnZlBK25pUCP8zM68vtVF8dmT9YT2dfsUItEgZUPtaKmB7YCossN8X69BgCED7OPvJByBz
gYFB3qaKcEIs5fUurZsQ88awGVUnd7BAjjVj/5H2Ish6H3pZkR90MXovEzpAnx2/LbrHiDXVNihv
0zlRgcF4LM1VQzKsyS6ynMKh0vDOTnJfJs/YH6rd6g0/IxE74aCMr8SevqGceMw8BiQsJpM/hi4W
lEPU9E9Dm5zJwPtbKIcIdyRAgY7Kb86Ae+fVg/CV35Ox+6nIZhQe5KQFqzqSc8Tmzm0Z/ZB+CHwC
6Ddgijin1s+xaCsMxONJdeIOSr7kAKOvnooPx3bQBbbde+0oIj2xwvRM+I5WV79WHS5gh4h6Env+
8Pk6G/2BYvn/P5i7KEmTcjeLh02oW4kXRcUf0zarNGSUtQe/02PzX4+6WF/o0c2R/FZBkXZWwhSh
0I0rUmSY56wUps5vj3DNT5UXV8QALV95QV63qYsjEs1NKYUdtejwsDSKU2728855RyStkA/98Qom
xu0st9PZ14r+DI4QXVzbEWFm0sMZqS9CRAxR2tv/+f64s1zwHzHsvI3UgDCsqf8513E0FPFjcOJe
vGkYdh08v6Vw3h9kiL2TkrmN8y1EW5ucTVejjtbocTOHOLFc+vSQKA+zKmbH4WhfRgs11GI2HyhL
nuI5fymyLiPeKf2HcORv01h35bvM+DBnmgkkn/IN0gLEck9iTa3lefZrzmwekI37gJb09y5R3g7u
Aj4hgVF1/J5qFI5eu3ziQsMA4sRN1IL7N4B0MlgyWFtluLJg8UeNQN2ljw5dte3ASzHSNpLDeFvj
8qUj2TzsSwxi0ve1oFfIGiYJDRK7SQu+vz269ZqcG/L73Iz5Q8cPJQxXJ5eNfjCRyxlVZTBp2brv
+AQf8RN7kqczjg9GY+M6eYHS8xfVMsL64zZjdbYrdvhS449uO+Zf21zuRsZQWwxGSKwgnabHWonZ
H6sp/6EE4yBAosQULMeyXQ4EwXuJR/fkYRhwBgimRc9BCaKuyKcTFMdy4xE8gOjuX94nR7PzioNb
/yG/Y7k6RnNVdX41u8nZ+RX9JkUA0ZO/SWNcULTz/OqT8UyOZ8e87RFY7aVbp+ditxTX32SkiM/n
x/6zK/LbUIMnMVFgNO2zUBCu5mZ4WRt8uy48rEZvdsz8h0PNTn+4+Em+60btA9bXR7bKIdASEWnp
GLVirQGQTJAA1wyyqaR46NPuhistxsAuTnWlzVGKErB8QbXtBtVWkNKI2tegh2cw02GlylAhuvnb
mPXcjQsspvm9sa1hy73xuZwcr/rxejJG2JTXoa+7I9McO8Ofl4Uu6EoUdPSVgP+R9xBBMTmk7BAl
8OK6l65pz22N+ZGjm/4AZnTozJazMZoO2yA/rQIhgiTMZtBGDkgxwiZxXSwEqS4XBoXSChqGki2H
I+IIBty8sWjxnwBYLofaL19yDzqouXzpCt7tSMBwlrFy61R8WZvpVi3jt+W4H26uvhym9CzN1W0U
0dpRONrMV2cP4yXRX0+eMqIEGvSGeDuc5XX67dlyjzjSCyzdfYBPxd0qYPqs9asBmRDPhXiVdYlL
cyqg/hX8mer0C8Jbsq1K+5GGdiTg4aeexGtHMgKSraOmZW5IevodfPk/kRM64WrDaZqmOfQ1RhoN
Aza/5pzGpcrXkn+PifNQDeqPDgrsX0L9q9FckNB2WMiIpq/APT9Oqg1lFZ80F2C/y1Z/k9r2Lcfd
ycXkvRUeAqEOvVsDMmWumf3rPlukunFC2DloLPsMwRdhCyjL/rqUpZgCiiqUZRmmBReN12n/pOG4
O9Nzeao8YvIs5Mdlpl3NNmaaiMqJwFpfRKnRHNZEvI55TFFZDj/uzCDNyc1QVMiusbqA1lkqGLHp
LpHynbXmGI1MF+vBWEPMSRDzPAxCHHfV1m7dP9q0ZmzBf42p/fVMe91Or0o43m4hVxErudgbI1rg
0UjdwGvyp2HdcXezvYKmQNDGLvbnywS4sJAQWct0SqOFKqIYkLrAxzgjh3eAvfqHSXZ/3Ur8bYmY
DtY4fzd5NyqeZeazFN5DBQvQIqTbItwBHjCqCg4fEk3LiKaxyMwpMhH0dvE/G6SAlxPO6BP7vum1
pwnZgW+R2unHy5VpIN5NNMdR7ZNySvwoPseCDRI7fX8REOTYHK9VPOw1p30Bc91Ej7VVSMrgqzdi
mNRW+9vmTd8ubXVV5H5Hxqp/LWjNwxHhh4NAkr73q2bbPy4NxDzj0ULO9jFTxl/BJOrSoJKcrGRm
VaiFccrEB/2LrzIb2ZU+E59cXhDGZaQAlgupxOCf0odyORcKEuzcBB47HhGbd6Md3oUBAiRh/b1J
1k8MT9eWvFkmzSnq7J4LYG2HIegKwF52Lp4w+/t8z327MxZ0G3j5E/F4Afq63NUWau0VZG3LXB1T
CPmNAmOjgdPMWgw3mIQXOpReSKjZXjuI420fMjTqWfOmJet/JNgB3gQptCuyJbL76dtG2cbWl5FD
2jf7vNUenXu1AMzSp90cW2+ZplPF6AHhOOm1yKCPjNLwAycxX4znXHKOIB3/rmMVqWE8px7ictQY
iG7SM3THFdV6QsGuhl1AmBr6j3X+azfiPhmxiCbtmXY3Zcg8CbadQx0q0476kjVfueDs9pL8NLG5
ifLRl9iPGMaT5XVlHnhfplGniR0urcDNtVIUBwPo7KzojguKSIxYkhYl11+L7Lw+kqGUASIiXzwm
Dojiglgk/9yiOc+iWzY2JcmWZoP17HNblzdb9Jg7XIsMlv4Ks0MiBqDP8vJD6pP/Kif9tDrTtJ0a
IP/VHC/RI18Am2p6iHNeOD/zyfiqyshRcnlqQa/mIKo8LZDZ7IBqJkEUrf3FkXp70KF7XUTaWdtG
mf9Iq3SPQMapmXQDXLH0IDPqEf49fUf2JYtIrN24Uu5W64iTQOMTGHoMkabyKUiSOZyYeaH9sSgN
sHYOeDKw7dV76u5sNygTdXH+Oep5H5gezBr2b1Wc3d2pIDaKe4ap2cuAybqaGV5nNTCs+gEbtdj0
0acLcTCc4c/ocS3lEAAr3/s79N4HvbjPXLr+lZgk8FzbAcFrHVoLsnrV8OvWMj+pKdvVrn5oMJcw
ebXtndH9j70zWW5c2a7orzg8xwskkOgGnrDvREqiutIEIZVU6PsmAXy9F1g33r3v2uGw554wSEpU
QwKJk+fsvTYs1YGjZEzUXVViWhmT/r4n2WrdaJrYZZAutqLrLjmBtDSE2R9zNdFW2GZ9lDFi1bYh
cg1RrUnq9dDJnmPAYJA1OXOIcrcWRePue4v+b4uEf0UzEN/PyGc56QgWW9VzpmQoLhAK5H0cL6JK
sDrYLd2N4CBHeYqZ1dX+DL2m6bYO0yqjtcSNpYa9L6xw78TWdx+WKJQRV6UakmAVTiG0Fg5Ntj3A
1ibzBQY1c2ybq8oUNJzBk31qYkutMMhfIQr/smklI6bMnkrzBxFT3XKodHMTSEb7WUWQeyWoDMcs
XkoPWlEm0i+SXzaETuCpaBtvIwgzY2TjZGtZSWeLxoz/lWzIhe5zZieeG2Nk88GT2EazSsZhQ579
S0ceEFLkNAHe4oCsyRqUAK11b/f2uOlj76eGK3ytCYQRYxhbMzvts6xxtGlOQaPJF5uwLarjqJDJ
SVfq2wYVh28DeAuqWFvhO++vYVgefsHP4xrOdxEHyn4kMT4rWa7d6gngHEHKkg0ke/v3RI2/kL3T
gCNAmQZ+O5xJAON/cIkjS4kdW0ph/Qi69GsKMd/nuXivinjlJsDFUp2rLuy7pEWrU8bTnVDiosvH
HJHnqmiJvQ4KYzMGECetAw0uErx1qjBfhh+uWX0mmhusVY0qfbIPnTIvQ4AvBYGXtUYzDqwb+vuy
NO33PHV2HOTHYqjygyXHndCIP6V93a8TNdlsQM1m3bkIXlrrxYOFsbaLSlsrhBDxBD4JUUGJSNi/
eADkh9AHpD51b0QY791EQ8Jcov54ba0BiaGl4dufONsahyBoFNFiQphoR9mXHTSPdIPRoyR8boru
R6CXSKxOSQAIIXGMYwnjENXrWx+Bw1F1gI+/oEFYsFtZaqySXaSXq0a7ixWWYd5tNt4QLGyz6reh
yYDGcszzYPA7VVS+6T2X9iEtN/Mb1bLYsPl+tkC85gFgD14EkVsXznKyRLUsQ4CsGAie6s6A9gHf
jwUWwc+Ah0M0UQ0BbkGBh1mTlIxlAS4I0FJuLznPu+3Qej8Lr/qCRcYU2cx8Fh3gnZb/mPu2xxbf
f8qhTJ/UdJxaz55zFB8rkb6gLKBfKqx9bgztIUZRQtqodnSM6EpW2JKkaFb+rGeP7B7hDiwZHx1s
aK90VmSOq8y+8729AJIFoZtIt6A4km1S0YRCRq8l+bseeF9NjOI1a3tgTB1aqjGYrtNAnjGJzy5E
g01dBvlhwve0UMk7PPdVnnIVBOf6DG356FQIccYOpS/IdRz9I+CucmgxD+qQONiUrKYaIjdbHxin
g6jLY56g6gpd5PEe6paabITabcAaVwoEU7ktAF8tADBOSzhOl8qpvowcU8OAtYmVLAF9aek7Jyqa
JUlmzTLWOF6jccphIpJSWE0jUbxRlR4npu8t2kW3MKdNoO56N1XMPsudFIO1Y3t1NVLQih3pqz1K
E0sFv2wbS29j8IFmnf2S6z379qFGyeHD96VpmKwRZ+NSDsWmU7G28TnCpTbe25hwiJTYJ4P9QuGK
rcx6cYgtZztL/7Fn1h+iVmGi6jrLSlTyDDCQ2d9o7gIiOmh2Gxsi8eJtoBPUnGMqXHQ+fVdPWHgJ
1d4t7Zc4TB8sogM4cnJDP6XOgRUEc295COglXYO2xm+ZYMbohuriiIT1Kjvxnm3qCpWAHsX0Afs1
+2PE9loYLsQ8qQvG/j3vp53uy5S3CMGRkTybqKRRmW1Vr/AHRxMT89Rkmcr0S9faDipp75kzN7rK
lnwTWJb4zzAjBWBAEUSLp4zp3JLIyM9GoOTJnoMEo4nueitSoMHeps5d71mfXkgHJFk5znBPwMMn
6igyQ6pfQRai7LCHqyi9g2rg36CZpAyH8lDggV8OCYttZmKp9iMsSVGEOho1mGqBL7iWucuwMKJU
Vzsjcmh0okZHXM9cLMYCYMzJbfb40voR6cPyBQ7NyYwLl9n3VC4inwAuk8pQBv1Ra5PVGGIjHtsP
2hnq0pST2OUU9IBnnfuQohMKQIc2OnAhxZir1vH0nek+2EZMNyrRfw2Ds6snDUSfX7MuxOqtIr9h
p7f1A/0CFwFkdEe2ILkoJpg5t2VXpo+n1i/2ha8HQE2ZmzfupLEnFVv8imwBuG4sRJZ6JJmjC9Ay
0NlFJi9OzEpY0PAHU34s9fA9aPpNYg/1XoPXGxOlvakzk8xOMV3cGkVn07DbSShbI6QYFSoWkBlc
CDrw0804sHLO4GlMViCBZ4N3RXPSaELjWFifhA7/iiA/bBxUCYemkiQUWwCtgzW4FGM7DsllbqFm
VmNtk7GWR2RbalQlwOmpsY+MYRyu2AupUDcEZRBcsRgjG9JF8iOkS1Tq4s6LY5qHCCulJOQmUOV9
6bkvRMVQ0IcwSdWVJl6zQINAisuLo5nPVZphAvgVGQMSHgr2PK322WzdLuwL2deHATG81hj3fNQf
Y9LSjwemUvXQayovReRfeaA+ZLfNvfhzDHzefOQM1Bzs9bwGg6JQ7kYrB2TUlRMT/zR/sWMIKcL+
w6Np12qcAhE/wJtIR7Ebj+jSIQW7MijQIUO2riRNdzSV8b4id2MZty0VvYYuNJHjl528V215HfD0
P4IGMmnHQ4rINJsDlt6zX43NRilCdS1df4P2f5/WM92e6n2ja8SyTH5GDhXg2QXEb4hzgxWtBWYT
8hpP4GtZ2T1aS44x+CjlkKPUw1McMnGfrO188hFyt4LLTsqjDnG43E0eaOdWbshRPBBoMZ/Ho9sq
bK9MqAQgINVM98nITrNRtE1wSKuFkTUs/Fp3TLvgmUiDAKzAiNM8ZM3L3RlCqM9jK70PN+urMgdk
w5wYrRkOiM4bCMMjR7xTUlHqsnkvg+jNpOWSJ2LT6rt5dcin8LGTfDJpJl89j4oQZs0Xtk/QETEu
nNgya1gk9sAMCccmgZjLoKHBStHNJ7UrIOauPDH6RwsCZkZpQrwyYmt+amaOyOQ5/IVSV8pYUrYz
zJHdshaktQC4IU7VAIwVjj+BGm8dF7zkZMy2+Cl5CrqQhCZVv7nCWWF8PRvwb4Y0eY7YC4f9HGBT
jxNvK2JaQCZ4rLdtKJ+cgV/T46QfZLvpfAw1JaH2gaetxoxIS4g2u1Ax/rdIOnHC6Mvpi+dY2r/q
QfuO57b6QAF8LHSd5bCKm1MxZfUi64lNGQoXda6OqDYhkbdjH8uKhuYHaEOVaxdkAs1aWS8YKPZ1
gISt0/kYXPPL8T22gjaOfLrVgUMTRXTwq0KQoD9yZ9xEVfk2ecWWY3uecZjayu2b8j4Wrb02Ug+B
lhdtilo0D2Y5bUVpxGvHYtmtNbD2WnOZRMgecmIC27HZXyC/pYU5rS2jWiNWomOsgmKns/Oz2LMv
LPsoiRpyyh9D6aJn1WjeJP228sLXLEbaZOrJmvH3S99niJqpE0nNpnI/Mkp5jwOCD0KT4JrkeYgk
GzzakcRm7zjDq5eYwSFNCBz8GfWdCtiWq87CAyHCJ2y7a9H1gO+DviLyF63cMCI60kuxSsg26PRD
p+n+pp9B7KYWthcPyWfoC1Y8ZEOKnuDehvredCknkOYgw9ChgubYT3unk5RVbB5F07lbYdJYjGwV
H5K05sSjUd+yvKYm6fGLpKHp7kixBCcV3bt1hESACqSnG7LEwOUhjLBgUVauSyKmadDIwq/hsGt3
SjilrVUXwKn0ZSGdDxNr2zfyxQ0fcYXulWN/TIYPlxz4rRFBczNNclR7SPK817BamP9sVZUQ75Wp
x0Fo2Kwg1S+KDmut34+nNK7pb+ARYocIXR2dAM1X7Pyfxhg9yrGiPd2BumtpLLKwQnRlrBgz4/WS
y1xXI2r9HkIEIDaXURFjMaugxvt5XmOyQ5aPVLF9jgL5bmkRdIP0kKlkF44RvrjWYdhiYsblIgvK
7ofOOJz5PMMKme5H5SMeEJhOOvYvlAlo+SsGVTSA/WtpUJVnWuDtSz6XhiBfOvMYuvy8PyQ26gpf
TuiA5jupkqt5IgCoYHgeajfGysh+Fffvgz4PhPgQd85EPwped3coo2FteCnvQ0mZZEdBdWgo+hzS
OuqR8vic6s5LrkXFEcxYvjy0HQVtkmhyrcfmpc2jacF8Fnez/Kwc7Sfhzvy8wnqB64VMPUZVhlkq
E7Z7FiPTqS64NOGYoPqtngCRsKbZ/JueS6AwkdNExozjA1RWtsC2CYI8bvFFFmGN+vFYG8iS6zk5
2yqYuWiW86uUbP/cEn/9lL/avbGvI9JTXbftt8RuwYplpKYy3JDSMs9sZGHxoAVDUopQGcX5W+mW
7CE9LWN2P+TIW5DecI1HDhXvM9jeCBl/GQ6l6mi6vP29e6dPKUc/Nnn4CsaiLof7Tv7UQzZ2jpJb
Jq7Mjvz2kMKYN3udRkBVADVhVk4b0+rji1bSEJTTSfrDNWmZqgxZfGqlTNeFuC8nTOOVx6qqW/qL
RuTeZiCYJhrUsxf060ELz8NgnybTyjeMgtCixVd3DBFY4mFZ2xXyhqiQdNs7Lmb01BNAxSQvIFTT
ahpzeUKW+7MuUJLgLdGXpWt+zJGOvD0xzjKvl6uBuPqZPsClKKs91maIKiXIBAKE47U/CW0xki8e
jAjyo6lMVjRjUHYwZJvIXgOLqxYiYEgohzFemJaPbygnYxa3ynYynHOv2BY4hYhIisvVoTblg6sh
++p8884Lq/pq1dJa0VIdVkT+odRTPbFK7Tzad0qmxrZPjzdhZk8SxaW1G+tYIZOMDEQ60ocCZ6ZZ
8zCZxTqeghgrVQtKd4CASYuFHpuTfzbNBJo2K91TzHLxQOglOIpBu2/q4a13MeEJDVxbx0qJgsA4
+m4mTuMUIs8nWIQqlLY2aBc6bhrwRlsRBSN7n4EA6fRbZ6yR3iLX/UFQAbKGumgQNgX2LnQ8mxnT
hC+imXnOBXxmpwt/qaBPsPYg4swlsKqxFKcyis3nsU8BqGGQp6llAncf+9MY5STaRfBA0qk5m8Xg
PlSl+RiqsXsR+rAw7Eq+mqZ9sAM7u9NiwppiHB/UcrApa1dfCNtHBKfidpkXPf5ekf2KdLXTCoyx
pFEz+8NUs5jkwAa7GYhuSukdDo6TEuqoG8/WKF5UlYphmdtkVcEosK4xxIE9bWY6le3OI9t5HWi0
tm2/De/igCA0shnXlqOVP0KfT2wygztmD3In+/6+JpWQO+EPDVII4lhkzlrtn/LKa1dJ01SfBWU3
xa1off0ioUI8DLYNnUM18KUpxxk2yKTfVLgzoI9ofCSioFZyNFrQLBnhAm8OW0NacgsAO/l9rgwW
9CzPwYSbR2NM7F3c+u5SJPK+dAv3UZd+Q2wHedi5IRisRvTYzbw5lCFSYYWV5mCmxUeL3OohRwuB
w7O6IID9KVKKZOpD9uGuUV0irj9LJFT9CvAaNimTRKdSBnuMeN6qRUCwt3rns9Oc4D4EKLjSq5xM
QxSJJ2BAa/JVBQ0ibmZl71jHRwcT1JJ9vHdObv8WsfMTu8owWMMbNO7s3nTXXqbILxmwCg70A65J
05OsMMyiYlBjcrzahvqJKBudaRW9+HWnncuoACM5AaKxfPesPIxwtpEVZ0PnKjoWj64Nx6jtKTUi
0ooqD2dR0e5ySZKbOYOBZFS+6mYL1trv5FkzcjSwbfkqaus6x5yg+WgeiYCGtkcGxcKNRLpN0T69
kqf5MIztSaviejcAS7+f6gg+SX42wsFkQMonVSoMB1PsOlvbxZJj+d90Hr7bMdGeB0nUT4lSdj3Y
eO5TMuof0e49Uq+NzxJwEvimUAQHE7r9MYM6f6x0ZBK3rAYLNi5dIRo4snHrS+ZMDHCtKPoM6voS
5sHKRIPxGge4VJIxnl6siNPHD5v4GhEkuaZj4l3yTicVWtZnkp3U0XGJjUCCX7/rXrvrvan7Hq16
61gOh2Wengn66Z+QyVpLW9PUTrLraILBu/hKOQ8eDRhtrB5uDzriv3fwiC+Flz2FTdJfWfD7a2Ni
ToO3tVdgY9wCdvSfNyKmLonTQ5L0CuRXmFwCFDk7XGkDkyRARUYf3Fn81ftQ57y7nXyWJPaHrNEj
qmDzTJhb+se50jjVPmcNwNRow/EZY8e5UzqjtCwa742gGE4w/LcSI2ewahk44LpP0UGvS+x1AO5m
H0FulScNQF06wPLhYpl5MNj+dpce8jEuGpu/t6S14C7agemLp7s/Jo09aWwOXAxj6mTHTrvHri5J
Vbz2vQbT0p72aZwhEu3yS+AiqM0QypLuZZDCp+7jBixfNnvanemnR11qIK0UbCgWjmVX6DOZD2co
5Mn+WeXS3c8RPXhTwycE9OeUXjek35VJRh9ZbjS5+BeR5GVo2+NMbPWIuq1XPAfKaG7ENGv+s3YR
51W7K6e5AZVARw2kjwDU+VQoITkyoa6YATaqFkRgqAOII8CoZV7AWpvuphx+hCVRraOjCTfMmdkb
4MRNY/uJoSkLSBLNuq6P0Ho02Ikfo1577lzM7C/YODY9mzxda1+dgKIfqK1XnnUPYoub+5Ld0S/l
R8FrntPYLMw1h0a285sQOXQ79xdrP3qWw6y3RbdrOEZz5KIKti7IdvRT7YMFVsTtFJPbbtzeXuEG
uDlnk11+uD1OJchfsuN2kNbmDYSsC0JilL+iKWYdcD6gmnIA3YS01KeElBGm02iCEtCLTVuwjLo0
OKXNdcMSw+rPL9zu/b656dtT/92GDEG0D3Q1WRTdHn6mTv/BagiZbIg1O9zuiRFGe1j2HJu4bA9d
RRtHQyWRLm53WYzoHr5j+Y/OdRYAmWTCo6zI3dpjvaVyLvd93/1auZZkSxi6Zn6gksgPBsOTbVwZ
WzU43W6CeFdazE6iunofNOz9CZXVyE4LwcmuM7tralMlDrQIeTMSMkjLYxFkBIgZ1ZYEJm2VJpgk
GO0uNIsRGLb9qsPCA//S36CH2pozQCHZB0F/TSSAnvl1dKe32QxdjMvphzAU+FsmTAPhQFGgs38K
0xdIX0wYEDg7qcw3VT8CSRuNfkkYE15UAy1pUe6chmAgRpt0xbKvvAuuvXC/JcqGxEdMNRVMsIK4
iCB3JTNgX+yb2H6v7Y5A4ZrOIAdyzkaX9hdAFmycWodvi53qR54OB7zc2OCvPhdE5LztUeo9gtqp
/ZUN052qlxWTbNgnIiFGw8TTW44LjjU0I357n7jMG7SWJMJgehkNqrxwkhujo2QtkkdjlBQktkQf
9JYjN1b6wAi3sim+2N45mfV+8+zYkB7ziHXZ3ZJGzBZyCi+CbuJWJQaY5O6MUrUbunqVGK210aNp
UxuvtH/VAoj0nUsAX+cS12i23xjvLyptNtgjEAiG4h2sLEsT013L6e+hbF4FqT5MB4tDnDo/YWTu
nRB3gDBXyMZw7TJ3XUxo7k2gg4V1Mt9quBZ9MxLDWXYLlL4Spnb/o9KGR8abb1ZY4+yNc7rX2C6o
0IO73AEALdyooMvITw2zEJYz8iM33hvdvSWgY7nIyBcECyqMGuwED66bPjI3f2D7TLcqsd6ljQ8n
2Ohht3FmNo6l13Coplfe9Tsng6gFnzHySD4gwVBHWdOVzZsjyy17EeoGDeh0Dm5XA9UaeTQACubd
QXqfwNMWCKcJtaBjHZfHtymhwa1i/H0KioFrakSN6ekJAxz2r3gAxGh/Izu413r29lG2n93mS9Rd
lpjLieLNCxABjVsQbf1CjuhbTBLsGe3kKTd9yxQMpjMLnI52SaHmVZa6l1X/BF4VeoFffg622W5T
m0ZlHh+bEXA0cYTmyoq0i+/PQbL+ClNHhh2+7xiyIpPUNSZ7PTsZRFNcD/TK+6VK8oX7+LlS9NxJ
Dr9rC+ZhsLy/PFasQkGHbSgdiwIZpxHoJ9yKg8s0HYqH4/ZEJ+G50SbvwBWbIYnRMNz/6pneXtjV
f45T0W+R/hegvnDUs+qwwzRoG5TVObdQ4dp5j8NOUwAJ2/oRi/qcaTiQwMhFexHHHb2oqGTLJVyK
Fcu8szTv3OE3YFJMt76qigMoQbUI5pjsoOvYTaCwcd0Oc4JLdDPNWDTdS6sqGCLX6d53H3pHvMQR
BuqQLsDCpfu75GKFclsOu7rv+pUijCcNp3u3T3fjWOMD9sMNqk1tlcRAZZgnXJwieoZehbvra5pQ
eoUlF0BYXy9B8bNK3VerH4YdWpdmReC13DTzBUsL0hNURKV7d7qdPJcpf58PWm8RDhAGbZgyqeN+
+8KDo0DoX6eVSySB9NEsmPr4dSLlbclJVCvHi+g3zwUVKCy6BoSTcsbzkz5T1/0wRHZhmP9gq+6r
3oNWoZJOLu1YoVdUO7R3xIv51gdFGsu5X+2tZHyTLKju1K2mMeLPAU2nJ+OPdtyElT6tIRB6eE84
ym2T6YTQAE5UxJ7W/ES7qc1tZR1LAgCXarDIMnfv+hnDZOGFyW3S5mXwPvYJnYNWHQYTRUqdvVeV
uxrJaEYFbO96JV78PrvMS6A24SEtjMeB6aQT61h6b7L18i0zywMu6ntbIVptKH3UpH1oydGz7Cfd
c19FUyK1c2n6UIWJ8T1Mc/ymZXftMmTFCY4EOtITDGZHoD9q3TszYhNkt99Ja9+1WO3hFk1oA+q4
vRcFw+8870+B3d/ZHS6GjIA1fGxNLc45OlQ9K3quJt6mjO2tUyUA383gEf/Lduqi5zmtQO9MEDz7
DMaMik685/dWVu44Kwitbd7UzJqJ9dOQB4w35c+Oqm/WpOUW00qqUGNZ6gjnsX7oUcF21YEmMo7N
1XS1b1NRsHfGiz/90IN877c5qHx9nbQKAmwL0SC1MZQwp1mwKbrXnpTVG5y7HDFIX/B5zMllfblt
SuenYXlPU8QBmLhg8hr8AY13icPqwPz9yzanYDkFcAC0vn3wiBjdqJmrmE/iK5bMd1ymISwnpiAo
J0v2I9KEKAxXRIEW+zp2a4ogB9enawZo3Ozs3MTasC3oS60NldKkMY3qMCB9+n0TzA/DsX9kjnHF
wD83+/N2NWhUjXqHoa9y0fq0OWTcW4E0zIUUMiDW6ttdC8/ZwFx7k6DMcMKhXwVxC3gRNgzzJC8q
D3K+iXzM5r2J8ykwkRZW1VExJOK8xpYgyfRb5HrH9gHB6uF2kxrIUVo+K8Z6lIZJ5FO0NADkRtc/
4JRE9STRTAHiXHKnOtxudAOdWNIQdMmG6kIKKOGTvA4z47pOire66c3FbKWoKnMLuvrgGfZPAtCN
XavX8AFrS67qnhY4zOWVXhDT0xqAZVrtoZ3nXIEfPnVCstvO2AqG1ZuroxmkuAOCbJk/J4yyVJlv
ZtZePZOqgLQJ7ZHJTLKIElpr/tiF67D3TGBwhLQmpDJnBo6tNy1lOW0CxL1w9A1nA5PgFSs8vUVW
I2dILw2tK3qQ4YEweWoZWz2WILgoZsHBlidXTQ4icmaBrvlsdFHxoLtYo3Ou7TFefE+b6HHLl2mi
OxgPKlw6DjlXKWHDJbyTODz5eYJLhwUsQKSzQS2DGBfeBtXdJL16xZWH10A+141sb3vmaZhoV0v2
zCy1x0G5d1bjPfmzC6sBfjGqmOrB7Y6xr303gUFYwJdAWQyefx/KHnv+klT059yD01xY0TZs5Z2t
xp/CFC80dL8sqiOnU0hTKvJaqUQ1bVdHHabgurtOucnWzYx3g0HCdCSBDkPFJfLbxDmIBMmnyRkO
ZDJrQ/s2srnio2Yl5CK0lilmyHqI9ljBvHVt4Arhf+nw5WRtUO3CMH/2QuaFWTMw/qu3cJWZTw0c
lL5Ga46VddX7/DejqZ/Kwj5D9Uck0mGGzY30VyPyV6dgx8UlBc631wQcYCwuZL4MA6W43ankDlzT
kz0+Wg6fiE410LnAiUVTMaB7kQRfYcCQUAx1kx9FQe/k2sCWX/20U8RGg4zRTzvNqXQtd9X3xV6L
w+iAxSGnl04pqPU7q7No5CiFFBmCFPRi5tmrbqivqj3FXpQ91wRCVsJ8gdiKrZ2pYHSnrJxZLr+A
OLrPbmQ7CMyqA8iILFVEBOJhiOHSjmBM5WsrmN4d2k5I2hEPCXQ5RekyD8S2Rh9qaVaoYtqaKLwo
JSAVRUWRSkpMpjdTUNvnhBAvX1GtW0D9R9xKaHtcWkpMaFGf6WutZvx2xBM+iyrQzghaX5WGD6OK
AFMXenAqY3m2mi8RdY+TqSNpT9uPrmb/oFWc6b3urYVpPQbSfLZifh1dvMSp8Bi38kR67LXFTbJt
c0yDbfvFDPrJRkq1Mgz+pKAmJzA2P0cZ0Jqwz/5E8YPwOnATBjCSgZuEwFx9VLSOFrjC34eMfZmf
PgDt3dpTvkrIdIMaBZBFWenLBBoRy77B8JIj0aJSC0cEvlIE6tyPEpo1Vpx0qOjOFcU2F2yMsN0f
Jo3weqfM2KwrfW82cuP73vg0aqnYuJp/V4zqijP8Mc5ACRLf3GoiwY1NQTD1/M0dzEXwRtgtujfg
GYgZPOO760PaiBpzTGHwiTHdarZERp9zM1AHTRVPfhS+DsqJ17HV39M2qHcWmLXGqnB/aiYwg4Gg
F9ozZxle6pa4ZGVUXC7L/B1l9fvoMoUxLf6EsgID2M3F+tzKIupHEPdGARJPY4OFhP5mwxs9dSWZ
FFkEMi7h/TGFiXOSMrdmmIciQtsWGTkdhjUolPHaOXLrlT3hbkFxJY9ydLVNHxFLoIVcpJ1qB4aC
DmzZApGwrJ632c3XesI4WHZ0NZAh6MUHLLS3nsS3RS0U/lkzvWPhJaAgyqhYlW8egKoTxzvdhRQg
ZoUpKjbZnUpL/nC1Zg/KE/lxz7Db1Q0QhuB5V7FOThINtouWvai+8ejXsVVNEIRb7fAAmpjMASMC
JxQxclOV812MsCyQaH23dXekYq/+P8L0G9NSy8Fdfv/Hv/8sqDrq8fE7iP41Qs2Q8n9KXXtG6PX9
9W/X9qP9/pcg09vr/kgyte1/eI5ueo4HUUC4DkGiv7PXhGP8Q3qSGYljGSBPbfLa/shec8Q/TEs6
pm0arjB4BXPZNvyPfxfuP7AGWkSl0WAWnmM4/5fgNVPw35R/5q5J2+Wn3yJW8YN4Jja8f81dS0Vc
50Il1ndlFndWrpvPQ5UawNcnbyt623iGJGCssolAlttXdVcTv79q1Ln5+6vEzfzx1f/utbcfdfvm
/+61wvuIGIKugr6sjrcbF1Mqo41/PvaY8DMs4OZvz8XBxAz395Nac7LzdtgFcqpPf96kpffXh1zR
tWOR7LzKM1+DMs1Opo2dVZsfViMad6VCZ3sbOBk4N7HoKQzZpCLgzCicOt7ghB6xJkEyb4X3CtUG
1AVKIawnziQxrU8+oGsQMrd7dun5x5wpWc3lh6/cHiP8Nw+z6gS/RrCWDg7CtkYPs6LOEkcglE4F
3swVx9vj0O4uGlqzzzKJ4t0Yy/wUw3s6pfNN6A/OLH2QsB7/5Qu3h7cbSJBMb8sE+cbtbknEo0pO
t6/R6iXlOkSKFyAx3Azm5J7jpu43QcnkJJzvTQO29xr5FIiVLUoGwkb0SrtvU5SHiRaCnyn74ow1
vDj7WsKNU40Lq8Sq37aKJXAhMwL4yirwttiiz8RLTeeg1ORVsG9ZG2A6N/XAZCUMSqJTyua5yjJ/
pYe61T8mSdwgUV46ttU8doR4P/J/9Ls8wm14e+52M58r6B9jQBrz9+GnCh7/pxfdflBq9TuTPs08
fZiNN1E3HpXLEOLPm9tzmIeGvz/HDuL5j8+cScMY9yhVFQ43Mwqvvq9ZyBdsdCHSDq9DM+JyUw3k
W0O1W7aT5pEYRGQJjup3rqiiMwxiIPnuVDzC6jWXlpaErwnhGeArPPjSeaWvCgMMT6waQlbne+k/
7zXYMH8/9+c9KgLo2ynkfZECGCXDnulnCFJ4eXuscuLSA4Lodr0YAbxPjDg14qCuDnbUHe2qahcM
uvtYQtmCU5PFRKirdVuFALT8USC71KI7qzUQDJmJnPNmfZrpErFn6VPPE8pMV9bzi02ZGsU5RIB2
1p26OI/zTeXgJh68utzcvlAz3KfBO38FnQ6k26r86XTDXeWn70acsZEovUqDmZe+s2XvyUtkrnUw
Ab8zD+Yf+ufDmuHdQzPthTllWGIANy1kIsWR+B+2MTAF8Gwq2g+3J39/PW7Ep11m4Y5WKykX1OXL
ji2Yu7WAgLbZcJc4vnlm7rh0yfyYXvpUISqtooCurotJfgHAmf0FHZZ7b7KG3zfo2HhF9NdnAghm
RInhbcOneT+kA2W2MW7xFEUPhV8gqhzr7GdEMuQQd8Or1dRn3MBbXFj+8XbDqocebl5Hbg+z22Ly
52M+wIs/EZ3u1AKlRS+yu7CWgFsdMOWBr5/sxrC/wmi6SmBfr0RFQW+0/Bg1GtNCWmV/fGufz2kE
WfH6l0vhHzmt/wZf4Z6BfdtwbRJzaudfry4e4B1Jq0Z6jLC50MxXn7+ketKTibrQDt3vxI7S/V82
7RpWuUObGGzib3f//vjv3/qXx//l7t9fS7YCzr12IITOnPTnrgoeK4u2ZUboynOhIBwxo/KL0V+n
88d8uxH2JFnDsgQYRfv7+cwoQpPWHd/izq8YmOKvb9/358v++Yo/n8csF5hoQ/9Xv6PK67sqV/l1
dGEaNT2ajcio6xORJfHKstvyA878AaB78JJ5WgSUwgf8V7vlR39soyCBM4cSo41IHrfTpHnRAHlm
MX7Rqb0OwZTfI0e2HrOwI5jK6dgoWOFusm25Fk7bvdGhxZiJ4/+SWQ2Y08ARS4GrhyigMXzv/QYG
OrqXU5+74zVLqntnfr5xh/+k7Dy2Ikeidf0ud6615M3gTiANpIUECoqJVlFG3ns9/f0ispqk6L7d
50zUih0hQRdSKGLv34RLFUEI9Nmt/HnukMsW8c5D8wvCjL5GQip81drjMI3Oiz/lyk3f1eZShgMc
R9u4jJ4Cz223KIWyyRmC6NXQ48V/PH0unrZ/Pn2OYzDjmYZreLbGo/jn0zfHhtvYsD8R4UgMzPb4
dMVqMr+aKpYTw6SzZih944QWDZ/yAlZy6tkwtdtmNzcTCJRAeZ54YVfaAM8HAlNCBUBNUFWuf5/J
GHn4uwTW/M2nuBw7dvZIhk5ce+mO7QpDp5p/8X+4nYyp+HshlXLvWFgEjF037FQoOLsEwNsSadPg
pbXjoyNebnBId5WNoLEcqqODfB7az+A734cWTur8KBRylwigPtv+BIyy1MIFu+rABEJrKjNeORRH
b3klV0Ns4ropztSUbTv0ASQ35dmfvZ/HKSOYLug252svvQVCVlDzUXcEV6DuFPCJHw5eqd3Ghg0S
/s/4ZWzil+pONm2r2LVj5t9EyTTh+PQPt5Mxq8iPZCPHG3mpvLGMf74s89STkujDYiwSiCLp9MjH
E7sz2LIvUDfIZrbu8BaU7X4Gu0LdgpRwFCns4DIAS5As6hNJDBzCrfwJtGR81AWi6L0FTtt4QkD1
Se8xQtdES/TJFrqH59b//LpZ/IT3u1yuC/gJsvXed/l5ou/Sev/NLJhkt0mJxgP+G+Ee31YTfQWd
ao5jBnsZk2eXQyI7Aij0tjb+HvdPg8MRNNa/v8mO8+eLzN7JMEyX/YmtmZhRO59eZACpih7WhvIj
gkzbzrV77zpxvG8SH0aSeKNZEnzvSN7ds/SJ9tV7HD7U9+Y93s/RcF1U6A+I8Rh3eB/Gy7gRON9T
/1tUeyevTWf4RAIl578/ZuczEVPnBo9nISblQQhgoHh4Zbc8yKdNnsmBfB1Nqiwmd5TB881dTD/h
QpFpUAoWxVWaoATee/m2EovirDDwgcVrZiGbau6m960Wn1uFGIFXH5SYMSu2kfWK+Selw8naplXb
HAd9KNFWSrLvlRUiq2WPr6BIYujgf42wrR++hU4vKrKOgbhpq9kssi7t0viP1YBl//2vKDa7pLuo
vWIt9OmvWHZT4TAHuT8omGkWOjpahZ2T2EUWGmZhuvIoG0lyM1il8ogWdfEQTd/6zNn6DYwB265Z
Fb43Sx+uAitj/9zrRQ6sHcp9eFzcWHOl7wwzDdCkUoWBKmeGiMkzGbv0FiVuT5dx8mxAUlhDsZK6
kscexNSRTq/q5phAoD0fZEfReSObwr9icsjMRxYhEzpKKx0tLGW4ThNBeRs5Wg70EhDh//6m2H9/
Uxw2hyiBeabl6uzp//zkBaSoFHUMjR9WTq6ziSIwAO8Hu4l4UmW7bU1WhyUa0G3UbC6hCscuyK69
sZwjC/xblKCMjEtSbITN3kSg94Bj7+94hD3A0kOH6PpTh7wKoXV2tnq0bDsP1l2B4GJ6ULF7Rec9
QxUt0m6twmqOzdg1R0OciXgB9+vmPJaabHI0O2S/zF5/mvXCu6O0sK2HEoHMZHLvRF+luh/6GtEy
zeGxKNJpWeiK9JuJt/IsHqbfZ+n7GW40v2OXs4BU5TbRm3r9738bzfj7C+Ci/WjagOSBnHqm+ucf
J3RCP40nYena5jPQXaf0VnU4KfvUre5KZexvZescQkBuvqpx9FsEgP7QIZBtMVr2x4gnbAanvkWv
D+ZuhibvevKKD7eRHXJsZOvmoi0GCMdlHYNAmZWvlp6fCiSTUC3eBVPr8N+A0pGeV6+DD9AzpST3
gDj2uMyx2oEbr4LTiPIKsfHQ2Cd8NJfaENcPRpbHOJWHwau4I6oLqrgjNKDkhDJAvTaR7QeuXWXf
TSEfMA7TS9QDd5sVZ9hoqe3fyRHwpYZDGkOBx4WPZ1Y8nqPZqTtHPrNDhcCbRZV6dem5DCz0LgWT
1gPlHozm3kO1N63G8MGEjfKgD52+iDy3oQpG7H1EO1ZUALBTqsT+EWhNvtJ9Hysd0ZSxiOrxqoIs
vHDkjjN4b+fs1O7lQBlToMMtZi1u7mXH5V6Z3LjmZJ+1Rmk3ZhWixAQktAtG9sPizBHYVJyz8Qip
guWnuBwhO8WVcujlIktcWYsr328rR8i4HKYj9CBvK0OfLv/ztsgJ/sc32/3bw27ptulaFqVQmynf
+DTbt3akImqT+9+TCZYfjmTwZWeUC2aVbbqNiPFWNivL1yhiYKpXzOwJr2T3p4GxGzoIS4mrIYEy
aBT3kCMvw+UtZVPe0i0tlJ+pLkRxOx0i0yh1tL7S7lBuZWQejOmQyLBTxj7EWqDmANCxxr30k7VF
dMtJk/WsRdPh3P37LhpZpKu6zqxlESzL2u2QklO6eqfFUGYW8lQeGjC++ODi9EOnOpj17sPgy7BJ
9ISq62HsgJVVye1k6HzqdxEfIMfwVz7I7H2T59OqZM1+5ZB728uYPFhkFtAhFGPcwdmVKi67SLzA
4buMkWehBwpE3kE2vdLyNv8x3ZmfNv+OanmqyfaL/T8zlOF+mu4Cb44tr2yxnG6SZUvuAvPXWig+
F91I4YIvy+Vb4vbeeHBfZSDCrBSomfjOTBmkqGSef4+XMXnlHM3jof/OTCLuernXn/c//1D87H85
PATJCIMiEwdk/ULVrO7OawaxcGALfokEbpbclfEOhgGSM0wHSZtaD4g+Qc43C3MdYB+OnLWNHEKl
A/YUvRKfLi4wfeYBGSLjygW4QKcNFAq5tlG8BLVbgN03somAAb46KTBLVSyDQLL+7pWZ90uvzLzL
XlUM/nStlqj5UwGQ7HYux1/+pGd3Em4uD4rQjC0TDbA0CHTZ2bm4CcV6/SsT1nGpqs8L6njgNJA9
FWalFLt7sXKMe0Gy0SfriCJTt3Uaq1xajR+8NqjI1H5ovMx4IaBshf88liwLPi7hQw9X+UFLxiXa
ioDVRGiMxoKFLPiAwYr5xnWDvvRa4Bwh4rtI7hfesTI9F0I8Zzg6wfO0Z4yp3jvGxDP3FWxUOewS
lzfBqaf/0EGukHIhJsvpAZ0NDCrqiuxGwmouLos7VbG/t5Mzvkx9AZxEs7B1KsvpxRcqjtTLT0kY
/sdE6FDD+ZiFcMiKqaapmpbmULYx7E85sG7w3Vqt5vFtrMn0o6UI9gXBkdHas067LyxcrK+d1vxl
9KG3nWO1fyBt29zg7QOLVTTloS8fkearTrKhYy+2MB3HX8lmqOXWPoite9lC1K1/6CP/V5JW3Vbv
lfJAbtU857mmSVmCr1S2Mod1zlWlrheuwl744ryPM2QWy+v8JRSJhZJu5CIs81gpJyUOs3LdVfzZ
RJYog4lUrih7WXs4JQ8yuS8PaJTdIV9ZHmQLi+NxiV6BjZmXqAbEtX0ZX2gT/gwsUDdmPEqfTHOT
2ZhsV1O9g4M6vcq4OUGC9CC6PLZu+TluDCrLoRjdhgF1cv+/VnKWqIqxZAyK/PbH//0/Jn9T2zFt
pOQ81zRM8pt/ruTcSoe51djFWzMNLixHv0aWtTvE4wTWBWDiuA+KetzLsyLJm1u7bg7s5xprIweL
ZjbgcgLA7JSiu7H3ikiYy3ghSPQh2zvxjDZLno0PfFng/UZR9s3Jxi2wHkhzdYoQVJ/oP/Dtw5NZ
tdA4dMs9SfycDJcLCZ/t8aKaVVC7djrBEQIS6jnzugP3C+lZT6KfOpVNVESB983i03M52GEEZUkc
LrEeyL2Ki9mVo3va0mN5156K3r7N/fomE/QXI4ZsPpWmdWulivHc2u7O173yhIYWaILW3zIFJl9K
5+g4c7LjV0l28kwe3BljV9BE7bZokByXsdrDL0MHHITmutg2U3h6TMvGX1822nJvfmnKjbXcd7+P
lSE5wlbKpW/17W1TBtP2cpj7csIXM7vBoUq/QYMcFe5L77kNKxl4tD/fWvFgHmegKl2eVajl0JKh
lq/OVm0xpREh5pjfccR4oxUYM4CF7zE5hBrOq9ZNzXogx1u/xYaK/VY7Ip2Yo9aRIo77NTNy45rc
5bQtsNh81tBakHHEe4pb9JDiJZk5XMUKjBoyW/OOZpbb95rZPtkibpEgWSXeiLu8gid2oU/hjJ5X
NWrTth8H+yE3QLq2xUomrMxGkw2ZPzLRZxY9soE4D6laODciryWHBdEK3d5w+e+rBUOlpP3plWJu
dNBfd3VWDrYtXrkPpYLRGHK8lWbjLQt5XxxTdXfygFFkvKomgFSXmBlCHLzSSYSfx+Rpqu5486z3
q+TYT0053lJBwKcZ/0tO1T6Eyjxt4h7QnDxgogTXl5XIJWRHjXo1QVW+qfQCnUYxNjTsZGWrkMBl
zBgSbWFVXrUCsIoQP94it9pYeY+VrahLgYheyWY5m/UNClEh2w56Y5AiWyCp6IWIZuda2rFXzb1s
JdgSPQbW+UIZyWx0cOLYuQu86HusYtGGDgGGZ+aIconYs0xiA/IppopY8ue4S0yxqFyfa22frusM
FyFRTA6vZiX42uEf+gXVDmWp6SGfFPQ39iju94vUStSv6hzcqlpnI03/cSjAqA48DUOtCoOSaByH
tVuHDpWXPjy44lCppHNV4H8hciUH26oy9Ur2yvbgjge2geatUutowcoY0MnwUEO7uTbCCZOny3WV
ouM4D5xmV4VhejTm9nVG7uVLbLNMMzOhny6adQmT2UnwcpXNRk+jpQFGZ30enAod6hRYo2wGSvXi
WGF3tINa+xIm6Eka1s8OpwywO4b1MFlVtC9xM5NfMRmiNgelKYsAknvOLkDZ25wK6pxyQ6ZB3Lsq
NXJJl53aZVsme3UY0qtP+zXFV4vbUYtQRp59Zp+2m+JNFZm34QgFMNZh5ZdTs0VTu9kGWdlQMORs
LsDrNiXE0veQPJPD5AjZlAe1dZqt72vNmqo76KRAEM18x1iCL0aZryjwL0HXeY8Wvf/Fm46h00cv
qm/52xlpgGvZ1L3MXDi2mt3KZtHCR801/4S04Fe/sb8lGo6Wge2PG6Cx2VMb4hWd9tOrjEciroM3
/qe4w9yziRQDZo4oh45oFSxlU9ZEZTVUdlzKppdYNwsmm3qrINqyh9FQrPj4wfMRzcsBsZLfTV+1
sis8UCNYIsQCch/TeXRd6fF+jm79sjL2MVbGy2A0cwQzDHc/sg2/Coah+kriYMYp0fa3PZnJJ1we
edmj6quJqMA61tN21cyIpVW6uYe73D24ZuidL5/FsE+XZ52ykHGWSubSiuJdVLnKB/iDUaCyG2eO
sZHwB1YC2rGZNf4OgCGQT4VkMLNKdLsAakP3hJYQgEh25bnwfIKJE2H8Dlk8u5Mxy9aoYDhPXic8
Li7DcusF12JEQkOkOe/N6TST3CuuNQ9ZUgxPo5VldOGD6gHoo7MS2Ae09Y///oXQLJEx+Ljo0tnC
A5FCzA0RYLzYPuU2HfzJqz7vy9fSB+iLhIG9VfsIZQr8SDmez23fsrY9OjXXemibUIxE13mA7Dof
aqtcxwPkMIqf1brPEIeVm6pSNF2ezaXccvmFjdSZ0mDLJKBQdl/87o1h2tx7vKoSvyDxDPIMCPlT
7XTR7SV+gUIMf3XK8RITcRnmqcNTPDenAoWBOU+iJ4DSS6fPcPnTUt6pKFNIcdX4BwwzijzkeA+J
N5yHKbPT77NR0a/lgofVhbryLbDwlyrEZSX0qaJxGfxpOfWpebkz3yn0dEVJ5HJTfcTzzkA41hvb
g6xLZtFwrynJ8GzWVrVEzqUVWu3eTkGCDH5wnL00Rn2IGhL8nUwQ50EbnHy+pVda2VZH02LtO+jq
hq/29GI0VnaD8zj1AtGUw9DDGnalhvxb4aNvSIYku7s8y8GUPaF7oW7OD7Nhl+ONkbHHlUPkoRUP
fmgXT91QqJtL/DJW3vP80mAReb5fXCDz3swwudmkJicy0dpibCxvWXpWfJIHPYteZ3x3t7LlD5p7
5ycvsiGvCR1fvzWgzAOW4Zp/us+YI/X07y+QJVCDn14gQ/fIygAyEpTvz7uWZEyazAeD+oqSTbYh
LxfuU7wN9mMzZdcJm48FkmA5MqIi+E/dsqMtra9NY5ZbudFsvWNnB/1JNpK6Bu7su+FaNpWx0/aq
P57Om9wkUX9C1wp2fe1aN5OG870/jsiQxl4H36CCfjTU8IaquHuO2PosiygEwDPPHhyoQUMKfjae
3dyMNzJmi/xAPCnU4tASlq15MoUtO+qCi6EvmQELqAlXue+hxRHOS/lLZTqZBzWxw6XcLftFF95T
qkYfN0CvWuydaxMz7CJPC7Q7aFaO7W4GkeiRTWz0zKsqiYZ1as75rjRHPOfc6WCX03SA10WeUQvV
AZMXpQUt3OX2QnY1ivrqla6Jx2kwXwdBEN4U+NctArjkp9DBgg86oHaCfNsvEHrW0EonVviuvkeF
mmW7k2ge38iIUnoa3lmhTtlEHJqK+pKMs+m7k605gn8Yxt7WtTH6mJX+q5w6GphYqx43obWGsRbm
YbF9G+b+fZuOzV5C1lo9h1bvIYZniyldHtCwu08Sp9nL1mWEhLzJq97vIUdESDJdGbzxV5d5UU52
utaEeB/8+BSWTafXwz2pKtm4TJlyfpR9fvfjMlnKs8rc9+gd2AfxscLgO9kZ1Oo27BsBw8TWsFfh
yuKSmY7k+8KIf1Qr/tLBEYGRURXfqqy981LT/2W3b30+CSExrVwWIAh/NK32mtte/jVIbBDeFDw2
qGXFC10xnD1GHM4+dlpnH1lNcYuSHvaduTFjtUxMduTugx2yBuxVRWzAxwD4d68H60tqbsyRQfH6
PU/BPQ6q5vf3kzSIzxEE5y9dreYcsQ9ItraaunsF/ar5aqhJLXaWUrMVIehpIDgXVeuXq3xwovso
tqxNqSIPHnYtfK3GhHWkqIm3kosDZp/6Pp6OqeIi2jVbu8v85/CvsWK9hxaMXC/0zakNXWXpaMAs
hyhJHxn/ovlm99ZFdnaF2HlygmLebBy1NJZIEVavToY9tRhRdBqmjHWd7JFoR1LBh1aFRJ9+q7jY
bOpCzqJk57qtxUE2L4e6UteDgf/5JdTZybBGLi2av2h108FUBURrquEBMLx5N1LJvnOxBGRLNeOf
4ZiKf1W4cQ/h0UY+XHSbYmA0hjE7j4ACJ/QNN0q9K6PHGChO63mD/XW+SxO8ozut5uExTez1MKZ5
rjBXHWcr/1kmxpXjAeODdzLdKMj1IeELlkLvGnzESIpj5VzUD4WCu4qu25DN3eqhgPO6VLskWclO
oWd99BVvJTtlKNBynKxISN7KpqKmw9YK4GcisoWUzDykTyl69fsZpWo4nuBx0e9SM3xIKIdIWWgV
jUGWaUIhWgblIRHd5zNVRwqxzCm+XMbIJtOtvXZNfOASP0SLdDTraBNG8ctYCF2PKvOOvTir9Agp
wASdYNmBZjd02Bqbb3YvGAkiz7DthNaQrlM5G53nEvdkDLtLPK9J8VSZif7InKsqD66OT4g4BAhA
+JUPmTpKTi1iJlvUq14v/UZtotJejlCNxHBdbb65xRizUIANOa7TKaJSEpTfWgvuvWfrxS4aVOeg
adOAPxT4yn8YUQaqthpKEw1DNGEC8p+omOtPsgXd/0NL9LHSoOQsRhaagqDYXy3RN9l28hPzKjDf
RRffdWDmzu9bhQPceiQTel6uS+Bx3vRb3wSw52MJMLWa8sVym+sa5vwj7PT+pMLxS9NC+YL01wi7
NNWuBjEqLgcHwQaMXGRvGofNImxK0MUlEAJ5a71I0zut7T5sDvqhL9Y18gXnWBwY2boNEqRbUeCH
ZqefOrRiUv4yUSp0SEYqum5zkgfqpYexLNCf9pujJTNwdUOFLIxakvdi8XcOppNVrHudUqofxHzC
bIW9mZ6gdWP0OVBYZYB4eisjl/BlaKhZ2Z3sSDNtFENVR/HWfQk34iYqVH1JjrzBtMtOfzaAy7TC
/+lkLtbBdts+WakHZB+bkt1YatrWwTAQ4Yoafc8zmCeNNp49909q4NSbHiu5Sxx+Ybwv5uItCzLj
xMfnWk0N71FmWgrXv/aioTzJVuw7L1rv++e8jE4S9LrvYKfLzh61uwVltHQtm5Fht+s4cvSFvBsq
HNPG0RXh8Os3q15DZ0zXPWrFfm3tVJPKSu1AThuQlXrj3bvvtSR4Mg0+YKWeGSg6FNV+EhUudtNQ
mBVkJlPUNJiCuwd/DpR1F07TDSik/pQK0Ts5JIZBBUZNfU0H1AHnPgS8pmf9f+TAzX9YTDqq42iu
YfLBMLRPuzEDXGegeWX6GkUIcPdVdye1kZJWTzZlg20wqKX2JGOY/2lM+ml3lk+SHTNqxZ+uGhHc
nwqvVR4sPGvyGdVuL8OoCsnrv07AVmT3BgZBS7JRQAIco2228uBnVrUqLPUbFLcGaXAHGVWpAaM6
CMHIIbJp5i3XydPLxR+ukfcZp/rrvy++NQnuKD6UDHSH7xDsH3DQJki2z/9eTa3iNpsZw1e9z7NV
FiBzboj1hCYO8qwMUz7rkdqe6gibBxnDLBPBosqigzpAs0ZKF5cAEeySCFFk3XB2Se+wBcLJRnVs
7fjprNdT/Rwb38/+9+MGvV61sDPXsk5pAQi+Ck0Sa3JbLJuBGSdbuYeWTQi88Yem7L0MvlzbFnha
fBp8aQZNzQ9KFRzgRs3ZuVjZHt0puckEkkMeyNcb6CMZxpoEbPiQzl5+tB2sGnS1equTSYFVnrf3
8DT0mzJhExm6ZsK+wIDWN/b2D+iDDX9tBH475SpLx3hTakzJdilkB8Y0fwkmpnwlRN9ZNvPReVQK
J7/PdYpxoPMOhmdkL1FaNDeh0kE1kM0YEW178Kf9EPfTFyP/GWdz/jKkiLQZpiuebG4N0yBaFK7a
YPBG72Qq116InWoUqSPbCX4DeTM1i4KV/A3OTdN7LNw+hxiaV6emtw5ZAJnbsmK4xwDrFvXoIBGW
lv5dFAuMbFJFb7wcX3GXNB4MhC1vbVzNVo0V16+u86bgMPD26UK/057//fnXbVHt//j8G46N1TlY
EEuHxehKcNSH/P5sMGsqnp19sUfWIl9M1ARXTRjj9RCkiw6NfxyRDH8b9tV9GATmWrZknMoaWpKX
NmwaMu/AwG6QXM5uJ3jPV3loFtm1o3ca7odzc2v01niqKru8k/ohdTqdZCgvRlSm4PwuZDMQHabu
Pdh1B2BQXORAztk14fwkW/Iw+loJuYusCv4U3jLW4S05c+OssStDMyUGKskiE3VltU13mKqbzyNW
QyRQpieQdMFtFTuw0vveagUcar7WoSUv5Et8fuXlq4yg/No0623QIREBgTlbx97cHE2KXudDmSBM
aaYWDsHvHaE4k1c44go5OC/tN9RrbfgzJfw42KQUp7yk2rbvZ3jv0SPbFHpdF1VR5/tYegC+xUBl
VA+tat99ygPI5iUWTehuNOZORgo+Rx9SBq0eVFTZfBPVqTzcwABRvgSx/2oy9x9lq2uPqVm4T5nu
Z/eqEx4pOylf9C4ct6qKW1ltdcoXSErR2ibV2gygU08QcPITczUeuvxBwkS1HpSYQxUOxZWHYdhW
xnA6XqNDP63R8kElHluArVJM/dbDfRhNgve2PLuMccVo2WTbdwhJMuu9Nt6cN3EhyYsNJnFPEkYh
gRPyzAxhZI+FB9J8KtnsBaSSL+MsnO6vGiVGN3DUzKMWWeji1KygDNGUB7UNrGNulvcC0buZags1
qhZZlX2Ny+6nYXHVTngaCXacOvvmNmnq8CgP+VgnB3e6kw2ygaSdySx/wc0HqcRZeMTKHicSxSdT
I20rLvV4mLZuG++ZceKTEN9KiyG9k63STjLqF5GYjeKTPKBqX61m+FUsL/6KmSUmpl3pXmdJH+7z
evrR+L3xlNglltO0pOhnrMwfWtTczq0m0/WnJPE/9PWQohakXrNFUNrzxgpjdSPP2mGcz2cyBg/T
QEdFyI1gxbdxLLRvjULzKbc5XZ5enc81E55iFmPl5FDzvnWrabpFLSHd6a4PH0+Z/EM3oHoEdz04
FVmJRHsetk/IFzlX/kDdYuyjnzH7ye9WrvE4jy0MAHRGzD5i09HUOCsnAWpkU9qh4q64b3bY/PLt
1n3JvcJDo0jLngpYYgvfhYz07xPq35i7rgGiis0jkyqTKd2f4FWJ7Yf5UDXOU4iQ6JX89A5lhxj2
gHiiTF+PCkzVUlXTjfz0yt4san73qlr6u/dyreyFG3/b6dgc/tP18nbyglAHYWzVCIFt82oE14KJ
w9UnRoDdAblnM4xUzTmJ5WK9vDN1TGvYLw9PZe3X14FnD08mm/YOsKui6EdTiHDO8P43o1OIiixN
MoXq0g2MiUmSph0g7OlXbbWfW614xpbzupqqdN1ZLTZMbWjfwP2p1lav20/dbJ3kRnBqkR51ATw/
xINl3TSBWq2DNnaelN44RVClbgIrNG+MsdqoTZF/tYQIAA5U2t40cn0berq19HA7/pI19heZ5X4f
ihLW76FO72vnoa43PuO3o0DZ1509Eg8m0gUYdKpx0W1bL2RN102Bu9cpwe6NdnDf9Gw+2byUb6pR
/UTsxv5qlKh7eJk/P8NagxJp2/3TiCAeax4dYb44nxZVR5JCVdoeS6PQPOa50iMpXIcHvy7V9diZ
7c4eTOdGV0Zv47kOVutKMd46Aw5iLjpbN5MNGdCLimiN94BzKGMLvWV3mu90YMGUAIfulMdFuogj
t31sap29vJ4PX5i4jCvckrWXyFFwZCkH5dWZ5xf+T+rvLAD2Ds5hP60Bc8CuCDcBRZubauB/pzfz
9DgVSIQilP02xob2VQtMFeMbrdokDURIDb9WGc/GFhV6sG2rMXDUr2Fg3YSpGz7imzvyct8iFB3f
lFClYUo1iDM0ffLdrLqrEBewn1OFqkZnd+VT5KfBSrcUY9tWebB3AytbpmoVPCeD/WUQ8qbYia46
5E1WaAnqNxN7muvCSLoTRuDGyujUfuuAZmVCDMpVV4flQ5PFTJehkb3hlrvSyrrdJqgNXjtJ6W4p
/Dvng2zaVOOugxpVIdmhOYg5XslTNYs5lYPOp5643GjnfJtEH24jB7sYhl07apHe6orXIGet1gdf
jfRNZ+f6KgC1+AjgMeeDY+Y/jfDrMIfz95wPMx49uXqvV3N+oyA1cmMqAVZ8ocurh3PPWxPU1/Ia
RHp+dbpaPJUZKsQdj97WQjl9r2i5A4Q3HElH1yqfxTjbMBs+RHL1IQ6GWKXIeI3VDMjP36FLnKrk
g2wNvg4pIo2a8z3+vzF5E/kTxj5FJgyYgB251gKyUPDY9VWDCq17p6NS8yhDttVuGorJ4G8IuV6N
VzkY5LXsjC03A05GMUA2PX0iH2evTUfFha4Z+yX0uoORzu3RbpX2oQ2jbZCin6ZrSMVhp2kspYI2
1GlUpnSvOVaG0T3oXfBhWDeBtMy8ZxywppuSNF3mDaB49cqtd6MFdk0eZDNLJv5+loUqu20bdz66
+HdxtIGaS75ShpTBejUQ3/0dm21edGAAGD+JC1hllNt//56QZ/hzge5CGHFBeVJa5eXUNPUTAKcy
8mwu4lx/ov5JMWbFXFtuhhkxUfJu95VQ7549lOrc9ndL9F1aok+ObMVnffxj5N+vkyMbcc/3n/B+
XZQo9XqocyQbe59yit8NlFe8ndr0YCZde0KIhog8TICi1kqMpvunjsZO2QXIRLHrZurCq/NNiOTy
HjxjfOIFLw5W7d/IljyYTWStmShqvF/DATNjXC2ve8+dsArHqAXcEhzAzjs6U+RvIiO+j/LYO8qQ
PMOIDWXsYFb4YvzVQXarXuVZMB1ir1nijK7fBWLVOmVVubATBV05GPoPoRarW9YPydWU6W81ed7H
CBnTudXDp1rrh9WU+9pG8xPrYJr4POhp0NyWxYAa0YjwgdFaJzR9yocEX/Mks4tnOx/indWRG5TN
Ebwis5bVruoxL5+nWUfYUdvYRdkdlDTHAczD9ZVsmM1rPljFIaiXs9YAGcUE8ZalRLvsM0iw62me
v1l6gWhd0rdLMtPuU1fqJ4Ni6/esp4QyFlBCgAbZN+gT8nH9+wiym8Wi9TV9DZFHW2E7SlFDz7I9
e+BymZVq9oVv2Q+IIv5PXf/atV1zl8IsNm987EzZOuECqzupdTekhbaJyZQsIV1YL2qprMLRyr5r
Svp7BL89diCQzpaOTfmqKfEsDbOEJbiA/JJSx6W4Zq+sl4BcwJxGijtszxA5P+yCXTSNu1ENqoAU
ASarSgMfFNtElDsG/VegmQfSzMlbDbf3qgcK++yWVX7NojR5nPpIW/j8z9ylkdeucqDjeyvMMKNv
gbJMUR9iEm4VNwXKhnvSjehd10gC8BdDlAET1cWEommzYg0+7w2helTohXEbqCiFJSPfgHL0yJn7
9X6Ef3Al42i8zwvMehgmJq6xGj8MU4UhVyvy8sqUc7fW+j0swT46S7xffNqTZ5N/QkQU6q9IzqXL
1HbDXRtX9SHVEv86gKD3pqE8Eqj290hV8epsEw9klKdvmraO+GX16jkpskNmJ/b3LE1/5spQPzpV
Vf7X0tf6xCxgqvI0w9Q10mmqZUJ3Yyr7kEtox0Rz0q6YnkDreKfa/OIaHRMvchkbq/dgDKRJ9TWL
YtyplbY79kOFOLuuIa1BPJmTZT8NSHviiGGUY3IrNyKyGTXWx6bstYt2W0XlvTe76Q7b1mEV1mN5
Suukvh7Jdnw1svk+krhcz70tLaf61djlNwMd02cFiud1NmjZLcWfX23bqFsFqW10vEqkLJ381KAY
9FCLeAgYf4Gy2PTa76rYL46DSupd7uiLZFZXw1wE13K/L7f/FLjGfaSXFlp7jtmurQL738rCvRjX
L1aWEMepVbp5/TuZ7gzaArR0v3PiHFXAEDsLbB1p+0Ex7ILR6qhKoCf8qUMOQU+bS+TA1qvHZeaO
T61p30kkocQewnJPcfqw7xRIA/dh6aRITLjDAvKlKlRPq6Wjis2QqmLz4EXjjzaCuaoH1i/HrU4x
SqQvCApY10lca3czZHXmf41c3PvlKNX/vpx/ufPlthWYv+qoR6nt/9F2Xstx41rbviJWMYfTzlFq
BVvWnLDssc2cA0he/fcQrXFra8KeXX/9B8MigAWwrekmwbXeMAb3OE+JnRMNORYsqIgWgZ1/qesI
myjHzrZK3eRfQsd+7ZCFvkS4IT550GZlN8JZ7g7xBCR+5kn5LKhq6jg2mKHavmCWYBp+9sUrSvtI
lbheyuagjE/wb+7jWRAor32MpK3qORBtehSa0a9kf5AH94DqqmcDldfcm7QFBs4bs23ZgrOTPwEe
f3+49alOK9ZmgfaYDLkNyCZIUbGGs4RunmjG1aBn6YNX5d6a7YbKgzLqt1GcVaegGtHBZlt4yEAu
HA1+oDsj7jo0QjINC9beBb48ZWuc6oZHnLWxhHTz5lPSInU3aFr3RUWwf5HFo/FV9+cacFn8qLGa
HBPfR+HV2roWWFRMn/1FlwQIzKoFRRjfaX/vgujJ6Kc8/tkDptjLitnQUBfwu+QBIy8Yv2508Lm/
PcgxKjrXMWMmxf8akzW5P8/zZmtKfA/1K3vAMyMbUKkX7iQCE26scShKTBQk1aDF8nhjirQE6so3
ssOYLtizjQ9+wlTchxggvJILQUNcGZK71EuNg4q0zSaLdefJraliR0iz/EBfnF+/873WKoxu9Vx5
dLWp2LZsBg5DgFxSgPrtqtLT8bWogiPq0u25URO0vMnkIdauBD+BnGa5afxUyva1oLj84iB5vqpw
jr43nHLcTYZe7g1MJzaJkoZH5E2jTRo22tGoteistlW6BvSVvBgi/YwOQPcDlMumS3CQHRN0O0p7
DC8QI7jToCW5C+reeHCwZeS1WLe+OeI3tszQDVJsF8+RpCnYQ4nTA/VJMfMV5ACIoLczUxsH9A3w
zlZHy770on2tS282khnHDX4e5BpnIFaL6qzaKd7zmIrqBK8pWqqtGX3pChx4Db4eeCnS9Kb63DWB
eKz9tn0QRfKky+7CSHdIkiNKMzdJ3pH5VMLfc0t0d9QT+FOUkJFuIKkpGlF7ziJy+b/AViPCzgqS
U/eyy8mdaFen4ZZagXFMcbU8UAvytiZGP/eNmiqrRuu6Z5wX7YVa9+K3NigfYr4dwaJU1kmSFDjW
IAE+Gn3wrZ00iP1BZH5Sp7vrxkBJfudG/dlvTeOlbLVp12V5uJZNz8OcVVH4pV1H+WeJPLDv/nmf
bv/p2WcbBgliHQS/5ql/YnhrYoIibVcIAHu5BrbJwM+8mvp7VWTJoRG1v4EuiegifnrcxjLnewku
MGj5Ed9iR3iN+zG5Y1tAeFTmz2WF0mhZGPYtPFNRpJJLpxBcD9fYeWlrZpNgBKUvr0TtHEXfRZqm
x5aM7w9kGQ9DVyS/tU1vLqM2zi9mUut4YVHSDQotvgSwRjEOKYLfMhjZ0gdlntQLJyELCk5jAjeh
z3eC0sqiZwzYF/pcnQ8RvHpOBMXf+Q4ix361xmT6ODbPA+Xi/BdZGSBzH1+UYJwYaBiotsF/IND/
c/dB+sY3gRM6zwal3VXSjUn5klr+AogZhqxQg46uKuBmylM8aZpjOx+uI7k5YvQl22lDJXIa3WWQ
WSBJ7ekscS4SDiPPPmBiPjTRYR1Rj2htcwdZCm2gDrX5gXrak6PpbDrdvjtqSoUXbGL36wZpjU9I
lSADzlvQj6w8IcZgfZeTcBxhkhN3G9XgnV9OapKAn2XoGp+ctGSrn97rehl+74RYu3rDr6QKiqU9
AoaB3ffVae3pi6e1OP3C/HhUxwRabBKhwB2byg7+obpP1CQ8W8AFNuYklIMXmp9Dn4RaCsjmRIrO
Q0qYJIySTeI5hxPHs1KMP3zgza3Jtwo8HniPPv4kEs9ao4b/NolEeHSdxGtr9WvSKJECNVJddapH
10nxfKX5tel6JV9XxLPq25RIAABte9PL1jnAzujz1AZfNcvVTvgFxoepjDHDmbOMjc9ethmGYGfO
OcjKUPFkqEbvmoNEXmoxv28iAG+thAp+Ewd5+0vZ/2xmnHvbtcOmJp+yc63YmbsrfG0vgZl8yXBh
Qx4Nrm7T6C/IGPp3skseZNPL0g2J9/j0od9skAzuMlGv8/Ex6YwR51MEEKmAQCaez24H2ZcEfblL
8hN3KLfnvU19yrEcwzvYt07aTEF1bPC0upvbJ31GPMvRsVOtU+09BfXQ7HVUVV+SCZH9ILCf1MEJ
H+pQPEkPpMLEp0fLEhtHLN1YKx16QEVZ5ztB/n0lf7WaO+Y7b3S7a1OOZnaJl/24tcr2pzW/mg0A
9TekcWy6aCqxdq7Afz76xXdjdJRT443OWW5w8XiOHLU6X/e8umvjuGH2er8iOc12JkHdTagx6mlN
CLqarRpvmcEKuYIQqd8we7Km+H3/xFvfkFsZRlPhJ6vLvFdTP6UjCP+shWOboLBtyk8UZeWerT8G
fEaPvdlk8T8gC6dF1qJA3yZh8Ulpg7V8z8S8odxn5IeXuHZ0T+MQllvM6eKNLBT6CcrDWWJ6p4Q/
2UseX7DXHT+DPnu+gmDAeqF3beDcxt7YOWR+p5xdLCSwimzx2WiTSzDnOvsYtegst15FMsQAxb3o
vvIjf+8pTbONAs98xP9ZX7hgVb63+sZMmp85XIfXvHgkGYxrxK8TRfnY834oB72AVva7GLyC8HqE
3CdLDmBf5hqRQ7p1/johPF9t9EgLNnK0hyZZFeM3F8vZkXd1n/+dS6gE7V0aOcmpw/sQ7bXGee2y
et2krfZ7VnQqvpHJ9JCySQIIaGMOgWHCp6ztn2VEnUW8sEbpp7ZMq22HbcJeS7vqsZuTbzLCQXii
tPrxjKw57JlZb6SeD0KFTKOGGTLCWJ/yXm/HdDq2sUw7J/6UDdGdoafVRT58ClpMKC/yazyP3VrY
yLxr/Zrn+3wR//np76nOn5//M9yGyo9Goe7PWkiGpTRKoA7jM84ctaKJbh9lYJI8D8+lHiOcoyRG
yLOg83kBMuE4reLGV8CSzY48ObI/kFPg4ZObOFbY4lE9V58TJ/HWNreq7Wi28cb2c7LCM7RYgowx
HWzuW+SLsatBAgtRo6PNnfWzY3qfc2ym7mVLDbAIyuPnJCJrMxtuHbhv16sgd6xXGNffHYByDzgF
KnfJ1A+LDIbZ3egpFTmI4SFs+wbyX/fdQqn2tSazBnahH19io4uW2DZiaIy4dRHDQo9ct7irPcff
xQjT72veTjPeIddjV/VPg65OpzTqftMmvX8aq1zHzLkPNrZHVaHkWffds5uFwd9ul2ixsqtwiEUs
3HjMzKzk7xEYK6F59VeNX3uul86LOZr+FjpwvrWrsnsI7fKcAuV9TZHRlnUltUWXaBRFeHHi6kEo
Ybwfhsg++jlcFHng8QlCsaiQW5t5QjOvqv8pdJ63VGiiyvuCZj1Cm4ZaH11nbO8pifEo7SIMeS1s
TWvcjO5r7k5L4VfuxhUgChawtlFt6hLn0cVI0AAG9xVfEuToS9TafacseeEZN4XqvoRW3n9zsd7B
w7du1vHUxVu7VrUldwDx4tnYUtdm2P8eQIevg0qEi854xtzS+2n1ygMvxbuW6vxqdGAsoHq/bFsN
95rZID0xW+9YDM2ws13l4E9FvtZGWOxp0y9U0NUvU94hMg8uDrvIjjfwvL3XS/B7DaDDb10iLi7F
1h+UnMjZOB5moqG7QS4Ik1FgMZLtR8AftMB8nDCEHdPTEITxgzxUlaodlQQI39yVKEq9jDLXWpdW
oZ2FM8I/EOWXwS0vlZ2Xz6Byn7XaS+8RUVI/FYr2uQg0506Py+Y8WvUFIgCQ/iyOeYX7EatdflKj
4BEHsnEfOBke0XVUmCeF3LO3nkI7exU2WeOyU+uNbCqjfe+WvB7aei/uOhu/oEDJ81dTifGgUrvw
qHvdGZimC/4ZFTHJoAk9zio0mxIcGbfZKN765WBCEpN0zRwi26iN/aY4RY5bwPiJykh+X6XxJ3Yn
zd044HTK9kk7CNH0n1WXOzXQ8GxLkuQ7z13xkLm9cR4GZ2elJpLxCGqR0DOBoM+D6uiLh35wnEM5
Jd+oMRIhUEjYexG6ZNc2Yv3DYoQ1iQtj3q9LMsuf2cZ0a6D3PNbmpm3YODB5WrfP0WfeRF45LkXb
KMi/2EZ+vJ46ZsdrEjsudynmXswcH1NXV3DBvsMl0TvkzXipxti6d7N2y9snzn/G90JgyKrG7Tdh
oiQ/tVm51Au33tTR61QD9I150xm7uPkpzCeBCfinJgm9U+VPcIerFFpF0kEiibmlI+Hn71QRZYuS
n/MlU7ryks9njqldMm76R9klB/uiybZCGMFSNgE3ZXeKVn9LKAkXjWM914na70Vj10vZdKJgIvOW
fI2VHL+qbhSPWVcs07lVFjA2o6Dv1oM6KKdpPoAmeztLE6Pf9qH99dZ1C7vFejCKKW1w9V8zHbs5
guL9iZWrexiqJt67ne9BCR2yXYQpwFlEUbMNayO5o5Q4bozSqO4nt3Zw2ETaQ4jg4vFk3hVZkR3R
I24PIT//HW4f7slAKXWjj+p0P1RtsfYBfzxirI70tCnU5zJ9qGsL1IE7ZQ/oWse73qzrfRx47f0Y
dRF5r7R+1f38rFb80pMUbIGWN7/FdWcsQeplF4Oy6w4glbrryy5ZVoUO3Y4s6l6zWU1YyvzIQM/e
dQztq82Lha7W9g+3zJ409hDLhqTiRRg48llx+dOEVBZyL3zFf9ZZijApLlYedbt6bO9cfkrbRHfF
drDAyqiOS27BDvUX1Wq+6XYW/8ztMyhNBBb4MV9sas+vTjgbVfda84jcS7ep0rY4uUN99HCzX/uB
0lxgGHXLvKESUBUD3iN1+kMNec3ycvYktot1HfTC4jhNhnXWwZGsQk9oX0wxnsmBuBQqPY1b9qZR
7eprFFrTWrhqdSBN6TzmjfgBt4IbJVV73ogb+yFruvhoRAFKflk/3mXe/PpiWd9irQygZbTjTgvb
bmsHbJGQLHroQOn+7gGTW2h5Nj6OmSlAmNfqps777oX0BAUSIqJ54+xWRfagi6YAB9DsVJxnsCX0
7L02xQUuvV2yHdXWvvfMysOzaparGmJvN+rReMpL4PhD5PnPlmk2F6ceDgnMVGEI/A4o9wZDm54j
BPi2VJDbtQR3BfwtV7aIqr2EfnUIm4MUcVtErYB+NR2+YGiaPqtqnz+qPu6KZWsdrbpP8WXsxb7r
tGA9uVr+ChHjB1WX4VJ5UDsKI/wezfdcK/EWZY/ZVqSThx091d7j7DBuhz7JHwNdeOQru+Z3G/M0
VIo1vFjTH7hMO58q1ZzWmpa8umNdrorc8C7ZfIBgLxZ6zBfVtxVdWZAI0lZT7ZTr0K+9iwz0PNvc
uvgoLW59KLvBb7G4scyryLDUGuyLe137ulhqa9sAVEMvppdRwV3YLcr8rAQkAOEHsn/ujfTkxd5v
TmJ458jg/TpsniYDI3F90hGs9WC51/7B8VztXEJQWU7oawM9QRTfSxt9n/fpeF/Oh2iXj1m+4eU4
2pW8KaxMu9NfkDv9atTD8JP63ARSmY0Kb9u1kmaLpvWKtSD3ze0yDaaDknKjNhXrYeA+slNHJV6l
la19suPA2fkJVnp85fm9aukXMDMpdj0NGy61HE+TD3okM/CRjW1jQA8oKTauOjrYzHddj5JS92QV
TraTfbeD1rh/hDSuTl7NAf7FbgRFwqZ5cRvMiXLHjD73iLqv+swyLokX8ooKFgI89zY2MAgbICSA
70EIEnsRsZii9ixqg1dAMlRPGXWmRaWbw172aZlhL/qpnW313EtsRM4PalG4ICxbP3AfA4NdcqSr
X1WMbg8gT6eDqcA0WfhoJ0fjnJqoFMFGMPmiNFH6iuEsgHXgQDNw2SUBHh5ApfcIoBn2Mhncem2D
ocfEhYIkZjYntRzyfTRhtuaWqrKqnEmntOf5j6MjHgM7OMONDkLEgRQSLEm39bW6eCCfBiUZH1R4
bC20cZtdE5Ta+pNdjPF5IK9BKqStPyVl4d55ifnM98d+nkbYPNDB/2CIO7NazI0KVvEWt6p6CsCS
DS4H4qrx79ryd9mww1BdF45IVo5TT5cEaSwsV9oBZoIxXa59qH1sddzyFrIpB3hbQCNFQQOGSaWI
k6Vq5WyAZ420wXOqU9elb2epUSZrZCMtZL5Eg2nXHHM95U7E9ypV+w2S+egiWkhOKirU7kzz/LM8
8DXw9h1MKwNtkbNV2zwAsvihrbDNUgtui+xgnQdtwgMXX9Nib9WW8yD7Wrc46Ekz7YoYV97KhNnV
pTZV+AE1ODVHU6Ua76g6GRd1HK2lgUHLQ8in3o4OPrgKr5aVHuA1qIxzCuEeBOuqt1STxzTITa/U
4eLE5msPqe8c9t9Ho6DQ2o3lxnNJ3JZR4hwav2EvNp9pCfI5107ZlofWuaPKO276Lppdo1VKFCVM
SKGkr34SJr9hJjAroijtZ+732rKN/eAJLEq0NuPav7dVvhRR8pWXKwrwXQ14v7N4tMxNeRCeDqrW
8sgOwGtjSB8c+5CLlSJS/WI0j5HZQGxUbaRXfP7ASCKgnKx6NV6M2HLD39CUaFlO5APMxEpXEQY5
D/JQhVAC2W11Gy1Q3/rqtuso2OjVfkhr8xonNO2Ogp59SgrL25TxjBN3NPOAB/qEi9RYPGuh3TyK
Bk9jRHCfTadfe4mqPMwbdb9rtBcDxOqJBIF/bVolXpsxDmKbTC/jGq1dHDBK5P+3SDCl1GKL310/
LnAOEOLAbw0zwtYcHiyUNJajl05by/PdY1Irn8PZxVXAkDS7unkOMJN8LkAjlUar3ZWBUj97hrCW
PRrV3GFp4sLib7We1Izf+ndWAagK6paP6aD9XZumGAfTuN5HakhFyAuSFxu2zNoUTbSTozAi0O4M
zRL0CqPYTKBymyhPqmuqjzw/gLHQPTg9vMWwsBf4bbVHR5kADPZ4f1oGVraoiNgwppIGwSbQY/DA
7U8ZqQT8K1x1RV6f0VHVtmXB411JHIsUS4h+JzDRtZyre32wLbWyW1/ndoDOeNqT55uD2eE1m2IC
GS9Hk57cnzlO1bUJTIsH1jioGxmci5T65mAiZzhfVw2SfF13JMauc4fBXzkUtLcy2OhbfVWHrn8d
Te2mQ98iq3bXuZGg8IaLGAbhLJVMobKkwppsMePZWY7X3/dI32+yaMLKLjmCPomelWbZa6p4VjQH
G/N6+AyLyjsXZj7sqh7ypmIM4r5rkaCLeg/ukBLZ175W+1pN6Kldu3rECu5Mis2+WqJzG/PGDNA8
PLjCFfdyjbyOUjRP8mjr5jj8Orlgixc5K+DT6TEIIH7Devs9Jzn1tSxDfQHKw7rPfCveRYN7aNsp
u3RW8qlTk+AFPrJ+wNcCxWtvCF7qpG035NrHjRwFPNAsqRF6BzlamPVT1hTYbUWu8bn72lRZsNPD
Ql2VwqpRDLHrVQNvddvEFDnxtEAGyStxB8Gjy/njNJ1PTS2r9OW7gHenZqaVm2QkfRBYjz4kzM82
/7wnzwTGO3jBZ4Nv24OfFgfZUixh3uNC/yhb8ZQjgZqL32Wr5h8NfTvC3Wyows9TjXaQO1Cjk6vG
+CtvfJApq9hWjPvRV98OprJ3FBHc37rZ8JeH1A8+yaBbf2p22jocqRR/GCiCWF1UPmyBW7AMIR/B
uw46ZuLX5fyeF0ar1rRP8OE3kWjHVyyL/dXUAmoetVw9qzrpLrDTKxetF/jv2PlGswuKPFSzKYo8
Sw3L5eed8wx38D+Rfdqvs7TIvNm4923ubUAGy1HRKcF1ZTkK2Qf7FVs0ZCXIvV5XbRp3gY0mwD3s
QW0SLLPNOXJhb4eYrcIhnQ/y7DZwi7sNfIj7FyG35ScA8djdzxe+zZPNW8ztSv8i5MNSt7l/+yn/
9mq3T3AL+bB8Iz3iPwx/uNJtmduH+bDMLeR/+3v87TL/fCU5TX5KrR+rTRdGj7d/guy/Nf/2En8b
chv48If435e6/TM+LHX7g/1PV/vwCf6nuf/8d/nbpf75kyLvULM7NHDMHEe2dtH8M5SHf2i/G6IU
xaw8dd9mXdudiYW3XOXavk54N+0vryA75VLvZ8nev4y/XfUWo1J3nta3kfcr/b9en5cZXr2FGc+m
th/+Ttfr3K57vdb7q3+ccWvLs3/4d1+v+Ke1WjgQViX6ze2qtzU/9N2aHz/o306RA+/+ZLcl5Eg6
/y//0CcH/kXfvwj535cCU9/h7t1CgIrH5q4bQmddg4hfymbYz5IBZt6A3GEUjJa1VCvXXyluU+jb
tMHUr6k9dpTzsAwcxgBMHOCVEyT1+qAXeDat5HDQr00z9c5gfmHQya5+8tJj5bELLPVS3+qj4axM
ikpLeH9LygxAL2e7tquZm/R1k25ucPaQ9JSn1jAlyvLm8aY7bxNvXTcrON83YlSOm/SrHzXK3kTy
eZlnWbKlJkU+CqfwR1CZO7PK2zvElvJHhezLyfLaixyTURW/3I1n18MKWnj+KMP0BCuxkGTLQYbo
vsoWKWdryqoyIC0LMFxmrC1uC/3Lq+tuf3EwzCaJ+hdX9kaUl3T/W5AbZOByV5wnkFjjwkb74yzb
mE1iBJx6b8O3AfNXiG0qhBQDIYV4mybnyoOM836tYlVJuClMyLtaCaPFqGOqAPJUHsgSIlJ6a78L
Slz3DPpy3L6bA/L0j/B3vYgrpu5yMFSBTB8a/ri82Xe9Fjl38izFu6Lv8+78oZ8NUbRif8p36MOE
oQ1PfRKg1vDHGjJCHkpeb1GBsvvtrU+ehanT76BB/vjQLxcpG/dYl5N9kIOyy0nFJlNHsa/A24OZ
pE6IkZPFn8hZ5nbtXfvloOyXZ7cD8Dr7KJuTFMCTpy7FFL+O3+bKaY0Z+avIwHzcz7JhAwSgX0bx
pHsL9PWay6LSSJJgaqTwrQVCTdrOHjaxV7QXEajtpZ4Nkp3efZZdt37kt56trHV51yBUHjLgyBvb
DPrlOM+UfddryJVunfI6rhOM1+vIAbWcvmQFtsGSpivP0IF6eOPrfqDuIsLnlYvr2PVccnYlexdZ
WNAO7cpDlzOkhntQW8NI0TWvsuagVApO1wtfUev/OG81o1aXMtxv6344tppuL4Kmz1ZNbLxxpxOl
81yyG7CjbwejbBDrJJsvu96FfGRey/EgdiFdvws1FF/I6ZKIjXzBIkLnH+M0ctamAVG6SV37GM6g
CBwi1d+yAnWg2UnjFhHamoZosMiW+v4D6CfJAJ9vZKczu4XCf7VIgKyKX9ggNI2OuR1QOZozgPxS
HiOqqAhXIosnDwiyZ/jKtf1VNK+UetJzXEs17BoH1EKsUT1pkI4rm4dZoWATtXW8CpF6D5cgBXPg
IFm8Er5XP5RirB9knzb3dZC6sRwiR7uRbTn8YZ1Bje+bzg/2vd2IUw/3+eQJKsQL2Y5RoT+6+l3R
FUO+ug6QfAIPMDjdtxBzGwr3eo/+clCubit0efy21oe+cF7P1+8+dNtqpGwVfXjofrmEvnuuvLmI
1v60JIegvXvCXB87lACP1xjZfjfz+pARfqQuA0BPSxh+6OMqVEyzNHoR8MK2+Ww2Jw/pr7NRmsrd
2nK4F8l1xod+2eQNut+C/P/SiM6dFiQ+YU15kJixaFfOt0PuN29NM2gXHTCRkxyU/de5PWycZTDV
0/o2jay6v+rLSlte1W5NCIfQoARigKYRRYCAtWqtOM2rMXZZcGhzR5zyOOfFNGqqfTyl1T4xUld9
FBa5A3Vw86WMqefARFIVRg9kdEfVjTzknexyQ71YshkVyIM0mpotPd1Gr3hwph2POe0eMqt+L88y
fED1KerOt34d67ZTpltoFxHqqYBqF9pQWluHjw3Fj87bgbTe7OKO2mmkeHNlYB6OTA+pyl9Xk33N
fMmhUCjJcLXbBwjrvDn1jXm92rv+PK1Ax+CLJyZ9P+H/viVPrT55XYZQpeLb33XsPMIuE9/cNhfL
GlL/xf8VGxnO9CFWOF9qLpNW6CkHGiWArkEcLfUa0kl5sDPQaxLX4cqOyEiCdHjrKyBWFUOFw848
4zpZriPCOalXhe6imUdqdMy0lVzRHsKdDPk4ZV4bam2E6jsz5GhhVatUd5zBvgeznq/dBqFh/tfZ
3+0QnoiWVF9DO0bXw2rS+6pO8P7FzHBjwXN5lrFSruU/Y9V+sijTAH1Q9FpZOBqPJMkZaHA9gAyT
0JxhxKqBrpoclWwDOeq4AB3kqJxbdNQhVc8wvXrps87SpE6+qGc/KfL1ZOAr8FO3phytZicqOZoV
uMrUJoCmRkPl1+sWpp829wiVwOCZz24Dt75wHgXBoW3tGLaCjJMHgRrzdQDuxveJCt8kBEXU2wR5
iQ8ryUuMqJ2gCM3CMvh27XT+UKCvmnMFrMlwzHJtj8DxInuIX+FBYQejvgb8ASgWRkgNi057rSwN
kFU5Po2FgJ+nJCmV8EB7dXLVofip+ucgnVQMEPnCztPlqnmb1/uBfO+/W9UfdLQxFAV/HzaPe0u4
1lbze5jZ4LMW6If1p0iPgpewnPZBRba/dePpuaiK5TALo8GfK+70DtuoYI6CtMje2cZjRo56iV7x
T2FJOSqXhJUnTnI0MtV3S+ZjTqGYNdy2+E5JIaXC4BUg6J3uUUVwfN+5ob3B7Mr+rEzRnXwO3yJS
gJ/7MnKsTdhYiC6bqFOJRT1Z1Vbuk6c4Mo6mky8/7JUhVbIDn1TVOFrx2+hbnxyJmvrdyDjw+Flc
t+oUfHZG0Twls32jkaao6JjNoVWFIu5+NSmKBmd5mHJnDzm6PNsKfnYsVOwazY0e5cED4FEmYPFk
C20L/VyZ7dHoTQxgsjEbtlknem6yTJj4/T86WdouZ/+tbYEUHSYxrXoo2845y5BR98Wd7U7b2wTd
npIdd1BY9XKCrxbWskU+/Rpzve6U3JdFEV4XMZB3vA9HCp/yUzjA8LFt962FjJUHUNPpCmyT2Jjz
8pPilssBV4QnJV2pMcYpRdeIpzGo9WUkML6VfQOI2xOoqO/erPcqu6rCRCooU8/O3CVAp2+S2mYX
OTdLXvoeDeuLHJPhZgyP1Mug7LSqbx7GzH9FO0QcvSAQx9EfQKHLU3ng9q4o+Fr8CvgYVf0akTGy
6RdtUC1kG6mzaK1bU39d8xaTFfHoL2+z5bpWPb59jusSsl1mzrMq6mD7IcRuVJ6ogfcptGqcVDrP
PLi9EoEdnFRO5eHWluMyUg47SGW9Rcq2fYu8DslQChLjUgvQGZFBcg15drsk3gSKsfzLq8lI3lFD
VAdBJqp6M9w7CAyu4kFL1rLZeyF9vTHc9+7kLAQaFJsPA75Iv4fUW/Yf+4vhEJaZdqzzOrWxU2GR
wX3Sx1LcBXrQAk7KnI3Hm+UDovb1wq8nsZdNeUg691E1+/gkW1Ucaw+dNaxyDITui7nlmUHwADHz
NqVChePcddbOH5spWnpdi8qAl33VoH9HSzReJn4iOmJ/cvp84cEMxaaJMnBKVb0E3iMeakcNnyAC
gKv0n+TBiO0WBJHlH9K5z20Aqk6TgrnL3KRa393ngX6oTO9tgt4DYbAwEpRdUNGytTP1yMbO8WBv
81NfOD9v8VADgXfZuNvNAVVfjcugD8edbE5t2QFGs6OlbCpuajzm5ecsSd+uhipSRfrSdvZG2iag
bgqDpI07+5ahJRrzL4uDFRLrOJbNfVFhASK+tc29AVEOrX4C/DlARsmmPBiRHYOjKYLVh4FbE+8W
cxNaNhjBz4bm4pMzGgFWKS7FpgEdewvg46oVzbShCo90vRuFD2rkLuKxzP40KueaWPLI2NRwgyc5
H3L/x/kyIkSc9hpxu8Kv68vB2xqAgtHyBYTuIfW/sUI0vJIaC72FDXnn7CrtGmZGgJCAJX6v2zg4
xDPGeiGjOztylmNoDBd5aFFNPZd+g6x9O15yG5JHFvvZVn4mJKaxZLDq07XlUkZrFGtYJPLP8WtU
frrsL0ZTUmLv5nbzXDH/6XI1sXbUqgMYTinUm6SsD8AF0ZYCAPs4hMs0mgv+c0+hxt7BHvKfcuga
VPvdOq3caH2bE4giXYx98LaOHEDM+P/jOrdrD//983T9pC4NC4WyKrWMU9Ho2z7WrX3rG+y30r43
TmPFMmy9UuOU2kZ8GKAAYwtpnGSXkKPXGBleQcpZa60Hl2SeIiPl2rKpDLhHrKoAwac2qca17JTD
1yvK8AES0hryVb2I3Ch5u0uXIzifRWka4w5PjDXud5G5JKlhHqIqs4Buc89vAx55WEzQ9uT9XY6T
yxnddVm17e5tX+MP0Z4sn3LHDyS4d7vU3QxFa6B1/EefOg/gfwczp9av/TnKO5glzyHYkn/pdavc
y/myS07Q+Pqs+KYgizLPlwOiz9yTrY/KJs4G+ByiPIGVqE6TZpWnv2rKARkyompt1xPU2v8eK1dK
o+CrY6OIVttPpWIoS3lmAlq5nuVzX5kqmP/9Gv3nOPxgFVDBJDPddP1BG0s2dWC8Sh4BmJ33cbJL
HuqwD97ZcKdAC1LfQLYtC86aE0A+o75smhkY58E0ADDHT8bc7Wddchh5l17KplVBvUcjSQHAPBUv
ukYSniwQgqNzMDv66xoTe5pL7IRPAWSlFw4JP1uTfQwOF3aG39u2KJ3Hxrdxk7w1IYfs+wBBk63S
eNfRALGyh9g2rRMS4cNlQibFGo3uiAjaePFNDk2koIJdRfrK6UtuXkNsJ6fJfZsgZ8mDa6TXqbIl
5w9WEq8doDSr0q1Scp3duC20yHgoIVqtu5I8mWlZWOrNfb5itsuysJtriBwYWWCBMlt+KPXxRxdY
kE7zznhA1PSgxqF61rr2/1j7suW2dWDbL2IVCc6vkqh5sGzHTvzCykhwHsAJ/Pqz0PS2HCd733uq
zguL6G6AiiORRPfqtbx4WT5L9IpdW+WSXaudDGfctqbrxxDSzuU+1divOdJCsxbQ6Va5pGvePkwW
ges7ASymAob9QPas9dtlDYmPzbzU7cOQmz5g4mbzB7ktVz4bfuruioRFIEzAxs5U+0kv1votoP7o
29KwpV/cjIacgLul/SKFA/ONSJDWzzG3JW6Om+22DNR+ksWE3ym07scnpNCe0VCpPbaltDdlZ1Xb
Nm+yRzD5fWMAPn7/PWCMIXjRREjLEBWQ1NEnY4LIi8gAde6YK6fO3w8tNaRg8lLwbUjeD3NLB/D0
Fhjr5dDZ5ilPgQcaQ+8z8K1GuI8M0KWjiQcsX02lSaRpEuuE3K55omgxtqu0MYdD2f7KStvac1A8
HdBJiv+qWoNOJTpDywYkYrBCx3w8ICVEXqlC6IwOjUCT1Oz5OHbi1tw7/XdImjnoi1ZxtByNkUTq
0Apd7xMZga49SvscbdA4mJPBte1YI2E/4Tmy7O268H5lmZUfgAaukPqM8/wggIhapm5oLGmS8DI/
iLsuxrtV4WrWCVrN6FofJDoAlUK6GoI1Sl58HnYQIfdfvbbeN9cJ0gAnNOA9Y9dZfu7yZFoYZRw+
dx3gSEZfyuewju2F34riOXQhO1iWkQ8VBaEtNBs9u52JjiaUDfy9AXXauU/bSpJwHhpE9QC2mnfD
m5f66v5/52ZZFC/dAVvyVnV/mh3gMWYTG3hX8N2To9hOUD4Dil2iZngYojog2wjI5bSa3WpK3pdG
0KgVLDR0Bb7BmsBrtGoL+hQvSNG2+4WlyZNAi8FV72t2GfI6W5C9yHtrleuAkfsK1Iv2Z7yaGZ/D
qW6hTwlIHeBa6Rd0t4mFiPzwDCzgdF9p7ZXsEcvrdRZaNhJjuEgs2nVnAU7UgmfzOX4xeTL+GKYI
cgW4rV37qp22UD+pt7qVR/fYDgJD7xTOj/iFteA/oUjQm8mrk4AW5vXNGnyT6HyCpuMKFBYZeqDe
5OfJiFaDLJDSzU5A47mXota0pRbZeJq9nUUFUqVki9/Obt75LBnLU1eAHCuOnCvH2+sO30XzTAc0
sVtnOwmh2gjlwMUHBw1lEl6rKvd2FHuLAM87MmE2MKd9Ft2D3K94MJosCUIdsP9SoHEs0apqafdu
9r0dk+VkyfElgrpYMDXp+wihSiT/GUE8UVkSL/OYQ0000tDwUYBqcwN2mxy/Ik3nl1BtOAT33ZWt
gxNsFlHmtDlx1TaE/GGE/gYttg8+OEO7la8c5PUzDz+arDlJrWrQFKL2NO+mqbVRAx4Pojm1SmqX
9Uj4mrVf3UsAE3eDp7H1OFXaEzJYc4SJpp9FLkE85CRoiSpQHzZMTdxDBfwrSs/GAcy67T14FOUZ
3Odbs8DHXuqlLNe2ZMOKYulg6tlXUNgZBxrVXTyhp7Lfgs9d3GFzueynBmXJEGJuJJTbCuThShPZ
kUm08pPLihW1QIMeFdthyKmsqMvZY66x8BxHP6FBcZlxo9ce4lDKAKz7pYNOGdDi0oE7ur7XbHUA
1jzHXQSnwNZaDC0F3bcc90ZUCpSHwlVP+7+dFhFEIBu0w6LvtZbjNVb3a5B92ajhZDa29WhcKH5O
YVusb5KeE3C3UPeroRUo3S3ZP6p+UkiRmOMhk9xaTGDhWFEgOW5L0VmUik3yttSHsNS7aL6Ri3gD
yhWWrNrcXrWtU9zZVYaNppUmm4a12UqwGDtNPUPjfKdDZ9Rqvg1V7q9Zr0+QInChQK1kq8nW+v20
HLVRXMnxrzZdzUWHH1pTbzE0JWvEsOzkaKyo8HgjiJ7Llu/qmBzqRetwGD5R1XJ2z9zRf57P5U3L
hCTdzDndlZ2z7svukxevQH65sNmYnQbZ9zxINbR6usUfw1R1GRcDMnRZ325o9Bbaql7kRh3e7LQi
jchOEW/xZLeUQNJbPF2SQv0XpwYBU6VYq+lQVqETiL6ZFjcbnSn+zBMrfdDYUoztgZcQ/fqv81pv
QFMQRQ5pDSmtIXWDsk7fx9xWbEG8tkE16geUD5x9Xdvn+e9BQ7BeoS0af4DbvwhVtjmMTF7hogrw
NnUekueDDRnfr2HU1AuDDXogWtzZiF2gEuYPAOr7SwRoMTCsxoI4CERU50fLAk8oRdEkN+rBvqCo
zP+c1Ir09FoqMWIDSt9WgXa3KpXQkII88yKtnPFE4wjyOOteopRINk3FvA9E13WAu5U7zyY3csIG
KovIvwF7bYJ4KPlpofK20wpp3tFhant35Q4iCm62Bu11KCHq0SIvdAvbYki1D0o4jA7IVoNvtUHO
uxhDMDgq4TDupCbEqF8o4J2564016GzzJdluayAnB9yTcN15DXI4heGfWIRXTXWp7u16QAFl62my
ho8OvHN8R+m1390Wr338DCqrw5fPZ1swKIESRom2gtSwuZqsRJ+1a11EAYFXiEM2VxVAJgqgQ+K+
N1Gomgiwsj1P/H2t2/K/ryXL9rMfJ8beY3zhOra4p0NilFC8N8LuVdemLUGKxCbf2nV61t73fe7f
9TlXOSpoyQwR9FVDHdHzGIkr1OIL4zXaRTvOXYmtzMfo2/Vohq7WJ5u0Rv9uxPo06irjOc7585jG
7nUc8LpXpybf0ZBad/zJPaALTZyohydP/OiaGAcaUBAHMz16Ga3HWPX9kB3R4SbtgZpqbDSDLTtI
560MgV8OzaAYdCC/Xuq2lLqUiyQuZLfxYYy25NewQZ+fWkNH59VxwGVyX1W29LBYRzoHyAI4/Tue
9+dmyuSBTHSowOq0gSg2A5kjwpB5BJd8gjjdBngg1dx6X49W4kJJGLLbW9pKpPSIo1M6gMMxXLWG
YSxom0I22pbQ2c12m/HBRgtYqPotdK/sAo4GUECGwBf2jjQMzaLurtGzw0wnhnbXV8KwUjaBbTNQ
ZPYQF1xr6J9cN6pAOqVVvkabQbquVTX15pUR+z4aQNCgpBcv0afkBh9g8jQkb4WS4+y9oeEJTo8q
LZ/nfnDMSylvOuGbDG1DZLfQRQRNo6epAlNXaIDR3+sN+yns2AsEmYoLObuWLUCSxx7rvPHvJeMb
MvMcQnzmgD7ckcXO01jqYlfoVboirx0JLYj8BHU0dYEQ2sfzBeYlR/fDBVBMfHeB2BPeGlSmQL2i
zaU92jxdYoi0Cw1zG4A+abBllvZ7EHh6xy6U8UrYcfytRiPHxMB/CiE4az2w0gGpRZl+GrXmSgEA
ULogu4jMy20m5AH5t9rAJtgPrc/ZlNtriLvga2WDtT4bc/DDKMxKr8AutwPZCgivgN622NzsftwM
6xpASeS5IA72YSoNNQJTqrno04Ve1NvC8j6J8WWyu6ipFp3Sp6CDU3ZIVNFpkwCC1arDzU02OUV8
NQ1IBJHj4xLzOlWDQjGy0CuTNc7xdhi6Xuz7CtClN3sENNLRHEG0t/rnFC2H/STexZRtPG7S1v/W
R2N5BlcyOzXamgaghobMs4PX8dle5xuyk4XOWjVnSAU74d3mZo4gKAlOOxRZf1v03Xo3+2+LRhDE
6gsRe+6SoXNK7SloA2KHnrMZx/Rl3qJQ4UQdPuw/0Cj8GaJfwNMqJ/BlbB0nI7LFv8e6arWaxy/z
Doi8836mr4cVAE3eITHzGimdonkQGRr4dG1CM0peu+ARrt1H6aAzHYQ1vyBh530ycP9EDs8Ij1PS
NAdmAggJ/SLzAX/zYcG1Vv+htRfS+VJz7Jq9zgkNLTyKKIY0d1rKwBjkUuYldsXIaL+0uD8vepC4
XBrRg85Dj7D74vn0IlxwP4AvUi4zAS5Hd5DlChWV5ALo8bhzPKltmCvKq2f4NXY+6MMyfdAtK/Iw
GQ93Yy/Y5w+TjLbRwLZqlde2Ae+BJ5m7swZf5lCdwAsk+oMad53ahfmUNuM5k172PTVTdFLi7e0e
/JoNekwRwTXdfGqG/kz5s79FvK3xrxFoYvOWBbqAV16XfgIvRX5HQIcu0FHderKlaNAAxh8JUFFy
3dmP4NiaYQ55ZQLqCTWMtTmCvaoD3+6mMot+WZYW1LYVEiIp4nlRmt+uaFEJtCQtShgKNHa686Kd
IbsggWgJoMV4TdHd4S7S6+IIbQPsQCBONg9JpJ54Yw2YkDsBw4p63SG7MjWJXhxpibd1yARBz6Wb
aAb+zKDvdwB6ROMVSD6i4+Sw9CKUkF7HefG940BMtb7/Iic9XGXYaM0Rdqv3Cw6Qjg+k3doRCRqo
3vKpoAMQl7LKDDggIycpf3oz2uDBhsylhq0LzUbRpl4wcD6oB3LkrMpxQnpN5vklr8AlSrrmXZ2M
AFT96WgcDXsJ5YiQUZtnpL2Pb7FyREllHZkJHuLTiFRVXgpdPLzmdwbTzdcjCtSkd7cKe6l/bdNn
KIXm35Hp05exL6ezAXzTEQ3soAh7DSj6OGgyDXg+LfE2su3Wtt66B0eGtrtCuiRdFyBSBMoIGvPk
jjXmHmL8e0A/BL3KDK13u4yhiZ3+ZYBZBybQ/8/dCKaPmx3cOIGVpfz5L/GOsrPYL4FsFOAiK0Hv
kaUNfqUqJ0lj3YuaBcrGNgTtkLvwK2NcWE7eQjK2Np8FKi9NiyQkkgNn3nTVglg2wbMCSisNfIc0
tBzrvyfVhgVwXiFPSFKVoL9VBw08lYAXQj+jnf6xKUcCmTIowgyAPelOIMFuXBlefUyElFeuDsVo
B6Iqwe6uRnQA4N+KBV46lcXPO/3SoVZMI1A6go8DyD5IIkeHmykZm/ww9PoXMtHB6fxy5+msnWeK
uOG7orF/QqKnO4D7EzJG3Zj2EActuyWI0G3UmIYK+XZlJA9F0tkcTmMryn8Wma4DL5OOR2yZjKCe
+mFBWEtjQPcN3svhoTHF0BkdwJIG3oL0eDODvhcAzqrrXic0AhLb9aRfUuZCykhrfRf3ZI3hL9c1
YSDryFslqSkfRc+RR7X9K9OB5eJjBfZQx9AO5JwGXUdDJYTWyeuB/mkL0epwSV4Pj5qTI92v6CyW
jza4oB8gB1A2TdMty0a71AO4xSiytNGdXctC39E6rMFPR9iDDMjLRDfsDfS7gg0Tnwg4juQuYdWe
lqUIICFB2KfV9zSKCxBRYstZH2k15Kw6kNjXEjRaDvRGLejh2UaPbdjE2acQzawoeMSgiYIS6XbA
F3lngkb3hK5s3JqbqHqsQY6x0Acos5X4o4VI+ESQCxIrPUrGbRcVAFyonCq208YyjnkNVjwMc1Zy
cwE0Q3rCQwl8LZWFZhvNcldJmxjLLMx/C+QuRADCOl/rRQ0VYFWC01QJLlSluQw5IL8f2zOZyOkI
ENjovjWsKYIcTgciJ5pPttsiht0Bo5t3Z7LrQhsgSQPNLPTrG8emq4ttxcNrOGkWqL+I0irKGYis
DHCkTmHyPcezHOQqysOFj1NowaRrB9rBCzJCDQvhdDqHgrqyCLoOZSnIU698/5mXrbzcUgBSs9AW
EMbalhIH5IiFNUIIWzQr3GDNO3JkTKDmXRrPIMjI9m5ZFrjx+Wxj5Z1/rlroGuR2DEGFcJqWeuMm
z+3glQt3ysOvtVefhwEJ+cU4vVTY8OGvWrboIOnrn6mVP9lDWrx0Gv5r0b8sP2E/kK94kYlr15dI
CFi2cfL4OG1l5Hb7WvcHqPKyP65cjtb7K9vqyhqvzpUskWcpsxcU7d9fue/Sp6TK9WVSWP1lios1
SMzAxj1Z2sYqpfbVHPA997uUPYAOxAtA8e8f0fPf71FHNzbmkOh3KQjNlq6oq8+26J4VaBvzf4Ha
CJXOKf2qGZr+HPVuumL40d9FWaht0L+d7OM0EaexTabA9qfy0eUhCKO5ZXyDkMbrxzDwMbQwir51
JpKAHz6GnPw/PkZseeVvH6PBi83JxHvyshvxe64HyFegCJE/ggq2vJotbitqZPk6DsDyFa4szmTC
25ZY+cLsNjSk6XwCVomGrTnO09HX7YqlmorGAPSYgxTZnax41ZvcfghLI79iqwVgQms/QE/Afugj
lYSBCNKBbE0UKdSv4roCyfEDEEb51Qlfp0MSDPXE2EY2wer0Y9darwehzlLA3x2tB7pUjZy4n5Bb
yUwkTpUH5DxQ7TH0nQ6WyhXpOlgGsgsogUxHsMFCU0//Tmaoi0IqRkWRTg1FFZOUx6rWr3hvCZdx
VYEPUw5Wc+wVgwodWNv3eD8GGXQM+sfdzQFpBETrb9FybIKyDbeQ6+yWJvJnOyreZSm4r8Aw4YEM
FThr8oLz2t9R4S9nE+R4PdDLOmEYzMCBaeB8EYaDtyljozFXpPduKCM0FbwNCbuTWDydkZeBxW3R
Km/dAjvTDS1U10ESdpm4+ciIpVaNpKM/EoUt+dTo5lOR+lvk7/MgMDxHVmZjopEMsLBwsGWQtuBQ
olfA+W2QjGNcQSdEvSxSqZwOc7TVmujyRWn+dvClJgNZ4e134M42sTQTIIVYvgDYtaoyP32WcVOh
1Q924qZNYx9MFnU22z2pGMa8UL4o+y3eYNZPvL4NuIch9zIqxnY6tClDt8jQxUi3wXbzRioud9sJ
YAfaLRZZzs+RgQdX2w7otJDu+Nn3w2g1mjnbU3XHLe+mSYrnD1GDm6ja4j7DDv6q4T+tMx0ULrzY
tVZewVHgVMKsgynGay3xX0pljZ5hz0bltdHU3Gtm6eYDWHYCDc8baKbY3VHLsF8jpRqWGXidYxxN
RErHBrIvBaDpXBzI22b2XoK24j6KuEVrkLmHtOiR51iDljSRBwMeKc0XOS9TKFh1/KGSdQ36HQCV
ajPmDyWI+0HW4i2nEeyzy9rsoWkYhu66tpxXb4ptNU0l09/mqwhyumiwC2xo0qB3oHHbSv1TxExg
7pZWfcQ/Rcyc5brNmyN5J1UZJy+q4wjm4De/eenXREPusvdz/xZMvzXc1dLjcChid1wWjq89apH8
40yO7NU2vJ19iNMSaLmPohk3okjNAx89kO6oLy1wEPeyGuWD3bfmoepkBlVDfDkb0H2b2L28s9OX
OfwnfkjABTr15eDoQeW4SBCBxOQwCc4OkrXOCpLw5oJsN8ffhsglsHpB825us5icVcuhkP3BYaj1
MzxxV61nQuJLM/iFDnmZPaJ/1QXi8R8TnYHXzV+CUz4LStLLJGOVCNCmOB4o0H6PjjnA7pnz7WY2
ZRTfrpC75esVXBvYLcUa5y9ZxLOAZtyCHS1/iIZ8p2lg2UT3UrKo8zFZt1D5hJacx3btpNdnXVV6
NZ77B70DxEBVevGkFfcCOSfILNTQbVUR5MiFtTPQQzZPQntxtxIQN5PGFJ4hR9outMyvvrQVypE2
y/khD/vqGXpks72RUCmCIJEV1GlTf6nwrmoYZXlvFiHYinIJpLGy92o6OqCi2/QakqsPkdM9QeSi
XEF7L30YdKRb6Ixsg7JJZaOz/5s4rUR6odDBNT2O3Fj65gS6fXVHszdTL9vPFuPyIHVglsmaZrmx
HAfcUSpuQr8i6CaQYPsQ4dFAkLduRGJsSOhics2zbZT6fZqP6V0s2A8yU5QXe/qmsCz5WUXpvrsx
c+BhSs16wLtmcTBs3ARQj7cfyFZyvhrR5Hg1bdN+SCDUvHKBut5QBE2wJNKdSgD2gWxqQu+AvXXO
A3gsigHiSwOwdvNnwKWbXdg3LOAq9eXCbrf2e3uJbdGLiv+bfZgyqM/W4YKPvDunxeCtU9aXQVnw
/BNoDM0tdCn9JQ/b/NPAGzQtu5G70HwMkylEUqICPSYFGyb4fPp8OJMzrZLpPgUJWYRXpwE6W6s8
Ktkj64b4OrjtsO1Tx9ORhnPafYWHZbYYjCjcWebGsIXof5BDK0F3dcjZ2O7ncMj2QW8GIlRAT9Ug
kZmq8WzFZffcrpzRGp51TbQQnBqzBQ2jqlMMkxpkYJUXqqQVxBXQykLDfISCWWQPD6hM+1evc05k
xl8XDEURQO5V2mBJDypoOYRgtuR1DfkSWrJdpxn2d7fHLbIjmVzEyJBAC+DdY5ietreHbzgGqqn3
XQD5OCmwwDlB5mV+VtNEhhx0DDKkowV2d+whjWHdqypb3o3tfTyF67bj0YVMne5B75g3P8hHptuk
m+33Se041QejG35Q/P92UtwBLQa2B3y0TnjIk7rjxU8iQD0qMZj1N9lEBy3B2+ZDEbblY5GGvwz1
1lW7Tbzw8DJ5Ap2gOQ+d34fkvQUjYyVOt+GQouPMyKJ65Wu70FKdxaPpTXcYRdRn3P91ZLpFsRgy
p74HJIQt7Zyzq8cMuYasdHMEEVy/HwTEcnzXExfkl82VBsDEp6mGkIYs6+abV/OdMIC3XZSAc4Of
AEKhufkNyjv8s8NctkxRbpuX7DVF++gWr0sOEwBL3WC/LomW8mOE727ciuGzVrIe1Iw4k+jBW0Dn
YPhcCFyTzgZl+2tcaU6gifVBWLoc25yvSRssRFrl5LiguKhBnBzQsOkaCIVDkZOUwrg/iUuVM/f0
ZidpMQcJDDyM0wTvgievgGzwAidWiOfPAlId88l713/E6AD87PspNtdRZ3YrPrnhLvZ9+dmFnHU3
lNWTMMrklIEhejFC1+MzhcVxqu3AEQydTctdVKz3t0nKwg1Hs+IKjclWEA8V/q+rbOpWZplB94PG
srU60IpYVjBCVAi6oM4UmLq7AZbpR2jLaEe89QBdtRc6e7PfTGSfbGOOJ4p7MtkKMDLCjqdqtCM7
mcj5/7R/WB/f8Xef5/f16XP6hOh4W3tg9tpHV9va0BwLX8h/Dj2IbCXrLl2Rgve9HjyULorkW2O6
YRoA2478T9OBZERNmGPMKYHQS+JCFSbBXfrPpW6Wt+Xm6QkofZ0xh0K4UkOwSlt9i0S19A0vW5ON
tBM6MJ+eh0xfmD0DLzYepaYVGTuURvUZNzZ4mbWwhdedXLDMf4pr8/UBnFSvYTOMTIX5bdmdwBoC
+r5/wqZ2/GO138NoehlG+C928O03J2yMocB0aSsbmvRm7V5jEVtXoD0H9A/ji17qx6wFswVFCsts
t45jeuBKZNiUqPhmikF1yBtw3VKM1Gxn0Qig6RhqLHOMugLYl+13V9BXc3g2hNMRtBF3FE3Ljj7u
W+ZcHNLFuB9doFasUMu3GXQwn/QKJYnQDaMTDUH1t2nyNn7QoEj3kEtzJVWPa5qZDF1PolzQcJoM
cwsyZn32ZiMHEGYsii15aUkOwY0TDdWSMgMnHy1ZgF4n66L2ZEchaFE0H8kKvmSUN1EH0eSAiUMO
7ki5lC6qJmjixdGahkbKhwPToVnU17x4jFA3erCyOZVCAU0NyufbdCFqfem7XWC0JlQKo8S/jjVa
1ZhSC62GHrQTbgugcdeD/eHPiMFrD82IR/2HCCCnkBZXJY+/rOFi/74aYxP68HhnyVkAJA5SKo5p
4Tgp2v0+0dZEpD/bZj9I9UGyXzdggbULzdjYtYWqBAOrKepg9dGlIUom85AQNoSp4YM9m26YmrdJ
hNahqDcTjSj0bSJDO8KRR2ilTlh56bL0APlB9wHQYPfBZewJbVzNCSSxLiTLay9AfnsMyNm6mn+S
SFm1ykmmosjOpZsxsNJidhrbSYCW+mZN0z1dGNiJNt/m2WoSpDQ2gPfHd2TSvR4vVSB+3tAnGHuv
O3DoAS/IS2sw1OAKnfVXMg2Vhg6iwU239BGgrl3vbeboAID884lA+gPVL+2eLK2eQ/Vp+hYmcb+j
BJwAQe5mqrtqTuANsdme8aC9kpO+ZKjGQvQ94Vf6gvG0RdvH79NFXlUr7jDQNxept4vxHAB219u1
fp0/2iwpHnO8J5ljOl6i2sR33GbW0mZcbMkJhPS0NUGUsKQJb9Nxv8pB4irdwHPK5GyaDwSaYHgI
rQDpncC+A777tEZRuRnG+BtocL86HfR9QDTi73IONUY3y4wXTCQ/TZSV5q3sBKCZYqXpCdvZCoJv
aLXcoixuKOiFuKIubC/CqsnWHlgLBsggfe7S2ATbaYYKRqaUpJSUi7IDWcve2X+PR83wxPyGdzu0
Lo+AsKZAKqjM34ccYOXG1dKMUdC4Od4lCxvKBLoDWDWLGPfwvi/BpTGEV6h4hVfHQJUFr8f+poeM
7RUcAcj5O2j9Gjz/SBEsTIy7sfs6SdtOlpnPHUUf/jN0BydZ2ooduFFLUiytQUvadQPNPnWFumdI
3nZQ7w57NL2pnR3uSw5k/KJ2R8OG6SsOVthPMXYeeG35M4weFb0NBW0/b/8aVqvVCMj8Fqb2MfNq
ZKeLap0lbhel1boejMp9OgA4AWGyTTul6QG6YNkhNzRrI4FCuPChBIy9NLyHLkTqumZ2+YXF/EvM
h+pnnUDvLnVHvjBHQKAbXv7s/PqL1HjxJa+LBNI4qfsgGX7MlcazCwQqXq9SG+P7qzhWnASogzWg
P36pTf2VNQZK08MBmC3iiHlnhjbkTCvzNxtNUhQcXmRAYsP3ggy5tweIxJR7GyUbCPPY1gPZIvG5
Haz+fjDwOPBtyA43E7iwbvGQvgKkUeh4S22M5jofnvt2gmhpad3ZcnT2pnpZdYDdWBupTFDGxhsr
iu0j0K6/G2fxeDKaKjIJrP0oPO9HmepHHSwntxPXMWaL/8/JbzFl4sunuK1f6B2Z3pbpRVn2EJsX
ob4j++B7F256wD5k05cuguzALb1LaWBltxjEzi0nWlPngRyeqghKFZCKMFYx6oyQnEumsxkKfUkB
tv+UtrW15AWa1RsRZUsx6dF6im3rrAFxOx8Mn/GjL6ygz0Okt8hBIQPklpYFfmRrsvXo/1vpdhxB
mK4Tl34AXUhrp+O6LAT+fnWpIQEp5B4vjfIz2HNdSFTa2r5TQ8bWtT+6zxXIaw62B/U+rrSjjXxy
l50Ahf/kagWYsKqflTS1F3XipdXriQF+3FRAEMQ2UF0sjMx4qr22XfFOWJfBgLZA2sT5HgUDMDqE
kx9UDKoIiREWy6wC+U6k5OkKddZ5QHsDyIOxbqDol4y6Efx7DAXSIUnAdsJV9G0xOuP516JofWy3
zCNtOfuST3dMm44kQ5YmTN4pH+0wydcwfFvU5vTN91/zwIcClvvRemkgy7AA8RF/4GboraUHjM0A
GsMTS/w46GphPJVa9zUvR6iZx+DBw1vdd9A9m4tRTdLYP5MAvh1PaOhJwKyp6U/TOM6TIKs6T2pK
JLQAN9HCPj3Eta0ts2lIlsg5pYcoHEHSTp42TOTrKbmmVEcCxc6nvTmigFaotspSQyN4bEB4HVpg
8dEPwaCh5aK516ykWpaV4C8yHy6ujV6vRT987YXX/kTL1C/u2d6Tm5ngYfZG65K6egrdJ8H3+MtW
p1SaLBCW5z6wRDzHYbSZVP2IDkMpfWBrOPrGaZyZKBen9rg3qAL1LubNzT0u9zRqdSjOt9KfNgQJ
KkfolPcNMnozQkjBh0DJ8nebcMBAQaLUFExx49tcQh3RehT3r+vZDd7RvbQ9gn8D7Sm6q61uGZbe
0h/Bkg7MjUrSFBZAgaXtgKpMoaPVgSaF0HYKbrYp8c+G9lJj272PPb/CLlnXRvwNo9U8HIfcucgh
T9C5G/tIF4A4KVYHcoDJLlyYdsE376LxtrxqZNafbsG2q4i90+rhXRiE3ONgtPMGXODPIIjxT6Ks
bHPRIh+w883wuWIsPEuBfcsK8Pu1Y4KBbA5Bz9W0SOJQw91F5ivgiSBqcLs/jSyrQGYd0I2pJbsl
O+tcZG2+GlQwecIMFbiFLgAQTMQc/OHmR6vnzDRAtoi2dMV26Ch6xIgV6MukU52ID28uMg5GYgHV
B2yGmkIaeO/ieG+UfEWBdmygPcisXHPHrGG2zSuYsto2kGmz+CKvcshNGIZ1F6dTvbXjNtsVpi0v
E4QgoRGX1F9GyD26WqT99IZ665TMfWndfFzSpNxJ6u2QGWAe8Tt5MbHkPCnXnRPdEayi3SJH5MyT
QuDa7vxEBgwKfYtcdSo4qlOBDtVYL5G08k+mNRjA1aitPbg2OOiv0HoAQsbXOOyawFwiqhp4c6R8
Fm+T9TIeNtBHg7wxyjkXYIbHS54O9Yk5UKgXLHcgvgMKFD1u5L709SuNHGWiM/CWZNvOUe0Jaiot
Qo5Ci9K1XgF+54ZN8bqKn2XtinXIpMaGF8ZBYWGjOaYMhIS3S6G2hE8DBM2WVhtlsg2TRJwFSBUC
zxvigH5RpfpZ6XHxACU3dqRRE/rtqag78P7BRwe/1ofAAeIiSEr/1YbO1WtYat78W0RXbXGqJvNC
8fRTBHm8CCI+1MFtoSEUdyZki0+0DpLDoN+QboIkEyhVKsV/ZaTxLzEk7p3dQ7xbhGCtJ7twbHdp
NAY7NFExfmIJ37TSM75kgwEl66KRGwpLUULPDGzsm6ln+39bdmJatXAG0HDRsnk4FHuTYIGN1plb
dA2GQW5P7ZpYyGiYILf+bsjVkCjL9KYOg5s3HJCU0ItfER4Ln3poCu1Fin8lDS2ObHnpeGhEUN7E
VhyRvAIuUQ31BNhDoWj6aYiSQXxKqzadh5Ec9FNUaT/nlVDxOCdR8ZVGkbDtc9/qT+40TZ/aQrQX
DTpi5OOGye+azD+TbwRy8a6RJjgDcEUwatRXvGBtQxCsfIq1SQOmSK7Jl/fMuHdAGEjzOrtrHmQb
L8lXTVH86OS/KnzzNkMCrHsXFv3DkBcpaLmy/uAocifAhs1twqwKWjrgi5pD0E1Tm7Z9pVFSZAwY
wNhY07A3gOEuUv9MI5pU4AV9gQRBf6AhLel63dVNk0epaE+yvknvNZW1LSpubfCC0UPuhle7Eb37
ZwpBUYafoUGxu01oc6Fv0AgABIVahA5dHot5kSiv+50J6PICDBM+StmVs0hqH2jmyrK0BdNsDpEt
4a+sbgrvqqwM79At+T+sfdly3LCS5a/cuM/DGG4AyYnpeah9V2m3/MKwLJs7uILb189BUhZlX3ff
6Ih+YRCJBFgqFUkg8+Q56S6CvNFCJ5/SRJmdKOSFeulAzsNBeAG/Tk5JhYdLhd/ANG/igSlJZ0mw
mwfN1xLqMkYMClsvEWyFgitgSLxAN48MX87HWiDrIqC1qf3p7d9HQ7qWDoLgRaNvY5m2O45qofsg
ZG9hPGbfhe4hc+Dkjxno0v7mkFTOozfkxeSAF2+7KwZsutQMKTZLdw54ZBYRh6a9MILi7KSa9WzW
m9HPouei7MtLHwXAaSuzFF24TQAc3yAZZT3Pg96bWK3HiGSNY36c3oy96eEeicIc5X2QR/p0kD4A
b2E7QOUXHZV6t9IZZN6dCzY8kdV7K7J4pol1TpLnWz8VUMNjtgdZ17Res9qMH+sMS8GoCZq3HLEq
zbTtnzXSWIUzxC+sQVAjBT4bO22J7SGW3wejqFBsp4b7ELuZho+uXj0i5dGu4xSr/UphIbjCR9SV
jdelIy/UcnSwKYxNUi+NwQC+Q/VKt3vvDQKUy5csB2JKDf0Y77m92OgeGEwjUFgjFoBC+FbVqKQW
aFVwg9wjb++CKwp7gdYx9a+ye6B+H9xuK9PyxiMNTNXAhopbxv6hTKPh4KiyirJxxYWpM2oG3Md9
6rcnY4TWNlg4wM9Y5t2J3Mhj1IJ820iQxe4BPpJLl2UlMp6DNtUG+GmcLyJD765G6xYXYF80oFmR
OuVdkeP3WShx0l8jrCDxbkEICA7z1P7u1G59pJeTrCLvAhm0bRPiTb+szKDdgEmvWs1LPTWAd2lz
JFMHmr6N7loASSM8Wse8/+qnxR7EO9oPgxknCJeOLzWYBZYO6v1vwJul7ZjU2x3KS4HaVIMchrrF
WC/3Yx/mN6Nvi0UyiPCcqqrUJAI8uoMk0NT6sLOaiXqVddlBWOBSnElmAAuFro8mHbCr6uJAHSl+
Xus8tZHjN30ouUp9OJdgSHuWP4vOkM+B2QfgyAUrmld61nMN/q9NbHT9hpzA2vo+xuSl/Wx8t4N0
15UiupWlFd6bmQVgfKqDvqqKo/u0zqsTnjgv1DmGYXEGRfVZ9Dw9WUOSrqCMC4FF1fQk3oALOqWD
r8V4hKmeoU/Q40C4Uwn18DUZW/YKSFx6aw9OeUmBH100rad/CateW+WlKfbUTJCxgDpm95gYagsG
nO0iBDPMFz8ue2ArdHfvhG58RNUpX2I5tJBJXT+NWRCedW3wQKALGACEZJuVlrvBIVdN5VYrNz0o
wzPildBECyokw4DCWoHKJjxQ88PNULMBLAZuNAIVjNUrKjvAsFXk3zyOmLqKmMd61QFpJd1L74n8
hIo4vvrwQEoCJQBx1y258vAbUMqTBzSJ8m9B+T4HeWhQnAMXETiS8UDS7xok09ZjiRqQPi+NO5TS
G3dp7W0qRClvyCOLYguIA69fIDoFnl0n5uMCT5thT862hZrseqiAucJQGlGpORGOrNZ23o3ZsuDa
pm/ZiwlNrX0COqZFo5hh2OgXR2pCpMZ6ZLJ+bwb9EG0ilCqv+rLmu0JAMIz26hx/9a7Ou2hFG3nq
pSbt1mdnu+n8I4I68YKyWo3dgCo4Fu0mqlwNIOVMHmrbco86UFtTdizxQcnVI8NKA8hOqbNq6KPt
AAzQNNM84M85ESmCKuEqCbHsMVMA3cKsTa5egjdaPzq3pS9gAobg2Jvu19nUxhySCHbWLYMmlfHS
CbN6FWtNspnaRTAqzvLI2k9tw8fLt8zFhabIM55ch15if6gGA283zZ+ixBYkdf0hjY5Z0CUnrHbe
D6MbA+zzZzvMi/aYVUey04jG9yzQqOpENWNdHAU2H1sfgsEOaiktXzMXZGOqA//+fCkAilrPNCB0
hjA60qhA2oVRdj+ygT30NWAyQ3Qja409kMXSxj3oI+S1VqbW0stFXEjnSB4CGYlVVUMJrdIqjhUV
SiXrEhxSNDSElOwBxVjegpooiTUu/+ZKjlXKawSIS4UsvCdThkrpscyOjTpEvYW2HMIMmKExO9IZ
dee27EFObPXgbfwYE5A79ZNnMRbg8/nzlPq1qi3XkNKKtnYaJCvSDd9nqjqswO9kZVZ6d5YA4J9Z
miarVDetY8/zH7WfyJPRyfdDENvyRDbugl+P2emROkflIcHWgDjahwv19KigA6UzeNUy7XZOU42t
Ex71oXypPyrLbaQZyERpKjpoDSgqlRe1yJUGjmEzDZwyWr/mmqf/fS6yf1xxnsv8dUWa2RTCOqIW
G49PPIzKBJW3hOB1P5rY7piPcYPHytyL5cTnJvUiIR6mZnW2mdade7P293i1HRozBmKHbNOpC4DK
PjaMA9noIHiBemZ1QJkBSEqfwwY7CPB21c7wqAF+78bac9GU+auw3GcXP4RXUEFPJ8CTTie/del+
7zxBKuOguoUa+W+m+B/3gQQYqrzA371mkrFT2XN7QUQPWZiGmwo6tRM7hOVA2aUodHZp8Cc/me5D
NJrW898G+a5ZTewQ/zqojwvrObDs6NQJFF/KTOuvdGgiJ4VW5nK2jAjEXXmkFuRJqERfdcVmKQpj
a0TYo/LOGD4NTeVS88vcn6ZsDXB16L0KSqgrqJjetfRDY5v4IIIlm40M5aJqHAFqUFGsW9TU732n
Tp8GbdyK0gSoVdl1K/Fmexfk73YHjG37Evi6J5ZjD/lhn/1/t+cl6tcoezUlvlT2CpSX0GQepmRZ
Cdrak/Sqhzl/lrZmuW2Z2y/n/FmHFCaisJG7mZNi0g5e0sDuj2Sa7OEy91FRRjm3UfOTU2gVD/Ol
JR4427IMh+U8TeW3n6emjsFIp6lpIh1UzlfJzeVooEKw5iMCgykgKZe04HypVXWGOoDev0w9eEIN
e9S1PGbKRn6V6UNBEQiSLc0wjaUJPmbpwO6DgiY16ccBy9Npptk0z1lGyRbvG+dIncCB3cUslacW
ZfyrPnOw4lYLmWnlgRdfMdhIzSqTC57pXZ4OoOpSTVquMBEg19b5yZFs3AXBAUDhN9Q5ual5OVLh
m9kmzJ/ztNrgfp6WBnkagllxVyfYR2EZRNO2YLSmTjo0H9P6NbYKQ4FVVd9obF80WNnResYNgIOg
Jq1nqMndtkMhElITc5N6UcuG+yU5uQF2PS0qiLd+P37zGmyJAkdvTyAUxxqP2o4y0hkdIl9AIjap
tjTUB8s6XhtqCLXnGfwcBP9WW939YZ9m/nSRIfWiheOKboMQR7vvneDetFv9qwMhVs9n0fdMxu2y
6mP3AsHf5gQaD5QTDrn3zSjP5MCgSrzMHXDKl31RnAV0RFbUwbcWNKZeoexcrnjZRWcvDLJLOAJ7
gNRW9J2bD21hjN8sFKWvoGMr1LLZ3yJFjNhDDeFOvHOHr5lu14sosYKrENy+UAe2AKitUB0aSuym
jkID/7Jvoo6iLw+OEYJakSkIVF93d2TrGgaU3dAOdyUigxsr0LobPw3NG6PSb2u1qI2RSqJW12jh
RgNjPhSBIfIYOI55QFRlT0Utc6ELNaHuzA4gP586yZ/sdBiQWjqwiO/+tKtpwQ6tHXKj2X3yV3a6
QDJq4REFOVPnH8NRvYv8sd5NH2+utyE3QCLFcSzS7TytCUz9OXa7ZanV/ZlzJHR6YPJvWh+vaxSa
RXd14gH2m0Oxoa88sTRso3h26gplfF2VfnVdoAC6Tnz3EpAnCS5/SluskiRzoB96h2RQjF1KWi8L
z/J/InUGGHeavPbRG2r0ykdbymEd4tF4KnWRHw1kVzeja2NRCfKBRZC5zXfLDJbamGY/wcH9JNlg
P3taj+A+Iu8Xrun6PrdRuu9gT3YbC7dddo1ufB3sdt9xI/2pO+NBDl75FaBNCHSB/dCR9SLs2vFe
N0W89e0yOZROndzYbhisDK/tvgJJvx2KJP2hD+EXmcbDU9v1A3afhjh5hrRPuLPztdM6+bMjEQ5U
rlYz7iPHDY9lFbFlEcQSFNisPkauMd43tXEPng72FRrNUHPy7eYE/bDiDjRtr2THH4OoTFt2ZwHa
utuqDgGkjtyV5qG4DgSYwUXLRHQujRCbfctqXyu25nEkvgNcA5ks5WDWfNiihjJcx2Yirih+Edfc
R4EXAg4F4vUsuxrQXnMXRYZPPKY3ZEINl4bMdOdZ4aLX8l2gNfGmU6AP/Ku1W9NNowXCxt3BUu+9
qcNHtcDo51dqhdzPz5kZnudBaY63/hBGIPH8mEggYbzCzRRvNIKIYEH9PjH5OKFRLzK3+k5kb6Pi
4ywSORybbCGYonybiN+mI/nQ4VO76IPxWAPrKg33AAmbBeNg8chT6zJhFkZIYyA4EG8I4xAIsz6j
QOOJOsnEQ+NsWu27fw2EO9JkATtqlcuWREdh59WXPLKNOxNBs9Nf7G0pPttjs/nC0vrdvwQAaEns
FfjdfPH82LzrA1RTTZEs4bf1O78rkiAnh4MblDAJVKqWgX+hqRpwT/j2FV9M/thCkmnXoIR70wyW
8WXEgzeQTviKVxjoU+pEOw2SjTdQqXZBlIGCZDUSOd38sVcj6xyBoYAX00hyYD6KwGikBUTFjYwh
Ou78GknX1B1AFGkkC139Sw3wETlgpYfai2CdBZV9B4R4vME/wzt1SQS+YYhX76zaKpAXCC2ohUsd
etQW6FUtM/kO6aLNUDhjgJrEcA2OLuN7bKOyEIjZ+ImNerfyzM68ybtA27Zj2xx42Qwn5NkhPu7k
5V2JxzzK81rxgmXEg58A3LsI70ZZgTGscAqlKmK/1Jouln/7bKO0/uWzBYX+6bNFmgaRXVX7RaVb
YV9ny9oKm8NUnKWaQM03Byr7qk3tDnUk9b7okqRbILIKCjkK17mVU66tCIwBk5Ejbbt2+1BbII0t
sGttnE0PMbNl2Pv41slY5xHe0QE7jUrFq1cHIXVnUwcQO3eKfmv1jjhogIScOy77M53RQcY5GMp8
zldzR1n6r1Gt+4uscvqNFQfW3nWK8M4dVEnbAKpfIE9OKPEsnsljsC0T+U3rEdU/3RJ67MGhx6PE
mtP6n2L80yk5jXCiFIATR2zT9SG2/WCjGxDcZY6LGhQ/XZcKVlxbdbMwGiADW8CCHjgDRNpOxi/k
5uugOWVFgQhci71GFDXNpVFubYBaPjX8b2497vytABQRMlaOfKyybItSbuT1cOdtTBaO20w1u7RY
xtANeU5EqR8Sk0N2XBv1F531P4bYc69INPc3YNNGxbrytwyPL2vpIHOlps2k2JL/EDvv0+aIG+/G
DJXtoNYGw+7GBWZsiexitKetLTULPY7308ZX9aJiI/rURCwz2seljkx0iepSl4CrQcTahWG0bO0J
Tz8xQrviJdHyDcozru9XhDrNMWgQp0lHszmhyAT0EhmIqk8Q6PTNTVCgqDx3+m5D/XTQnOhbzAtz
2wtTooYFh0gE7Tmvyxyl/CkDg4zL+wUZo7x+97G4lMuirpH9Vd7UIZ2gB/8llBaSAslbaK3Ls+x8
gAmhL7Vsckg0dgnQ/Ejd4xQrr2YDxrdm4SI02S/IWKkeOnOBlNnnpXMz2wvDBPXH1CutlVEAaNhj
ZcDwGj/WdKPhFgrPTWLjnqPT0L0vrDSGwhni5nRAjirtENL91W7ALyTA60+WTyOpPSaRAc3yJc01
j4GQEELx6mBmjrW2+5SnF9CDNRsdXOCXwvCtsy4fDQX3ogOZ6WwMO2vJ40GsI6xUHOxBfPc0BtmS
XBKyDZ6ooN8T2ut5hirSH7E7CUHT50qx0KBKdvDUgc6ChDUCTAocRuznvDVZm7GyAd9VXsyxoXRe
DzvyIZPN8l+jacq5TT7UzPOM2cu5hxtOvjI4BCWrDgmjTkTvhxjRyAr18minvVuCcCj4MdlS6iF3
Vjn5ps20nxSB/BSkTKIIKj8hyNMboNlP2Dt+jmb+EdykwS4LHrVIewIK2jqbGvgBOyscoBQ/xOdy
SAW4l6R2iyI0c1k2oYkYTxoswBgp3vogWQOkKID9iCBcw/zwh4zL1zzgzZdqQN5e46F+hwWPC+7J
Wsf/MU/2eGm1YMGpUM3vJGuOlyvuBybwXcTdcJpONUtqB6PCmkokJSqJVA8deAdk1gBavB67wSYy
UbQHOowXAC9vIdZZ3btj4Z1QLFgtya5JkC/mVVjeJL41Xj3WY/2iBoTgCkDGKGdHG/XFD24OOd1O
F49BPlaLHox8JzoMnZaddHWYbdSUnayXLDU3+QhAeCfqc82D/NEDCvaudv2lblYhcC2riov0kfVN
/ojIK+CNhbwjxyBPL0BJuTfUquLqrRflME0CvTrQqqYh7kM1Z642tHgQdXtqpiMbV8AC2VtqNm6B
9CAC3BtqDpFfYzdWuStLXRRcodEe2Q1rSb3IxGuHMge9BfW6vI3OTYMVKvXqvVndIGRwS51YukaL
gg36LtM0awTbclKhIKM6NFgcIJSUJf4Zvy3/TGdaV3wBX3a3M42cjQuz9FsE4AcwwRsZNoYZlJnV
GR0CqAIc/AiHufk3v3kYjSAXGjY3//tTzZf8Y6o/PsF8jT/8qMOpO7lvjXs/hMiyBpWQfEGn8wHE
H2yVW0W/gFBCepw7nAiU9GWe/RpC7bnbVTPOTTr78wJpg4yk4YDl8L+eJiw/PhhdhT7JZJyvSkZe
lXa+4LZxO8oIezf1IeYh1Jxc6JSGFEX8DOXNcq9ZUX5tIA3JkAo6CcXYSYdiYECBaH6xHEzr3dbR
WZxsNIganQd1BwAbLetNJRPUSnyMpRF5DLRc75jn2T7qqN0eUzyJ6KpzxwB6nY53yUW4IVbmMmz5
Oikibzld8WNiRKlQuA0O746unUqBXXJpxKtpKhocypfU6cKbaapUGsU6jLRycvE072KBhGgLhgl5
4FKXh+nMSdv3s7/YyKV3bSfFjY1xdBAfZ7ONq2nmWaljtpVgCV3GNu540Lt5d0XrgJsqBJM6NX2W
eHfShIR2l5g3ofIoIa+2CxvWLqmztF3vLke8JSs7/TwN6iSUAlHEg8gXIKJC1uLGtawLaFLKt2Jk
F43rxZstnUvo4ETA4vpxfXKiFNxMnu7vnap/JEA6wdADhUVHJGCyzybyIHtWjjeoMl/oAzYEKYuv
INCzb+Modi54IK2pRQdtBJtzajVv7RAkyPQ1QOQVXlkvXe6DxcDJgmOV2mo/X/KX5uMsiY13G521
qc1fwnBIF3qeOS9Tb7DVDe8+kTK5ZYwlt+C95qe6GY9kgjhEctsAiH/j41kG1bw+WJJb296GIGO6
khcdmqreJVbenanVR3FyW4n8OXcEmDTUzGTqa3BWcM0M9rOtza1q6cZ6siUX6khlhqKLHEU8ZKM5
wxJyokFjJ6v5qoEjrW3Sg4F6ni+wUnPvGD3wWoaLDxzno3u0eXNLw+hPAi6ihFJp8Wl2owQNbzx9
hPlPSLCj7MD+dZlNwq+uveeEp/mTScePFgZoElGTii+MfGte+QtN486nv6o0fcBITdBVkQsdvBEc
ILVRG9NfRZM6rQfRvSyTy/myeiPcnVYCtz7/pW3Vagfd7b7MXxwCpOD9l+l+/nS9YN5NHrzQXNP/
0OsLFXUdbqbmWNgHMGx0qpim2zsmRBK0POu/xXXzYKZZ8hBDsvHg6DoQusoOPTtLy5vLiHU4wJ9u
vWlAZbR3s8J+lCC6Iyedm8ay4Xp1jiymrTSWZwsJAb77tjeeumYQ5061eOGNG2BFwJxcesZ9xfvq
6oL0qnET455MrQFqryALoiPZ+jYodlmU68tpADOD+97Y+FIaYOIERA/r6jbe0+TgxE0OiIoYC2rS
AA8/Fo0b/S2Z2hGhxLRvqy1NjmqT7BRb4gd10sfVIuOIFG5wM129sTqgzSK+pslcJ+kuul1cyJ8O
Xhx/yxPHOFGrx/Jw6ztmCzoR/EGj1ge3QKqsqJNMOSQyF3bl9wdqJmNh7ZwIwTpyoY/QoTJOH+/J
oDnQePHKUd/RBwCth34IZI+tJPZUXfSsR1Z7O9qOvBZj9+Z3nvcF0u7DGoqAwy7o0QyltgLpFjCa
seediiqDAh8qqL+Ap9AGJW7WHIs2AnTNvJ3MLRT4ZFmCLwQxmuX7jhsUarsJpzdj8xOkPo6tKBaf
gHpWXENM3LDuNHzsIvCfKX8d6OJV1jJ/KJBk28kaEj+I0noPyoFS21gDvtr1Vw1BzteYAQCZdPbP
xEpvmnQwX2TcDNADNcUtt6J265Zmf/BLniBOkehgDbT7h2SAMq6AQOd3NRwapfbPCMOdDMFg/ET9
jW+l+GmkOkoSVB155GpgtjASFJ+lYf8EjQpwOcM+u3Wq+jz1HKQREVCb3Dhq78kN1RHvsw3KbZ4t
ir/7RHQAyeMBNN8o79AW2fCWOSHQpZ75DNnhEqBEI9vVfZM8la19cgojfEU9T7osAI++SMfUz7kx
ILVmDdHrx8guhRgFjcx5ANi2ZekrLY6RIApE+kRnIuDJdNb9xfY3v0A3dDw3i/RTnk3j1nAEM9ju
U1ZvyrGx4V5jI99Tem3qdZAlWzOtRJnJR46OnGmWtKx3ZO/jdCFGJHYvRVsUWw76gWczKyY+K566
xjqx3GoPFBLEedN84rPCWhr2uAGBtulpT8rfRZwMVWqAKbAhB4+yWXTmWmHnlyH3wINdhsl/0u6W
sVz4kfSPXgLZEUBlkvySjQwJF6NbUQfyhPklgoagtYrHfgUMlX+c3fyBhZshSJ1lb6OaswNQ4yiz
tn0IO1OswVLWb6bmCCI2m1f4SKbTPsjOGEHgmp6okw6dA8IwFHXdUotm6xPjfTbb6N5nCywt2LRS
NIh4uWayIM4syA+dOteoLtSq9bTexV5WLalJBwR5QcwZ1Be79ADYVB41CMSWtpISIdtf5pg81IDf
5/jbVawS2q9FC+7JcLCLey0xjsTN4EOddJeg1mrdq5sCGn2RikV3NyVEu+/tbjzqEH9d4+HoHMM6
CJeNO9qnOsmtJx106RNtnRT5ASyUxSoAau4LuflpaZ8MPdi6Zt6iqJ6/0h1T1xCuKBGzuG10vTk2
Qeuu9CCJXmV2zkvL+9omoF0dmzE66Fkq7tVA6q+SHBo6JuBCVpTwfZJiHl6b/C1AwCcMm+4V2dJu
2dpeeE1cw4CY6wiWUSsfIaKcvPsyKLJIyDGKlYHkaQuGXnB/2PqqpzMLW9VOSBfhApxNverMCr+x
poeKu4syIXUAKaYMtjUAvVvW2EjKSjyJGiwjwO/vjFsPz5nb0kFqXfGlTf+MsBlWNUfQlf6XadjG
t1CWUxpcV+bp7GsKrl2IKXZfzbHXlzKJO2jpBd2u4a2205HpvOlQEr5EXm58Kfv+RBzangB7Z5R3
X/UyhRwk6i+0Ls4eBErvUbqNs6AqIBuKR/KDFst329xLZ0LX63UnKjAD2XhQokQjO9BH9nmannhZ
fZs+sfpTeAGyL/LIQrmDYkH86GXFKc817yEG4dMBTxR1F3bDV2VPdbwtzDC0D9wBVcrv9hGJjEVu
1OUOj7/+jAV/fx4Z76APbefbxCyiRan38bCgHieMxkVTsnCbdwN0zTToILieCmqp5mxzknTYAdtW
3bbqUINYH9kL2KhJHbMtr516U/pmuySUG+HdsAe+dWzu7wnfNts1Jx63OrDDi5RoWmdlK8+qbpFb
q9dC4ukRaIZ5IxKmrSN1FvDh/Yxsf+sFsBT0OcBKbmP8eg4uUgebenSKx6oSbxaijG9RWW8QiOu+
GpmfrICfGi7SdRHZM/J6I1KHL00xagvfzYyTS4wIFCimNkNEDuuc4EAmOjgqikxnSFNAy7UYIUQL
8OomdiSqlVXBHYG4yAYCAOjfWPyMQE5+8dTjV0jzxRwbfRfbDI/kQuuTva1reEuUCTTQ2zqwIaZj
xG8+7grX5Oxb4YXxymAsu3iJ7h7DMa/XvRQStd6oF4ea55tdZz+HvG0e3DBqtr6fZ/sgY1BKU5OR
x2hBcT2q2TeE9uOV74xi5ejusAOFIGHU6eAJUa59h5lranYo3rvj7w62xbY8ywAXH5r7Ufgo7U+i
bI+cBgoMofBwC2WQd1vpnDU/3ouQr/+mWeFbeNWqzlGl4h0R6itAFjvtHtE1fAtdFBQrqv1PkLra
Iddr4hUGlScQKVa3IYIxk42a1AF0e7OzlpoDAoTWbs1HlIG3B9ssFDe1i/BhBWmIuclBoIjv1TrH
VgCEtMu9ZaIYxiHV+sTrKrh3WJOe2iHxl8TozX/ZZW6lp9xS8kyIwK/B5ZtClLBY4LY1XsG3IYH5
N9OrI/kArhf8I1IWtfe6W4FwSD1qh/Ddtw3BaGyZMrwLDZBXSx+JLOwNx6+2DmWeXg7PkIt5txMQ
AxyZk538RxH760AbUWPQNMnO7qJwgyQH8nruiOcicuVgt0FRSJKmOyPJmi/kETaRvY0hzrfAYitb
TtTzjab327+2iXge+TJUyTDX25kc1HAhr6F+Rl+prD43qRcR/25P338Zdf/S+8fY2blVU5WuJrdj
MB66AUlXSKGXxx4RgI2oDOteABIGmWMxvuX+TdF3/g9rLH9azHUfZWpgZxn0/gko8GoaI7NCW4sB
lUp0v+mDXW1jLcwRe1JrIKkWPJ06pN5oLXX921wzPddVFyCT2GclxH1sVF53PKshUDzI90rs2Q+a
DFibt9mjrdc6fqddBW6azNqkDODiKCmLM4rgxRqwp/KpcozvVNqo8e94bCVv8xg9GsOV5rMXyfHP
pKo1IIzLzdz06r7cQB453KROEJzYgNIr1j8T+j3PW0jThf5wcW23O5kSG5mo9I1vdTI5WP293hsL
ZAtKIERwS+RYYSIsbBcnkqHJVJOpJvVaLWo7qRd7RfORev82NuEhMheZAIGqJi5YJmBdCQFas+zd
Yyl1LDWVvas4CAOG5qWUbm79lInj3kGPdgWG2yC7DQNVwCCjE5i6mf1doIZ4BVoN+0YroPo3aE7y
GKR5tYaS1HhGyVd64EXCt2ORW1crLtiyZTx8aU1xl6W5/ROF/cA3evItLH8Nd0IJ+EabmCDyx7sC
/AgeQjFedmJN6wM90D/R7U920xZ86xTVpD7kDWZ2RW33UQgII82CRFkRNlsmQ5DhjhAkmjuMwobg
h3YFgw2YqAqg9hFcWZQs6o7UbIb8vUmlh3g7fO4dfm9Sb6yjPOw/HZuPwOiUIluB2vbEakfsPbXA
AhoRimxumYVnatNBufj5KPZx4kQnA4tP4jOIZffDZ3l45V1v3+ljciEyBEt01haw0XhDXkM2/kCV
XnDF2nbyIrM5WPDqU3iplevHXOCvmLxEXfCNdGtrjQglAMJ9pT9HFrjhcF/7tyKswceNh/8ZNTLI
QfltiKBLZ51HQMUhjlhbd01eN8vcEP2X2LO+tZ6T/DDLBsNVHoqlJbZKevLGPQit9gHTIcgW4J4O
anCjdAPSJK0RnX1D+5Zqvj0tKNvEyE55HH6jZRptEFxUuS5cq00OtFjzbPwGUQxfrInNi3i9ZO+n
Z63Cq0Ixf5G96SVKO5Td7tzl7Ep2yHSmeDF45QKEveMWRTPZswN5cWG44WvmowzaARfbJU7D7uKi
gBpQgyZ8jSENwHRwb5hO5G9/H5kY0XgVmfUssLI5g4JJnLHqFWfsQOId67Un14qioxVHm8DMyvs0
jdsrTxwAWjoog/aIuSwrX9d31Ku1rDkFgft16tUH/laj+OOIxRF2LdzWIHmJCBn50gHEdRvWCe2G
WlHp8dU///G//9///d7/n+BHfgWMNMjFP4TMrnkkmvo//sn1f/6jmMz7t//4p+25lsuYDQ4L5oF9
hHMX/d+/3SEJDm/jf4UN+MagRmTe23Ve3zfmCgIE2Vss/AC1aUGJ0K1n7yxPsSqgkv6uSQaU4Urp
vCF1jvS5+N5qq2kfG3RhckTFyjahFVbHWLsD1IylFz6G2dYlXjnIpdqLcCij7aQymETNb23UEV9C
AGHmZUacsHiFbEwGgRAwE9EhSPzPNnIus3Sl4zd+gDwx0LPqwETWny116OOm2uR46IGR6VdvWskv
INPPdqzVsWJnGa+AR3LbyYXGkjNNADUFffFff/W2+a9fPec2xy+LMeSguf37Vw96vFzraoffN100
7JAEDoCaMsZ1ZmvlS5UgaaKWE92IOujStasreXDUPKFUWwdM7O9elfC1Qxa6n+bpdEWzYfUSYsXa
gbE6fEmjylzFVtKdHUhiHssCPBkDclNPI0if8fXyN+UK/mlgvJWr7kNpJEiHE91mRjXcyDC2DrZt
4pmLkgbn3/wuPevPL8fWEfXFt2MDGsIZZ79/OZ2blC6g8+J+WqTzgqEuP7efkKHIb6Eo296iVP+R
HodRLbQNPfKoqbwA1xK3QwGtYjP0viEGLNecZQKsaXgwhaKGWANjzRdTVmdHrRHxUrwTsZ4/M62A
ZFDRwXXI7WPtXEMtr64A2m+QsGf3uWLTL8FtC7qDxD+SDZRhybYpwP9IvTSgivoNU7z8iJpBtbaK
bNTtWdkSwal4Pzri/zN2XktuG127viJUNTJwykwOyckajU5Qkm0h54yr/x80xuZY9va3XS4UOgLi
kED3Wm9Atd/LoDwOHpoZeh9X69qDRRg0z3jXm8+/9DXUh9rSjg7OHb8s7aXDnNaa7mlulPZzU+fD
TuoJerD8FWfVCP+oejd9aeYDkcKiMiMEwCikodWtOqiHp9QtshetVaudok75VrbK0X2fLKNzxHvv
l3ijUWhiqxlN/Elcvmvs+amsNjvZUGoi+B/fCMP92zfCFMJR+d/EMduGhmzr88/p05OKJ4s2IiXj
P5u8orCPE8O1V5FXljzDsPyiurX2XS7CDKUbzr7pDVclcFmiKRVWkFF8ka6yi0usNI9d7GHlaeUW
RbFqZre3EBAg3jtlhLlMXN7JQbJBFv+fdctkvoi9fV07oGxG3UkOdj+pd8Jw1Dt5ZgyxXq6ycARt
RaJIHAwnOt6a/9FnqTCqdv8/nj1/f+zPHyYCUJYhLMfVEKJzrb9/mHFQCTVJhfdkD/VIKjZ1Vyr8
hQctVFxA36m67RI3e8+FuZVrXdmjqgJYer3Ro3CL8CxpxMKBe9wVh5o8w/ycrean66cDJKNL1+Ll
RgdZjccHQSc1IJzmT9m6ilXkXTWRPqpuHK5ksEU2iFT5aCA7ExIlQNZdMdpsHRUFWjaemzxa4Fz+
+1Nx7X98xXTDFqatakjuCkP/5VNhRWX4WZNYTwK73Is+G2YgbRIDYZtdbqUmqm9F0WYoHkNrSjaf
pJdzDA2kXLKsQz8PYqyDlLyUVvbsERzcYDWbuooUtLjTei2hgLmJPAdWyP6dOSMGI39vt4X9dutV
W6DTbIF1Yz+HhgovQhQjVPyDLLZzXe/AUApG/R91sl8xh5qWznM/WTfWDkttQ3mvZnnvle1PxjOP
YXxFND9Cqcsqj7IlLPHY8ipsuGTrp96uUdcY5BruOWi1+SswfuPrVOwirZ4OmQlQZa4X+WDxjCCo
iGoKO34E+x3A+Kaz6mp3eNZmAkkBEZnULTuluTS39SMOSklDWA6LsMDPkHfuVe+IuXdxbZsQmfmp
8e6c1P6aZG3zJKtyXl2bhBzGThZlg5pAoRLq9//+jmjmP346Ln4broq5gGsa7MLn9k/PodEVvO5G
vXwKAnWOOmdvUV2FP7Ie0KE3WOKBzE8IPA8AMPp6wY8CRQzy+957QVpph28qKhm2Fb78faRbdYIN
zHh2UyWE44oWi9VHFTEp5Gpl0QmnbVC003MX2KiK+NkunB3xilzJL8jEAjWdi+wwmoNjzyo3czGt
EB8tHXM4yCJEo48pZREr5G0I1Gzr6HzLJSMo9LR6G05W84l6DVuclVFVLcQhAlXTMTGgui3UazNF
SAInMHWhXuM2l997uvmJel34Q71t+7RdLiGvM0LMAfetxfa7ptnto6W5/n3cwX8dIPG8662GU7gQ
6RmEgv2i+uXRCwr1HVWRZscz1dvLblGE/nlBrqtvHPBOHTsIWW8ZzffbtLo/EQGeh8tpizb3CcUX
57o1JnCjWDeOZRe8oLlugM8hWlfZ9XGsyQhAK7DXqF+Ev7N8ylbpVHqvcTdpG08ZkvsMbOihzTvt
KGcyGzKAt5l6kfpPbjFATsYnq/OGtYZpHMFpuMnOfJD1ZtWM29rU27VqTR91skH2GxilC6Evczjh
HhOr+t7xiaBkRpt+QwD+JJ0hm6i5M4fJfQfEaK0jewzgT2CfajeVehhCAvaqpuvcgZN+c8L6VHvZ
K2SG+F7wOHwc2RjheYHBtZl3L+S5fOzs/PwlT6cam4Ci28uiVSbtse4AjssiJsz6Q12LXdTq+SMR
dnWTi8R+0so8uRelvVfHwX6SVUPoNRtP86adPtdpRlnj3LF09/oku2pFdpTBWkyDUDdMrKMMGAUy
QzbXNYMNNroTEMJZLDlIt70rmfoYViZBvbw+6l5V/uy0+LseTQ6c19pbs003HkpVr/dGUivggSbk
GmBx7oqwzZ/+bZ4kPg5pUe4JWHTbssMSLwuLp2JmowCDxCV5JqJkSo5pY51k/KSokwcT4wDZ15p4
SjlhSU5+GL86eb6Zxnx8jWIIGk5pqeRa2LGzujUgaOS8SGdxQzMpNhCLhlNfNRUZuL7r40sd5eW6
VoX7iD5psNedIsRxJh/PsUZ0Hkii/WxpJAqsPHB+wKnaJqlv/PRb965ryMjI4cAB3EfDD8I9gKZp
999PQv3XtyWrBkPogheDpaoqz5S/PwgJQ5WNNigdhvEqIdbeI70kKQPITT24QasekAojIiLrOryj
gqZ7mRqrxPAGlXzLLtTHqMtYD/Rl+lvOtxJwmfF26wGG3ydR7YUHe5ZYkTorLSKr7H86dytFVdrZ
wFaeYeGIMe7ar+t0WUfooI/XrTHG1zZotAfZIMiAPPz3x6D+ui6dPwZTsG6Y/7MsucP+9D6whwGc
tyPa6wem3XZnJik/eYHzMSJehAF0bUIv8/ajT3x9Ywx6+evDQI4oEkD+8tcfFOjZkSmL1v99y4b6
yzrHVh3VcfjLOTw8jH/sPGGaqhgNhtF1WdBPnl2hhO6H34gJJ3NQHrWdeF+6ntj/WS3f8ZUKlOqf
1T66jUu10NvwG1Ybt9511NgbMywzNJq2MsyZ2m74qploueTJdgxqhINJeWyyWA2eFL/8OMMIwdj0
LTSPzFeNzTif3fplWOT9j+243D/cIiEm73S2wQYbC91yDUH571/nfpyGsJrM+DB6UL3MtY4pSzdh
tW2z0CSAZD/1U4+h7kw46dv4AdBb9eXWw1OMifyQNqx638O1UYPKEA4DVk4BAtMJ7xxYoHnwbIq0
PPVzqyzKg08ieLQG/xwYAq+qv8ZnvRnDE1bVH6K/++/vgDZHF/7+z+XH69iohBiabcPJ+vs/F6pF
OpLJ8g8Lh0sv1ktEhti+e9H8jMQlGirVfIgnv0YHnPpuzOC0IVC9ii1UHP22Q5hP2IStfU3fj2g5
B+wXoO5+Kt/aJSfMqf7Ht5k/kj5HAz79Y0yh8S9xXV0jwmM4zq9RLIGrb26HQb1P2tg4tdiFr0EK
gWDrTf9rmLpI4AE8d+wKpqQxhCtZDwLI3qHFSAI6zIKvrsgTzI5M66qSc3hNyYvKblluZnd+QNhF
FnMTWeo66gWijiGr5aEpTmTMfgC2in6mxZVFI2+kzNfJSHnO+yw1vCYy2D4ZXtLsUlGW5ybp7BNJ
5H7fVMb0ADfb3/Ao197mebrGC39O08c8moLSo0UysSiuqh/wAkFBsrsCtL84fpyfNH7d6hwealGg
8tvLpLxW6G5cZS9ZLYtjW04H2M/fZb2sko3yMHalt1FZ9q+XK8jKep6yVodu1WaZv5d1ny7m2M2+
HaP67lNd2mXpuRHlxuxL/CblEHkpE/LXXkuq9HOd7KOYVT57oHUELP5511hRsyd0hLtnpVUefYEK
YgJzDBdHFX6mk2Qb2H6aeY4KjXB9rHrI5LVKdyfLuZP768ZXQ1a34zbxagtXtSke1wgo80axmvTZ
bgP7MhnevWUElOaqNvHUVd0IE68QMyV/4xt3ipH+vPXoTfETEWybR7sRs15kJIk4+9jY2CzLOdx5
IoTTES1ozYvsYSRlfCA2TgB6bpR1emxsCV0FD8uVUnfcpeM4bZY5Qla80RTd29U+rGOU4uZxWu1k
W9VV7e0yQ+6Vjzr+lrdJbXUKNxA9i72c1ZgK7xom/skxhZmvoQPiSFF44yERy3Ua3zPOWLe8ye5y
noG0/qpBSPMki17gGDNrB1znfAvyUProaSSWdpajfMdXDlXB30TelazTNegI5Lqvsn9ohIhzeGqw
kZ/NOHjf9LwOzw7acDxjup0WGMYTQo/Gkz4hhYWfhLttLDPI1oMSr3BsSR9lFzAGOhQ23EhDTcu3
WmQ0e7dDTbhOvid9kuyGyQiPhqIVX5LJYwFiJ99BQNYbq8m1O1xHhyel636opRd/BxfFUiJr1Kvj
u/E9q1NrJRsya/jZlbbyGHp5fJ7qJtnICxAZv3NmOGPejVek+pCxH/hTyIsk3kteuDrqq0OyT4re
3deGUnzFens9isrbaUkNtdQljaM0d31UkntoCQauebpERzW2BRxrPjIij2JVDKEo1x4PMU/1s0fZ
qlpht7HY+e9lMVBc8EwYry5TVXyHS2I0V8dtxTOGGOHO0wjkyWKZVeIeSuNh6dsM8LOxCsh3Xq3/
JmezC1vZY7JrrtmFq8+aMhhPqX4n25aaDCZECuJtuVVHabITexasVuY71xP2V4iIQBuqeWkSj/24
5zkmGpGs28v7aHNhnHUj+7jn3nLugRNnyz3PX4cd2gb5Vl41MUGwT7ZNJn2+wHyQ9028uV/u67/u
WQ4aauUf9+zHFYL95N3um2zY9Ups7tvKPRbk5uCgtQXADqVjaSFPx6StgK2SEylC2zy4ssVRctiK
WYKt29KzgdQRmY6Pa9uMC5nn6EFU77zQeYv1ACNpWSeQFw3O8nSpLTpNrIDaeZkSb4KQF4AeP0d1
CZ+jQuWNJUjyDO8yeS5THCl791F2ADSgbwVUqq0sFiLWnhgsO8ohOIA5mz7os52sqx2SxW24xgp1
POZdsv4Yxrx10IDLaUt0t7UueRa+2dyPqrW/9UjLseWf2eYHOVc7Ne6FTyTr1mVR3Ml+cmjlD9ix
iaE+yrpsEP15NKL3qZzao6OXyYbIbrQ3msE8iThLL/5QsVIfNl5WHJ04x95KZOkqCYrxj2DaJZld
/xyT6Td20NoXJye5EFVeBiYc4bupNthYao3/OHjoyGSdln7TVIdcMYMAzLLTabTvkakjxN9M6ZO8
8jDm5imKBuuINOC+cCzkhbTJvmui4A+910rSpArilpZjXkLeGjuj8FXYdFhmj3HproUH5kGpt6WB
MEcCyuK744srEtpz+pOojTPwIUcABYJQy39XWv+3EmfXr9Yg4rXRj95zjT7lBhsGAe1j+rg2LP7i
9Mt1w9Z3HuFDQJsLgv4LKGEIziqIgr9dD4tu+Hx5XezcsUDBHPXzXYUGyMZLsNDJOpUF99ip3yHm
rbxOq9/dGqp9gGrcQRDL+OIa1qlM51krV107E0ZH+tCp91kYk8uRI4lFekE5PnuuWpxszKS3ckCa
7Sctcr5BLUkwyOnrIzB952VyrQfZPlkRMV217K9BQXgediN+5/OVUtdH6MuwX/jZNcdBBPGu1Crv
m1ftloG60221dspPqiDChcnf1+VGQM2ulIwPLmZDcNHI36zzeUKAS6c8bLMvkxOMBw0q+C5t2vY9
LsaV7KDo8PPw7kvvEF8qn1wH8yl5qdqEvF2zanjwwUCcLRQwN7JBMeudy1PzrXV0Y+8gVboP4kF5
yw3+8vM1kbgrN1PgJKRwQfzgkVwuH1eOsfoKvIv/ZCk41HizibAcUUUgfggkvTeT5e+HqagOuJCM
X6Ycn5X5g45TdBUQwEwv1qS4QPAibTXxSnolWfVajjh4hOAJDrkfYxu2JL7JfptoJxDPskhdzkIw
skH17WdlwJxzfptWSmQ+FfPBSVjblXqkbOXrM3Q7GpzfAmuolxdqkYbTPkf3Zy0HyV4d6N2R5eRF
lqyhdXHd6HkN57m2Z5mrnmBQrWxQMa+JoSiPsV/cqV7nvw12zocD2XOJRVaVCsxJpMNWtlqpn2wU
UndHGXwESfozKRxxlaV5Rg0UxWs2z4g8HcLqxC/Nkuv+SRZPAvwmIYWcwZ4659bsWJ125aAderu9
1+YGuG6QyD41K0Nx4KFvHaciwsMOXJZz9kztz9MxsHDZmYbfffVbb/iIfbddShDM1eN1YAfN2uEd
uS91YcRr7Bj3Wufo1xq+ydNUieCip+L+o3OmkPAb2nSzlDXihTA0ywanm3myOsOHVESPSegmT6TG
CfgH7h+tldCmtU661Zqar5m8UG3kv7VFo25BoosteGcdJS4rekt8xdqmiptjbEOx7JFk94K4OMvi
oGsHMGisonLPfM6mYpuPWfzmBxWZjNnUi4V0/IZbgrOvhPfRGiVDvEGxaTzK1k7Y3408qO7lUMXf
TrqAsZCUxQPBl1d5nTQzypO8qXSeH8r4v9+UbE2JPsqbUlD4ZLEQl3tvnMRZojwXvOdczEiArzx2
MotYgOyyyAh8Qob6ikeAfe5kSzGB20RLJzlnOHcy03TalI2/ZUu/BpYUPYMDmV510O5xAztYlkSf
s0RDjV2WHFU/6pOIl1JSjGfdz/sH2eY17j16Xc69LGm+eC6RllxKoCrf2sFWr7It89MfamCGi2q4
wGGe3IjRX5ZLiCpZ8dvwzlIbHIHVapW5I4CQ+ea8NkezQE2cO9ma8Z5fqalBnka24v/ObyoBadv6
4tWy3WSdiktjVfGR1Fj+Mll2tI8VoW5k0U9Ec3Eq76strJBvMT6l/ojamGwUDZfK9do9ZbWSvwxx
l++yiBC9bO09PT3XI0+0ZWyDToqTvMiuaYZUOYF6Fu7zRYO277Y4PiRk35nIRYHhBPo/qfr6muhY
CyRxqm7Ir9dXs8TnF1AOp1EAxmLEsWG3VJaBS1NZqw9R2hlHQg8jlnDzHAIgSKqnX6s+OA4TGHXE
EbNn1e3TaxkGV6GoSg5YdGLDpurYCc2tZlg3d94I4sxLy/xZ1mF09c1MNYBYc1Xo9pjGzxuhUU4w
qrAWtLzm6cv4QQU65QWYO8qiHKEVuyDuxJOsUQPWeqOZxDvZFoxx/0AYZOkue/QDhtdtQSRJFh3C
ngj3d0+TPXxDKqc5y+pGAdbIF7Q7yaJflwZMI+gCsigPfaW96E2SXOSV3Al6RcjbC8oSNyoPwtzg
vbHhi5I89MYgtrpouy1PmnKXNbm9kQO7XFWe+j+Wf21dutNmhGwOLI9ZpkjX7uMk2mvBmD3L7mZG
YlYTk/Zx+45vsAcy39wYv6k1fFH4+P4aZyeUvW1df4jtGZmtOKdblTyLB3sHkm+4yNJSheEGacNh
2EOo/RiOzr8OdHzs1igdHINisLeJAc9hBAX70EVOuhy82pkNF7yT2+bIzKQ1cnfDkH30092237U2
xn5uUISbPvbVC/ns5gISMN3EQxL85h1lmPnWLozuP9vleF7NKZu/JN+R5bI3JSmiu7aBmy/d0W9F
KaJzK0IdQn5m7gxNkc4sv19vrXJsDSxzU7liODpksO5rXf0pU8KWEyDRVlXWXqaEWbVdRowInhpW
obKXF9mvY49esZ/27m7xUNLU164Nm0fXcMvHRE++SCRMEfnOzi4Kd9fy6iQluxotaJWQjPP9TWcr
Uar0HLBtieMwKEAB/dlFamzFQ1BukMIZtmOfx+PKdrMHdA+jowRILXUSJmUNTb1ZzN3w/AYgUgwo
oFvC4UNDSDmYDCC7GcQZdP/0V9mKxRgGx/g6JHHv7wafOF2h9KhpqlouLkHsblWyYw/6fBhRv3jw
0+LHqFXxSZZkvdNqH0NlnTwISxk2I5u2e1NH6zhEnPputOvuxYzbetuUQb3r56KhqPbRivxwLVtz
I3Lvy8o4yUZZVXTdxtWF+ihL+OUgzzum+R0e7J9nE+ou9CvrEafs5kmJL62W9Y/qbH/ep6TQXa8R
K9km6yxfwcYq7AkIzf1lnRtfmqrVzl2UXm8DrXEQK1n8ZaCemaTFGQQfrCdMMX1cSQ6I0sw75Jrj
JNeMdQKiCyohLN8+KEqm3WVeb/3jjBX+TrU90F8N0SMiaUQpZhYC8IC+7MyzLLWDYt5hjPFdluQB
yP+4jnA63+tpj1B35/hPHfHUebCcxgsbZf51h5uujlHdnmdsAtM8970SPFkBIKkkwwNy+qLJf1KE
rPXGCCwHCVQ+PnmIquou0XXlIktjD4926NUvslTZfXeucmfaJ2TOzqEf4Cg5H+K/zszQbfdNXL7L
HolafvSQxTFJ1qZRRNgSGg0StJCAJixrVy5q2de+TNx7MTekc0NuAGZFEBaaft6795CNP0bAdv05
FRp0HTM5djNEQVcn49FA/XLS6qd0hinYPNoPdUEYRXaQdf0sBqSAhV0G1bliPNruLrMvljmsrVgL
AUtnxlUeenfAhg0P3V2HoRIbehoCZwY6j3OLAX9x0AmpyX6yFXDhS4cr20Eqa2WuhSWK5dxJYS1X
RWN/JRtkeW5VPP83MJ/w7wO8hDK3155vZ74yBptirlN8Wo3Y/dx66zfk5hmzmx9B35fvBGdJh/Dn
v5J31Z5KspGyvsKDnrBZXRzEEJbvAdukdCisL13LggcJTrbcc/1teIZLzV0FNPuh0VCsmfBxemMj
gQD6fFbNdfJM1slW2a/vquDXVsftP8bmlVet3T7Q9sqkQ5JrAkSSUOI/AUDZyqpbvTzLrca/tI5R
710znl6MxLsomHT8Pp8AmezlCabwS41d4eS7WJF7/CXaqA1OSqU+JB57iFD+5eRp7U6Y9ThjT4CE
v6k1H2SDPmnByf1zhMO/9LpQgWyMW8B46NNGy4dm3zul+sKfUtn3iZ9tZDGpQRqbhG1WslgPMds0
Vgp+FWrtWle0Xd9HEdghhrogHFclv7w7pdHVFzlxFZUEVudiYDGxmxFr94jwohM8Og8IjG2LQBuu
7kwOigcsQoXpbzpYT6SyvcbQ31AMQ9IwTou16ibGm2JlRGuVrITnVupvVVG/j6aePPjEP1/+ZZCi
jmKT5Zp1ybDVVpQoZq208X1Ql/xiNqE86acNbyzrYOmWuUsVLduPYLyJj/PylUW9NthZzS9fWWzw
U11PaVA+jmNinLTEVdbIQI1fBaJJ66410zMhl+4NTFpm4JkgewWFoUA3c4evroNoL4JP6VnvFNlL
Dv63XroCFyRTrYBoSNy9GcpFzlA07cdlZfGXy9KrTvp8Vyq9uiF/mF5vh0hHD64Ql1tNqvIeX4HJ
WleVWZxlA+4i2RXye3sWCPt+zVJ+y7xnXnEJsw7pWJq7mMzn166qN8mMWYpsTAz8onHOEUqw90OH
5fkCZmKkV0Xxa1I2HyNVL11Gyg7JXyNLLdWXkRLthMXk45g3hxCviu91th8QrPpZ4US5KovOejVR
6djmXR9eqlKJ7ypl0HauaeXPRFrIbdmd8Vs7tSs5Ks7H9zaYwreGYPwGVFlwDQxSq6pJ/A4SbPwU
1V6w9tOk/BH2DioPZM5ijzeqUtRfp9At0Wypg3vkIrujU+XvLPrTTTkYxKIwXkLvaXS+seAEU9uG
P2ejkxjW23uWqvbay83wQW087eA4sXXIdZUkEfh7bHr74d2wcmxseLeqivfe8kJoVdO9eqWav3RQ
CNYFHiEH1c3zF0GqCrqnO60LIyhe+rEX9w1uifzu8hfZwxycgz+NyYOssiq3XkeOExxl/8nvzH2Z
qslGthLEb67Ioz3KS8kqJxg2WO20j7LUBLoL3wgfEzl3GFbKzsJTGWlYbsby9RwQbPFN9h3ytLqm
oQnjO1R0zHTC9IXQ1bVLsvybHoKRNpD0OVWOA7Z2gtRRq/m30RtR82wNvhR4eXwtxA/ZXVHBJg0O
C3tZRJfBzpv+Pdfb8oCzXr2T1fiYbhojSuFSpNox14JyKyftFPOU82N8sbIGSp5uHMGQxU9xbuDb
YwDuru0Of6q883gVlryriSY/FQ0oo2DsIHllfby2/Ko9oOKlkCCdy/+fg5ep5qv96wSqjwto1OSo
r8yKDQ3MfvQsXiMVMbJWLcyVrM/UYdoUfq8v3aps+NStcZLP3SwWS0fBOvkyhtISnCTi72HcuKva
VvFLaCbjTeC8m6EH/UUIN7i3rDJYTfNDlPVBt3fhZmxl0SpN8vAECs6y6OmvnW81XwK9Mq5D6sek
MZmss0zIxC0Sh1G3ssj5/wabfSO0jOAEwKa7SHXdb4aOmxzWieIJsZZuN8SNcue5ZXsHudvZ6WGh
PEYjgm8BHO9vZtdeNTl+ipGB6sPq9yLDomKwmx6FVryHC8/NrnYxtkdkrMdD5NXNfToqqApjRfKF
BNEfadQFP31xMDWd+yhV7dVJnAE3Gn57ykwyi6JS3cMMaE9NMOHW2mXmNkT780XMDwp278MPxarR
siYmhl9kd4h14R1GpfI3Ta3pr1nYOIeiJAghiyOQskOsxNFSxORUP2huHS/F3udXmmJ9thF5ZLwm
YiBbrmcZ71eKjRkNFK186WyTrj6UGCkurVblNwebiNAyNsht1nlJgNXgPLawyJ7Uo4r943xX0HtS
bOOUbmlNTYikrSNQoZxbXbcID76qjEtr4nrK3u9UsbROSeTtSbFDxphnrmwSIViC60urqeL0bGoI
jsupglDoe9GgoyqLvNvU/dTWyBbMY7Ohn/aa6WGaMl9X7bRhj30bVK2xPtZO0Ry8MXvFe2gYVrAs
64s88Of9OIv0e7uehvOvPWS3AMrrikRespfFusBkOAtMTJNm+8jU0JyLOzXgjArvnpevbiOOYoW7
0kf8VFbKfvLg59EPOwRZKkuy0VLQn2zTfhfN429do4RYVBKRC7vVybNGEy9ahqXpbe4aZ9Y7JzBP
dejxxpPdvAjObYlWzkZOrKY8fFYh7PEUlvXd7WJejv1IqeQPMRvyT9eHwlEjcpRFW9n3djFbi4+m
UxfnW33rK+kJ7eov8sq3ucNMc9YExtRlDvvZs1WoorPdijwoIU4rgYtL9jizyv6sTpLAbFayrGGV
8depSSoN/RYkB3Ql3QgAFuflVHZtikRZBQ1+fLLlP6ZrknCveT6phfmS4zyP5bfsimTZGBUHiRFX
26qRw9oMHVy3V91j6fMtl0XLjG32TUF+Eabrf6nwcJP16uDox7ISLGMBX31Va6hgVg3cGZSz8ZoS
DZD1ceoOxykYIAfKybHlIUcCrpAYCAtalVSAPBRN5J6r+SCLTWOWO+FBFJd1fVmSpCbHX6yEJgwi
U5F9iezGvsRJvWldfbrjJWwQG5sbLM/utgS+eK/EGets2VG2qCG2jXPvYB57q5dnrqd+DJPFZWzl
mycjR3P1R5nU+3HUlDOQhsQx0os8jEaIYNV8kGeyLiRhtAEHXa1/aUBqHALiPFZ2jpRuP4oiP/1S
L3vIoaTJvV3Fcnm54r9dTI5VK/cHAcQ5MkfoN+m9cSdme8RxPoDr+jgU0kAxgVZytHyxrWTx1qfX
fbEWrtLvtdqOVqZqhhhKV/7RLtJk3wd+8iX04kdJKZlqL+Jr0Xzu4QJG/+8enlI2m3FqkId1URB1
24bgVeNnZ03YW0PHa/dWZScR4gi38m1EpcXtQc/LC/SY9Czrl872KOxNl+JoZ7Zt84DWPMwWA8eO
gdiJS7qvsg/YUuWrcjSbh6WyyOo9gL5ZyJW6fD7UVRJu2WOLjZxmaVBt/GNi1LQnMds4zd5OgzKK
dZJ47fpWFzmBbS/lXHo33ZpUFTnVlRwpKz+1y3Jdo4Xxy3T/2nGY70C2yIOc0VKdj7pbkV8dL3bZ
x8lKHGF2MQS0jUvGZVgV/lhcBtwYyezkpbgr4aYIPaAoW1qv1tqN31RwK/kr72SlVVmzKcioR5u4
QvtU7+unMhQ8S7TQPjpuTLikr+JHzfkq22QNiNPoYBN5XN/qLBMfjzCDTafGZvUUgBV4yp9kd3lI
dJdlu3Ds5RqyzghEhGhIUB+03OkPairAwKRpciEYl1xqYh+HABWI0svVnu+uw1G2yD5gORvw2B06
znNv2QB3Ut3lnY5kWJpop9yMu/rFSzH8NUus8FzHf07NcHhXUzDrlZk25KFLTOkSH4BEVo+nsYRU
z8LRf0BIE4NGBQZmzNZ51afG+DtE+zUklN5fJW0P1kh3wSwZCAokYfuieCTxOr1CusNGelskcXRU
5nUX3KV8qw/j8FLUgMlDC2V91YmPy0wYnRJc8RB8bPn5JWl29aYUEdWmuNNNjTyuPSYF2aE/y/JM
Huqwzg9GrSP25PsX668DoTW47wOPtTR0tL1w6nfZeKv/pe80lMGMbfvXOW5Dg9jpTnjybeXct3p5
dqubCic8h8hmz3fwy5VudfJm4gnpZQcXwr+6OpkR7ksrQ2jLN+sLwrAY1du+vhuctN5W0QR+P310
bYicSt44L0WmPRTYL90LEqkvdatOq8lukruuT92XyWvrDXEXm8+AVqPurZ3O8n+rzUV39tKdFCA4
cqaoq1R8Y4LvstFEKujJ4+fCmvtcxWaBDZvPTx3vdY7eLGdLBgosgyzLU2TS+xOI1pn3MbivqYfP
dzL0V1mCyvmcZqK/X0qBQWDLGR6WkmUf0ikXj7LkxkRILHQDMt1+A38Obbhvpnt50ADCbjNPF0AU
qMtK46OhAlGJ5YrjbBththYM/7kFUZWVzxPqcJuhRCfgPvKDfZaEmNH/NTPkeHeb6aAvXUw4oTul
xhbtMeuhAXTzYOR2dBgNG2ZZVwAtmQ86UZFLivW85rEbYVVKXav7e72aBpanlGTfKDS0VWWF0NWx
93loMU2KlOEswrHfpES2fqDCU6rWjwqlvY2IU+2sK4V9HTvSarKhhG2Ob6d473oTDufU/AEhy9mP
dZOfUswaEAG8nUbAs0+kdetpHflafmpUC++uQfGOWDoQc/4/ys5ruVVl3cJPRBU53IJQtCXnac8b
akaanJvw9OcDr328ate5OTeUukGyLIkO4x8BQaVttfWLkNDAmeHbE+Be/VKwwDm0RGHvtrMF4sL7
dizeAKPzPhjGxXeHpHuq16IqLjOLbzmkOMrYIxQAhRSxIkOpnjstWj4PWTn+u/lTWewCo18lvoAK
oUtZH0VLJf7V3E78V1++Xle7JRG021O0pQ8ZW6xjCx1oEoKKx1yI0BFqiyo2SR81q0UJ03TNz07a
L96kGi/ZMJnHzDGjfV7L6JuCjGCCSvOzWbAcLeXcX1O1MO4nqp1B007lbUqE2h3iGCVaCcsLP4wx
OmldRlZkp0cP+npg19Rcx1XIlgL3h3BgWaR3I6kxnNwuY4r+A3ydnrfX2A7CTiCBx3tkqfDShLmQ
bY6VoWnM3426xmmTQjqpUEN6SCSM8Eha4pri43CtGoHnaxfZIBE0v06ItVmYPdQngxCmrxOKbTX3
CsRNpylxzi07592II7yWRetcbITF38bhp712R2RAnYYVHKRK0PgwmOOjhtYVB6xRIR3VVu4QD5vh
GBcUftYTW9921tLY5mLWzjXQYZsAD0JfKRbn5vUwxF3HTH6qc/7UNY3yUkPtOnaLqe/zplTeS0sJ
tgtmErZ3Q5OZd9szoxKqzha9QszIU6Gp1Hf/iYLorZzZLjNuqW3pNxDJcR8XCgki/9u3PWpT0QQr
nLGfvVmiIWRnJOfJ5YfJc7eD1eb61atetoZRMUD4BaS/01Q5v512HrKQdXcemij4dl/Patbnx0Yt
/W6OnMN2YnsrEdwHInxiTObXVGwHKb4ydOJtJvP9Jmst9inoAzi3y3xwms4Jt8vciBKBbXrMu+vZ
//ezLJk0rwPhS4qhywfMieQDagSsPgxykqkk3X31D0lJoXhZXLaDXLadyHJVvQNiPW1P2vr5fzF9
6McV4nKMG9VuEPbRtb+plvq+meqk3gHfAeePEnfY92tu/eZ0ir2THvw6Ixb9qSMx6ggzy7hZdffP
s/lE32EP/zXi4Q8vF99/+vxtDoDOak0jLFKckohAzy9rwO1EL6dbmWfqTs81yMCdez9ruKptjlSp
1A+xmrj3W2vrX7u2q7xFRIfPwq9eVhD+TFs817MePSrFEyRhJC/rYSGSaZc2U7LfmtBF1xjlZj40
6YKxpTvcdVo/36ylwMiSqnuApGo5bScTZ5r3pDCX4XaWvNvpUpTk8Gxn2wJHrxke13Zy60JpAdXW
nG9by4rAGKLuLmJ7U+q7NW86X+M0JITSXQ4hPdiaX3nVn0E3W3tar+kapQ+2TGvVcSe00dr87LrY
duoKQaYseZdnBVUPm4npdV5bW5eq62/YxOb32/UdP9kDMfHMOusVLjSiRylMAHxezENMgckGTDGd
GB09uRKPxRJwYvSp88dZtVk9msk9dSl1xxsaH7G101nY+oybj1Mra8iVehbMxUzeniJJCRje497y
HrKzzWDz6KDtzueZamteOAcTdH3vOp69N6v8vU5rBZK+rQSC8uSRcuwJI+Dk0YsY3DU0it9dgG6z
x6FZ000Djwtzum6PFAu6UVNj4KjbfK2pMhbEt9er6bEXgD8xSwPFgpwxJY9qRNpxF5k7t9JBcbOV
SX50psfZW1dEHta+MX8fC4y5Oht6uwSveoLKG/uMM/f/5ENj+1VhsfdUq0Z8it3iw5PxD5HG3iFK
NO+YRQrYFtthZsmEX9HyaiVzfrBXNoPbTae0rflf8c9xE2KKTcufsZN6qFEi7gW2B1kE+7zRXgZD
++5puuurMMJ25hCBdiqO3xoUiNQZ4s8YD4EcuXtACUoyp3piu/AMUR88T8X+nDqhry8CARCFiBDS
s4PwtJ66HZWOcBwH5mU1Ty8TtEVfVP39ABwfg9j/zqwSi9nG6MO40pp93SuFP5oQTPVcBvhKQnRK
PjR7WH70zXAgv/DULdbNqFv14nVwW5mcZOglbelryfw3Gn60Je7L7H3/YIXNZ9F94DJ4SL3ymywg
k+j1gBS3etJhq/ljS7i8rnyLyyyw2oZppemJHxPmj7x8x/drb/DJlB6heZPT/VFZJuws8w01QHOG
cszuhLAX30wlkIGijIG+lDkEK+u7nugLhG/WlF5SiYALPhCThnXJBDsXhE01dXZNbJjVS0zdzsrI
KJiq4QBb9IcyluXLEP1tsNA9IEJ7VUBHWScs13oCQCqS1XBqypk8FmenavoVPib/ydLgygS8AEVy
/JOncXvVZoMwtPxlkFJ7NZyzhEEZKJF40dCF7CqcDXYTYwCIp3kiXvxqLtO5EipJXFlxHXsynzQk
MuGS8WVQ6JWHBD7pOYlPXtOHjk54YlS1ROSY4+OgJS2Lz745JDamg1IOD1A/dmY7j7CQzbNWuYqv
JkkB0254dpaKguVcLbshKtuzSMdTO8DNxWqJ0iz0dWVQj+OIxqwyS4iv8LqwrafanzhEqNSUifqB
tDhJKkMS2VfXgeZMao4YGvvQDwnemYka2DAgBdYLx2VBx2ASAeRrUamd2Za7wTgoLN2j9gSG7ZtN
P8PiUM+pJ9CHN02ih83cdOchwzj9tj1s0L3l/r/OLbpKR1nZ8tCpw6mqAbpgR/Ks7VW07fTnC8Rk
BKWR7hfTMh4Qe5Sonc3WJ+p9wkdj6c7CS/S9Nag3Va+bM0TyhTsscYlLYX+862ZIJoM+/2GuspHJ
LN5jJ1Y3eVYGPrNffLZ1zBXKOIhqhwyq3P39RJ7TR+qygZudJvFL/aduO88iGnydmt4pRqsaOqn8
VXd8PcJbHmrTxsC3xruZCnxVribZ0ru1eZbgH0zwqi1eymRpwnyAiNwOfwoHzxKIug62qXUdLkri
3mQbnYrFVZ4jDH6jObloxvBaWn21x7nkoy9zJXSiji8PY0fcf+S9agtJCZ9CtdZVz10iv8et2eNk
mNiHzKagUo/DPpJtGfB+s0tRTAcv4QMpajxb9MKS903Fh6Xl4qUYqevrDVuXSByytNgvAMpHW3R3
RVFh7ZNVr2OtBmLNhiGnkpgoMtOoaGb7voru2hpXiYybUdXkQx1p74nuANV07UVlvxEMi5QhykXr
rOiKALPPzFMuMLlo++av0KrKJ5PaUNu/uPSk/mSmRJN3OYGp8WNfGtoRh942HqwdDsiV0z2ruXhr
TDXxPWNi6+sW18Sx431rjPgLx3BTW6846RqLhMzN3vvWW/whc+fA6e7qPvdde7Z94ZUEvhe1u68o
91wHKItt3PXX0hpAc7EjwUwNHVYvVDwpu+EVTD/1hbTejSpGkQXkdBOqdxxzPE/c7lwp8x/Pwf/K
8j6ssSD+0xhPJZUnPxGUi5mcp2C2oPNVuucGwNDTkZ1XTnUNN5u8aC7p2DMGu5O5JzxD94c16dPI
tTcE3RPc1fbOnF1vl9aS7IwMcaoY08t2kMJKL1RHL3nR2kiH7QIar3x2MwQWIEt+YSv+0Ld/U8N6
s8b5V6v31MAS8w4y9qVGhejM4Iim7TY7fBC+dYSNhk6Zv2Arbl0npnu/b/P2WMdd8VDM8PCUZHgU
w+KbQ5GHBYu6nY4wC1OslIQvbYRLW9jBoJGs3OjCwBDIzY5t4cZ3xNJEuP0YyWXxCusUsVI7iyTT
zulooNBMyuVSpdl4LDFBvoMabhw0IeZ7mRQxi1lkrdBjmr0cCUak1qSFdZo5D0UfJ2Hc3jcDsh5T
2BRTCYDEO4MlcdmQc5hg/husLMigz1Tq5iaUeEsI68U2POICF9G8dt1RKjZ5A2XqvvYU7YPWsQbc
9hM8hgdoQMZMJBMW+eq3pWHnpDWyelcaaqJe1k+n2jKtHZLXzu8ZLt8nC6VPgq7lHVlxDzkZ7gM8
VVL/BmG8M4GRrIhU632yh4EMX6GSrWmRnwEu8h5jiOIzrI/v4Ols2LJGvmteJP0CltS7Z2GFZC1u
+x5XDBH4GDbvSMgmTLWxeIsV40zgoH7Ff9IDkHCi3dZMxaJfSwUV0ZS8L31WB+iSTDjdcb9vzIlJ
1jTPic2eOIpNee0xcb12/K+XyW33EM7YKzMB7WqvQGqZO9Y9a20QJe9BWVrlpc/4yEYzkDbvEouh
DCvvacQjGVOYITZWFBQ3H6hR0H5jEvTsydQCG8r4XlWVjuCU7ocrc0rMeIOg8a+eqenMe4mfyA6m
kB2QhmX4UjPyW2ONjj+LzAgzIGDfsORBrzKPTPJ03C/1VWbNfBy6NLou/C9Kat/BWXzNk0g8AKQO
Pp5UTFmtot6wQsfRr1webHNmwq7aOQBIgF2HczeFKXayqkyHADFDvzfWENShTAMU8dnNHofq5C0k
rWLtSAZLvXyvhoqckWo5NKTyhXPtvUEO3g3tmCJ84f6PFhi/c+MK/hUbbgiBw/0CW9uxwyhLYj/K
AVq7Fh8cwcN9miIZEhEeX9qYP9hKdtXXoTvOAa7sYmh3A96hCj5sTNwC4QOAAF6skRUMXuH4alFR
iGR66NPIfhprD1DdKvbdYNT+WAFqVF7s7jIC4PyOynLYJbW9m91WnjHqsO9ToaX86BZ4Cx1wmWYy
oJYsoW9Old6VRgNJ17ibsaYLpTWnF7QdzYGFv8U7u+Gb1hw1HDOE0kWXnlsVc6j6l+ksA0FswjpK
rGiSJAVCnh0t7PuoOlSxyAMzfe1srXmI50n3QdS+M3pTYR7FfC4tX86y9pMuVm523Q3XyZ4Uv6Rc
f9+JUQR4NvOPq945IXqjrIB5sr59AO2G3DBA/KlaHChLiwBtR9Nwpsfz0seU1lW17Iq8cc9PYrr2
HdVGYhS9cxy5JKYW7j1G7gcZK7kvXfVmAuiEhj3PvtYr596rXoWwnbuyV/60E1/UZGnGvVk3ZdjN
2e/OgL/TYipOcs5DNbTpXS7HyVfS2fEnUgZ65n1cIZhWVLs4E+QdhXNEepCQKKWHKCJ0DesO4Sh/
zMkcL2YEfWuqkyAZJivoBL+TodaLsyIkElADYHSeqpM7S5JB3Kq5w3PsqrZsqQyoIgaRiDqRG5Bl
WZGJwr60k0eiy8TiSWtld0BkGyaTgmStEcuxsPIOamX90nfVo6JCeMNguzs4XfehiVwPjFYzucNy
bj7PvC3DhEpuiU9uTGrRiokOMslC7KBZwcfavFPZfdReIs5olFSqV8v3rjPgyrEs2HFToKEgZz1Y
pon0ocH7yKPS9HtHgnVg0zTleEN39o1S6XSdIBniWdTtczd+czCrCSdPJ81U5OEyxTabYckHJKXY
23GkhsLJ3wgEmnYNkFmI5aoa5glswkqJMVrR67tywg+ri5iiCts0fAdLuL2SSifoi7QPRJQcwODy
c4b1rq3q9oU1/h1hlz025umDoWnKoeZG8qP5IYfAMRapeOzYz8YWhWbDpW4i0JX0TceOVW11Vvrs
7Gojng5FbWu7FIKNL1zsZNNbLCaL5U0ngwKG5M5yssfEExfbctuwxyKXunWh7iVyvOPiqB6KX0xO
GMOR0sis2A8Yvy+DXWHnlZLFgJ/6PprVsHPc1keunO8jz2IkiUQc4vL0oeG7EzZDNz5rBbBQgfqm
0XWivjyPzFID468mSqcd4Y/PfFUuGIv7A/gz3wuFpIvZ2Dk5HJkYUA62vtOSaNJiaKdHBTSfSbwl
4DPoXAMFbiCk9r4NJEuKfWPhYN7gBAE7vOqfmhwJl0Eh0KPm304w6PPJnH2VlbQ5EA3G+PMTm4Xx
ItL8UYmaJZCqFt2LzviwTerwi6zP6ZCJUzkzXJsKdK6KakbtXBx2mUhPL2Tv7jRS6IKm0XBEqiKk
cxE8paw793oJyWvK8XSMGz/CYPWgKuxZZGO1nwdrgQVhVgXRSLb1GHnZskejSRhGhiB1WBR26lOR
QgTwmhORl8N5GoU8b4++DrFtDucihTqFpoaZ2gFuh99+mMvcPfDl1mcjV+uzDd6175fqOmP2e8YS
aTmnBZs2D11SsL2a21MMGPLp0FBgxIbmAnrh+kD9V6F57TlryrfWLQBQSnNsj0tSsEX2UDW7+Ywt
8TCfR2PAy9zpyMK1taLwLQt3Fr00T1JZA/HqwzQv5ZlZpGQTNEWhNVRvdgIroJdxxesDtXTk7BZm
FShJlbCXcqPzdmD5yjo0ya4WsPs+UtT2vAwtflmjdWgZDs+tmsFdTFiW+k1bvaRZ/6vry+Hzs9oe
bR9Tslh4n8/R4uL8MohDtKZRbvuM7ZG7NtdoPr7vXVuXE2+agz1F49mOXxE11Qx0oYbVP7sLqrKe
k74ZZVxqQac22anvFwruy04bs0dN8VLS7PnHKL5Z2FDiBMEKvuuiKGCQWt9Ac5NVd80UhgssdIMk
m6PCT9QoOix5cxy7BmOFklTENDmNPbpEhcUaNNjJOG/vADMP6sLO8krZriavwnCXYHvYaUnN9jcy
/KSHRIlVCPLvl6r02FqNJngNgVRniA76WaAxD2oHHVvz013yn+AuLp9shIec1C2X3TFtMrCIQU3E
afuuan2qzu162JrbwcTMg5/5+lX+X6cjguj/dfXoeN1+HgXgYnnQ6jEgbPmDzckQdCaucKGtmBiM
lNlRNoVHUYcL4pr878pNMUuf/dZr4WcKp4Fyx0HC+NvPvwWZElQAJ03p76J8SE65UmDnfhuICdwP
iXwso/ouYxw445JNQlpd/MBOLgYo75BpDWTMLvqtwxseOFxxQydrFR9iNOWEOF2eoqYoGbuXYq+N
8aNDVSwqnsldf21V1zjIFSZQLas4TzE2kW2rX2aNaJsDQgTneWi5hz3pwpcsqhdvk0ESP1DGCCnl
eFIqO+PWceermDFksxylY9UEzuhh3tDI/BypAl/uXmFZhRjrwkdzwgtGsfyFqrOvTJC0XEP3My82
n3E8Kus6O3vV8psvm3waSKsncyzJ1tTTfpdQItPH3ruOYjEOgMo1qrEgZQuxs9quuqkFokbJNioQ
eZ36Qx5XNyul4oyRFab95QGh/bKjCuNxFYbPxoSzLRk3urtk77D+20tUpmZAJHK565SlucswzjC0
SnmrGWb3ztS6p5xcokeyM6lJW0v/a8rEwVl6sud789lxRHXgFiiPETj6W1VGOCakyo8hMusAe1oJ
Y1TkV0Vl39N5MqzzRPyI6+QVJCkggdv8kLF4xBDV+VMI8DTmBb1U7FsesXwp47TxW5XYNrOzf4LM
u2ABjFGO2g9HwJInSoNoXIYGoRVoya6Ku+yk4zi/cwpzOeJiuhwWSgc7WJrGblH6LmT5uKvqMT2o
zYp3eCBSJUhrLwb7CtGfuEIhn0r0JEZaJR+RUtsowSkm6M9ZrVareCUJVcNenrpR/eg77b0c+wZ3
cgSTVPupw5DVkrqphw/QWO7wXM4eRZoViFuzmUEq7OcivzRFPV6sFb2bofqORtscPdkqr0Rfh8Iz
gFRR7O2iIQ+nOI1fYQr+FARN3ZutrrwYqqUQn6GOoTsUMButKtnn7eR+tODXrefCre+i+QLwGe9y
EzslSQX5iCP/zsXJ/UfnjUbgZI52YwdgnNo66Q4d2rPnxOxRvVMJ/9NiH2x56e+WQGLW05rx6FV5
vWaPmEfPkOLRaCKgDUWUv/L6D7YCCTXSpPaX1vaeYRtH+zhxEAw3CxlbS7bcgBh+z3p/WmbRP49d
7z4OGFskJXxmgqbbA07gDEdb/TvnzZ63mndGLS33v9qfp7crt86tvR22y7+e/dX3f77Edtpeom2c
x6xMOcUgn6g/1lDjz4fVSNzx1t4ebfONTFQu2tr/evh1/uvyrW87/Fff9jpb36z15c5Q68lnb5fj
/VaWNZPq+lB1WMIAp/6n15AmC4L1fK5A2Q3JY/un/fnUz6OYKQMqlrKPM9Gct0O9TrOjWWE+trXN
bv5PG/dqVpEyvatmPX6yNJXbwS2MABJR/LT11YXN6J6a42Hr2w4q2nQ1GaO7z67Czh5ihrGvJ/Uk
N55M3Pw/+7YTZbe01HdWr+P1xT/7UqXzNU2qp68+dpwBZvbGrTJzLUzcOj5YNVbjldJYV7U21WtU
eAlT39T/aF3trYCI/KyrynReIlGENgFEj9W8sH2KZx+Lt+ojgXFxSAmAPFIYQbWMOpGQvZ2me3In
2xwsJSrv7Up2d2aaH1zm2AtJniyRliw/oRw7ZGz5LyWWrQfMXV7LNneuyA/VUGHbxbAS2/djP6Ws
8NX7bOrPmKEUF9J7BZE6ELlhUS2h4Wk2oScF/nHV8kM42E7yQXvPAPr3Zd+qH/itlTsx2mWoLtoD
5eaBLeaATWOVTUGHu+HBbCsqPSqGTJqOUI6l9y6TUn1tnBHCaJ+tagqQpJx8KCKoYuM9rX8b3dCx
U4bQOMTW2zKa9a5AO/eUJ5gU1FP1Eyx/vmxdbawPVy8vTltrOyAUjvcd0u/ddv3W1w/6q2fJ9m5r
yaRaqDBN930/e/DUerGrimx8KkVUIoNNxlCJx/Fp60sqFruQo65byyOV85I0xR9saP65YJmwqgaV
hIOyvsZ2KPS/yWiJx+1lvHpJTirRhf7XBXIg7sFU2vy09TXct3e9El29jhr+XO3wS4wftKVQCfHM
5r3jxis8wbC99cVW8liUVFC3LquSsG7z6tc2rm9dybjMgVpr+mFrpnNXPc2g4p+vUBKBrUNU2jiv
G8kVOuhDWqfOMe0YX7Fs+Q/p9vOSbmF9rkXfvvr/+zog/hI6pKHvt9f7ulBqyfNENY6dTTEGODhV
91gGmidjWv1zmmTyt77tICu1uu/XQ5wq0Dn1eVk9n5Dm/O+Jr4u1bHGOta4+fHVtj+Y8qu6/+ty0
+KN6LaufNvF8t+3S+0qnZCwI6/189NVnKz0kgtY7b1coVJg+LyvjJj8qOmSYXsd1PK1NwlDUon+N
AYLCiDXDfmtqoipIQxjQXTtW9yqiaCX5rFjhenEyiuKYCgGpem2OYqhJDIZnglUTey9hvxpeDr+t
MkGY16ZJUf2odzD3+3GwX6eyHY9CYcW2nc2nLjv2bT3vYhOtvOxt5xy1LErsDHROVTSBSVpuvziy
ZAvmibetZRVa9rzWCbZW4kb2i2FauCT1xePWVQ0xq4miXu62JowpMyDD8aPB52GnT433YiVSwRIs
UULL89wXjaXRUS1Z1G3NCqsX/NdY5GwXGwwXDygYLtvJCEbHyzedn7UMxtngvqrrB3V90axnudt7
Xnm3XUgsMWu6eSAZieBCf+sbmXlC0eFC5bG/95JaIqJhypu2iW2bm1zdiYA71zJOL5GLBIatL0cn
7/bCkTnczzg5lLiFvMTjY123xd5TCIbOx9X3crSfAQksir/aEFawsl6VTIJO5eq3Ic6Y3eeyeLW0
aWadzyhHaEzOWtxwLkuC3Bkf0fxVKhPFFi96ww6aCI4J82dvMA9bq6nH9sUxToyOSWiTZenACjo7
uu4h38qwoi4j8dpNIFl5Q0kKGY1+1MrYCQQ1gRXlcwIJ0yVMcnPYA2Ot2JjLcr54ngejDEy9iI+e
vsN81H2w1zyY7aDnR8NUbkbZfht0hSget5lvvGlsOKoJvDpn76IYyCJTisdBbNdIDXU8BHHNqn70
pXyIokZ9IclwY9z4relFzwW4VtawVleVhs9n1mAXrYftkVjXGHZl3sdlnH92aVOUnBVDPqVd/qu2
XePYEWNxFRb+cDNL3EvRFO+svbtfrimuciq0P8Rs7DOvs9gs3bp58VmQl9Sw+x66hJX5HubK3+KV
fy3K1o/Jxng10+6UQOT9pRUYwykPOTEmT7pdXXDmLfeVBk5bKmkZumNaU/ROvrHoaw7SRcggek/g
T5/1D6asWoAAO/nVih9qvNgHr9NWdn7p7mYVjLBMRUVwtgtoq8KMtRf9cUnH8mUc0lVdmIvz1swb
/EYhTdyhvLcfomGmDjWMDVoNY3pIWnPVl6XdHlZweuwaPEIspTwS90SIQ263R0C/NjRXWTk7c+OJ
pT9/fqEGSYFiBwkqTBUK/RS1cj/V+wTwxvZN/ZHUwad4YQQyGGr3caRXpH2XsL4UrX7VnR7P2qJ8
tNitvcrF1R77Tt9v57A+9S4DGdr+ZP8eGJxfTeF4z0WNPT8RGa/SMmZStAlhXs9NGMGBNZNqurZU
/BafGglyv7YkxeKnkiTerYUfcP3UedleRLX12lcNYbtlcdjODZ6lPjpRe/xs1Wbz2I/LyVQzFVsL
/Zg1+XIt1kOvjpcl7XXgGlr10Mm9dBUbLyPdvk665rDnnQsfRAfPgK3TWM+kFnPMPBeXQm/tqzpq
nI3mfgnNJJEY1q7t7dR2oIBJzJO8bo3PlyqazqKoWgGjFqM4jrIAluwEgWmu1QoEQziHbc1q/QMU
AWyevdKeqVpAJ6I59TpXL666nAYxv3w2tzNaW8tzYmXXIpfvZpVWpwLE6ypl888BB0wnJFeuCf7r
xKh6073OW/m6tjcczfC7SWt8CORYi6yvkvSAQZOeYhhgRvHNyNxpLyRiSi1X4xt3EiIBWy7z3Zph
tPVt17lEA922ptuYDyjuQBnW53/1L02HfVFrK/gyxi1LuUjbiTkSKE45lGlfQjBGYjnmNUXktS8x
GT0xAoqhc9j9S2GVr3XUiOvW8rw5WqmVJJKvJ8c+VQ7KaKdspMvhRbVL/d4m9wPGSA/phSsaaKls
jp+3hmipMeFXv9xtTa2HyoEYLz9szXou01M0ejCH12di41ncljH5/MNbl23NQdLm8dPWsooRiHXE
E2VrJmS/h7a5AtHr04Vt1We0GLa/NXPdsR5aJLhba3t/fawfc7toH7b3Xqw8r8lKFfI01/e9Eotm
XavDrVkTLs9PsyTtZntvdoENUooR1NraXi2J5ENeA/FSWKa0ZmmlGihN155tigUAyXPDWG1W3VG1
qQzFhH++OlM1+2kcOz8gEF9aHpFJx/3UWctfcIu3GST0ox6Qi1CUF8/kfDPVszT0yeisrzA48mNd
2dG5NxZxiSIlOVKHLI8VJp43vUjfcuzZfvez82TO5LU7bv27LCqbyOVsOms1ocZuCvsG7Cf5faIQ
34HgszHQYje95lOZwsSJ4wsl0kM6LS/2Uho+dpzQN+rcvu+XoVr8otH4eXOnyry4bQfFtvMbaCgW
2dEPB4fHQGYo0N2xoZ4WNxLCFdRzNHQqHpsDKhavny6Q5ZdT2zU/ic1UTpZWzC/W0PCzmx408uDf
yF37VS5uQIEe5+462gtb/GmGIrslaYJvbe4oe2T66lttpRqL1n6vubr9KuwDJbH8m7Es495QkjR0
lfwSK94vluvq2WyTP2ZS/RwmYVLeaZyjBmOUKptLcBZGY1Ob5jgwIX7whJF9HykS5bPlQkVqKFY6
3NhZM3k7XVBeaiACPFXVAUQ+peRH6HlfpoS/4E5MlUD71iyxd7Q8Kp8Q3/OwEdhjmg5kpREufNfJ
6M767qL6vo6l9mSo3RkheuNThYr3agUiZmF3CfAygfeqrM1bx7hN03edxBPjsept9zgXA/aHEwTl
NgBnVI6aQl0NTVOzRzuvYw8SGedfUD3Uaw4CtsNfyd6VdrnmyC4npkcsNu34oync9nnRmbTp0m8O
hXvI3Y4AMeWgmJO4m7z011wSujiNeOcStfh3QQZT97pHGmDcBZYU/SPFW+1gNZY4x1YJKp/U7i4u
VeMN5ufP0UrrvyYumNSC/iTD0CD+FoD1VY05xNgPvopJ3YnkvvFJrbTkoYGlsrW2Q2P12h7hPODY
esV2iGodpsvkXSLEKk/YqGjQ/tIj3IgwJYvhJjVTfZ4prYaeTq17a1oYKV6LFC/49aSEXfg8Goix
J1vebV0G6oODk9jNrnMz7dmTRg/LEwLR2tq6NMPC8K3Ps/P2hHX2ORnMzKxdkmOlRavbZz08zxGU
VjOpH7cWmVRxmLsRETrryYmdDfXq/ry1PF0bnhMlhyHgYEm/9elkhJykV9qoaHjCdmBRsufWIF50
fULsKnOYNZkKG4ErWFWnD4NO9WE9qayHaQT4UxANnLYrgLrHc1ThAvX1krGbnzFfzT7fc5GMVZB4
8/OcAnfMlqY/dxHRaGUrznkhmOmqPv1r9za+0qydnhxhP+Xj75pM3BcwzWA2rIloktJ4qaf6l8gw
mtjOAdGqAeaU3hHGqPlia+QZKtIbw+3a0tDj/2HsvJYr5dV1fUVUkcPpyNkeTu3uE6ojOWeufj2I
nhMv7//ftU4oJATDBiGk73vDqcCmZi2OdjKZHuzXjb2rP/K9zwHDlENycnxmEFDRgiexQRwl2xaR
m22j/9apQ5CsvMJBvNtUg6fB60F5uQ7a3/o+9gPt2c4a7TkaJQZ9MC1HUQwlpzkqI/AQ0UTpTO2Z
D9hgJcHcPq1II/eotB7M6fTCK3fA3V0E0eG2FVJjPYlNFFaMdlXXHy0vtJ5qtNFvfShBM1cBoGW6
BzsaR5q9aExE0L+jJceaxq3TNajfassN6rcAm/9er2z+ZInkbmH2A4zCNuUJLp2KxV3VzEVRV+vl
plT4nokSJqbZfiwA2M1F1eWsMdm7ADceRFWvjaTzmlDG1qPwnkXdMLonJeXFEKWyltpDbZQZLfhR
sWnN4SEHHHKdq2BB4mjVOSvNSoNHy+Y1r9HOMgdVX5HbJVOsdd6T2Diyv5czbbyJUu/a1S0o7X2m
xkG0HqspClwW1koczQK+8rGhEjqronC31GlO9NuRZT56bV7dlQBW2W8Lb9G+kp/Ehn6EgkdLtnqp
c/XutQzk/oKij/zUem54KRXzfWkQsU5BeaOq9kudjV1Z3c8XrdoOwQpkhNZGbw4XNQgf695JbnwD
kxsp9FMLCeIkShhlmvJK7Dqx/6TUen38UCdOM6rsR1m73kbJiwSQT2rdxcYuiRJaEAJgqFOXyxIg
XXIxZbeJ4Kg+l6GbP7tRTnjNCYO9qEuClFhlCMTcT7N8PRSuvKLvu0fRWNfwaM1QKdZ04D+5jB1W
zDC79ZqgfC7H/KkmUHhF77V8ziJEbnVfctcydFC8Hrqz1egtN4CDPvCpDYlUkFKKWT7LQxk+VKF9
FAdFFT5jCsH7yjkqQ5ffBr0/m6Xf8jw77bXSu/zk9GUDKmjwkmvp5ds030pyl2+qyio3iuGNAI/c
aqdLmnVtIygaYetGk/3YFh+3L5XmZvDh24ubt1ej9VBs98lJwUv44TbhzvARPIgMVjoZMwAnV4pD
H5i/RjsFwVYe5daDOSH5YLrlVt3UzEHWFbOP1MFfSE1WIyjhdR9IEEldvuYi2wc+Bna9DgZdlroT
iIlXpbSCvccHgQC3DCQdkHLbqmd5RGuuViSN5ALsJFvax736xrqLwQb0wibX5FvSxEfMqKVL0eTQ
Y9vOPiYtBDhNew2rLmT5Z7NOBu2ZtL79PCaGchrIaBPvqAkmatkqSYcaztRK7nHSRZ2Y9O2AG4CT
t9GqHvlGshi+yu1d8SvncRLhGyAxmEOhw3v0tItehfJOwhhllQVv4zi+kBHaBLWS7zKzts9tghsM
gQB2l83QoQBvasUZ0bIvICx6XOjqdpdbPj6uqure2vQXl/FPyK1oK3Sfu7Wla2RuM0m5JMxVE6OX
71rMlbsiGc8GgrOeD0gkkbBcjFQ4eUN0qJSuPJWNW26xj+w2lWV5l9gux41cq1+8Hv8AEFPN1huh
aMhjfjeAf9wLVX+VwqA4JKg1XpBJBFfCN2UbV1Z9ybOMKInawd8a3bVXDO0FIMGhKRFkrMtonZb5
3kl655hqQ7GJmTewtNL9lYab1rpsm4NRTIhAr1G2emdGOwDCP5Bq+j6ZiR50suRr7la7Bg7XrFFn
I4JHvzErCbheVNdnhS06CcC10JJgxd5ofO01E7aN/KOI1AFenV6eO4AGR2kKeGjVXcyolWlazRSF
btSQB4l9hFnSCMmIoKvlVzX53prSLY7h+SKOso7DO+jlP6OtFSfybzJfwqhEc00+DVmhPOkwPHS6
Peles+wi8DdWsdZSP7g0aeGdvJ4ZRqLw/g4+vjxxkyO31029N08IWVktmhRW8IpRLxPMiBiqWZTl
3jeHH7Yu25fejuo1ocDaJxQ6gx3wViO3ZFpHr/VxhPAg0ygppmVZOUVKvkAESNddGPyqkhyX7EA/
8C1vIxAryFuVO27onzLGIqYnDE/2AVOOujAeCYyoqxB02cYNq2fHruCY2RXub7KWHf2ScTCU9PXY
tdU6b4gJlOkjmqbypQ0C5VJPG0vHsNKChBmnK1/13K3egNTzFZUVimQ1jL1GtfWiyF4DytoFmfdL
IvOAEkOAohChjJ+t0eVvNbLmfLQPTYqNnWXDaVI9ciByDz3VYXp89SqAPOOdFUm9Ju9Z5PoNW/Nk
hRvAaxzKPj9vGROEejNALn7oHQLspdoMZIW9J4RV+HzWBQglV27A4evhpQd5ucI2i1kFi8ImkuHw
6DXB6zH2dqYzqc8W7S/PdhMEyjTgjbYaA2LQU4CH7t4fsWpUIcyvGgUqU/27gzQYAPvdVg5wvtK0
iDpbKz2t5TVC09lWzhoQyo2EAYsiS8hHohfjeS6Jhdx+HorhqffN6kKoMVmPzYAoWlI/wF5+ItJc
rQz05I/OoIICVV3jaJn2SXJb5yRFrn0yJpxOETbfK9u55AHDrF5JDGNxURxGFJawUP3WAUTdF03z
De8DDU6w6W2lPBquHV5FF4vgcTYRiL1YfY4t+wz+YWCW3bvcwe5bz6qd6IYHfCkMt6rWuKsqg0SR
hAWBitrTybrlxqGwi2xlRGa9B7qeAYpzDEA3fAx2kJlPVkpSSs3Q3EI69jk3GpsoT6ZsojDc50Ot
79uycN5j5wUuUyPX7s/RLDdw3vmWOhNERvoZaO06NRLvpPYe/oiFXG1YqTuHFuDZ3gAHCu6ElJTk
snhrINxbRkbQQ9Y3zBmvTm90j3GHRpFFCTGZaFvr3kuaSOZ52RRdZs1Fk5n/0SyhiGHzdTNc5o5O
Z4BjtBOAnoXj7FzPdda+g/qawtC3Zsm8UmWPV9HVtfNYhqRNmX38ilN1m3rRcJJH5JsQiroroffb
mByioOpc0C0WnZHVGR/iaTOJ5+hpr1xkvazvXVsPtzqcRm5KTu7V9zJgqluU8T73LNlfxxaPEUzY
UapZfzRtzMzDCN6iWEXnUM8eDa03d30asP6eNq59HZ0GHlqthNuqucdWFZ18lgen2LWCjZZBAICN
HZwNU7+rngZ7w+npUdg9diCuiO+F204q7yMGlQT2WJw1k8CZkhwEBsycMtJQhYEl6sbkdQUC878b
qSFf1KJtmjnYZWg+klpuDlKjT5yaMAt+DRay51MiQBrVrepi64rhFhwJzEAdONZeCxpr8LqBFafL
uYRGLghKH+mo2bnSh0fZH3uoHa656VGlWQ9TEZmCYd3qPCw9tgGaWX4Mr6RBenJUQBc5enYGkXHo
BhgpwJVujd7cpRr/p1QPo42Kiea4Fpg5fyLwG+DPtlY3pHAKRvvWx4rCVLBJHhxSc6ewKt5G4Eav
eG2ANsy++10Qv8opLjFO/cvOXDq3iBJYU6igHFVWOjEdynJs5So2A58wAFaOtHFFazTAsVfLxVYC
7OmCFBjKVD+Jy+Ba+RKUXnpMwpwhu2+sDYbdwENIKQCCy8Z1hmJaYGUm74W51hnyrp0CpbcEKID/
WreLKn4PyRH3GhJgPUSj/+YjBYf46G7AWm5jWT0E9wlvBEB7Eyk8XfR/Y2kdt+Uf1jX1ue6SfdmX
fCZBBUYWltZyBEmohsdZlkfL/5qlufYFCXkUOfsnNfKMQ9xJTyNBgIneKu8LfTIeCL/JjXYInd4n
W79xwtE5+oFxC0mlrWMVWaVaThH+00CMm2dbV4eLEocvvcwq1S88ZBR9KMOTSVPhomsTVfweUKC3
WQHCS8pmZ5LwBsuVm7NwRDz8aTpLeQa2ayONLQ0sBHTGaWXC1adxW22y2HQeYQFYD/LwMoLge9QA
I5ipV+2KMPqSMzFAvjIAWpmTTBXFMVYT5nx5AkBTkvZRY/vMn7QY+IuxSb1GWxd51h5gR2QvjV5W
hx62yFoU1ciqwBuXBn6hUnVlusz/UzfmRs29X4MpDfssjMczwh+P7QjYW7fN6MFDyuXBq5SSzDBS
mFZrxVujNIt9Dg1c82BnSBEScwl/3sTUsDukgi2fJGPmrayxT7asoh804hyM4pskeWh8wGLfU/MF
07L6mEyYmXzC1fkgLI669RBMuNFSG+QjwAh/QpKKzaAGb5Kkudvwv1WiXjRPpteuPOUe99WpodOt
kixmK4CelQpyWikLb+PuBhwhD4b/ElYgBdznvvLinQed16w1uEVd/4xQOeqGeN7NuhoCIyRwQ4nO
gsEOLZS8J8ENcaBxY0iS/Y/BrrwTuCxj3DJZ5S8Ru+KNNgq4ZAexG41EkGBh8e91ZQba165VFIRy
aT9MkELmsskpa4FbexVeD+4qkpQpjkCtBxZrS1blqyWlm0j2cMj9pbcdKObpxlXTFcXegk80lUge
twKqKCr7MRmSg2gZWDV3BllE7+/59XQR0Urx5WFlWkm8EX9lhNY0CViEzyZXv71XyXuhMGI5a0ju
3REM589men69HliHFDVqkQMWm0jcf7EbskQmpYXxnSgmSbH3c0nFf2b6m1Jwnx7eGQfxk+LPwHnZ
D4oOcZK22Dp5/kucF/ceHPPpMc5PWFQKvFTqknUxJtLoUtfnarNHagVPJkAfM/ZX9AZot2So+yHu
t7Jafhd4YLHpgFE3Jfw64qlIjiRFZ2JGVFgxY7xdbUXSe8Z5+bL3rYW5uHUqnydqIiG6q6PqWTx7
M7IfOuI+u7HUGNaNLkBvj6k76a3sFFss/2ofzbbloYEdVoFQV95GPC7xNMRejsdntBK7ohcYvuqS
V25WTtamJ3wdHdBnYnfaQESgb0j7Aq93xpYuGgEiAHPGahgj0A+74mwLRwqQyLaWnubdMW5BQ5nB
QfxeX1XEqKtNWEdfxl49iTs33yWopavMiIeNuNfirkR1xvq/VhBfmTAA4pmIM8SeqJu7gyiLjRbj
GFI1PhBNRB+75kk8+Llriluz9AZxpCTyuSrAsG/ErRB/pNqW3J/ay9Q1EXRmuUbxo55sQ5C7nO+v
nlrtCPBK2yXMBuh1z0qR1jBt/V06QnSu1eFJnYYO8dlOQtPaj94IEhg7vpUMnRMl3Ao9ISNKs//n
hz/8DWIX2yvI7qqvzi3np4eaDA6lraZuxBAgvu8NcuMHE0BW/xTD5Z1v7gyn+PDWfABVfL6DGmm8
LIA1OVY7zU+VcRva/jepSeTtcocZBE+qZUPpXgYXuX1MMLHcib+ldYuH2BzlHRqN7biuEv9Sd6oE
zGMah6bXWpwp9v61zmnyEeEAP9qIntCG8Y4pDEuXqSOoPdJOOhzrpftMDcxipIGurjsk2A6iB/eN
0R2G1GBZUmxTq8P4yJ7Alf/6u2YWH10frLCTasAVJkDK0vfG8GqrE4BRy8xykrdheJuGZdGTRHGp
y4j+TCOSoY7W1rWKDsxK/Gh5EmOkaC82y9v6oYvOu+L4WDjdwan0tegJ8ynYCuylt7oiQSDGQhbs
1R6F7uPyhi99WdSJojf1QrltdxUgvb1vBTtxTBedXbRYzv/cBUVZPDWxN58jyvPup+Oi+Klu7rZ5
YZp/hx5s5Ujwx/rRgyu3ioHHZDEgt9YE4Tx9OFQHoqmnslAd1B0+FOTpmReIJ96ZKsag1kM61neL
uQHrw4tKxGKUMzy2o3sKKKUrm7MxYVXHPr+nnd3sdH1kKlGp8kb2MmI3LQIzKxK8O8E7GNLJLlIf
u3LjBfmDhXnx8uDFr4ri/DotZVG5dJNPp2RdXB9a7AdFZxSbchquxZ4aQV/SQzhP4u6Li2TgGQcw
K3S71oVWvxZvCax2asXuh9rO1t5TAxElsW4ZcA3eQqr7agouhc8Na0IpPhIHhxoSTviGPlJfgxa4
OzImW3GPxUY89nCaniCUyxp5iH+kg3pyQi3ZyWN/jvQcgTKnOYhBRmHUruHs5qjnbvzMm78AWv0L
Un5yFBcUT17sMdLXExvGDLpfY+c8YhZnz5hlNzKfXTzPdqnoEctgICuydeS85e9T617ZtAPE++Uu
5onFSBpNn5nEToyNa0AXEqQSeAHv4JI1ZuIO8qOiCbk1KCcauii9YmxnHTMx2QKvW+wH2zoOAHPI
5+6hR6JRHJjrBMeweXY1r6ICxcvIuanKPAjDpb6VWqTtxPXF3+WaQX+s1YdRS+udrGt38VSXRyv2
0qb5GWpDsOqzDKV/KOR/F2jLwCGJb78ozxM7lqc5jjQsH8D4b5XETGHn12l3RZBdPwBNK06CtdMF
TXGiL/zJ/SSZn694EssYszwYPtC/Y+iZ+uCUGwOCNLIYlobDScZLYDOCb1AI3ObcMvFkRLf2ZGKP
BvBgN8M35L+DuWiwjOjLk5w79DTeLzdhOSr2RJP//6WYq/Wwl67LUC/+GFGc5+JLWezNlWOA7QcT
WoQZxERXasyDjMeiaCJ+dp5yiV0cNnnV5l3y2n9h9fOHUvydH2YZ87l5aq+BBVxICGKPwYdezF9J
jhC6Fq/JmCEHs/YG/RtaK8ST/TY6ZJXvy1vRfN51py9oABik8eJ5Hid6qpjRLZulbhgTUg4KSpEK
MLFpEib+nWUzoyRF+cNcdv7r87GHiXPtM3TdWvYr4Ok7kyzVuEavNyMJ9cMWf4henlRblY9iWiYm
dWJPbOZLT9NCUSQRhOa1BwFkaSyaLEWxt2yWx7jULb/x6dwgfW0Q6mAMY8wUA2cDECA9iLJ487jj
Ecv46fj8x4+5kq0CqZM/TCPFI5x73vjdg2h/FN01QEkX0PT0DPymQXJD9JR/3hVnz0MVoJzqYOfx
5jMVxIMpsizhPnFCBMFDHF0OLGtAcUBslnai2Lk/O6VMj/NfP/XkmeyxvDPzfGbuzKLWUdOG/Ml/
3zuxN7cSu5/L4qT5qh9aff6Bz2dJComN2nxRRqRmxbiyzB7Euf9UtzQRR+d5tthdNuJ5LEWxJ877
16t+WM6I1qLhp5/6p7pPV/30S9404GM0VzY+jL7pFcfDmVxFMc5rVfHCiw2hFMiZ0IhYvE9htmWz
1I0JnqDQ72hT1Bq7cyMx3IqLL00/HBG7ru6BECIFP/do8bKI92R5WZaX6l/rltPEeyfa/VPd//VS
7phO5P4sBO3Xb2wc2pjWTnNh8eFaNvNKdil/iFX8U/NPdfN6Yrrs/AviOp/azL/QRc5Fkbo/cuP4
azE0iDWo2Fu+0WIMWYpib5mQLY0/1X0qinZui2BA+1MpkUSIMhMiHy8nuXemt6ILz7uiVpRHQtks
q5Mi2alO9rwM74CpoI0vZWmcaOSiLEZ+5kIeESUjMew5dOR6Rj2uxfBA9B9J1gpl4L90tXnQMGVi
CGJ0yfIREibib5t/Gm6XrmCJRf/SZukGS92n7iKK4mjvVTEhCxumVyeP+qax1Hhci/VvBMCAcFHU
v3h1F+zmN17clGUzD6tLWdyufy2KA8urK4oegZS/w7cof7qCqBuTCOyEEvEaLYP9PLGej4vns5xZ
4VXC4i05GgRGtClC8mHluDQT54qNmBgsRbH3qZ0YRJe6D/+4OPLplM4ppO2oXUEFPpZQKXANEC2I
lGsKSI7pw5XjiFc/i6HLTaIkOYg7k0dtmhxG2VpViWUcxMu+PNH53f8QzPwwVViaij3xeIOsJaI3
N5qDXKmF6IkWBsikqGhld6OTk45BzUUZbuIVneOUogf0oxpW7+JF/hvVKmVvi3U2qZOK5GCaJscI
iWBY4pDWxKasyFaulrJreBL6Z76xyifdYWs0MCBjQF4iH4aqeHtddc+Cs22QAAhktGvEXRXPpUyg
MqlF9pKH8EwEn1ydHvBYI7pTz/HMT7df3NQPj2heus53XaxZxO78mgckJ0dHH7biLoufXTbiD1iK
4sZ+qptXdeLIZzLn0lIcXv4l1ffVtYm13gobQ6zivNR9a7Kw32sIAW5VGLMUoZ4hQJod8ZnkqKGS
O9MsZHqmo44DzFONIrybSu85UJK9Ml1DjsrkmntlvRKtxibpD9KY6xu5TQDpdV22qgJedbFxEltf
mw4ATwVM0SWO7J0c+Ea6RTIIw2VW9luikqCGB+tYqV71ACeLXDOisRDPEwv3olC+xG7/MiHanzxk
YJ/g35QbVON6VDkoiroEwaMkIj1R9qhAhGYRP4WOhbKg3lyHEC0EC9jCTiW3v3cMd3yMi+onfMdD
qyv5W5/quGrF7rc0Z0pe4gN/cj0ZpHhSvbTOaHx3iNaT2XU9Eg5KjTpO1628qiy/lCOYXpbk+asq
x+YaRR3gVQGyXXI22QLohJLH1CjQb5LlTYFEMMpQOThujBiLWz8dIZSEmUCHo4AfKfsqM/PbOETF
TeyJTZJlFrpnaYqwMEF4Iwu9TV4gP+QO3Ved5Nm+licpv0QuNOxIUOLYTAHgle2ycguzENVrGcKn
5mIkKqNguKmTDEyQU3esh6vMPoHUIL3mEGyvUf0a2iF47KYNRJfg0ZWjb8hqSkdRlSeYdKO7iCpX
hvCZZpCtsbzHCjXsR5lM6GMsKcp66HuPFQQHQtMBWhWb3MsUS1E8ZFdD1zU3JWqch3HalAmwPZO+
BbuaFssBX03itZJbuKJ1ZGf0AbO5vlfRhXF/D1Ew3uYSaA6Ufy363HJ+ERjOAyozwbrw6xW6p9rW
Ugx9MwxVisYbYPpMU/STaQF1BtaqbFRTjeoVVvDIYOAAnjt+fimg2l2qabMU6Z/7KCOG2iFtZMJN
y9VTOuqxtlZ0TTmJTTZ4/6nM2kJaDw4sd8ePCTYjavDSugBGbbNvv0Zd+q6RSgcXDt2fd0uHzwwy
EbRCVqAS046/SXd+8dNI/TpUEWgFBHFevD4Bdo0O1sOokEs2hsg4F3bantQ2rA9xHGY3HoEC5b+W
n6peonMlsX6VtfalRDXoagfRQ2cWFdRXqXwKWxJHFmKPW1EUB0iFviK/nm7LftVi3LEapuahEmPK
F4Llms4jg02VJUG7ZczYfDjZSL9Z8aifxaXKSlduluMfIIfh1Jkgi7bjg1Nslr+g9qI/vj9G83VL
bawfqqbepjKyNmsXi+XWS54xKhwJ2mcVa2VTP0O0qJ7gnrc3QsdHUcJot37CtA4yVNIj1jS1EHWW
ln8+KbJfZBs9LlwDAWpD+yFiMe1KMOgu6Ke1l7IjrJzHqJ2IAxZKFkdkMCPQbNwKVZfqPWKbyloU
xe1JYnn6VFlgwqb7Y/Y9QJdimuiFe7P/M/87cZS6ezMr4ZxN9w/VaRB5yeDgT0+f6Tsd5RSxKzaF
N8JwX8qit/U1EpIfKsVhcaSB3LHpHgDOgMDzuhW4LiwV8oJBSS3fy9LzD63ZeWi8+8W3PN+J42Hn
l7tYRbWpGCWLgLVk4xZOPPBYeYF3aaZNF6F7Ymvu/sOBto2xk3nzXDPcQmEIz3mf4GE4bcSeqNNZ
ZWPZYKKoFipBhd/gvzQUp8ytl7ObHnPA/8spsd2Br5CV/efL1E2GyO29v+Uy0cD1p79OtBY/MmS5
Wl3ieuJRkHbUjRoGLIqU12DapAhMXEVxcF0UCwO3g7wuhwTXp8O5jHL5amkk9nDQO/Pha8gjc3Jo
E1Xx88LBE2OQpJP1ZgDFR1lKHP10qiiKH65RHT1YCIHPp4pf+3BGourbJgeg8fnA9FcNeQjZ8T5m
5nuMPSnIpdGOz/VQxGe7DwCcKChvNgl5RplsxTbKfOVZzv3uYqvlj9RX5OfOzORn1S9vDQPsjdw0
TBdEB/n6tRr6X1ZZq2cTaMmbnXApkjn5NUbN4C0opC/wkb0HcVDPvaubheajOAZSeBtDqHtKp5Z9
+RZ1iv6iuEH2qkRH0YRvTvIsVxX0y5tfxsOl9ZT42k8bxP3UbqVHJbtmNa4Ys0HjTUXRBqIpiRzX
/i1HHe6lNrFLmEvxW+KU6GgrWr0WRa2tuoOGa+om1w0U8Vem0bRP2FghXWT06jaAUPlWtdgiyPD1
9hO/8g0oWL4xE1c/9FhmPuZm/wKEpvlq5N9Hu7K/GJJdn5I8QDrJVJuv1QiQQraM9BERHbR0/faP
Z5n1VyBb6mYMcRE3K/dFAXyGhm3dgfdkL/Tr7Yg1LHzh/1RBi/x78FOdaligYpPxkndOucWvLUdh
zspeEskwT1XcDGhut9mLCmP6Cev3lTgoAWN7AYHxBSavfBVVpluRX7C7fC+KPWoSR8UZorUolqGt
P45k6URJXLHp5KuM1psKI/rsDSO4hMzwtXOJVgy06NJFhc1MrwTdw2YDFg9ZT6Rlt4XbWSdxpK1d
Z6srnUG/w+1kdBl5EIwJ3lq5aNdwfIKTKFqBbAJTCNqzKJoYEeEDqboXURyl4bvNN/8mSkObPDJe
p49aCL7H7b2DH3TSPU5q+Rq40Ih9F7uqLi0eAfpskZ1o77lTv0ZhLZ8BK3R3Va15VUJU5YvIvogG
oh5dxF0ulclNVImNjspRYEJgKBsVw9UM99jE9O6ieQgd7THV71WV7ezGLjAsLLfImOdnc7Cyc9BA
lpvEgvOzJLOpmsJGZlYeNqHTIjpuBtWDr1hYgQ/GCwph8VfZKJwtupn5QRTh6ACpV7O3XO+RpNRa
sARTM6Ud3BWafqBq0h53ZbkGKF7EX0FRJ3vo+NZOJffx1TS0c2pLxrPuJ9Y1jwwAFlOzepB/D6Al
j3zalCvTOgU3IvbsaTMqsbsmgleB3/1P3dJE7BlS/btoVWX/T+erNQCYxgwfyn6sbr1UAJfObKTv
QHXpfIl+p7L7qved+VZZPfpAqZpdEl8zUTYuYhBx3filLey7aNpr8aUMNOe9rFJ5Y5ehcY1zBwOW
skQtBV3YV+hIPyXEr7ZhtraBDV3knJfK7sPvjQJAzNDs6sHRG+8kmVa0D2JffkZVpVyJy1vju5w7
1c+GvBEwIj1Eh3HQDsRsc1R3c+PumGiO87pbCFsq6SpKygxlXDSqLjlj6sXM/U3rquGpRJz874G5
jTicL7XwSAA/I+O/kUdPDjfiuA/u8SKuFlo2lWYBnbCw9ONcFIdVR4n6Ha92MLf0FPVu6JGxl80O
7vZyCcPSzybw8pPlG9I2VjIVW6rOOhjgfY943VQXRdOtnRklw+OAj8umreXqlbdRBvpjW9+YO9/R
5pH+VM6L3UVMSfvM2N2fzTrTf8JJRCxSZ5yn9/HSJpEFScUbt2VRlLdQrcuDrhXdKbBrA3dfN8eW
oLHQxwKsysAHM1PNkcVyW/dr6PWvUaBLvyWQlvMPJamCVFxm/Bri7rsvSda7YlYJasfK+OybaIMz
RfEeoFDb+2QSFZclNz63cWjsCQfEDzZUIDDOlUH8jIHMdEf/KwPwN8iH0i/VwwcZdBIzbCbhkWfr
vxOUkdWmffGw5qjqp7YBs4xOcfXi1KwJm7ZQHsBtNMBzcFiCd2VtCK657kFVNTyoemuSNJBj3OKU
JjmLPcsqSQEigXBtImRd8K95UqzOeUlj510ZQumqt47DPUC+t/Tj8iSKjYbyXGqFzVENW4SpFOZl
xyYH6pZVtvPqQUhfFZ0vX9sid1+DcvyqGp56E6VxQoBbqvEgmjqKdQ4Uw30UJb/19nWcx096prqv
7kguMTOq51yzrFd337uJ9TXkU7mve7neW3XnfcvUfdmV5rccRBaWOUV56Lwue8fmbt0agf3EOvKC
yUN2K10J8XwP8kbT+spqrpsOBBkZZ5x1JyZLv0fsaOAlQnhNC7Tfwu7QQEzNt7zmdWlQaaW2KczG
2HVYCt6aaUPHGDYV3sgbURQHSNhmt2rEbQvL6jNgJ37ZawrQDRiOrojdZTdt2phI8Z5tSbumVjE+
EQV4b/Jg+DYEE9Cjhs+BDhSSe7H6Ho7d8K0vA2PdT/XBVP+/29tILi3tXdvlOsDT1pVnI/j2n+sv
9f92/f/dXvyuWnQwtx19q6dGuO5YsN/zbijvqqWre3OqQy6jvIsDKYvfuU40QSiyuudT3adz+XIi
ZyU5+1Dlmyg2xsS2dIpK3tEzkr91MvbRTqrvlmbiYB86zqos4Rt4+YOU1AaESThfvVJ23tbiXd+0
6Nhskl7JHsSm13leWfumrpSq2Kp+JF+8AiIeg5QooNAuX+ppI4qmJkG6n8tJsWlZrqH1+J+jon4p
ijNEHdp25zQA0LZUzVdayjGD3tjbDzm363uL/QeKZM7XCD4TnSpPj44Ll1TtrafBbJ3vGgJ0RAud
7sGwbQxHI/RWslgOyL7CJoZ4fKxyaaepzvgFRYZu33BVIXj6Bi3rKH7DT4DztUVtXHHCdm5uo5Do
mq6NecWDyl17BTdi4DqgaTu1qvuTWvpodk+GO8JRZzbXMfwMci6LL3FAbFq0urc2ICuY6K111GM9
R1yndu+JFUl3BKKbjXpwsBGLxhFNFw3tGETILX3FFAReTNiXe6lI2j2LP2TxtT+FXn9DYqT7EoQ4
wUdN3T4EVasc5LBOjm4f6zffU/HEkPLxLfbjP4AOkz+c7GMHf5J0HXUsrH/v+Mnstb7xbkVWVfds
2mgy00M/Qy5xaqCpExWpArJh1PlNieHFI5ksbzsna26ivWiGwdMW08gBAzTEaaLJkx3IPF6ybXT3
EOvAV62KHxEdwiDCwBhNa+R+hw9aeTO8JtoXUGuuUQKpQuv18WLZIIthx5tnK+mCY4aU8dnRA+NI
2CM7OcPYnZKi74+SHOTnRMsw9nHb4BJVLhJPnWVfonzA67UkSBI0kbsL61rGgUEud7aT9RBdEV1G
AKp9JD+Rb+PQau4uak/oBoMdZMQBDVS07fPYYPWDuXP/EhjIIzf6qm18glJeJr9W5KDXfi9rb71t
o+WN7ukXvGfaVREM/dXFhwoJ6jTeFIMfoISFfhzfJggfbjz+iCp76+JH9k72ukLXJpi49mPwDJb0
T2DK4w8p0n4Q+IVebngEyj1b3SU1H2e30/ftdAU7xL8DHFiOxUPPgsocEOkEYvIjA5eoNvp3B6wB
S8CkO6ON2j+WGKlPavwjomvl1TGGBilk3gBWRvkhqRSEZBDv628hai1MyvtDqkvBiys51s1SYNMK
I3hfb6HcGW53aONueNdN1k6K4r3YGW+KMqQZsgFy/x4AANx6edcexFlqGB1LrVNOqaV0G2KJ2QlG
0P8wdh7LtULLlv0iIjAL1wW2N/K2Q+hIR3jv+foaoFtXp168RnUI3HZsTK7MnGPGDFWXzmDdxpDD
b52fVWICiLjuss79s9JYtqwr/+eW393HbOUT8gG/77OuqyoLHRoFPDfDMfCqly1Wjq3UPXcYWB5H
X87AV3BIMnjb5C0HlB7LIkQ7ezO1BT6Xy6IqJkRLQi8O66Kf1oqDOjF2MHlAJGeYDAqWiZqH+D2V
YipPo51UOFgwt05+91nn1nU4jbN3o9KiNOR0Y/1/vG4GGFUiUP9/3ntd/OejTXwEDkRCzj/rfl+y
fv4YlfMxS1+bKQwfuef6ThGb+kH10Vb0ufYg26a/04ZQcuecv9m0i/jWqIr9urS+SGj2Q9tl9kXX
pT3oovlqdw2SwjZvX/rRrBxtMIOPNpAeERTZX0JRtrnF7QAOuBsouRqxA1DeLou/SWbcQAeJ/1RR
HfPYadrXxe7eTfSuvJDnPslA3C8IBapLrlThFpzp7CRCri6/G9atBFj/2U9gyVO0pit3z7TI4Ny8
vMP6knXH38XeGE3HHGpqlv/9kP/x1tKYoBdS/eeUHlWAmcuH/L7BupgO8p7iV3z0rEEyz90YYECE
dSiOL1IfIiFRzVsByfE2NZa7r1LQYSBC62cdSl8slVJrb5IquJgyxiWxDOr/Z3FZh1P3cImWybqO
Fkxlgy8aVZBl6++Gdb91XVXL2VYMuAKsi62h5ZsILIzXxRPp/ar+EyFcsAu5flOCCflbX07PZsmg
vZ4a/yGf896jVay/U7sYGqY5ZjeWBlQlBuJ2mfR+2Bd01UJwjOjZx7bqoKc2TJDlLj6YcnTNU7na
Zox1b2VYu2QMyF6nei2RWC+yJ75d6JLztl4SAwKKPgvxjqfoq9+kxmep+0eZRGYACQddU1InhNJP
Rdka4PtIMlDQ6L7HyT77eV58ak38IQmy1NwtaaCna0jXe9ywBKgFHaRnNmfDk18PDUxzBhDr1tEM
y1OYIQVct+ZYeJ79fm6cdWuchhmelzDl1q1Ta6TXWhLvyfJOVDzym7SuHtZtsbDIOQFaIiaPbspW
lq4xTkLMB/oc3axz60TOgrdZlavD76p1DjfU0Ivx8fl51e9W2czMXUwhylnXmU0IbtJq0J0CB3V/
9/v9HHnILo0ojKM/q+w7x7hSoUR6GBO7pETkUzxRUuVkW51yktFRoVmPlF06g4pZN6yT0YIa5ErL
PrUkTdX29zWKL32WcwnZ7r9v888uuhmjIVvf/Pfdemw63N6cSu/nfdfNfhrzEf/sORuS5GKHJTzN
sBGCLW8vDTUSQRSs/7xw3fDzkesXDDPZ39pCPP+s09Zv8Pvhk51wCvpmJx+asPX+19/0u/d/3lf5
ygK4DT/fYTkK69w/X3b5cj/fad3y86Fdmd3EgF2Riu/01pJPxbLbuoMvatI86+y6ZZ1M6+FfZ4XV
gW4Y/thUhC5SN2yJNrBTG5tLk0SVW2NgEURIzYIm/9CLZoKhR09jLx+M0J93pt39pS138lLAinL0
2asJ1pHCwI/Chg9mD90hTNuvOvPtLTHTyQJhGlVq5CnGtKBs7U9DwiI77hyp5kYOaFaAw7dscowN
7lZWnTwzztwjwnsSTW87PZcdXI/psfYrmou7JyUYeTNkfhCxk2svN2czRn9Z0fVEQmeTkt0qhPoR
FsNZouo5FVgiTiAYyqXgV0gUHRL0vnt0xAxT7eQUScpd3SbSrRwz5C3xM7qt/JMgFsFeblk1jD0y
qTS5/KxTMHFx5mLIDr+vCsjkeVkNcgnfVOl23YAG7aOdUVxVbY+Uc35oqocmFcPtQCDUmjUs9Jwh
+TDTMgK8LOaLBE9SickKDjnYHlSdCdmhHZ0Rqamw6TfU02uvjDiALZMp9e/qAR1/VpzMYNDp+mdS
kC120ZiNW7WANbauyyEw7GZc1kiY/t913UwgAdJU3VW46BWW7t9kywQchV2a1W1rgGtKW7g4IzHM
7bxMolQr99ZkTs66yB1Eu42hUSAYan5W/a5vDPES6a12XFdZUqXCJRtn7EKbYrOuWyea6quUiWA2
rrv8swFinjY1Px+8rtbVgvruVOSH9YPXdX44OIbdal471VSsly+5bowSOT/pBgDCZZVOWv1qmpI3
BGF8V5SbAkHwbaso0R018+8xqvzDoGgXQOTpecSs6nadWDOsf7BW+vZ3XTr1OSZukPkTWYolJI2+
hud1d0z0RL8l2a//vLaLjM1c+LgfhW2Di5bFoM1P8Ria9dLa/SzjkFRt6yIVLn2+bA9LXT0twXPc
WDezTXTQzxW1oqoTt7adSDd6dAqWBS2K/zMZ9fqtI2t5nES6DAvR++D+R2PG735jAuUonbn1rm9k
yoWBd0V0i+Fddy2Lyfs5o+YyCug1bh2oyM1NUWfBnSBJdqfGxUPpB+Np3W2dEJKpDrZA5X5dXPdV
oKx7ekXn+PqqdR2KihRJQnJhDDe6thzYt2mu2bdwueejpnXvgV9DCVnWq2bW4yQVO35sofxfd4OA
eaByH17WPYj8buVI0U7RzPlXTFG7lwLbuEUsat7iIFZtlNDCy2Cczdt1g9IC95RLijPr4roBYIq4
VikBI84bEuTYsKWUrGluH3H/TXr9/LtvSO4UM7PG3KVqFW+tiY4JcJbhXYkawsOeJdloJmQ012wr
f6vZGuRw+C13oJ6jO9E2aEO1hPzBSD7U0lJMhRYvk3VC7DLjloWbpzqPRBtlgB2ehFmIv5D6fMDD
/5lbFuHrveQtXn54a9j03y3WKj7m0Md1DrvmjPr1sV1UQt3SwrjOrZNhbZRcJgxqaZxcV4Ku7Xa2
SsV7jAG+FNNj+NN4tfR5y4Td9auszqRZWkaxi/Dhd0KMjNRhXc5W1UMvshexCI+6RUlTL18BbyKU
R8aqP9IrwG7QIEkKwN09rhO1ascZg6N64W/8d1ZN7c8oUWFgNDnYx3Vz388oRNfZGOwMyP8kpswB
OJ+iHZS9nyNmTViQJHBGYsughLgexZ/NwF5OS1ZmB/sEuwMUZsgXxEaaNAmJXfd36sSXDy0iLard
iP2XpysPAb6Ox6LrX00O6ynCDmzbKuI9nIS9GZeu2oS3KewTd5xss/7e36O9zq3/ADWscCMCjpWE
S9pJ7lSvTgKxbzFqOxpaUR4MBglJFdeOJHe7QRhPKb9a10cU+og6ZP5hTgGlJia3ANLPku7FNSLm
RZSWLx3X5vJnrXMZ0IZNBRaE526vHBvIFkFlUOjSSkh8STqe/zkwSJQ5bobdgFA0FVeSMp98Pwm3
KtQ/RRZKG00/F0M9HpvQGH4mmojGo68uRy6b3jNFrY5IfqujnVdAx9fZ3LJ7ZbPOrtar69w6SUy/
otvJhoax9M4Xix1LqVUIdAg6/tcTq7TN/BBlgAAWjejyM9fJ+oN/F7tMgyyj4JvpLxqmeelRXA9H
sWpO19l2JuGVZ+bk/f4z63n6u7jO2cqAvRUCXm7eBZxAJtrS9vc70TsR7jqhn5Kl9349D9ZJtCwO
lDi2c9Sc11Wlr2PuEFhEI6utQb86GhhSz//bF8V9qjQ17qNajgZsUY39zJqdOhwSIF+I5DmmCx+i
EtgYrJN1MY6gECuR9F0TUg4njCFbZ27MHlcUKR5PplV4GjZdbTFOTpBhrRviT+3JVsUoRpX9Hbmf
LzsdH5VyAesSj+AbW2A4h5R+onS+UbMe3WhyyYoqdGCUUSidy/Bs0AtzCfzOpd7eOMOUXTOFR0Ru
V7pnQ1k9yVXrcssoKaGTWSyr7gBuYBnazvId6nt1Pw84CBkWnrTmS1u3+VZQhKGLvevxYmmCbdRi
RClyR+oz6iO0CXo8cLlpxDdCVQx3UiZp40sttjC9uoX9D55uftJEesjLkvwdlkRRI96qocKzcEq3
4JeijY7Qr2i7cxjUssPDEWVyWBRegyAj7M6AX+kniSnpSjKl1yAmqYKWygXKFm2HavGIbjW6cElR
UJx251Id8De2Gq8EUdFY5Br78bsxOTBWb2OVwuvn3j4HUxK7EQZbfh7LcE2xKI0U0tW9DPhWi6Hj
Y5pZ9d+xjyJbppPKHWfd2vmwbqSy3bdqyEGAQxcJgyMtQrTizSDoixmebWtJXWIESTzWfJk8upd7
i6LAjjGNQ57sNGlCCCzR798N0o6IYnapP74TPIcba0K/X0pGApuINh1rJvYUaHMs8Gi0b/LDg9ye
9ol1N4JA2lPxlM800+KeYeHAIOf80SUqXTTzXQAw2AosGa+tTsCcQvUUSt+tj7dMPV6WM0iNjfaS
hvNfnY1u3vCgrBhkS6Z/LdTus8qgI6lcoq4y9Jg1TQP1xtDEMUeOhUdC9FwkDQ64BjoxFNxeSjpB
E4jC50ROXaNdkCKwlp1RbV98nhcelFcHX2b8QTNKOBafZVR2BBNi7l26ciaIXvqlq6RtFjT+3QRx
fa6sP2WKq14gBx9TL21bi4HgoPTeEgD2hhae6JXb6nb4JcFhdYoRb2JlnF/tioQFCUhF+mtikQjX
SIsOmkImz47lO4gLlqtNqeeH/eOkWFuMcGkfCWnFkoRMtZURkpR8JpXSbedq7LwpTMutZD2HUp47
epz5mzrNyc/0+VY3pOI8h7zh0JIZjBTlJhjjFjTldOjkD0b+oWtPZr/p6ocmwaq1xq+LfP7GsMs3
pe3BswBIsjRMj9v+mY5cDdhRHLq4eGYO0aDizvBXHRvDVKedxsyJzXCvC0l2epBdRiyeAYlVgiZJ
MF8p8VEle3mM+4oFMVRWur2iBTrbppfA7j/8oKqBOhVf8fw6qwnwtTT8pDk38xr1CQvFp55+Saou
0FKHkw0ydalttGNneeTaxqkzSZnRBGz46jfpGxAmxls86NdipGif2mehslumDBdNJvrnnh5velyH
27I5+3OHgWw+7bDnNXCXzcP99AfnbPLVj0nevSsdhvJyO92KmMi/mxdcb0EiEGt0Cn2CO3QOZLKj
ZxiwYcA54dZFBxAs/ug5SE5dYgosadKhHAmyQqFUbrvj2MteapLwx1LgpJXbOtP9O7wN2w2lndgd
K/PJGDNPyztuBBIY2jR9xeM+9RSbgndTt5HTNNkL/aKIHFvG0GMS4ZdE96ZRYyS8+MTSGT1uGil9
BuZ/BzrNcpqX3oBAV0UJuvvhYEXqVyElX1mkfjaVhllgDZlfZgxFhnuXD920tTKKBZFCL7uV0kcU
TsGrQhZ0zID9DVPxIMfVtVoSVfm0FGL/ao2J9cLAFw5plW164cC9qzejZCxy5/KmD2MnKgyyJUuj
bhWMh0LhoZDRI2QA74P1wl3TCNxYOdRZdGPSiOGUaXHNkuI708xDVRkfTcTAaxS3oZVmnpDTPY0q
5IP8Fr+WwUdXbw3HFjezAFS1V9GBvum0GCLP0CeeIeFGr0rt5Eh6Pnq+Jn1akI1Cv6cRPdI2AlMp
tTWN3TTWj9i8UYbOxI4swE6fyWSG+VM+yluBq/fWCg36h+lZiXROM6l4teUiPvZuEFoLQ+y+10Jo
4+nzNLepB3/mMaznz2I0XtRiuusNV82MamsE42UGzZkYkOca/CcVw7gUYKytooEzWKhU1ERzSHyf
Nm1jN0SSZ0V43b9NUfluB+mjUXbn0aCnUR6ewzbdN/TgJCPnRNw2W5BsoGn6cwg4kIY2wGh1qntJ
yQhcqj2t5vqEKq+n+6opBpK4E8w4+NBAA/CuCPT3qR3f8abOHDOVnhoLkE0bqW9NlnwO4PS0anxD
X/aXtl36YrXd3EeHTmSPEzJyN5WL+7IDXh7BYeoTOqo5Hg8CE7FdQRmAnj+N3FEz7yhAAlNrDkHX
3eFphIegRX58aM2/jWhAU/CExWMbq/dcgPwFoOxIYsDyUs7BNqVntc3vEtA8jjIP+kbY9m407MNb
1gDogzZ0KEa9hbef0Cw/0R4R4qOJG/sJU4ziim6YFj4TbLrKFVn6ZHbICrf6p5y150QeXju+FEO/
l4gmDEif6bNdSyfufA80l5VO15kc+uCq4Exf6OqujYf9WPjbZt8M+bbhsHCTYORP7XB0qO1FxP8D
KGCzvEZkqfYtfmpyg7HYaJ+TAtZnpyXUU/LtEHH1Dpb/N02xUE7oT8vH+sXo2rNqt7edlbr4OdyV
bfCuZ4wbkZBh3TCkbyaaevikRe9SmsHlQWD9OXNuUBEAG58TNtTKQEQzbixNpsG42wnGGQeb0XKR
XbEerYkDIplcFZdL92K0JJXn1BodODw3aTw2TmVCBJQFDUdaFjwWRvq3bMfaydp08Cq7wzES0WEd
yodetu9NjSByCiFn50F/0hqi7LLz37uW627u1K0BzNts+otG9g5ySuKBuDOklGpo5YMSpXcK5O4L
DEIanQJSaBq5w7rXOMgmhxHLk5kbupJ5nWraCP4ty+njIfOyhyaDEdUnkrxVNZgNTR3dYwDf+rDt
ecARSd7ZX/LYdWcFEBmjMX1v+e2jJCawm3b3LlpI45MU0ffSvdeNvQ16kKJNhEexndheSoqgpsCR
0hjv5bLExUMQVonYrQIyAp0sZ2Ssk30299YBk8kXMwLewxO868svpSU2ngYuzwK+ThydhVTgMDfA
UIw5XaroXuH246FOoqsJ/545qs5BVHxjMho6QukoK2lPfmNhVJL/USDXWXONSkLBEcyPLPw580sX
VCeDYDFo82tvUzTEXwTU1QUB0TOx9rNF0cLVg8UrQh0/J50RQGL149WyedQYk5dY3eIwyNPcwEAq
buCoVi+JWnF1DK5Rz/KN3mcjwXiaOMIiBjNS+jaC6Lsnn92e9GIhZOkjvLdxeNKLYaOo+khghWlG
ZMJ2MLpbaRjLQyQlt1pAQI4nba7q+U4jM1VV80BAG/Y7RNpaY2QeCaEnIwz+wLeCnZrQsxcqFVcA
J430TdLvIyqSg29oI87ALdXKa1aCMQNxL5yUbtv9rAe110DEtIfYjWf9Unc2vandX106YrV8jjBm
zUlCA3yk9y4pN0gZb+NeiK2cV29AFo5dPkN8LhZE83slMK4ebQWxfhE+lcIkEqIHyiJJ4FRyQNxZ
RGAmaUHPrR1NSzrWkObgxgbiHmNCFaJ/xB0IyH6Y8Gw31K3QpkdVNs5VzBUYcoQTgakEVcm/uun3
XtpCHM42oWLsImN8n8cjnTNPKR2pDr4g1SZTOE5YiV9RYtA2MjNeN9AqtdOSgtdfJMh8S2+bCz3k
VW1OkrI1MDxybF16EIXY9gBul5tU4cBBRQo10UC9W+hyuH8k3Ngk7QQ68K0PtT+qIU1bX+2BJSMh
hWjI8DRNwdsREeo2Z38hoR0gMME2MUS/QozfRiGMpET71ow2d4yRdL8ONYn7JilEHbygKt9FlqxC
lTO9BJdTR7I5S0xd/SDh8hcP5fLUJ1StVQr3E1ZFiarcA+zLPFplEFBqiicnhb68YBORI/ZUlcK+
leyEDpdWGce9qfQWcUBcuqDmGugp7WusVOCo25MUcbYVtXCatHyK0xw5knEEjOnNBfHz0Nq4+pKk
cIw03A04jkPtnK8GLeyl+JoU+7PM5tijka3kNO3uzHx4M5vhE5Lofp4m11CV92KMdGjJA4hexBf+
WOvwSYbcpQ4il+KhT8y7rrGQZcTZpbc6CiiVTCHbfov1Fkf7THv02/tOyKC6YYjiIIbjjmz63hjm
l1QXZ6EYXLpBi58TdYxaNm9KRh19kQ9eGMm3GI48qT2umHaXb4Nwug99vacX0LyjoIKBS+zDbJ5f
LfveMiSaRNSFxZe1o9u2MQE2ASb4usCL1cKboNhic+70dUe9IdxJZX7J0yeweTbFTn/POenWZaht
xlhhJNYr7KpG+UZSDc21jk0AsJOkH70LeIPbHT0nubkZKvlVSlNKLZ2680eYe6OPGV4KBq0yOzfo
28+wovVe1w7EF02eEmAMpqMTVTL6Gm7k5EAkrUMdTnGpimxXKXqDj8EPIbUl16c3N680xbWs+Gsy
w9eQOuU0dZkr9bABY1udDub0Uogo3fjqLhUUpHN0qGhQg42BD0whutckD5YMNSN/P+Zfs43a5YFA
raRWyLTiVyftYkSkk5E8jSNPbx1X7205EHL0RkuZsKE8HGISbZs2DOWv0scjIwnLaxuEWw0jka09
jacyUf+kEoLdMIb8vvCGqvaTjqQnCuLFVqJHxam44je2ZDI2tLmUhqG55tPWhgI8TaTb6eeqPD8J
oLMVyAIrlAgpVa24QfuX+uRCouir8NOzbEpAzeMSZyFfp/QUNfsQwIZD05Lp1IX6NWhgp9InxTDz
XVAo76Yi7c15JH9i082jlV9FAeoUXvcXvJkPIuphW6nhdQY5DNk3SVzcYKEQzDd1iIXr7cjTlEsR
wWH+QUsMrd/9N/6WV9/GYjniHqVgdJ715rOtjKepBkYCZw4vea2+6WvxkfNngUS5ixJb3UmL5XJY
TudUl6G+R3m3jSLGaTKxf1kOz1yjtIHQVL/cDo1NHUw7XkcVvAsA34YHbIWeEkWVPBywds8ISX1n
qHy6h77s8aWytBdy249m1hFt0piqz3ScYV2NdOKUJjbDVG5RvkbAy7VJky253qqmveZNNtT3SqGX
KqNngoTtfcHBc/JBu5PShJSh0F576pZKMPQe7j8LT8UOzqEuHoPZ2CspAboIMOXj7kQEAGmPMayl
wm6tOo1GY0jCJKxu7TC4K/9y4/Wp/AwoK8ewv0sFIzWjRk8TD9iiCPk1rDFqmNQCP6jhEQBpuqWH
6zY2+zNlBYR+UnoVadB6DALPw0JunbQH5SPIrQ+za54bmRMz0Z/xvnhQjdwTAT6FWABDAcdIdjo2
NVcLsi46xPeNJr92rf5HMnvyynS6NRredbFMMibm+W/OkYZioj9U3TWp4IBzA6ANboE3K2/+Mni1
pOA8QyoEqX1OVGMmcdd8ltW4rUzpOcWS2DFDbXCHgsBb1ulm8DlbiGK6vLCRigvZ0UV6LPz2Ty6Q
UITdDJSS9qe6ezBTcdIyo3FVqSOmymm/lwFUj7EkeWLx5+1sZYMUHCv6uPgMs3APuOJYR+FWTvSv
0KrJU9VUAXFSxUox2qlTeU0MDEXrKj2UPZapnVxu6Ar/SJSGdlEVh2492sQJhee4pf/NzwEH6xu+
wqkLb8wop0l4OOeSAt/JUEIH0aM/aPd+i4TC97/nXHpUsRIajSJ8lJJ3mIm5PquuFMh0Yw3qdYI9
5mmt8ml27UG1o4dioLKOAvCr9ZeDHabvk9K/JDm6atwWoF8V/OZouE7JcCli2vP84IMQ4gNj1dAx
i36rl9N7Vy66PJkHuZTZdATOBexxlW47YvMlUznuqOKFnjaRmpUjFQN4lWxC+G7rOFIkTX7OUuyU
Cv0+swZBBV16m4PhLFcgpO38onILF6a1a4vCcrMByF3ebqIheo3SWrjflV5+6lr6xy9Lei3V4i6D
1tiaGTcXo8ZtSW/B453mfNj4+MfT5YRWWylP6IweVKmnOR3lLyqL/TSAJQzxBo1jmaRel/ecjfSc
z0LzZGqqMLgCtCD54MpuO48xTolRsp0D84SC8sMQ1Xs6zzc9nC/KasaFK+TFSKC1SZ1n5wU9mFaw
U+vYNYeOhmMJt6h4viJeOkKtnXeVrm108AY8fxT8KFPXUrm6+lnu93g6QNGnDXy0OiDr/KhSs+9H
k+SNST7F0YjoOIvzi5Y+dyLxMFC9rcP2NewpgS+n4DxhMUVjibwNDE4U9BPXOfV3ZMRffbO9krm9
8QHlM0pAh5ZWygYXolMqsoc2VN+y0RAM9ELCWvRUlg3lSbQ8GPPoYW0VCGSSMiSPyz2jsQdMtV/L
Nv5k9PuICrQ9gM3HU3n2PXQvr3p5rkv/jfCAfoyQEMUnUX+WKOTUCmYr3aQnGytT93QZkdaLJ42Q
oQrwh5TOhVlKV8aaL2NGbnfuzC1+2blX6MbAmH60t9kMimYWabLP60teSBQIeIONlUifjHudCS2E
iHxrP84SuskMZCUmWcFoBcc+Ghg0Qk6gti+5ZaxjWzzpu6nJlKOUUsGqUCJQiTAZqFmhjDxD2U2T
XR2Qx0VOPeHBNCpadi9NDdB4M2l26+LPOjD0Mddlk/qeiYQDEH+p8qxqMRs3swIvg8X9aXy1RASM
GwMLwxwnt7KnQ2EiSUfk9G6QR1YE/aem1kl7fs92VghUO+GT6QNiz9DmeU7rZtcTodcDz7C+JgEZ
tQ/4C390bboou3j6zNJwEEpv70z/28Sz051S5YM+Mp41De1usSwCfI7TN6kDqFpohPbGoPz1c4uL
hgg78/0/Wiw6lxSR5YENELYGxFnO+U0GtyWrOkbDErKF0ik06eHzzc/QVj/7hvbtiZuw3/kHSMwA
0slYtbb6YidAv/VtOUmXavm4aKnAaAbtUwPke9t6hp8H9jDHWWLO3X6Kz7Ns3GflTRmL3onT4SEP
qD6nlnWoS0FK07xJVNTkpvVVjzoQ/6C6nfT0Ll5KB7aUkTYc65OQg8Ftao0rwsYFHlXZEX+M3KuC
aqSG33oE1wOXtXbIe4Ghjs7oba8FoQA2QWeHbEAkUMwSJmqimRAag3oT6+VNHfevY7YYLY5xv/O1
7HuI5ubSQtoISG/LOiNlLbB5wE4a9QFN29ih/BpN5sUOvtVGoyZb44dmMeAsIyvn9hg/ZMOzr0XQ
hSzGaGGgBQ4Sa2dsYTmMxehadszY2dQHh5rqLo5k5SWxuVvDjmV0S4plzPCHUqKT6Mi+GL24MsZ+
NOTspcmsdCPVIqLRIniFMYKE3VJ3qJlkl0YPboNL06GJ7RCZQ5JUnbukPTe9ilhd5T9Wl2rrLGEM
qSfJDiNTXqWeNGphW9kyPmaU/NlAqtLvKa6AUEHiTsV9aEfGcBK+S1aeWm5iGAqKpv5RSQECyhrI
l74oaasiYaWXX0lcwX7Jh306kWdWUt0+qOLQZm3nTAGFqWYm+WSayUdHko+nTSE5OU0PTVqEhyDu
lwBafdORuDhkKwNwJ2N9K2cZhRVV/1MspSf/vSLD4iqJROzanhtylrTJ1scAaWBHMHLnG5yVeUGy
s5PRnfTXHn2dS49KubFzHUr6RNnDWBxruoqMXzR3A/UyThjICMmuDqFUEN45Y510dxWe6V6DvdEC
5D+Rl78EeuWmHXmbEaKGMpDWJJYqD3FfQfzgiRBWwnerLpIv7SBvM2JKZzJRTkczjuVCvrFLoe2E
3FVbCJGHuYpNx0jyTahi2DIHPByCQDSngXx7YtHgHifjs5HTZCq3T1TN+P/zmdYfMrJ+1MTHtCCt
zrgVTm1sYL3Sb2ExQJGo8ujcmtRPq5qkfamNEqJYeJCpnW3mVuNhPDSvIHo2ub7EnwXSuLk/6Al3
0jQqnnNj1vamWtDNLIrpKJqlJlTTToP9Bj18ZlIT16b4iaPd2IiQ00IaBALshkQgFxrDLEN/ztI6
c00l912QKzm9nKhey9jFsi0HALVckjfpyEckE5ewlta6K4RY/BSqsy7il9bg2PpKa+zjKKGBicse
mc9zbfCLK52PRE9EJiYwuK1RkjGs/kW3dRqLk+wM6nM8BcWdTAqFMyp3fP6VTZg04L6bmuEen62U
0xajkZ6qM1GWSa1nY1hl4cZBvxcM3LEXzrBY7US+o1iswYjZ2v2lCDFvQSv7IRuivc9Uf9PH04s2
oLrszf6p8dF60gZU73KMaLhFtzdjNLOT9C1wCSKtE/wpNaPzTKs7BtRQSRzaKmCUYCJtbpRf8Js5
RFN828udhPm0hQKmt7DdyBEmVCX9tCoZOhWzkQ6HzZwzWffBrXEhofovL2Jqud2MuXoAVFLMhBU6
55wola8x0D9k9bsf5y/QM5hbAArXq9u5MWTIOD55aP8D+BavFqqxlVMUFJQModc0iEzIe0hDfx2o
MRu4+MRhv2lC6c2uhbXplBrDtSgpLlT+zE06W7jjCWo6lL1cWSHSYZyDuJeIlXHtDrCPcGFiJB6P
7UOs+dPR8GVqGwx9RE5LjhkU41aCBU8f8kMrpfK2tm5hXBAYytNzPyr7uZHJCo/1U9tTETGG1lWD
vHHHwVYIFNOZbx9cwqZ9Sw1KZNq32ke3FqN9BsE8Fft+pNWI4UA3UoAObYmYfV+jG78J8CORCsys
MXfyhkb6qov+TQvw9Ur9S9LRWym6r8EioV/GpODprnxsSQrg92bD/c0Nkh/aU+8zPIyhN2wQ6HxI
i3otNKfTaGJdkMXxnSRK6Pn6xCk3l4VT0IriKT1jPnNh4jdl/lfWhj9tLxOxGMNe4d6zW6DbQ5H+
oXcD90rop9R7GRmrZn3PL4o5q8KY9Iue7kIQuDQbeokU7zMZQ+fa126rxo6PRcO5rVVewEF2ptKm
PZAiuFLZ+iZsh+FaWhuN7lnPGgVuG93HNBU3PGH/D2Pn1dy2kq7rvzK1rg9mI4dde+aCmaIYlG3f
oGRLRg6NDPz686DlZdmaddY+VSoUO6BJgUSj+/veELMKNhZmCX2uKnJwIOVmjGfCbsO+A9M2APJT
+RJDsmKrEN/pqucvQ0HoNSysiFcETtKgaM+5DTNX+Uasvf+iBDuyryrSTuapq0mzTUP+zXFmbRaT
rVFVA6zr+FY0ddoG3lSfo/lgEX3LQNJeySo7FVgZEXkoE5v/tp4taPxhlwF/BJOrM5dirO4qHir+
VTeuSsE87JfafdxGMb8D9alGXmKl6bqzDIyda9vWypy8pyAKTVhuxLSLOuvXlc9GJuvhQcSLaijE
Xgz1feeU01aPjWjdVelpADJG7pjsnFGlYsvNg7Gx2yboCA/kasnEsYRjjoWlj0wF0eG1UdXtqSvd
2zTnguZTushKrTo1XlPi4b1xeei7JZosDekNVMfOlT8S5CfM2ITD177VUBF3SMvHrfZo2CALy/pL
KVBygdHFUihbe5VzzsiIrcrJrJcsWtc+1MGOFCuaObPRRv8aV+PKt7sG+8KrpGqHDcLfIBf9kzcF
x8Bmr8K2bJPoZbjslYR4jNZfafgPsMgZXplyEY9y3ItmVDeiTQjD2MFjOpL/NHkuBShIV8r4fcA/
OPYN7RRZRrdq8izYKCnOCEJzvzsWGM2seRyazl+YyCAvnVFdOvXI/GxML+bg7ioDm+z4u2PzA52y
9JsY4NaqTsPaT8HEKB+DQ2+UD1UCmKLhx6XX9/A4Dl4Fwifww7UfVah4tPrC8cxvM+OEhTjqJLWn
G0tfd651kNcp+Zd1F9h7D8jPFUTFB222GQ9KhWx7wQVwzJc6hWwJj6gg+LoZfBdRmzi992zy1LqD
RxFaIFd2MZ47g+yBZfqfwwsIFGaVpd9P61YHut9Vx7FN0i2wjP3Y+WfsQqC+EItItAGojsOYwTg+
Zbn1Wk3D0TTbM6tUZIvDQ+LTg1+nAiCo3iRmy697Xp2RRznbcWiynK0zIifGTljNXhvwQc+GO2Wc
tGMLFkgHB7wpol1WscRtPONVT4x2kdv1k1I0E3GuhIcB102HmSkAPVVueGjIpRFze9bNprnWMIuN
Q3fcKE3jreqpWHpmyK8luklRZlgGzPVFtUVWaQ9mkkd5ourw+8svqY2dmD8YOE4rr4HVPidm8rWp
wolfv77tBd+LGWFeiN/6xp7qL4FBEDKOZzp9TAbNwONJL9xgaSJRRoSBjK3FZe6qbgPwiRn2Km7i
B77/W+drVVbeKiBeQJiWoH/tqQulZ1tlBa9DPdzWuvNaps2TO9Z3ZCH8pR4r6OQ7GGd5KEoJn+2A
qc3oHfKoCq7BtgkkG8sDd9Fmk2DLr5J1dnzjgFDaV83v3aXIwYnN2ay8gZ7PTi1dYbuz7wYb8Yer
0Ri3DndQHhTbjInbt5VPRht9R9wsJ/Ishm2hAmuD/h5Wr7lTP+EzRTQ6L87C3Gg+T07mdNSVvV1m
dqgf51/1xAWbPqxbNwJSp5olvgzwTsvZfkYZAdj52oujv5LQdNfh5B0HIGmrXEMaAeh1JFQwvV54
NViTtoij8FgWCq6VRnZtw1ZLcpFtm9FS18DmLFYX/bLN7a3WDwFqY6XAgkXc6gyMwhq3f2JeVWxK
AxiduDuGEK890TDDb8cyfg0LMYtONXsjV/i/ceU0baI4LG/ZhM0eaGP/qE2hdyCysRxqvMddK9LW
g5Pfh2V1MVqMIJCp5mNEqz4D6+oSLYfvbR3thK2QIF2+jEYV4yojuUZT7wb4N6J/Q0nGaiCJMWDu
BHJqKxqlXPfluZlU7ZBn3abPlWAlEhZlZb0rco11KzHhKI/49oZ87YbTMcqYgPxQ5Gu1bK4CF+P2
QMV2AcSR5in12ksV6Mrdp3So1lVXswRogouisejv8+IlIKEnYswovUCJVsqoP9uNOJtqs8u8dFw3
GuvdtEls4kEGZKEURRa/vzSB8bU0D4HBrIlPoEM67LsHxqEwLWjunfeKR8ozwS9TuI9kULYDNnBw
Wg4Gm9IwYBkxBPoZwso57NVz1LegPbR9GaTZRiM8YGf2ZdC9GcrDcrQUGCmOYF3LSn+qh+gehCXL
UXSorKaDqJHbp3wy7nwjvjWZUzau026Tatp6pXbl8ySHLLpsCxJkWFOu45hoJI6dcVQtdDEYK2CU
lNyAxU4JLqbOiJrD5Y6KcDt22sZpGlYlBBs9PAsWpZJem0P14sfdS1KTq4inhSZuU9G23DRQ/vzi
kx7aL9FgvbZdgV6/vjLUtNwifk++bERYQbBrt8OvhGRJ2Jd5RfBMORvFdB9azmPsDDtVN/YiZKmq
NPo18jvQPUwwOi0PRKt228X1d81U1kIteWAgDdF55sYSPGHV/muVIxuYfDUNEx+2ZE9Q98Z2iMSl
TfE0+d6qGidzGzbag4cPqxDe57CdEfFReK30ACkA2uECkQ3XVobvaaET4M7cBxUVt9YvzggedSCv
ujvREYtpAsiwhWMfIY5haOeXtxlEhoU3jdd5662iycJFiS5kTK4NdFJIs7oby61uDSt7rmq8yhTV
QWsfQJra3Xsm4WXDg1ZguXd9o7Fgs1ZMuWSg0UgAhms+JBh0QjdBXswyqudcbVcKKFWBa+gQ6Wdb
c/AMRTcwJubelv5ufuSRF3ia8sRamGEONx2qjy+sG2HUJ6sa3CW5RrbdmNYtFGFc0tau1zmYnt4F
+Tg0B70lGxyQTqmUbyg5YPVIbHXRVyhIgkvVHb7annx5mmrsS509IXjmxkgrea5N21ZrHzOVEBiq
SDMjfatA7K49m0UJC8UetsqcBkRPKkJ2Qg1GggOsfv36i3C1TVuZ163joIdS4gyZMGcjaOEUBDTb
5tiXZnPUiqg9EoCYSOv1yg74SL+olXLYZ7VZ3samktyyrZ5fy4qihv+IThGPTdtHC9IPA21ZWWq9
/dFMR2Xo1tgairOsAg5AHsIyP78PEvdBzDzuDmtrqstb4jDiFrjYXaki3iGrDOxdT8JTd28d5l4p
BqYbPm24eh+IQDos/V5X9rIfYOvhZhDY18+jygPckl0IoZK0NZ9M1tV23SxB2FnIuPxZl0buUkPU
5yx7oN01gnaJCWhbSX82h+7Hgb3djWvm/dWHepO1AVI6PQmtP/trwkbFwrwmT6qf3qtTrNVOAQgj
OaisT4sR66nQurAX2ZS68C8xnp73wgc4VZR9cyWLtlckswfctI6GuL33qiA96IJYYh70LU+Oxr3B
A2GZQr9plrkzHHuVyVeeOlZevQwA6+1lMU69eAuxwVy9DRz4/TVehQTN5retUlTnEu2tq3wr1yuf
yLqYR/lOfYRl4+S7AQEJuvetyHZsp5WlLEYwT4+9pz9kQuFzqOrZEFp9J8fROJNQRiWu5UBWDqhP
5J6/ka1NbC1HML2watLiRh6sVFSbpOLWQiorDJetXaB10Wf1UjaDaC5ueMNoV+HBzCw+98miKQR1
RVLrfZykHgf2A/mWIIW+aRojOhNiDzdFP6QXUvAzcqAsb5Coc1ZFEHW3CZKaqxpVhbuxEvbSh31z
z9qrWga9nT42RN+476z+KZzQs3NSy/mUD1a+SJW2+GJW5SumstAlq/zJ7eLs21Dm0AZj4yWfALKn
bvG9GVhRZORUyHAUy04tmTgm9eIPrGgW1TXRKiC5GSo0ph0DP8CamOVOR++p2IbkQl5JRByMZhIv
aeXcOCD8v0Z9/NnNw+pZZU/A6q32PuvkbhdJnI6bqAywRvE0cYOZPLqaqcMUNBsuy7ogKaFUTgqL
n06IG9mgBZrDJOGXa1mUDVVEcCgOUoXlDkO99SuDYW0DMVvJYjMPUDi6u+4GF0W9n++B13MBfJo8
mtWLIlxOlaNuFENDhXjuI8f3yAluB2F1bx9VNuS1327zmpyW7CLHHxQVnH8Xku8vBHg2GOm7qUuw
iyQFesYtKNu1woqxBC3DI7eZsm6UIb5DxCBaVprVfMlS5aRbZR+QI76ZXD/8LjLrGYC399TbuosF
cgNttndSoiqeOCh5YRwcvXc3bF477v9MJy9udJ96v/tkFUi5hNYa9gBf0JRMN7lT2p8HWy+WQdBP
t54WFRvPzpDbyeruCnS/u8W12T9ja1qvDJGojyAKYwSTwotQk9t80vWTUWYILRh2T2qCXGCbhOLE
D4dEUVAkp4St09ZAa+GYJGa6bQUqKWlOgitL+vGYWEazNXJQBblJ8r81teyotaO+RdkmOGqebm+5
UZzrJIEIUDDhcpdd5YBOtiXU/p1hxeENqxGWdJpjfwvSK3Ql7JeGffiiboLxVnaNrEkhKvNn16Gr
P3Q1oDnfqnh8b7vGYvZtkzvQU/E13mfb3kfbFLVlwhmyjoDnthNlH6577EJXZaWS9fP7m0yvcVaO
/WmtR1N/Iw/YyzpLAzmJjSxqcz+tg4kbGKW1LZnaMO6OiWWj6hPs9UgMb+eFMUFlV/erK5LgLxNu
fghVEekH639pSg/ZG3hK7AbdXYGLChjLHjIwvIQbA1XhFaCdYS3r+sL1b1jdg9FHcZOcEP1kndMb
q35EnkmW+tDPTkiU7WRJDgQ/zdvFuOcBZ2YMebBMy8e4mXvovQ48Z0Uq19b37c9+5D9WOtJ2Z1lV
em6OpFu1Kyos1Ic0bVaq3oOuIIDSbJTY5LvDDjJcw0aEj6lMCbEsvT47PBYAAsyVxCaT5Vu5FhUC
fMRx33rKIsL5hJrmw/sQsqGwguZsk1JHc9pFBqavz5o/qjsZuM+VlA/BD/P/URlYtrpTNEL88kTZ
UR5kAzxU0sHzydNUAh9PPHsfzBtQEVbGqSP+cw4yAawF1cAvRA1rkjxWcdFLhCqsCT5O0ZJwNJz8
NdcL7yYKIN54gni6rM8c7w65D/XOm5e7QkCLUcKW/nlxKEpUoawRt2l/zMVa1rchO6K+LZ/I4jiI
Ew3Yq8akLjMLy1kt7JVD7fBrWsiXzYhzaT50SJlbykFWVXFCqyy/vZS17+2dB3EtzZTvH+pl8UOd
pbvaPhPJuneJoeJ7NR5CffxxUNX6Jmr5XycTvHgWOtYnLYZ8oJZJ+YWk3Ytllvaz4uSPjaY1e9M2
zK2rxeHaywxUP9CAfzQLjfQZDI9cd5lPAw1dpiqNnnC8xNSYCRNUhrKujfHgorLlj7GxAhXO/JcP
p1GI7HUsEfVsa/1TYNUqCNLCZcfeK1f9007XOmRFVVL3C7U3gp2f5WytG6hdrp49l572GX9y5RbB
7OKQ68gMRs4EIGFoNyIr06dOJYk2Kqm2UaBwfbH9JQNk6/apq4LyShNVulEhiO2LNsge3XHcE4zM
n7XeKGA9+f4hC7v41jeD7/LtJt3lGxRDcXaKrDv5AVmGYT5h/hwgKMlpxWADczswt8hJfo2RJD3K
g5EP7VGYLfBay0XiQGGXLgBIHg09MoeF7AOXc34JTBsOnHn4Ufw5hOyeleVTlqXF7n3o1AAWbCpd
s24F1IBhmPbotngnWcoTCGhOh+y9LMYVKBbgqfverU8OCcFmXxMBAR2mRstCKNXT2JFXjXNTfHYm
8tbRkNbPRZo9AfPov2HRfGxZj77WnQ0lKw9wsC+mReFCE1gobOTncLQXwG/JBhAybmDOdPsMnngD
T3kWlyscgcKcrpWLCGvprSy+NySpkuGDDM6yI9x9jh6VDhtxA0Hqa9cOhbepSyC+/WDX+9Bor2RJ
HmQXa+4ni2JmF5l9QLyscW6iQVX2uQuvK4Olzi69Q0RBh3y1iuZm2adSfHWZpsREK8uiD4/Vb2zp
lau3U3QtXVZ6YJ3fOvM9nTScJazKcm4gDDHIz/d4O7/3s4pfFu9RAyk4DGXTb5YNOOzbIMnyW3/e
ckRqBVbnZ51bt80qIQQGdAdJOJgr+qVSXfda6HF1DZfliT2xda9Cq0JvzL6UtYOkbAye3OGHeC0b
LVTtV+BAyp1aghNsOqPc5g5417QxgofIL5x12SGOoMcDPCronZjndFDdhsy+n1JQNl4RKK8b8mv+
a96xJDWqxrrPGGsNQDa5HiwjXJVxCoEIpMAd0cz1wFgXwzKsu6nyCZw6OjtMSHbszRF1N8wmXshW
xyDTOTaOf016HoHRKEpPZW1XJwfEGin0KvoqnOyqymPrsTJKB05FgBzIlEVPpUIAYe7g/H4mudSa
oLobfgUv8namzYy1LMdav5BbIuLuiPS+T2EoIeAZ3cS+j26U1hSkSFJn24+2foh5RgCHyVoy2nFx
zfzWbMdMdU4m12ftJIlxU6TY30Wq4twPs2QRerwLIUx3W7f+NC6y2YOhdUbtSKozJXCJ6tZclYPg
P5bz4a1fU5kF3hbKjzNkSzOOOCT3po8FIeR2ctxrEIntrW204V1po1kRIfS2lkV5oIPp2O0tK/uZ
BYTw0HsHWUcHzSQcSASk3/tea+JM2wUHO0+rYx/22TrJ0uZRj+Jv8qvWjO+R1YcvMb9VgukjRhfz
OS5SRQdzPid1iClUsVk/TsacPuj9VzN/Oyf3Um2hu9mPc4QNLiVJ8wOUKu+gNaN3IOVJfqvXSUiI
OA82Cc+GCjdsmnLZ9PEli2BjpbTRJh1E1mJSYMLjw1V3UfPfo/KMj/oYIMKwsFSXYz5XvB+aNMIA
GNTr/QSRdt0OOK7X0WBcF7merCMrVp4gyZ97foUvVtRdzLo3nuAt5KTF6//o6mftWS5dzXC4lF70
o+uHUc1JxWO9EAlhxGe9yo0H1a/K+6D7pRB1z1pn628tmvdLy8dzSq/st3XlA0KZRIezeK0OPGNh
/JMQVc21fJloCAJE86H0YhQm3bOKbtehSub9mnyZo0Gr4Kn6e60sowxfXU0GIWtvVK5yKzhAGTG3
KaniK7LyypWsh/hO8FRWatngoos89ybp5+UL2au1tdbayQ61rJUv5UG4Frkyp40XJcoZP/rLllEL
vrReFR5G5vlLwK2xSwcCc1om8oufa/lFvmIV+tiQTL16rx/8QNu5Bol7eervfUGb/ujboN27QOOg
RXbYDY7yYCH0ye8oM9eOyNAuaVq43/Lle596JN3xsY9stlULsZYOY5kImGFwryD+fsjzRiU+Pb/U
FRBf8pU81AHPLuBJ4eK9rtPdURzfy4k9JZs4Q8dMngzFEaWmD+MQriRJU9c205VLjuyXMVg4Oct8
HFTwNSVcLeT6Oi+6IGSQXwI1zC8iHR044r6x8kY9+7Vh13QI+L3XlobhrMi0Git5ojwgrZxf6l01
95QVdQ8+zGbJsYWnkeE08zSRbjxihiAWsgiVqdjWBkpLsqibUEYVuJrXshjZ0YoHpH5ferp+STLz
Xlb3EdqtjYmHXDzm41OtkeplC+HsZatiqWecNKcbjLLNuzqf3ob2UrM99HFboqfESWQ8xjW6QuxH
54+lpagJFpZinHp8lZ50H2eS//y05vxpWYaFGzJJw9P7p5VDJnzarEagWcDS30ol9IzHxaYpAnDR
s1j6mzr6rKf+XhR1CBPNA0IjW2XDNKTM7LKcqvnnVEvznSyNmTgwVULxSbW1F7PWhRYYRRe03YZV
TTx7PdTOCJQpzJY+QgWngqUQ1km+RfqhQj5L9n470TFCsNPCnX09ooul1NEFvFnA1qK/SfC/uEZA
/tAqg/uk6rz96A2wjjzvIrrkoZ6rcw+eTZWQTm/axH0aGiNeEoiPrmVrY8d4YozJY6CBnm5MLHaG
XnGfKkhjm7yKh408S9d7wpFtHJ88JfUep/havqWrdOo1Sq9kAOe38uOYRG6VK1tZHJPx84TvLBpW
dXlfB/5avqXXkBvTJpyv2y7VH01YY0nkHpvUIOOhqpCLMbI64pTtHHthkXuJNdsHF2rejWNqIjf0
s3lQwDC8nzJN08gkisS+xaPVsGCdhN1dELbdHUZLhA5TwKF+QBHJGwxk+vH5vYfW+g99bKRH2R/X
k3prdBAtZbGaB5yzuPNY8py+yqwlmiLe1jOsbdOO1XnI4duzAABqXyncrSoima1hBy/hTRt2xQse
Thk4wWD2GjBh206NC9G/jx8su/7qGUr+kvg68BdbfDJ0S6wblAmviUbax3LSBB5InvMlVsRKdhUu
eT69V93bKcUbblQjniRW1d9Opdct5PvZkBTTzhbPfglUUREDizElsQ41pMp1EdnuE8CBo+zaxPrn
zlXhIOq2xocioiP/h8LvxdJhH/Xn/5Cwh3r7H4qMNZX8HypYQw9RLr4C3+02vkjMTaom0w5wQLbS
EfZ4kMWuSvKVHqr6g9nUP1onLzB+KaqJLnYkjbINbGfyJIYSP6r4pK/UUa1OgOH7vdCSeodsMjqi
SpSuHHTzPo1j9wQE2vzu1oc6VabXRjBNIEIeQyjn7Mnzq1NNPLNoEVzojfy5z0S4RS8rQ/4u7ctr
InNYRs2vPhRbRJ6xGTabJfsAegvRj7AjsIH2m8w+pZqx9gcluiZt5C5T4q5rWS9cHSwQROf82rCK
ddH0WEYELWcYXoTxize4bwP0e8MxcdXSZns9x1GvTRMs6FwScQCKp6jGt8auCrV1VXUoEswNsots
9Tq9OJBAQEU/JkGFEtgmrQLraBLfPNrzQRbDtLcPE+aSsiTrZQ8tI39E0sdBmTqPob7P5/YFHkeh
lW1CXG+WUoAdputDidD/XRQAmKw1cBZSCN2Z6gfbc5M70unhW32ZOstW0+svqG3ANu9eUBvnGQb8
5SYoTX8XIB20dcM0v0t6khyNonYvRq8uEYBun1VUm1bIOGonpFNxQGvTaDMIpX6sVO0hqJIeSR2M
ssbce7JiPFRizUmu21L0eIAYI6r9Y3BhjwEZOw9uoJX314be2DfWfDB1cItWcTPGkT0rirVHIJgH
+H9gLSszqfb6xLLivX9b19FGbdiyyTp5WheCwh+jNtvKomxQo+oV2Xrr6r2bA5LKqYvsDHnTvkmF
X5/dTlm+d0BZhqVZPH57H6Y2HLFtJkh98iTZ0LbRsErS0IdywUCyTmvyAbPrKNvLYlf49iaPStAQ
Kt44XmA9uWzpDr0HCEAW63EM1yjVqDtZdJLioSHddYFM5d/BUN/UTWs9lWMAgc271YbYPJK6QII/
UL8Dw1K3cVWypZF18hBFeX0N5wraMn3VqTA2/lSV+6bLP4MFhnru+fpKU934th9z62LqX1tiCxBn
sKvYI2MG5XVuLKoiuVXNSF2pZIfWsu6twS8/G6OuHWQJKUXr4uVfZXdZE1maumfR+us4cVqooCIa
ZV05XQeRtKk/B3Co3sZgcwFcW0yfIb+4y8ojMx2T+tfmCShC7/XuveT7byU5Vw2oXLy3db+Vfp4n
J7mfPeV55Jz6O70nVz1PgD97vr3f3DYL7vzFed4QgH4M+n3Qj8kRZmNytBL/ts3GboccS3J8r5ev
3urEQMKsB9lA9/fqvGKmX8hyPXXf0gBgPv4MRz+ziqN8JQ+1GNFU0dMWA7E/G3xNjYZfyqYT7Qo1
yK7iHh/Kt2HeR+hqZVxr8azdN48vD3IsFgXd4o9//Ne//+fb8N/Ba3Ep0jEo8n/AVrwU6GnV//rD
1v74R/lWvX/51x8O6EbP9kxXN1QVEqml2bR/e76N8oDe2v/J1Sb046H0vqmxbtlfBn+ArzBvvbpV
JRr1wQLX/TBCQOO13KwRF/OGs24nMMWBXnz25yVzOC+js3lBDc3s3iP0d5XItXaudx0PGOC1sos8
uJlwl3kF3lcslKj3WKhgEpBugjgxT9VkGW+HbNJOJlPrFblhrjVqSeYJVH65VbSgXbz3kw3k3DDQ
LCIkk8uIoKiV70Tu9kcrz4ajfGX8fDX3QDklZxkH7jRka3L0dW3fRG1xU0ZAaX1z/KXk5ereCr1x
8/dX3vI+XnnHNGzbdD3LcB3dcN3fr3xkjeD4gsh5qbBxPdp6Vpz6Vk1PuFvMr2Fv1+Q35hqxtkac
yYBtDEiHzIcf1XHlIRsoav+okNxcZaZqIXgz1Dde5FRIKFA3+LYFnFTtQlh9f5bLtvom0qrFfSZ8
FMD1zxHZ8EdVf0yTpn0wIE3dJmC5Za3bNvFR86EYymKqkVQZDAXx/PkcC+7BOkjrCvJ+az2CtUiX
k5OnB9maF8kv4w/lL+Mrhrrv2wqipa/heur7DWIddXck+vz3F9oz/uNC25rK79wxXQ3Kl2n+fqFb
N3dZsAb5KxGRHr0Yrp+8wkHmcVEtpCwg9qGWJ6/xe3NfIIta5/nVW7+wbmEKoyN6FZpTdU1YBz5s
wg8us8cW08y5snNn/LB86fvm/NLRf/QqLfu1E6y7RFB6ezSrjHXnNtNz0yzGmnj4hEHMRs30dt9m
pntv+dpFtmfscoiY6yVMTt8+VcgbL+vOnZ79OrkfiDHfMwd8GDAFfnCregZAw+WQols6WcOlc5zw
uu3LoywhEjheftR3F3yeUeDrytxfdAbKj8BcjJVvvnfh1MbM307VFbNaTaxPdkUMyiNEOgQJ+2i4
VX1xPw6ahsFbRyzJbeb/JVA+Oc56bC31s4r6/w6wkP1WtMfolMNhvTNcTIKiwsowTOXsvxp1Pr0y
0EKQP43/+m36q+V0+K0oxyoKwuZD8d/3Rcbf/8zn/Ozz+xn/PkbfqqIGJPC3vbavxek5e60/dvpt
ZN79x6dbPTfPvxXWeRM14037Wo23r3WbNn9O43PP/9/Gf7zKUe7H8vVff3wrWtKijIZOS/7Hj6Z5
2tc8pvmfj4l5/B+N8z/wrz+2bZS/Pisw6Orn9j/Oe32um3/9oWjGP22DB4ZnGrpq4y7Ck6V/fWuy
/+kQ5bHnoLrLYl/njsyRQAt5Z/2ftqs6rueZjoUZgs0HqWHrzE3qP715NMQzLMcjp+P+8ecV+PEg
e/vq/vrBZv5+11vOrDZC6NlRNT6jBeXww10faZ7PNursNN6mD+MXA+3Vc5WqyF7rLx2AnoUnDP/K
bb+4o37y7URcp61KLFEHXRoGKCl2Qil52KHuXcbB50ZjPWm2tb3Sp2hWyuqu0ra1gWK0LMfJFizB
FsYHG1u3DesLMq7Q05aTGkU7U4wGnnb2auoGdR/inLWbAm9XZuZtBhBJabWLaJ/9yu3OjmKsLF8J
l6SoIL4JPL9/+Sb/4oFvzY+V9we+vC6m5ri6xdUx8Tr4MBsmlZUrXh2eQSPGSLLYJKQyRK21qv6q
aNZW149iwBVSmFmxcyOAIoQjDBc9M9YHzQbxILSPInBuRW5nONqMGhhJM96b7rCBn9BeW6X6Ugol
vy5HiD0dYg++o5tXiqsdUg+xWkBW8XUEI5+ArRHus201Qo5hYz6urBAASDki5ejMNFFUvi6++9Xm
iRLZgLwzvvElpDnCgJDaePzU7gosiLppzX5Tonhx9jDZQse4AwKmFqswrPSl470qQ6hfxRWbWNUR
T2UO9cptjWhDgvTvr62p/sW11eF2mapusabS50f+L4spHd/EqbOVkz+Bwe6rW6AkxSmYFOQqVW1v
DQZs6GpAFEM81q2xVurYeMJt9x79FojUZXI3oJ5U9oOyQubNWAwWzpt5DD3DczJjgdU3BjYaW2F9
bLoN+jdHE9LdDuWJASlC6OhxhCQDaZucHQwQyhojhOVIYmSVIqNiYpK1MDHc3XrcnxfEQhElCQF8
k6kwuVmWf38x9PmH9PGHZmou22zb0J3/eOx6joFCiKmc0j4mkGz7q8lm224n382mR+IBiAG8POSM
3PEmGM0HrKTI9yObEeNbXID4Jqyi502J1kbqkfzKviohJu2OHsNQ19PvIq6xlXNLrosfDeu///Da
X8wepukQLbB1zeRR+WH26CZN0cLRm819YOxBmvSGZhX2LO0zHqhCjWqiQglUcsDkSW0fzBDClUcn
qHf1t7//MHKq+nAlLV31uIQ2k5n98Za1BStEtgxnXeiQMqwMGgHB5qViw9/L2GSv8yADzs5W/k6F
9lMPbX1GIvx5iB18XbGgeeCBcMktZxsi9rrpbOdoNw7r/BqMT+sCrKkV+9qzlNNlMbqDuPfF+Ik1
fLR2UkQSGoOVfmj7wxXw30WH4l09CfVo5KG/j23UikxF+9oMgNoz3JXIc075xgctTICXW01h9Y0o
7XhBigGDby0aT0vNQEtNm2V2E/Skrtv03gojnEXs/2XpZ8y7lw9XDgizYyCnZVnzY+f3GzLB+7Mz
KxMX+b4E3hDszBg2YFe5CK/1BpDZCKo1xLNWaXWYAej55PEpUyoMxcNuWNp9i7KbCeirR2tk9Eci
+rOTWduvynqmMRwnW8cHMys3seMYVw6CCYCmo2E3os0xWAVZDUeBuGGqkFxZCap3iGfjQlwRu2RS
FUDu+U3//c9F+31LJ2d4B3yHyiPU0FzN/PBP1/nojqamntIBCRGt0yrYkNvYgKPja7A5nDCCS2fv
fEdc1ee8Q6Hvf/kA883x4arz2GV1QPzHILg631y/TIP1oEcG/D/i3zWqAG383Sh2toJn5WhkN7na
sebXkUmK1Xuu3JX1f9k7r+W4lWzbfhE6kAbutQrli0VPSnpBSKIE7z2+/gyoO07s1tmxFff9vihk
giILJnPlWnOOWbOisXD/6Tqov1mAWHuEqTQoUmn+ejj+8mOYYeZk3kh+cgvhrQvjXad/BOSUPMaE
DAM2b+5kW6dosu0nsww+ZR6N9K5d5dxm6MA+xWoZN4N1xOZeXEXDs+GuXLzkPWlzCfEW5QUNU7kj
rgdOOsliW8MBsL/MQODIwNt4q1XBBjJJis8xDkJ960NIobalgBegSvzDZXf+7vMK6TmW8qiv1Frj
/fWyR8qQC7bVWx1P5HNAYZJFWbw2ISpDd75lCtcRJYZvmIX7WJ/HhbQ8vPAD+tD0YDXZuaapfYPQ
Rat4vRvV6hWfVkErapVNP2c32EmBb2Yfbde6B7NpH4mjQs4zG9/TOqVlSqolZ/BQn+1qkoxikHvM
S7PTepVUCOsoI/3FnPVTkkc0OJrqoTLR+nZ1DCAIfKfPBNWFjjLQNZwhsYJrwHtke2/WISjVckqd
Kd119YWgwHgf9CPaD0wGfJ7F26LxLiDQ2EidGOxcxiXJfOmp/bDmRqI2ITM0vlsVPC+ee2+Hc3iu
Au/W0riDijFUpxWyD+tmn8U59oupT/+0G/7NhuJIT6/Fr+Lls9fS4S8PI1ZXQIVGf2sV+ADMqsOm
E+WXwhnqsylZNZZlsvZ5FW5AFJnbShi+k1hntygOqYuAuK/xRZb28JbEGVmFJnrDbIj3Gh75oZSK
jDjFMu4OUCW97O6f3+dfm93v7zO6SMtcS2rkqtZ//+zJ6BooG7obttevVB6cc5dVuWyE28AZXd+0
5hdXHMIxTn2v7cdzP28QqMCKSckTFBGyLR4M2j3vaFKPNNfyg91ELcPu6d7oGIKFsVWStSmOSVOs
fBMADWxIoKuwvvpt4nhHOSKcIMmi8l3JpKYiNOX8zx/yb3YKDh2aVoxDs8D5vQ+2EhFnZAi3eWQn
0BO8F7bK7dLOX6s6ffrn7/V3LyqnIwFph/VJ/N75qTJMWHVT3NJ8qvYMXn4aWHD3//w9/k/RAJyD
U4/lshhIAajqt0U4L6WJK0DesNnSLZMmZmGoZIdJx2eZarwnGbeOwG1qQO2X3ZxtVstw2i7NwZJX
Ioaqez3T3ZBduNP4qTDCH0yPZkTIcCEM52GfqkifyuSinR1BJ/DilmANptPPRmN/CdBww8WJH+ak
L+GG1Ai3wpJ6fK3fGh60jendI4/AnzDjeEUejK2srV4jjkcbG64i5FDPJfLHIxGvBs7rYBxsLOjA
gzU9VZHcFnfB0HKosGB2/OHaOTzQf33guXYuW6fDwVFDbPz97LhUcIbqvGY62zBo1YiBAmR6M0FV
27A1Di3IKd/Dp7OtVFxstUNdXhTLm8qKt9nOxDULICmZiglBKU8AAYqD5WYZ3sLS3NczxFQFA7ni
7LegKtvORbM3NPfGCWLGayqWW+AS75UTgGq2cUjaECP3MW95aHXGpUJuxYyZ+9lJE+hp9Vi2cewL
9AvUMbXNJE5Ee5F6475d4Bu1ZsIeN5g08rvPJUQpIwi96whgcIcHY4+7x04+c4p2LpN0P4YKyCxz
vqfEltbln68rm9HfXFgaccozhcvZ5Pd6rGwbklolCjawpJs4k+JpiZnU59WxyV3xMNpAnqJy+vde
rHDeb4JUiC0MxsfBxN9GMC28ySSLfXD7KLmswDkBtKksjpPhaCGacqr+5DrqANEwuaOxSsD4OFKU
y3QT6nn1IGc1CDbSlNCd3klVy92ypO8tfalTPnr5NdGI/2ISUyLbu4PIiSF4ITYwzZwEuHFs+xXe
js3gtnKbQvHZTO63YiwxpShY6KM13dL5LFtiASZP0j6wY+9aR73Y1275Nc2lfUw7+4frVAYlBZKe
ZThEgv+r7r3lMrBJicXwtmFH8muWWn6BXiWy95XThH6fzoLXmY8TErta1UCKO+AOjIga4iEw/XdW
XAMmKrBauPE1AjE3r0euGO064X/IHcr4qWTWx7tcnOtRQKMZ8+hK3uN3d6kOfYJWYiKK/SzOUWGr
M1KqT7RrthwqfugkrHyrqwEUs7U2djmdV7GrLdxry/QMLVf0EnCVb86CTUSZcYkG2cKRC95oUMSI
lnWw7B30K3sUkQZcMgg9BTMmhaj2nnirn5U0jkVYENGeE5kaOtZlbukJjwwkdNXe7OGjgfaE/Y3a
JGRy/oey2fp9B1hfeg8etTJdk+bT7zv0Uk2oA6v8ZqTQtJGWMsCZ4+lg5u06WgoySDyWBTOH+t3F
6nBCRfwSmKicAEaCAIO94JOK5B2qkASUyryVCeQZb6i9q1rPul1uEPiTdffuLNL9jFOY7tgHp17n
PNac6AwruEV5Ake087hQ6pQ3XFvXznaoJAhlRNiR58xBJXCEXW7iQPA4FiJQ5+GZE+c5sHO9kf3y
kBqcP2Iv++wR9EVfJGk2g45/2F0HU5F7VucIZt0puesFiqplTmzfMIZpRy4rESxOFR/+8Nb/3hXh
wnpaMkOEc+DRhf/tPBL3RoTr07jr8FVuhz7JtwQFo/yZE3drOumBVpraLq/m3DGci/5QeInf+13r
d7doeDlaC0U/ct2M/1J4NUOgAsNCHt8wxYqaV1tkF2EjxZIROz0pnThhE6j7fbtTka1OSc4tbQWQ
dy/+MXr0mGap7vuldP0xU2eRNn/6Cf9mt/HoeDqS7qfk8fvt+jhhWse95yE2hSMzqQ837SG4ltPX
seNHKXPzMSTQs57sz7TRIzRqdIvUnGJ5Z9mh+W/tQ7AGMDQCwqr+cO/A1P++ZHtMBrWF6kBqj1bu
b6cK2zGzDP/qnQOOnBoxQJcKhMsyhnvTBMvT5cQSt46dngMiiE5R3pB3B6GqEewtjdEcZYeKiRSa
KEaT1SxtCG2vc9/S6WvsViD1o6b0E+hsfhPkfua51wqDz24e62hbVo391gtvOnhotXcZdNU32zNH
6KGdfQzDqeC4XlkkTQHznu2mvyRLmb9lCS+g2wzGFeKfqEz1FHU1xtyqa/79Rx0J72gaFNFBBhsV
4uXj3PXji1fdT6b3mouiel5wUZxGgx6pO7nWZ9dxcX+r6tsy9Oc4G9F34rzee6tqdl7IzOmJBkR+
aXC4zz1yOuj2FksSbjLQEIaYnLPo7ihmAlz9c35wmX30C5wMvuISGcwbrRF//5oTYNaK3CojguNv
20ASbdxV3s3pvf20uHdebQQP7ViNvqvt8Uhy8LEYzeQpwgKylW0CrEJH1Rtw+GrTkMFAHkxfvaGl
f8EYcDdR3n/qyALRs5sevSHO9xlTngMiFAzzIBwPQZU/ha74MTT20UxBBLUkkgt3OSxjFm4jMyc/
o4ZCkJa+RtS2bUen3XfanxtiOHQon1I3jWmqEw4Hh8kf1AJ5qTBGyFa5OAA5ORR2YpHWNX3BEvND
laP0oxp0cRikj7NNYnm4PLCVXlwPr3ZjDzzvo7PXhhmcJ9CAaFGPapIPcqoh8VpYHQza1EXcPo2T
tXPIofQTVT2j30qPViI/IoH5Xy60YJyqPI2WvEeUBzMPTzxMGf3TdnRz3+f4jcb+Z2LBA+yc8p61
DChD0z1meN69lqdLLfl7vSSvlKqyP9QFB2Ftfy+V8+yO8wfCrXtj4YvHmQ6d5nAyRR5xo4prxhb8
ZJoObf7hPGXDl6oNvhRpz/qDwDZcsIiMIBiHVG1E4r6keUNjpr83XMfzdeBcETTuOxF8Hiz7TLow
/DQKZYEpbduN4S0iqTSoghEPTEZEefLeeMk3NvX3KLGvGaV+QfhU2Kx5TAFt9KldnjOa8YDpv00k
jW/HpgoBSRhfJlNTGzmQeOx8foPwhv5l5pDqLYBsBsc4a7fpj7kRrGr9dNf0bopPo3k2Irf1E7tE
PdeV/Q6SYwf42FvwkdEqbZriTjc51CKjfzemmMgeLZcd+sRxZ2cDTZR1ZGLAmNiCUkq3cxQcnXay
bt6+8YhBkCXXKVEO+GjeHNJE81s1fOALHm6dxZVcYw56YQArFr6XKdwpo9q75RLunT4js7JBs6eW
9rlMyGuK1M8iWgFLFSCOOcD55ojzPCgCNwDIbwTFpz+k4Nkk8VGU+xm8oc3YVtu8suH8JOmtXlPJ
ay/alIaVk1YQwTzqwXySSaBhtkJfIMhsQGo3T+EnsCam78QR2RgZr2ad3xf0Lia9JlsJtWqDe4ji
1PqF4V47cHp+gq/ITwjTBCijKr9ZCEgal2CfLskPfJ0R8cUFt2ya7vsGOF+7Mow1KhGa/A4ryBzG
KfjnzVBHH0ZNLHAk+7s+4eQwmt/wCZoHL3x3Q2hBWZ5I4GgbhMvDpsXtCZIZG3g9dxnrmHXBR/7V
6vodJ+9PMn3KbQZZcdzjdhD4RBuQTUZj/hwj/dlbQFBgGxYcTah++xRtTtVvnSojDWhB30GICq22
gliVloguepbP5AQnx2BmHzHh3ciw/O4ZARK3yhxB2kyrZec9qJJxbzI/z8OZaAiv/QwZ6yOR1O95
m0ENNndLED8ObbacjfJl4Cqjewp3Hm6wOE3fVW/mAHQmXyDn2ic2AEFbfLLRV+36qGEXkOWxaMGu
h04rdnk4yXsBLQ3EZ7tPgiwlAXRFaZew7ZyOxKx4OrF8GU9GW3+jocTgREffl7iSWwVtbKPC8HPc
heN+1tXPkhbxKV/wdqog9Sdj+NCquYMIVIPaFLy7lLZEd03NwRbGm07z5Czs+0YPEYa+YrsQoMmn
S+Wric16jxoGdfNXadfVsQ7C/JCmzYVgofwcNFm37LpxGvewL58ZhQJrd2TuF3k+cYIxMX/BaXny
coGdr2nQbCSrGaCF7S3GR6/2vHV1uKRL/ZmOsSZFISFMQ5bn7H9/oQAvz31I0kvOSWOrY/I+vZib
7Hxds5jp9zPwUGNHCWBFiLfTlFykX1/UVi7Q9F+//fXfpd30TnvSAX6K6/fXL2aTtZA4w2U/jZFL
wFAAqPTXv+g1vLDNvjZlbhEcVH2yyCOj8k9CCsbJ8DZjEUk+T79zbF/X9nM0Nz87+3HuxS0Q6XNK
PURbme+/KKgaA8/oiLVxl3ezPBeFI8+zi9olxbo7Sfm5tzqHI6HmUGcguiyqTRuLdznhjFkQXKlc
335dcS+f8rM9WYdR8gVQuF+mhoOohXGOCM+NMMaYgMPaeJbrSz5HZgNcdnD8xY3151jYIOrdu5Hy
/DxO9YVKa3maBZTzECrREnsQWrGy7ZhJMa2k0zlME701sKrgbsf3TNLl9KDj71s5bTIo+ptFuy21
QUXrrWLM6owgW+FE7ZQ5v6BAbU7eIUmrN/wb8c2NCXay3ZlQtcm3HJtgE8Cs1KLFtTacT1lOyUmM
3VPf1QSvgSA2moL0k7Rf7icl7gdjbPb0Yx8q0ve29VxmnHetT5ZjUrkjG8pRmz8k7dXRtXfXMLke
ophQjH5JNqYmaHRpEnq8HGrvqHbLTQpXArKRvbfb9tvk0fQztYHaVHhMfatHkWZvMQbFq0m03Sl3
QMzncJVtJAYA1UOAbfj8LxAEboZA0VOTAMXc/LPdNebJXPNt6a6tsnVBMu8ClmYOr82iWt8ZrG91
/JCEib7SrcyONns4NueJZxbLeVZ3ryb6/oP+LgZMcEUH77Abj1HgtFCZnHfTJuXEhXzhj+rDsoPF
D2OZHDOks8duXtOPOdFMDIhfh7y9ECRKhF9ynXuHI3B6RupFM0yFTyjRbz33XMRuTyZMS0+UZ5KV
f7zZ1KRL0kg/mBvozIzUZp7eCy607PLrd04nc7DVtId5xttD4rJRlUvw7hbiYrWp3uEuJTBVHxzH
gr08pF9jBaXbNhMY0AP5ygSCfFpsb+cSPLJVCBu2U1EeycNbzgWGvVOn8lMx99UhVNOzNxfHfC5b
EikoZRdG1mVMhEMRqB9JZGYXm/dpYr25d2r9Qw3EQA+hR1te2fM1EvQKo2lTaYTwFUGamBqJE+pq
Xd0B7zu3JfbCYa6fzaKofDHDuBqX+Ckup+wsSmySOMwpSYSK4KrAAVnS+BoWTeCnTg2hCxDrJXVZ
0NzuHUSve4ZAeZeb+Ypa2ONB/9YYX/shTW5mNN74c3B1cZw5k/k5ifvxLq8cBvOyOqdL9DTWqbEN
aUDdNN1/mwRef3QiUF7ALk49iMxWQhlQXW4SOtrOLXRgZ7+0xtmZrelY9pKIMLqIJ6fh8xpW6j11
TvydiWi1HxNSMfRUZVcxMQXCPRTNNWr1LG9u3EU4nCe2bb1NgsHcLnb71kcziQQtG108tkcahmRI
Luosx8S5yUHeZ5wPrkUhIWyblNUuVTbjWBThk2ne2oq/t1ocMWUfxNuOvWxr2sa93U1gACzeM5SA
vU9pch8Ip9zxoqWn1h2/ofC5sIN120RRK1JNdLtSLGor3PhGlpEiRKl3DpOVAqTElkB+X+XbTmy/
DnKGXEvI6ob08KtR0b+jlUyEGX45p4ufi7HpT1m4Qh4BEyYl+pCwbbfQJ3Gqav0pHiYEnmb+pfbC
9uwQF08Q6K4NW/spMvpLbLsPiWsE97F2rpETMU8dVYoFnrKMZVLVlXeFGfzUWWvoSZtZRxLHgAzn
sMvq/kwaPAg4sGk+cEF7TwYB0SOSfrHqpdiVadU82N3aXWMSu9hW/SmHejgR1nqBa2L4A8PFLaPW
jlVJzGAUnyJoSK/pOB49Jl7bpMZIkvDcbEjRo1AlmPrQTzAuai8mpCgCamhlQ/5rG3gs88B8wOm9
lV3jfqXlQIIrtycOVH+Lhjza0kF6qjhZHlXevjcijNfT8IQUnPUey3H4ORrYY/pHsw6ar4v5kIxF
fx4GKFZhn/5MExoCHq/fpTCqGY5g/SH49AdTSRbsngQcPTjfY8jIEEtIaU7D6WJZ8+vAreT1bdBh
iPDeKs2S80d51KKU72F3p2sS2weoV13FqckupguVDFRGaKUyF/NpSVn3moh6KqYtyLJu3WmjcXaR
XRxNxMU3Ov8HGL0Mr2T5abYRHjklqcuhXd6D9U/AMBXetZzMnhBC80vsfhGzbq6jySkyc6adsXhn
uvTmIbNwjLlGOfkILKpzVtMGnWadHiqOxhzxgvISmaQaTn146CzMEBxxdxVtgjLrw008SuTB2ESP
eu2VzOFYXLrW2liWHl+ytTmsJig4tWS7jllJtknhcekdYhi9MfzsqtC8QPm7kS34SQEHOIa28yJl
Xe95Sltqzi6+STQu27YyvHs63NekAnJvLfG7C6QSFwRoOXo/B70uCowLyEyJnkPKh8hg1kQGZMMJ
IyrOWQdV/2dK6fc8NcXFtefhQn1Mpj2O58fES8k5JDJMdC4T1DxU53UpIgSPT+92JHVp8YDabrlW
iXEpYXWqnEymNI/0mVxOqLuEbqU5PuDWCtIrCyFt8zwFMG32pDaQQ7ujTSZ58E0e7C6EcJshzrUT
UMdpB3/GMZb5kvY0Q4os+kxzOrv2Zv8ejsm4swju2oyDkQKNdeGfALZIdeMdrE5QP6ZtcOtp6ToO
LdXIexyhFacsWfNCkLser8JCRgoE2bpMaXBHvIR34VquuRE0SqvFJFfWO3vLStYzkh/5hMWTSn8C
b1s3LxL3X9e08SYVdnFRTfPJIX7mpBJjuMCG3Ddx+thaWXw0s3ncNwD68Gcmx84GEJzWBLnqGTHR
Qrnna10gcCsCA9sMELdkiq0N7crxMI/TUzwst9ANoXMPLif6uYMAb5hH04XuLoR6BC1aAjK24kPV
xwc9Q9hjnPCUOs47aLML0jVaYJi1Dx1pg9uEGB+B9zDGST0yCN3h2WVfAUtWOdVXDgykr5mZeVgc
A0yq+22o6FOGp75K41uDHKi1oNggbLYugfVt6DNGp5kstpE+pFVEpV2RdeElNmGdTXxAxP0OrV5d
ihKMf9xFV6t4S8rZu9KjuYUtx2DkR84ujPCtwLdMtspYrON68VMiSxPHgOfFyU6Z6o5BLIc++nsO
LTifdjKbAcbHOA7bk87UJ9se6VtaLTJHb4yRevkBTGJiKupqb2I5rLNAnBGy7QT64EPvyfxLSHIk
AOzIyMVdnpQvOo3Cqy7yj84TzlEOn6jrvauJfGMD8wMnTl/Bt2/Tn70tfzYrSD0U6dmyVshrOVXb
EZ8NzgaXead3qrI88K1irrZgh8O+Yu5pex9hT02DDto7gPPh5ExAKHtqtgbQfZpE1+9J02lOTRa+
OhHTUUq69C4V4QfJSW9IHjeT7k0eW/micRkdOSURDB02Hktfs0+k4/qdXG5mFX4XRd2TTMdeEdL/
xLFNW08wVh6r+zbY/jIXc6I4WmSuvtCK2iT4vOHiANqussAjujCrTiZVgTlO5l1iVOGOJhuwduiM
pzgKM59p29WpRf+aNq+ioqwz6gvCdX0EYghfcjKaQ2oNzn1oMsCAT028xVJ6h9ayBnzHhvb1iP2y
pHw9e6N8JvGVfmKrr95wMdnJH5OTQddp21LJgebiTjYq8vyVNjdSpVxwEz7TO+wQtNKQHoHd7kRH
qpCzwiakzJpb3DdvMBgCAmUMYrdb63FGOf9CjO9VXjNUknc1i9JxwRy7wUv6AN9iPEEtAovSEgvH
kMQ92D05v7JstmSNfFs4XflJw25td+Zu7JP+hKT0oQXPsmvHiCDgHJwveEBxUeeuYmIUVG21t8vx
qV9DHIweJWXkhrt21i8GNKgNbxsguGF6k0RA7tOBb2ZqNKYZC3uhvnpMqI6FZ7yOGrsKENvgORzG
Td4sKaY09seocWB9dml0MDr9ZE+8Islozmfgjn5WpAxZm5wxQtaqbbpkTzVs12e3dTgfgSm4j+Py
e9JL91oK+crbjQrlnMrG/NbXLtEXCauzZmdwVTJDzuPkNgRxdD+z5/P6EBNWkA0A15auiL1nH6l2
8QCArw7wN7itVdFCGT+WQkke0zK+mZRf26kS3T6fUfQRtzzuvcqCP8+mlVaOunRstJvJNqvjDCw/
aEn/DI2WpnkcE4QStrU/ou9GJBzfgik6I/Ul3lQZP9Sygi/TCH81yY6Nod29JD5tEzYuPrx22afw
nvYZB1ECDNOMNMcMMa41Jgw6bXSVZEm4FOKPq1+uTsb1qnZgVhDLTBHOxQaHN701SjrX2LM9iK3s
Sd7TLXkDrlsjnZa4GpgOHNyQqmmZPXR5cXEtBIBUM69Dv7MpbXVojPciH5707H2Kx5T1L8KVNkG/
CrEl/5rtLoalzlDdjT3Rce9RnxIEWNYAk/RlcIf6WJHxsi2ccVN3YB3CkHRphf4BjmlBflbL6M8M
u30spkPcMAycTXiNArkZsQU0he3WGnkkYRl2sfOaWrM648VHTzMuj6YY4kOmBbH1HgAY1yOjeSie
REfqcBRcWvMVlpB1Q3KLYdDpz2iOMVwyMnQ75hTArYmuuYsl8oWe12QFN9rgQqmBQlk/Sm8NTCyb
t2lk4mvm6OHDOCDEMgBZMaVGD+KrC/dtHlANcZ7EDCqf5mVZIded+wQFABZr9jBiD9gpYSS7MCUV
sOMk9ZAPxTvaIdvvTVs+keyxaUbYOmUOg7KUCVw8aMYwXAF9E6A8MNufcsYEhmshsMXySAbGVazJ
OkFzjXL0lln6aHCi8RXR4NNAwoiRz/THujdjnbrCyP3OzkkQtrk2eGuJmM376U0tsmGjCI5MkbbD
Mr6iN0r+PRX7/7aRl3+2jeAY+Mv48P/YRl4bUqm/zn81jPz6iv8YRiz1L9Ox6C1hPqDWtWz5v4YR
y/2XRqaLMMSUfInpMaT9j2EEG9i/qJ/0+o/oyF2xqs/+4xgxlP4Xf+1K/okTKtlKzv+LZeS/J8W2
5iQnVzuei2wKwNuvSehfJsWzacYqrlO1c6Cj+yAY44eKuuwQhU51CHAvPYOP79DtyuUPY9b/FoT9
5zsD/LNcy5SerX7TapV2N2hNOPiOSaAHlFqL+tXsF1X/YdT835Pmf38fy1SK8gQxn7J/mzTTDW9J
4CBsHmYZffkKCRNDFp31B0vX+YuXl8ZDruvo5S+PwcO/hVP/ZTK1fvvG6x13uUdC0BW0PPn7pQ1U
l1TRirMwmshKDlhJiK4jrGhAdZaZQfI6FvDUSKF24jP+vOqbRmMa7nJ8J/WTYGTWsthVAhtpMrbE
czm6dbYo1eedlw42Iog5O2lYy0xfQ8R0e0fkZndGNQ+iZlNoBnub0R0m4FLrgAT02EM0WtWLGhoH
BCVDzYWJ1i5I5/5TnCxgBLvUtENIV7TovrZETae7tNbWtjL66Anhf3mr5Wx8SwZVoqKvjU8tnXKa
OU1EpLzXiecMBoQFcIB8P1KxauEDfrYR77gfxuhYDJfScXmtx/6pD4fdgrgxdNC0OjOIxHk7DkSq
CRlEaq+07s4x9fQXptcePDKlzsQ6w+MTeGVI0CpZ3AfQWv6kjS47Yrjo8NCkMZt1S1HVvxbNWHca
FEtdUrNVhfcW1H0ADLXum94XBChvs3HI3unaIooYeoHYH/jplHzVSedQJoG3gxjed8Gpp9h6jGnl
QQayHK5BtlRfwMnUXySJoM9ywAWfjMrdG7xGl8IeuF8TRt2fTj6RRpYlurukU9X6QnNuMEsvesAj
0pPfVoqdoUaLWlDa166yrWOjO4JDUPVWnKXcFjlVAl6UodHC05t3JigPBroTk3+/h6ZIXhWYU3sh
aTfpF4r7YipIKsyKn1WVMzn1pvxYAPgAi2AMmKu61rcYj99KnEZHRcDBaehTChVdK3Ws6b/5dTVE
exApxVV6NIvaZB6xeM2EVXszfLoacZtP+K1LmDYtkLZNazDhZv3SIXk6BWOVAMogrdDBcLPAFxht
cIzMGe+TnIF77iisTDJEpN2NZfljGZT0mTon0y6KBZPBYiDAbsP2vuIbmLa9D3XejdXWYJhwZ7i1
uO+MRt3FwUD9rQa1GSt7uXl4Vh5rnG8gaQL8lFk+00NJpy77qhKFhCIUYfvcNarZEXcjeJI6EqhV
2D5ZljIfxSjlqe0EAjjVtIHPc2O8ZyEwi8oMEBuYE/OrqmvbM0fR/qNJGoNulNc+9GjLbzLO0p8z
5dA182rnTY1V6dv1SNDhEAlaVwMdW85u3gGTPcEalLEUJ7U7wcastZ+2dfc5J2T2J3pQoeHD28Rv
pxiD7NAoLsFYdr7Aw3WKhTuQcQycBJG38WrKNvVFHI1HXDKkfHAW8CPwosepktlVDjq5yzPtnBZq
271jZBFMtDy4Z5kPt4x6s+8tnGHgNbBd8zSIPsK6jommq6etCjoPi+zCuxOq+IydgGcYiBxB6TXy
JQnT6SrRBt0Ym0sKsGg5TVpGjzjAokvFWn8/D5X5ZT1v7gizmW5tLbmxpcshJw2t7FwB4TibU6yf
01lF6GoX+cVJzfYW1/XAEUZP4P9o5N277dIfIhljyXe1c3Nri/ERvgrWntnqDs7CBNfrnP4yy6o4
2HKi5apa441bQ90bxbN7DzORSj/LbI596BmOfW+V75VRiCMWbPpRWbRkd1XS5sc0WLMAG0hXzGm8
vvjKj919s2ui7KZiQvjCckd2eWYb0XuLevaSoxXZMF6Z93UpCLDmmuyW0Y12pdk7xPhEyx3YQF4M
wkefu4ozEoctt7sGq+iMcF2KXR7GF6frUYcl9LoDq1If4DbkOYrAaSRVk6Pe6vpbUdfpg5d22MxZ
8R941uQlq3jd5nmpIPq4rNI2SxbiwOCsnLQ4e+1Y0KUPe+gLpFlfZYlxbiSc8NTjFObMYAQ/mbPC
1gS3DuSAuHZdiPBFt+5zK6byGCrR+AXTe98jH+8hkVmHaHdwz7lZebumsbKvniFc5k8RE/h6Edee
4yYOiqLXL11dJz4ojuAqgnC6z3KyGvCIOSelkx7EHmF/2tSQYJNUfp7By+8wys6kXpFKspkt8EVK
LNOhqNdsKFOWB636+li7s32fEfSHacCwiV9qBXBW3AtwYsd4X9s1sCTV087Lzbsxn7+lvdmcTGCo
O0wh077njBnTzqvp80R6PMZhqe4xhhj3EzNJ4rRU4judtlHBKPOZ8Gz6SYDytswQ4IRHE0MLEZjf
R5eEkG7EtlGkktlmKY0PG2jdrU3L8d7DpvyqxdicwrosEY5LXlBLFH5RmB5So4HwoDjRn5XQ7XUg
Z29L86A8dQyFd9bMMa+xBrqwmnAhNGmA3VQ0dvvKWiziuLvuUXkQuv1oYgYIt2cgf6rS4SuNvZVD
DZFebMeKZimt5oaLnEy8FjyTCIrARG2IpuqfDCfJ79Ogsz/XRCIdXdl4Nxqp5lteTMCQK6tfH4GV
+0ddU762KkPH7sSd9yUTKC8MpYyGgAudvRghBcHeRq8RbZiW2eYxYaRLQ9sr9c82c9W4m9zGSnYe
Gr7UNzILK1Q9zxDzvd7EJ5dQBERb1FY5HhZg1CyWpmp/kAj6P9SdWVPkSrKt/9BRm+bh8SYkJEMW
Q2VSUC8yGnZpiEzNqZD068/nove5kFUXus/bNSujKDawNUR4uK+1fLlzOB0z/MNMT0+HE+0n9a2Z
lNhmI2i+3Zc5ujoP/4uMCZBm/Wx0cRJCNXqiZCktBqBEFu27S9pF8MZKp+a127XeXyYmRaeNtYvc
yylIvE1Li8AlKYZ7o5q6d0/axAFB2WdBf7qHIQ0Wo53UjKZJnA6JdBo7i4bWL8wK8dAYT+CW8Il1
mkNKeG+M4CFIasxz065o7roo9i4bA2d2KLQ62YypDTMe4T+MqTRyevuUvJ4xLYUOM7FuY+6kdhzQ
mMgOMqJBzWwnjLXb8d7G/+3bjkyOVpcGVnpZ0/vW0J3dJht0XkiS+spVWNEU2Bcvd3aa3SXQKxfO
fiq95cGNxvQ0yxkXt9gPDPdhd0mv5tjWrnXKj5io5tO2Tk6mshLne59z9gxrm/26CTvmDvWdHcEp
kYnyinvm4SyNMnSfKlKYPWFRY5wwMtYW8utQ0UU0hQaWrnQbT+hajAPzDIJyYNbOflds0Ntg9QMc
C27rNxXNPsoOILbLJmJoultXTO5WlfFCqzlTKno7sJFv7Om1OYy5viW7K1KYYw8Acsrz4LAwOlQV
fkoLtibQ0/0MwGNrz7iM8Anb1jvbf+ynlAWBP8x0PRgjAqCIZXo1NMxrQzbbXpWQrziRNla7rHuf
6dBVFiGT6it9Utktw3HK1kNYQ8fUeZZMaDJozBFFWzcxjxMjl2I4Q9oQfXMQkC5HRELwiGE3/MW5
Pl3HTqXHU6cNh3E9hS3rxvO0Z606GkTqZSrDsw0HUMLonEYzYCo0mEeUObyjzmoATbrO6J8Y+MAM
a6Jd3jCyYhzrM0a1svjpt0L8FpRZT1ywg/7S7Azzyk+L4pvFcJbk1OloD8BJhb1W+ByZi5zM4SEn
GzJQl+2S77uANvOFaeCyhzaWUQL1/qJ37e6n6qLqCptCc2FPTCiDKvXwqstoGh9zu/uhoq7456Ss
fNVaTJWogGvP7DLY/XCtzL2fit3U9YhgjfpwYYxD0dLuUkYMaaE9bR2gS7vZVQA3C4zEuo6159vt
ZbkbrAc3dZAQenaSwW03fvfkRAxFSYJY/5gQGtygfaq/ocbIThi40K3hPCd9emDLWStmlYPFsEd6
XKAsfwHZA2HK+7Ze4lZmIh+Msr5PD5AQ/xUwqc2OC/hWzG4BzhurOqs0koG6qIPTz8s/aQ/7v900
PnPuaBIApkf9HURYqUm/6ru6unRwijacgro6GQfyMi9eUyRaJ0DM/VvX03+EzPx7bh031V8Fme5f
f3Xr5+r/B8sO0JL/t2PH/zm0XfO8y57fgy8WP/KGvVh++A9E3LSFUpsxgkoscN68OiL/H6EZocqn
U8wDguHd/Q28RP+wHM/GxoPpC7MdBz/0N/DiOv8IcE2mgwOGFFG/bf8nwMtRmzYmIjaXZjmOa4d0
drm2wAfvVkhQZ3gQdmP2Q1v+delnN5pkB2esuwE6wglpIR3Ant2BEgpXcHefz9+ASepFuYcHK6O1
6zEtN41Wpd3fFYwZ6Qa9Mr10pbJonQToM7Vz6RrRA8fxulX9WenFT23oiIffM7LsdcGGO3EPHo4/
jIxQwzb39fbdG/kDCsIZ/XEjvN2mF5oW3Xj8w+H9vL/NKU3DpomL7IcKonUb9I9lUbtwloQ9zGIV
+RQD0lYB+d0Cv8CrMObas+GujKOVuwNHYIoOwOw6IRXAeF/s/fWjy/ZvXf9eYwwbOi6M8eGxbdwr
Vccn+NDC/3tkQe4li2MVuvmSvpZHM3Yvwh32YX3xoieHYplZWZZ7magI68vgau+mmJfHNPD0Z+G4
SZR/Lc+RLtALgPyVdlNGbkAr8y0tNkCJdi+B8C6g12EJGOcRudeMZ/rVIrdUZcoNcVlTvnQ5RMwE
L3bGG/NO1g3WKM6kNsgmNpCqi8DkftFx5JVaTofyVh0KfPBxRC+8ZTh5DFg3HuavOfmyb/TdlA5b
TOrPpz5dtThx9ik2Pjjp0iBgmOavpixvm7yEFCKUliZ4yL66bU21pOn2rk9ZaGV6k4MV9HtGHg7W
hariiy9euXUEfHnoEgXRszFXw+aLlrmPrxy7yjHQnKxbt/WWbuZxQGUr7AQeKY44xq+DuPkrzCAd
9EB6Xyc/VDtuOSUvwoS/A/+C9tcLZnQ96sa7bHW8Lmv/2mxgKsx8q4L0qkwOJ0kVraaQd5uxkpR3
qZhTU4YVE25891JnWJGkmhlBvLkmflJ77yJkNmEZ0eDFQiHJudURO2TQdy1DFJTJU0ICq0f3Muzc
q4g0a2KMYet79/gKwAhGa+XzNiNZAdWt/M8SevFobF7Ihamw5xRn+zbMfGLlmjDumrcFN37XTunK
TMM1bc236GQ38sZx51rL9dBmWSx6zWuhXTLp4TvLwLumQKMlYnKuZDGVACpkPdmqceAwnTzD3Ifl
ISvb4xexXeS1GrU+RXVEbuBcqi4F9lEbxl/d5WNKdqlPcWG9m4b4RH5W0VKRe92PBjef1ixuG4dl
l3CTpYcoYUK2fEhvQqQtiz7dbXpHbfqiRFXpoy3IuFzXePp8xTgfzRtAxdFcMhTCsV2XiO3O7Uzv
QqGBxjkbx8DdljGbU+828gyVq5ZmzGbMeL4OzxDeeP5bNqjmXRY8ghRDroxb573NkZB5K7JL25Z3
1eQbuVW5+GY3bCdV3haOPGZKs6K67fkZJ05vjJ36AvrlIPhw+HM/GEBxnDum5WJFMZs0vLuf3sk0
Ymzf2qp9ttKQodgtb1xmBJWBe9nW0Wu5I7pwT7K2XM94cnFh0HjTSKQxh+E5PHgXU9k/MkfqvhiI
0oaf3pSUVw4h//OHj8PUbxdLYGbYuwdeTdvu0W41KgBOO4+tLaUXtLJ5MB9lz+bAwqS6CK1TTGsb
iaAhrhm6aJhXiQ8DSy39qekpQwUfMerXTWiOyD33zEQFuwjzKsHbsAIz6e0ftcHgT5SYFbO6FSME
SbVp+WnBJCOmWDo9D0DzrSWVySIZc+CWYHpWI+57wF3NouzsX+ZeGwud8yz1oYAYPtBdydn44MbG
k9nsmai2CyICyuj/dBk5deYqY1q1DdvXzAKIW4q7cOBXuCY/LUHdBJVfJPjyQjai2i4jULH9AO49
yEE0PrspA72dMfmJD++tOXrZt8xJaQkacqr4vHiRgJpXw9bwufosMVmHatNFGe0jz2+/u4kfirp4
qRC8otzK0bezgUlY1sBfNCrFhAB2bwhkeIZ+Up05HbsLEBvVGmJVahHkuTqzdudlGz+ENX1d2ss3
2s7byzbOf+Z7npHXPSKgbzgKcKX7fGH8FsZZxTiJ0TxIT6bQJ0cnd1/5cTGiC90mByJdHr+2HqE5
9i9wayU1YNgKwUSXkPYcuxjv3pV5euMqDqKqZJhMecs2uAMi/MLfxv7YWinRAg8BB04N4JTk7XjB
FntIY+iKt+synf4xMctzrvHS7e1fyEjOdZsRv4Ztm9NfKGf24OBVZISsgHA+gI2S5MIF0Dc4qPlG
h3n0//HDczCNCEILHUpE39JRB2GwxxYDwy5zGzqErb0+k8zOTfMbN9lvJO9wM+OBGa5rElVyMBfJ
P+uB60MpdQOhxOiO/syo3S8cH/7w8DxnphzZ6FQpxw+vhzEJx8N0mK/LZFq1otURGaR/r5ChKY83
SmbAgIKBpcihp/XW9Xm1KAfYn951S1epUWqwqLRZoNE7MWi66kmOPn9+M/v3rn7iJWO94bh4Lpr4
hGIZ8TGHgI8qLdR3zZbu0WtdkSNokmBQNTl6tcHxMOlHySDLXbSShSg5gRy5psfRgNGc1FllwsJF
o9waCaAmRz/Jb8ERXaQcAbq4LQjHeYt4H9rcqUjoDpJfFgAOLFztYQfgfZEc2c7vq1coSWhXur4o
MWBvP+TDQWJbyFajcgvyPS0kMp7WXkUhXJYvjaFfq1QZeIHX40XgMWyIroELs4pfzXEXnCqDUKwT
01zmESacADHqVDHQ7pzMkxE3XfKjjI2HhvCxyKNwXebJj8av3SVm4VsEsMVlY40KgYDxNEceFJgL
J0VPGGn/uY1JT7zkJm26J2Ok/65tljiCAUXl5i/O262LsJa8itwdFPa0ZNbRUlkxWhu2O8247KiC
Kalmz2GAopHyveHcStqBmaAjQ9fbgEHM5kQIRFSDvyg9sATDvUlL2fiM/mU6R4o5LunyZEi9zbHi
9kTq5GAyBazboc7ARZqdzEjCsNf197La54twx69rq/G5rEiSkowg33TlbT/NMb4dOEyiB8kDdrHW
yIPHmmZceThuNVwrA1C3wOR2IZkY76Rg3JiRLnFG7L+1uXtfJsWLOYavGO48twF/G8HaZLT2qZw7
ZlXe4igQXaq0f2z3nGr4I2+1x1XJqgqqJjw3p4pnDx96glvN7pz2c6524LBpg/1tO4XJack2OmlH
7qK0eR4txMEycWhQS+KYcLUPXukMKOhNsdyzpLJwWe8Oj9qhWw7mPFyUitsOO0yB3IwcMsVJjjqM
QVy8COUm1QLw9EbvOePKKN84ZBQLs2QwpFiaLMpdKeNdGOMxMoi9sQP8F0fJAGp+s5aOPMyymU+a
8HuCihfNOHMUh3bBsXggTcY59txlvgfDgvm92uTOm5bCUrKBOXsEAfnVj+Yvs02Aqwb6GUwbu44W
kxBmQKdMDGdQcrmbbHTyyU+sAB5UuKNxrkp+FnTu0XSX0hqY8XAUs+hPjAFCSCsyfBIRBSuJfa05
9mjPmL0bRCPTCZFKLyYdvebO+Aznfs+BQEbt8D8tD+nPKZPcIyPeejGGV5BjoooqX3oS5bWBum/B
VYEltZNzGu4JiEHH8KbJvzcrNoqOx3qVNFZ8g13Drx63eRpZCU2MiV9Ngx5hs+O4pUYrXhTTXal7
eLwMOydlinGtd3hQLRJU3gSfTQH7kFOD9gfq8MkAey+xziFNt34xYfFwHnRIheXGpsC9miZSGMcd
zDfg6IMR7HuJwpFNgJykWDHjwuxgV+a4ZngEUhV2Z9Z7+mq39C4/tyi5Exc0ofYuk4LBnRUFGflp
mfjXScPqVI4scOoLK182VF1SohY7b5mTyBqxu/z8BHB/Lwp8hCFk0pygEPKz1eK7JJrU3LEwsSy3
sDjnRPy1uxvuJNtqgnypWyI4Iymprb0rKSPhvu9Ci+UT2v6F7tOfLqnbW6rNWUBFHCbufRiw2jkL
2gMgiSpuw8q7QM17Xo5wKZwZJeXB3vNvx7JeSyqOUPK+jckTVclhMhbnyIsvAr8/a1xu2WfSb5bd
YL159/mtzwXyx8OPWxdkSHz8XM+WlP3drRcpXcOaaexbWYbIVC9xmiBBMJ+TmDu11EbQn1JqnYbD
j3eEwOci1OlKEB9lO1eSSAQkHgWFswEsjzPNuqh5VWG6avhZJqdcTdRTn1/3ka/6vJ4E7/G5cowz
cMH9eN1G0jst0ohyS+yhRavFG8sx8HWd35S2LPrHW3YF3DaRZ1LLsh/sb2HQ1DdycyTCLwggihNz
GqG4cQ4JG5vQFqmNFAursD5US7NnzKi5Jz1JDAJGLwH7ICENiRW9puGrm06/wA+wbKr0HS83XEbO
UJ44lhrPaKEcMbDRJDp+4cLVggzQY1t2bHsIojUmcUzWaIgi7qGoviV7rjMwCUB7A4kyjFq9YLAx
s7Br40HKYDegfJ/T9t5rqm+hZv1p3/o1n7C7+DXIqDjwhskuDZ7XxdfpnCvF2fFKwTrYQmAWoQYT
edn7ldLs1B6DhmC/NWkeTjLSJBeYpGUv7L0rFJ+nAq6ZDlWoLl4YjriiyryUFVSG6Y1J7CklFfKJ
P1C76zCiN8VgX9QsIcXeSPWpWXTUgxwhbV/cCkoV9NFaYAi6RdYCL/DK0OSkKycmm8hLBCE4D5JQ
z8kUCWaZG09GR5IIh2LQNEhHJdN/vypjAU3/8Ci8gK8T0vDtOH4UudObSZxbu21rUxgFhGxDRNFJ
VnOctjREmAmJSpmiUsU88XpOvxAkPdMUqU5x8X2mdZtO1Gn/ot2sYwCinZxUB+0vy4JUB9PfHVgT
mFSJwFvRZLzQnUM5gWQGjpJ80R2f6dG/a0V63Idqw6E1IERmZAX47TZvWZIqUevBbVETMyhl0caU
KE11mxucXSUTKx3FsAwj+ZlbGkk7LffNQQ8nLa/4nMhEoRpQqmDTRu/RHkwhK1q0GYar/5ICOWzZ
ExrW8afWJAohLgfLNozwVWotv34KDaPj8O8OjLfZHX65B8tcMuSJnDjjgw7NXwmJCmlj1116tnSr
waSfamjSBcAWuQA92wvT525oNTDPkibSN8oita75Uksta05kZaHNbIeFyfw3sJnAwUVZ9SUFdeLT
DwmQ4JD3xe0tBkz0M9PcIP0I31uy3JBzMtH7lzKg8tWm0S7bOBXDXKc4Devgn2HO9m7d4LUlfThR
vCDEXVR19a49Y8QKKYLJy1MWOaYgsaHfb0mHCn6ExNUC08obwIvQpLiWDBGvLsjYgp0KSIhy+9Xo
JLnigFOpBoUK22XS5Zs59r/lODb/vUAsdqqN+MncF7czpJCU+U3Z858Sn2UTu9etooTAxBmBN6MS
eYgOQElLlADLFZkFnzGE8iUpdy86Q6MrW1BJXqU6rliKLHTaT06Z3RA3iwV+vDcuvmw0LLFgEl3G
t6YV54sJzLHwUZ415KWGLSFpoA6fSCi4tV/NgcfJZPFXxpj9akYJhiGvj5lfzJ/axekJ74lOPpvI
ltckGonLU8gjFugIKOMmbbhsi9Yl/09vALzXKkaIbdKs6gpeEzJZdhEE4do5gGOPxkMub28yyG4R
cRAoMDs9a5m6cxmm/j1lAw3+eU8X7p51xNTo7sJJCvVryurDU2JyNcFeYnrCk2MiFAG6I3N3d8YT
7YYdnVuEY9PKgJOw3aHaYA2kfL3seQ8935k35KbYHT31TvyAdI6jRe87kCa5sR0J7TQWhydd7cYT
t0NM3Tv9nQDGGNeF5C7jc05b/7WTkTPj2YA1TmJapyTO1BI+WZpwIsLQzNEjrPjNQUDt1YSylCAb
cQA1nlrl3xtYia5oejBo4Mz3K5rREvKDRL3MSw8kc5soVgqDiR6pXZkjnfEsmabKmBl5MAyz4z+6
nCB0I0WLBpTQyPl+SS/0FNIkPubZ0omAh0kKAuS5ZNLl7ZRPz3kBsjnIAsHf4CSYumHBdBp/UaAd
Ov0vbMvqhoG0u62yeAslhloLswLcVjtgKIWPMYsTBqlpFFlrRYlv5z3pEWvp8/TA+VOEnrku07MD
F6Pco8Oq7hSZdLTbJpmgekDSmJreCKbuIssQXFaZm8Dqz2RxmXhySN0v5EUSQwLxd2mSmlbGg0C9
YUl+H4GbcMsMAlriUfgU1i4wBrkdx5LZs/PBVVQORAxwoRQkWI0XAftXto/jEu7mPC4Ov0Co/lTj
exGzRYGAIEMCHxLx/ansKKdWI/bt2xmiZ9ApwW4H3ROQpPn3YQeBMLKHhMYy2+o2hCtSpncv1BVV
5IxuU6CflD5FIFYCVxrvGkKAd+32A+OtYJtA2tTEebzvHwXAEsOieqp/9KG7/DrL+GM+ij86t4MP
A3ZiR2BMP+XKGHTDCgKN0D6bQUvyBriSVrczvg0CJ4PUcVM7nzF7Mg1A5KUwYzoH7JrwaCUUz4QG
yXYSUZeWvBTw+cZ3rwJxUCBJ/3zBzf6lR9kRibTp4W/qgxceD0GhJ1fTrtHt30AkeAUIqUtZRKoF
TCZ3F0IwLMmfw2RFWXoVejzsEUK0TH4KN9CH3vUX1ySL/OiaAoAfmAHbisAxjzbBNBmcUqOjtjSU
3taqveA5XgqwNYNZZGOyuGVBC3JpNh7XqW9MzYYYYQPJ4cfdAY2RcYE09wvP2z/Vg4wlYAIPqbvr
WZZgV+/rDpO8YnR9Na9bM6sY7QlBF+w2Ugu65HxuZf6if2tpHnhOdb5J9v0dpmOImdQSWT2OLhTD
JjUGrOjnz837QzlIcgf3TquBH1jh0bU5FXZIh6xRW2VwkremsITjVqcwwFR8so1kIQpELeigWwdM
kgOWtklsJmiC0fmeVOGdMMJAGOdSKCWOulFts+0q89xrsTTNxyuMOpa64/ewDWkXBgdhs7WQMrt0
NdJ1l+98mLBh6+7YqlDqrcOiEbJmgoeDdGwStWxN+LU0W/Uj/m4UW0UQP+AWsGy0eyWbk47twP7x
+eOZHf1+W1ZUyVHA6jJRF3x8dY7HuO3c5vHAdePVBNl4kpiQkQxHktTSZHiOSRtS6ZQvgtWFuFEK
ez5vhOZlMqgX3fQictozjS1+G4F6zNwbnGhXAn+150xTAhtgbaY8+unwGCYgYGG2CXvWAhJcN6Ca
Iia1hQd5+7Z+9cRJPifbpMI1fddJdpM0VB/D/kXFyQo+jGYq4kTAGRrgPcea1z017N98H8xCKK2J
Yb/10+bbGLaoxLkd0aT1wPzNjkQIh5cpxziNX6AC+G+QTAqjpSSBbQ8MGtC/MvjXDUSvLNA+pc9K
FAL47+PQudu0Pdy7Nz4HFlX9jhfE0SOfy1P5/DX9Adb2paXHRBgUhYgijl5Tj9wsDu1cbUXcIVkI
tjNrobyFaePtcnT598J+ahWvqGlZkFDo6CBKmCShs+YnxFOVcs0FsnZ19CBPCDUYmgn0HQdoA9R/
AahA34EUWJRvfr4pakqUf1X+OT7Gn9/XH7giP4Dq9Dgc6LHxZob3XeRwPO2NDELJpU2PDQjzPXIS
sCmBVu7aqIcVHLaztGKPVAN2VmPv1layyWBooZgn7qcvv2Ji52h6vC1cPMhhlxkjERy7TvfMAm8n
KMWtdCGGVbYKQxFGdMOdHtccD0heWAiaVTklqN2ruxmWqPKbpAY+Sso7VZinLYtM2H1Nya8PxlNC
52KZs+IrICIoemidjbD75sjnBiUVsJGu0puJjFaEGRIYhKSXClgCBPPYLyQg/G/eQRSYqEdRl7DK
PoaAALGwER4K+ooQAiRpdF5m+Xc5XWSju5xoYXm4QKVzS2p0JjoWhjfeSFUv6oLAIV0uWrVpiHz/
iwuDYUYPYqKfssIjkKJvaw+Pn10OSAEYIZBADKSY85CBs8KCaMpRS6sRQ5spG5FGSLIsUbXo9Z0g
jFAHt/8GZCBpy/HiIBMVqR5byw+O0pop0OG+ssNsK/XPnI4SLQFZLmY9yoQb25hhegFlDxW10EDW
c3YmuQL6AwGMBCBRtA6LUicnpyjpEqLx/UQIRpF1iMrGIQ8y/lc5ZoCwDezHRnSFVu3j22YsYgij
77w9VFnZojFAI4GaCC3BDAG4PG3qy3BkG2KAaA6Ej5RwAviCUGapWnB/eeyMEiZL866Z5fnQpgRJ
9qsgm7nhXfR7RCS0vIrARGIIgP7h3Ij7uy/WiHThHb8LimH8VkV4R0fix9sJRk+3TRCnM9mMJ9a8
RmbxFwB8OGUr7L5XKkSFAHQpR1Gyo44Ju+4xabxrk6HwgksZOQsG4dfX2GbwxwtEHsFYH3qSAJqO
LnDfG7FnuOmWpkUYIA86n56xjsPWtAgPVChEFMP9kXvGrShupJzRh/Kl9DhOEWHpg+BQghdgQIUR
oXc55um3LA04NKlwFFtUwj/sJpKytYhf5OtvvxsXdEGBhUqWX+sWIqlCmQElKkI6qSPKlAsgcTFt
qY15BEkLhA9zVQIMCIRfjizfPY8rHhlGRNUtWqippt6ck3KESYkMyJIK6cD6IKkTTZLupPqsr2Cw
b8ohXLkHCsWeUM7id9Rwuxv8OZcSsCEJD3duTVjc8XsqAEHUX72BKkMSIUbSXErx+vmyOZonOSPO
5OUI8kMoVbLWo10gHThjWOx2W61JanIKqyF+lZgnGoWQqsIc+FoKNloRcjhLZyoASWCOgX+3+26S
rEoSYlZUjr0Iw9gXJLvyo5Ls6nRfnCjOiDeNQ386ZzpSJBM3KZSXCFFWZt1zdic3SdrfSaYugqqc
pdqMIO0xf+MygVESGSCxVZaP6mEuZFqsnAKyQESbJIo+CY5SDzNBwcevaS24aUAtJaljm+/XYm79
xRP8PQii8ZBpT76NXtmcE8t3J/eEJX5sj1aylUUr/39TjdtZRcGpITVJogiOcEJmjzpzrDZmk4Pt
i5phOJwA/z22NUc+R5twkP4QvhxU8WS21ra0wWP25M/A7FJsyfOVlSm7V8pbVbHWSsAYClq8R86D
iCGo8EoiegqDeKGKPf8fBFsctzi5PmAiCM7nzuI1yDEW1JykQWPI4S4HeWsDBbHHAM76dZkxgG2u
SahP3K+ErUejJmTlweLjlopuinT7t0mmMB1+DdqZ/I+QosTaYBFEeitvecDqxsjDv1ATXYgEhoag
cxcLYdnG8t+hVs+Vj3SlhKnCGFWwgZlDRxrqMmkpCdhHKlypnmNZIVEQnZNs47CBLSd4lyXdPfQN
+Y46dy1yjiRcS8WNzBINAzFS5IoJrp1z+gwGQvfdveza0ACIikC36ILRy8n27icUE03CdVKAByms
9OcrTAYfHoX2wLKZQ0XKa9sUbsd5SaAdK4zNeCM3nUT6Tve8IUl6KSFnEkLOfxHYCi83lxPAGPPK
4SYZV3MvBD0iYCxYIqgHKAbclCV5S8zkZ7D7cqLd7zgVJ6vpBMBMoclEkSP4JtfaZHxFun8LKhyt
WpHEInySQCLJoMg6Z70pAlvZCSGMErZQsJEGN9W8zPqURFPzcHDRAXxYALmi6TERDYhWpd0DObAD
JJj0QUp3UG7SuPtPkTNKwi73LKJfQOEzufeyXWsdP5UuGjUkLA6q1aCIXmcNjuRFIioWfaZoVkTH
8p+/QB8qkqADVRzgmPnx6KNxxFJTEO+2JamN4MECC0huRP8cBD4H07/kQyYC5pYKS96l6xMsqZ4F
f9MdR3SOuhQxugjEhEaSJMPo1SYnAfnien+X2ERIABy0NxzXTLQ7zus8Ymy9i/yNHoB4Kg2eWNzK
7lOldyVUqoQ3ZXIfhDe9N4hSYIFYAj4L6WU2fLP9BtlfiIxNSpOvQbU/ABoR8CDqfxzwBaA6usoG
//t94cf+xnUkNUdRGU6gyw6gOp47kKYtlUqCGfQpzQzsf1QMJoaQwOMA9W3mveA7h1RQmIxZR4PL
WrOYWQl3h/ymnHYv5UjBUkXtcqZdy0LBVpq4QaeNDs7KgXlFbSk5oNAp8o6MsXgxcuPBMXAq6Ec4
rKFIz0vqYDTBmLe0GdBy4I/PUqkZAbSDGlWAORmk/KDxET2E505GVV0kXEtvLXZet877NL+gQ15/
Ve/8npFFHFn0Ttg0QoF6HGVkPX5EwwB9vrFMYXVqxvJQ1rlCANAkgf72IqlE3bOL1nbSLQ6JN+fs
s8wZkiVMEbiSHksw6SORFXwl9vq9KnbZLdT5ATI2Gznl0SsO8gJGumqGjYR/NZFWUO1L4TN3Nkwi
AkQHzAb4G5IS7j4JnUs5BqWGkA0i1eLnG+R3nI/r4prImkKPIZXSM/Me53MS8REo98NGMkrpEiAd
XbYtBQ/1Az4Dt3Fsf5s3Mhllgi3TXLGbzqWZEcVHfTPxcAuEd30YP3x+bXPby4dCwEVwagURExiA
sn7Xgu910KFBdjfCaLcFmVvEM9LUNxE4JNmuXKPbiiiQBNfz7qUTI+R8b0XwI7AeOPmbpJcEoMdT
J7HIQSR3NWmb4MInACwpEuTME2zuixv4LfqI8sHB7sfzLddHPPvx4eYFzqoQUNYGSepyJjV2NBck
+jH0/XupeM14fJaHqzKiJRbBMxBWAO4DJ0i0N+3hOY/R+LNAhDCfnPD182v8fWFyttlYzngccw4i
k6Nqq++LgShiHwB2qTOI6KVJ8cjh1QLGK5NKHJmAFLtzFKc0bBXJadA9Yidx2kRvIpKvi1pXFt6H
l891kVk5FoMjaY2aU4l3yWhvu+iY/eKwkVagtkKnUQOPHUS+4PEsjAcmUTwyoetGixVgbT4rm2RV
hB4JFNrcj0MeNCrnn3Zun87KQHplCrOhNfjBLaivenLLjoyRbyvj5Mad3KXAUFmSnEZ9e1fQWiWS
K0nfJxoN3Mm7lpNKFruIZgRW2yW7Ky+Kzj5/J/NEmKN755wMEYBbtu9TznxcN32O3dc+3h02cyIu
smamfAjrpS3uHQAB8mIuFkTiITWikC1dZT8G7nQpYqC50wlozTCsK7wQr0XZJKJNqfcdq7xJdQ0r
LFwT3SqCH7apDRV4QNiL7ok3PrcfSEEzwxjArAIGqP3un5mH5oDOIglFCiU7gNpGKkSp8ByKz34P
1MGKyYGJUb7+x4GeRMx3PfYSuADTRY4SyIbkmKGVZrv5G8Rrd+Zz6/Dmd4AUcYdLM8Ta+Jz4PCSJ
AC7uOHRiy+UFwEuzSiuLVgGp19dS5d9ZJtA2li1qLeaOsoCPNryTeAc/9lT59uLcgbR2TxZIgb+r
sUzovyUdLs7tuBZlgmrd+8zovkdDv3JYkILJfp0C0b5xvJPAYQOgLdIgahX3eP7Q1KDptxlpsZH+
KHda80cpfGFP+aj3wAn/+oR/tjvYXvkin/DH/Fnaa/7m49snAh9SJpv7VftU9i/lsOYP/6Lhw6Un
AatnjSMnvMAqfG6fwmc+4T/xsfU37RMs1ds3/s9H+V6ORL2Wb9F/f4Iq790f97B++6di8lxCTbpH
kjU3NZrhOV/jI5bafGyf+MCfMJKPOj19+/P2Fb7IP/n4/k/BTLr0NCB7jc6RcZ4Ww5p/UKPxCR+p
HP/18WeTrIz8lD/TT/m7X7/94cv8Dr7p7cemn3w6f5DvfPsFw+btk7cf58fkV719zE/53PwZ3mfT
qSn/C8r8zyPJ78c7mk7LDYUoE4DwmCorkiDdm3ZCJVlAeYZvLWkSLaSPLklT8ndGuACCyJ5nROWq
DSdUNNAvDoJTOSEHmCo6jv4NkFpqhQ9RjiHsTsi5g6YT/tM+Son6fY/VYggFJK1RqslmnE+Od+nz
a7Pp2S0Q0NJ50PrArBAbgkiJ/FJp70IaS/qGU8A7PP4bG/m3uo9rYxe7HDxsHT79GIFRNcZUOPTY
yAljlqQatIkJ7NFile62nDIK7UEIyEM7X7sDAOJUTBr6gKgL5bSWGJlzqn/xPv90XT6Hl4y4lczi
KMAUNnMJ0r2inQ36Xa4rLKFmx/SnYKJznkuzKjYENA7S4wp+zoB4KPdwZYyQPjBhcmr9G/T6n96l
T949F4W+N0+Gf39aV0XgDZGbbVTOMwLjLMfkR8IoFNq0LqtSXUhdL+2PQlpJCimMaR10333/sMpJ
3aSPSvQe4PNfnRm/PTNpcuEUxn7NRkNrHWU4TtUzb9Otpu9yakoaqQxajxXwa8wpCo2pGUKI9dM3
QaOkNqVX5KTtRyzx4wcknTfC8oL4fgFYzpnVh/Uv14VG0eRV0nN3TNI0O2Y8FUYyfRfxOFMR7zVT
tqU10DzEr4lVI6mYHGoW97p2iXmwhHODDspDcCDp/U4seuGiV1fk5b0x/djp+to06VejhTBkfpqr
QGwdEM0keDUDJIjy0BOcehfS+tuA1c1wLLmUUIWlwYBsfEikZ0FoKhFvGkwjXny+hD3veNtTpzl4
4DFengnddnTEezYBQxcCfM/go6xfIuRO6hChnYah0uTG6yRpd/fhbppekRs4L2EZw3FGIWpiOqm7
7ns7IUzTjm1yliFBUNJkEqDTlyihCnoyaCT3T8OSZhcztrIr5QAaJiWF69gN9llctsEKWWG48Iq4
PukoKU/7eDKu2L0UjzRsJuPCzUz7rgmlGaM67O/xoN8z92tKf+R52H9z7K765gTUtdPoVWt0XsjS
DnQEqoDOPCeiSzZCWp7ToMHMxYoZL0DrQdkM1/9FKWYFh7oev4co6RZ0Jfyi313RFzP9+vw5/97e
FQmoYEaisAqp746gK8Y4qnJo3IHlhQgioEqq058kvOvQL15pWQiN8Vkao1sPtR7G4M9ImMGt4Q9Y
HEwxXE6WQ04C3dYqxs4KFuF81ds1x/iPe2AWKjDQFtwZ/8kjPKmhN4n5hePwfY6zGXGfBn+s3mkx
yJFFCTfS9tGrCXSubBAzNT1rKAThr6SYF6GAax1A3ZBukzSeKI8OmKSbfgkNVzTJTzkfigAVHX15
PhMLvkKYnN+XM6QhfpKynH2Y76OTIndLeMOkGb4r6jQ3SX6YPYKJAMBGtrIUVW5LtVqj7QIBFNgQ
ndJ51jWE52Hb8nx1J6vXovSHWG5xLwbJIXuFiZuBsoZgvxuelUzLCJ2OKSHFeZr566gvmeYQQ64U
cHGRZBwOiDPCgCnz7j9fTDOl9f49Mc8e8ZQFcY5zpoStj+ch3T9iBehkLFtoCRYT23KtgzeJV9vB
LGbRa0j81jS9SEUrb0ZIKalYwpT1L5WG0uh1MCe6NAJoGkjUcqfv5o69IOkoOegS08BJLsi3qRDO
amni41VTDoN4YdoO/u1QhgDvw7ULLfw33CmNKIXJcyiQy+YwJcjXRXk0F81N9FqkhHFYFsdVm6Cm
LyylBkDtJWXMlKqNg/gzoBiUjg48ji9ngY5KfjYGm7PpRB3rHB6FWMDq/1TC5d9woBxa/83Z2Tap
bWXt+g8dVQkQSHzt9ms7TtI9duInX6g59mOBBAgQSKBff65r4/ZJi65mJjUep2M7bSFt7b3W/bZU
WUQV+4FuKM0gL9/9C9j8fPczsEHOfSLR+q9yM9wtUzQ8/4pb+j0kKkQjffbuxksGt+h8RCymgK2O
kf4izqrBM5rx/J5DMVhe1SZNGkZbNZtf1itk5eitd8XxIaqS++vCtueudzBknaSMPEWFdEHFNQlD
OwaMP3G1yOCKmgcqrm2/qDNKFkf0WXCdIXUDvmiKZAV+pz4hINqz8HFeAufeqXi0dz0bWNr7ANBd
BZouquQUqUMK1KBOk31g2nuHRwU7BPmkyUM8gM9UH0VKBVwn7TCHoSUCQvfveQRBBQKm4CvkeHS8
kdVi9bVhkJmBHemAJUK9euXp91Ekro7aBQYfTg5suD+NezScrpO03g8erF+MnLCOb06z7/mI8M9j
+nqc7QI1Z90nbxKvj/+uQJFkbfcjxvQ0D9EeBDEGYkdNpV395UscXCAWmsPJgeOwTJDmDcMu+bf6
r+PSUNXP4oeAIv2tuzx3mvng48828/w1XSVfnNtMfs5Gn/iZHvL88/kPZ+yX5Tva1fO/8jU/pun/
jcZf881XGtgls+f2pPOFb0UgDF/Fw08qUvne529//sY/21i+vVUf7SZ/l70rdyv8oCU9t6FWIPwg
wQCjML/IF+0nvu61ofZMdJbn/pMv+EEXmpxQIuS78J8D5/38A4+tafjnz7aUL/yzOybf2of+bFHP
X/Ov5/6Un/laBRHf7+ef+/mH+OL852xiT36v8LYcP/Kr5z7WppTHvvxK3/nzx86RqOj2w4+Fd/N6
95n02wKXBeHH6YDuk9errwVLycyfHXANPyRrHxkP9Aw+8PNp9X0GqBeeKT9DlZ0fGF/zkAwDOsMQ
/t4jHvHjVzhT+Wb8Bhf996Vx/qMlSXN8xXc7P3u++Ilf8MUPCOMHdDHnzXYRjOvbhlFU52fffjw/
8pID4ww9nH9umQd0wPe7+v8PNmEA3g/kgRt/fj4/f+aB8HD5+fwrP5/Szycm5Ovv7X1qfAFkwugP
llH4rnzBLz8unfP34Pv9/KKezQis+PFX8AXU4PlnwAgYxNH6K0+9iAP+wICBZYAvACUEMfidqPD3
QR3OP/PLfP3zx/lf0bFcXxX9fgyyHI0BPw/AJVD59Pr+bjzfJkU0bR88zWTBA2dIQ5PgdclOwPgR
cnAMRY89v1LsaoizF1mPAJ4SiX/QJ3pFcHBEw8WI27M+6hrFKyKnF/vmQY9HNqXS3MDnCpIiyI9r
FFNIwKs9ISMruHNEfvJkITcAlLxA0dAQfYzl+5qH4AKi98IYQO3+PyQIvq/vKkY1Y4Kb2eGhWi4/
Teri/WG0/e7xn43RrlMjzQ6TX2eLP7KE3vWw/BqP0cxxzxjT/s6gKIv4hnCOK5v+M8+RgpD2gveb
g/Mi12I72Z0Gq5bLamhNobQUrMJ0cEAS1gU3b3CWz1JKK1sgilxSH6LysDbHBXmn2uC6ZfbydiHF
wFNCKj5HIzeuVy2lu2xz6sr08CDVpoxF74g8rzt/TlZUnR8/q6pQ/KhSyepIMj1gNwCxFpDXBUoB
Z3hSQ3tdZMYNICipovuTxJt82Ey7cnx4qAuT3MboxeQ0ROPA99EocxDRCRO8jknkhGAma15Z6xpX
YdUZMsJYjgXO3Q75wG5FQXzlmV5s2LCnlPpoRoENac97WMn6iBNtsKr2aA5UssFGYx6t4vx9RSq+
5lEFvOWB3Obd6ZUi3niyBn9afs2GEMeWbWlMIQTINNpcU/BedLSB2mWEBtGmvA3UQk+bkC7blIxv
We5ZcOhrQAQgKtnqdrgw2yT/M2UC0nzOiJ+KAsfQO+4zLAcLb3T67XTImXjMwI08I3dLJmAYfWdQ
0G2Ux9c6bxGM3oMG4AhCNDaTLMQs/b0YkoHaV4zODoA7+kBfjHoNwAkrnePIDd5tCIsSt1ZJOgeV
E2kZ6bdyjcl8y4uCikxhhN3dmhZJ9eV1cctF8839zKjWWI+DCWaKPmjXDXECEz24BXiiRMcycVZE
p3wBOS1Clox5c+gvbMJ8kzV8lIQxYF2DLVYUCASqnT7Yq2Cs4z3rdUKcDlu1PdRuqAPNYWfXC+ML
tsXrpymishjSEeOheboeioJy9ITd4UGaTO1ctvzRFp10eHKSGPsTdGOYjLIaWZQJhyB6mnrcFeX1
/vs3aIoOjA0RkeYUlKt3UQiXk2p2rM4X9UMV1C65l4Rk2SnXKHMSTNFGNZqnUxawJZj0vW2a9Hd7
/HxRAXR6HT5+7pFPE3IURhC+IENpD3xjdM9sQmLS+sGwBF3HLk01Sp5z2npkfY39qY4j4MLkbduy
h7NU3ctDxk8MIjhCq9CgB9ghXgobv1LVFmErGQRxt0Lu8b+D3fGunQA8oWjLicUNcXgwqoZSVg14
67FhnOn6rf48bU55lLz2zAiuOOYxac3KYrCQCuF3exIQAGQw623BgYIhl5kNX9sToraCx0xal7cx
2ZB+iTBJmlYFpvoJy7U6nqdnThRYLoQlgG8GPhSgRcQ0fGP+RhF0U4QCCoGJXTY0K7BNmMrE6ZWv
57+F5T0COkA7kLZIOum1XUcNSrVqsr07bO92PGahAOFVd2p9oVHc3Gs9cfdW+W+yYzHkAwaogfZM
9nR/2L9hOHpg6hRyq7JiMhfC8d29Bz6v3UcSxL8r1vBkiypSFLPxx2NLwduiGcCAU8Yoe50zaaIV
cEZX8/Ype7oOTDx3pAXJPM5G1A3j/pEWYcKqJumqeuAfD4GMXrZf4pwyYIlngvdf1592TBt7KZL2
lL0Ts9GA467mh5ZQV4ShrvzKy+iJ0NuJeQMJjxpqOqAR6b2Mm0M1x565Pu9wuBXFm3FO3mfsT5RJ
b+ru9G93YJeiaiB27M9yxSpu3HmvJxw+f89AceCxiTocxX1yfzIB8GPuxoMPF8vqx+SI78gsNayo
lpolaQou0nIN7GSd4g6m6M8l7gq05lQZ2+xJ1TmQqvTyXRs+c34BHKNcYWwNqTAXokfmUmZ7VM0P
LjPfbyFNV88j6e6LrfaGEB9cU3w9h4VIyIVpV0gTUWqWGxixFTmuvizSTkZrXa8ILoGbkR4jlEtY
esjI6W+2TbQ5nu/lMmf0XjFb3KuGEBWzTsnz/C9s01FSv7dUCZYSqoG2YONlpxjhtIwq4jsAIq+X
x89stRmRjwMw4RQygobi6dpbM6t5PNxsqod6TLm5GSCKnr3Oc1IUqoZYyzEPHQTMAF8XoqfrajD5
cEDEa/aGSnR9ytUWukZkXjlQFicPhsKN1hwTgKwpSgeTgf4DROfyzcnIbiWzmhWQZCBjT6+enYnc
DKICLOhfnw0xEMi503zkoRCu8nbr+2vnXGDYiDnDAonOglgvUQ6C6b28MEPl/vR1NkQPyxyRy6DQ
fZwuLZnX2a2S80XpkfDVseMgOvxVddJMgdGxXc6ZOgJxEI0fqjGU34/bnA0gPNK6pjep76o9rlD0
uzVZHR4t+Q55G+ohGZEKnkM2yf84IKwYwCzVHpU14NyffRyG+3YJveia/D7A6KCIYuv3REjxpBt6
aC5tszjdpGTathFW5xI97AFzDW5ETow741M0hKmkUl1q36HnXQzHTCL1NxUzbDssmMT3L288S16+
rc+878gDcEVPeeTAtv2GvKAPmm7mi2XYJesDrsMKkTPBu9ItzA++9UVSSJ6MotfsWK88LhUM6MW0
pAqZtAtzwWBKm4wuGMEn83pfvs7n3vZhNqbQo+Hkjb+o/w/jbrAbbMsAhLb5/C9h2niF9GtAkzcy
iIw1Sf5RmyB1ipJfKqaptKlJGj+UxiFi6z/qOi8wb0zxtJxIxTX6I7WQJ/pb0b+bb1N4Y8ZjUcnc
iR7IkDSnJXqt1QeTCiocdb44CWmPgbeaMlRY4+t0+oeUm9uRq8HCYZP+Oa1Hb0fG6I3QbV2Pzry4
mV4v8+Sw8mNamBAF8vR6uxUJrZvJOA+dXtXaHU9+0W5aL1LgOqq+lqIayVzIqktw7WuizVaIFfdU
MGyvzD9/Hxxty6sdlID73190Lk5fNxUqcVQD2MGnFxfF08VhTj4MxTHlKQRCOSDnzZjlbIgKbjfm
/9xFBFMJ5JfvZj5hU9clUbBN8t7Yz0djfCELVI0z1Ipo2HxPrx/ooU3qXyxh5qSEIvQUenh6sXDZ
y1O63nCxKQkujKDJ1h/yRfpLcMtj3tKTVc65/hjXtRuTfqxHrYacmbZoNRFWeMpayyPfp+YzpVSb
OtRRg5JoiOV+hmb+bM7j1H5w17WgsmDx4ajK1HDk54RZ/WiNz4CE99P4WF4DCvrng08ImB9XBMqK
8YVAZj3s8v1yv53dS/EIEijNLI+EdiOTRwkNt02PEwDOnM2CgIByyFwI0zZCVlz0RzSmYPgvdwiv
aowJcjKh2ovJH3v6KJrdiqyScj+7t/OufjSyIffqSIdCCIASf41H7hCbSfUrc56rA8q4DY025Rgc
78Ou3PxSMFD85UsLGXX9VfK3SwtBIX/bH4rRakiEbjW7l8XJdnDErIaQWTAYf4jx3pRDVrOoGSxw
uR0/TIvudj2oQVooTwcoMmv8TzY0axJKVaXQSBRR+9kQrfmkfrtvr9SBF/11uJs8KnSaE0CCSW+L
aA7GVrSjabhkDZgyK+WISn9H+BU9mQvUTA8dxG5jngVoET4E4RiN3j8QGk1ZcBnmYWgmBP9ZXwBF
NCN4BPPJ74Ozebxg+gFrjk0BM9MbjBy3Npg1/ZWO+DwjiZ8XxjwCD9tg++f37DaYD30FEL2o+MK1
sasmk7Fi+gtzTAV5XxbpFNHN2fTpI3b12cwynYaYqfEdk4/fTuZT5rKj7qYze2xDyX/HVqkIj8wD
2GzPVF+VUPTz+I1lj0pEbwhsDeR+eXleHgfe14w7OhzTEAH9PX1zdsf5Mhuw794HubWwWkhRPC/N
ltx0QYBwbxEYSH5pxctOZNAcjmUwOasXWhMlR+LqlXfnciFS5bMGmXA6mYip9C4ubffHRcHYunvz
K4x41KAgkDY4dg8Rs39LWknZGkP+7YGnyf5rNE5/DUbgCPXiVSjlctf3mtDMQ6ri+cPR/vSGNc24
XS7W5fl9jlMaJbXznKHZaTB6nzHgy9kM2tx1CCtg127kFi8MzUoAiuZ0r3esgbL7EdBqC+o7Lgdu
sa9MWGdYONFw7LZLdEuWhKGvYj/TERo1yK6VIsIQKm9LeRN0m4d8AbitKyulD/uzyifU4NSLCf4v
cjmffvDuOJ+vN4vZ9L4cI54nfEXDgJ9LNiJY2+a8fRL6mmmlSgDeHvv+oHOmc7lutriA/b2uwRgP
Jhw0YEQf2uo24xb3b27NwL3OgKxw18j2CWA6OUD+XkDHWkbDaZC3H6leQ2k9/Rg04dk19iZ0y082
fq8LAocKgbpw0s/52K33w2XV8mZ5XWWNJxmdiuCNZ1QJE9BiYHAkRn7Es8Tgl+msACN5tW7fN4vj
++At505n4+P7fICTgf0kW8EdVMx10H0oQuBGZ5BSwDgbXYBgRShw8oE5em4eHH3EbIQgoZhKYZl+
O67K993++Iu/rztP4Hm/aj9mTM4O9AL/vcYbE+hGVXO33u7pVMx5xewzNdjxqs6lr6UKjxCPFDoC
RkCgqHq6tNaT8WxHQ88GeuSWoAgORiTchXrg21EJDw/mL6bLNWvQs56OYQNlC0Nk345/GoalCpez
VIxXM1dggggx8lXp6PauvBIXxZCPGI0GgQUUgFl/Lxg1p80CjR8HJSJNp5VY5WWmRoAnqoyyu/ea
g/KVUBx98eq4jGyTbVK59fI1XZAl4V7SJg/5HxhOf/DEejXtFvPxhnvJwbdP8/8tqMGUpGEEe8hz
QsKJ85wzFpg7OTOacMjy+FFMmu6AKuq1puqUGeKIphaLIsxYefkqn31pkb5CbI4oIy929t0Y2xvp
3lzlCjyETdLMjXoPjI+bR2gpb+PvQQO+h1yo0bWQ35YzKZfQg88CS+s5aiaqpZev68J95N0bB5MJ
oOaQ8YxPV+JuM5yNsy7OsLszbGhtMB71bV4uPjI49bWvgXmn7rhJSsIN5zpl3V09pB9lN4EsM34b
mQIBHIygeF1xlVUe/TFtV2/BrF61o7ML1ndOas+1sGO0mjUd3At50D88SRsCJrCxhEEgMxLruSNp
Awpgnk/UoJdTyHbd5/tcOQAlRCh0MA9kfV1mVDFl9jCuScki0lW8ym42WpxeTddM+aCb1WB+2tbf
GIN6JxcuLpnVxZvDeva7noER8wuX48XdJlpcKfIvIuh8NoB9I2SX8Kgo4nrPpmtiotuX2X0U/7If
z99r690Neck7mlfOIy3JQd5Ny4ep6y60iTQjWuBFMfaL7uMOFj1QhBAC8SF58NC1jRK5747kZnig
vrymcPxxYb2TgFIaWW7M+TkCXX164WlbN8Uwq9J7I6vzdf5nmxBzXJwIHCYm07AFmRgdBl6+ysk2
wmUA2GqfoH/QgtKFJqPifljFq7tqvIIezundKSm2OHXy/C70Xvja4r3hW+w909Gd0w5s2VVVGCcV
H608plQeIRsATKsd7W/zPdWHEV7J/laIJ6nRc/4A8oX+0Gu8dp7COZBzT94+21qQcYIFZieWLpGG
zjwSdbPzTYr8L6sBhWn1loAf0qCqAvANfMk5S7EBzo/lAiMCX0nciK7p8s+q/RdD+9ki3uqAZ6jM
hzo6BnuXozzsifRz6laxOPZsKkjX8GwKRTixWknOXwa8njcnSrIjk4yQhxJSjBT3sySMekgD/upB
dbsdIOyGuJbp0vdnAyNpE/5MeQcG/clVImsR4kE4duoK2SA+cd6hj4J7VQ2yTOC4ajvliupDd0Mi
b5EH2yeHVKzNYsEAI+O9zphLYMh4tzXRiiKsWQy35mHlAx4DD9AG0E3CG+Amke5pVDFlXlmiz9R2
VCokJGLxp2Dpv/brzTxKcWqkdPUsSFB/R6sFu5ChQTBZGSeCI9XkS+o9BSo3P6hhIZvMtHJfKq6K
rC8QSl55XKpMUpqwIY3H/e6kOKZHxrCf2I64+0HSQRNQbUlvbGAdeVGAeDjLdPiW66/JBo4yQbB+
zpwEPOmgJTg42v3qa0Gki1EXzWq4fN2tedVfvocXE6y4VlBq7h6vOZ67vvykO3XJkvkXadB+m5Bp
Do0FjMFLhsl4D8uD4YAcKwwz+vIIqZuKIg8aqjR8KGZfGeihrMKKxoQ71FPvbCwUhtglGC7mWKsg
AndlX83AeO6MZvGCxpFVmYJx9vbbdLsfxlXeTHgrWQwcdcuygUUnBQgeKl5BbrRUorTb5ezwpkqA
ASak87rleNHRrnnXpIwkXK+vCUKeO6UcFZYKQaXAmL0Ndb1j38iq9eReB1mWMH2DhChrL5eEivqY
IsYtv1xyZ8en79mcW39U50suIBCmUcnrnIb66pJ99q6RxM45pa542FftMlqUDKbDdnyvuMLHXY3Z
21fxr205CXWh4YnqfRIHflF/i/DJKGza6tdlMcNkWH66rkIaP/OKQ9YOIB8zRqxdkHuj4WbZpKt6
HHrp/EDrtudMOfIKzRmgYdev6UIWv9vQw84p/pUV/8DTbL6DCZuDKjjwKXD9II9hPhYrZsmV7FHB
2/Dj8CL98V55wamafjlMW/58+op88/8JY46w8mm2bhuCfVjW8UhdNcsnpAMtT/xzQd4K632ZQ54R
wVla5oORFEBmKP4Z1HHEIKBFy4EQq9np9SJv315P+rmILfbdJkYC6RHcGO9Db8E1Vcs0jg03L0+I
CuHmifPa+54VPZzqyCScKmhtkRWUq8XsnYJ33Q+mE/h7dcINB2BHVEAGOvunBzUx4oHAx0rdtPDO
9O8jfMpSP4pCOgQ4IU2VPV+7WBhZNQIRAty4HkhyCVb6OU3Dswgckq3xtFIZLWYnqMv8vEjCMz/y
Io2JX6N5iI94IgRTeaCE6mOE9OknMRUWbWiw0q+67xboEQ6KUE2Z0EOgs8Zw5i4QyYR2ZIbt6OWt
97meB7WVDOEUiAJio3fZFe1ZxrT4+6DgnNAkGy0Ug/1SKDFMQhdRw46vv8YULwd/mFvrWvJct7yW
whytye3b0CKF/pFH9vJ1Xjj/XEa2OzHhv45D7ckSEEUt0sMwGt2Tyv+xqvAM0eO2B5L7VdttyIHC
HxHkAL5GLeAqtV1w7NINZRy1alSgR/5wkqlO2WxAxrchDdIFbiYCSeHdUliCpLGDodcaZM0gSCBd
OSLu+CYg3ughnQpklZNCkl4vLC4muPCJp5yGoKLjCaKtvra2iXabTd026X0dsSuTkqfmV/+Qki2B
j8B58GnPMShqbSnWkcVVpExYxLcUFvIkZZV+C7s4ggIdLyGSxKG2dFL6XOVNo+pMj5vSEGaJclfP
ZycvF7Klgo5MblaZnY/dIWbrHJldQjH88qMOkEWv5keDClcNX8lZ1a/5i22ZMSB8MiHpqqtvswgn
VCjoYS+DioIHb32VIEhzL6kYi2ocUbtjH2EKj72Nw7zEiByPWpPbxzBXqlp0VS5so/iFZeOYtc0p
F6QCP2bZZKf9lyqBeYFlVF5I2NanqnN4A6Zly+dsyAeuT47wm77TTxfOSYBdtU7JBCB6gVA1ciQV
A9oZR5rPAdPN9eP3xCTXk7+m85JjbPW7jhjtOsGcTVadO1hBxIZ98n4V/TbqNq+rAfNBqIfVSEdj
ijRr7Ihc7ldFQ7hqM4Oxefn+P9fIIxXNOIWljkn2fLol7MpxtSB1nRIBQWuIVXTKOkSiThj9XPGE
xd84MI6SQeM5ZYG3I6ENCP0JVW+N2Mamx93abPO4TN+36/wvxQIuShMzHzFxywuF1w4X8j6bxmuL
fxawowWjaBrRE/mimb4btGJQwlHMdK+XP3zIl+kvPsjoVJAawrwv5OmmywM5VxE1CFNJUNx9yNoW
aQQfbkXsWn6kC6mPLChPfLeXc0tIUiSbKPMAjE4CzSD//xtWynfLKd7RAnngrGG85/RjGPVB5L7z
Hg2wCeyLtQDD0oya3Feb8mb6xrI3WWNRfuTdlFyHphQcu0xn7wdN8S/FagkTKswz81V1DLX+hnjL
qmIx+gTCxAmz7DJiV+0STaSRG3VdB8URQYyPtInxnxYusvEekBYwAvHWr0qXnMNoK8oUr1sHTKyZ
BR0SLdE/FnCvgsFOsqIaAOCmS2OXztAlhu58+Uo3YLcl/QohoQS9qefa/h0i4n9GEWqa9Z1Zzgr8
rqtfA4DXf7iyzeDwDOcc9UPDRt2onqHlSO7jXfm6OaW/beKIIw1AWUlQtjeDjtCCx4wp+RtaO7Q6
FYga8+uC+tIu4kd7mR1goOmdqz2KMiTfMHusbChm248zlX787G1x+9RXKTq4xheXsnH4lr+8eMM0
8IvPh74L9RRnBqTU0zc32uX5Mp4P+XymP6FKiXOAETVzkC0Gvos0hOgXTITxRq0ck1fMPQgKW/qR
MOdblFhpaFt8kjm1jjT3FGbxm2vFWEgLrTWCu4icDNeFm+06Rzn2HwRLPIMBYS6hI6Cogjrvz0/o
0qroRqtxEoBFtXVtgtm5LdNfHFUagvUpC01KqEE8JS8BV+rbIA7hHPfYui4GeQ5SmypYhgSEpQBd
fHqvR6Q1rBdEEQbmEmgvjOluJ0Cy6DmVK2ibyEh7a2kxRXvMTlVP50A7A/FlfiUdiFpA4YrolF3T
d0LXkVJKtgMVCS8vkWcI1wEiRba3mGg1hij0lRf7pB4Ug/kowALGtz8elyHVz7nyKLrCpiYQmwmc
yq6HmaAAhpAyfwQfT3EOO26QEIWhkSDmBbugOKa9dpDYMT/05asfXy4FRitwKsFk04pN+jHCzTip
ozZvhlSB1e/MCP13tSk4EjmTgolyXeUcOBTK8hfsYgr0LRnE/4yED24pgvTVE1nQCsR50of3GTWb
aSXWjQajtXP233KQYaRn3PGWgN6i++54IQmJkND/I8s8TIwTJEzOQy7rTQdZUZO2hoyNvmQ2OfxB
8uArvdO+l26pipd8lcy37bBJYU39o2MPGY3zX9eMYn35tj1DBj+9bf2HPsMZscnIZ3BLd4+NUYHl
U9bniTofUmzRrt4cTrtfPZHLTfwhGdSUPCB9PzV2gMEvX1ToLJ5uVoBTA1QJCNNiojF7nUezmldp
WZ6G90pmFSx5UfrHgqqDg+HRM1+tGPVE93an3adEvpFPOKQMJ2wJHjSD2HYw2CsY7KIuJQCONYQM
SIviAL1CYeQyQhshOXO8wyAOj+IKypnjMm6hN7eMTQJPsCIWnXdGgvo8MU2r4iDqbFhPuPk7WzqT
HOWMrwM1z76oY/ox1Dnhbe3dnnU+31O0lsN7JUkhtmaH+OUA34lfP8xCsrpM2IdNKAPY45ym+SW5
/qZcIo1hWYsqhLKTGdw2LWEiUmgoadrWS9IqyUVTOfkfDHHvC6IRRsIsA+qRkke31j+K0BXvk2yT
DQMvGYbe8HTDe0jwIPvqh3rPAAzbdT6FuXKhwQQNc3sUZ3buhIlFgUtFsRbNdApeB8QuwR0uFEsP
YzwzgvT7p8tum5VVsdhxnz0zMQtw5H1sJywYWwZoPFsFefBgfYMwRoLyRWWJmoE1746q4t3VhvcZ
/BYhNDSawq8p53lPl4Wk6khoWzIIBOlmVvy+rSZv44gFPV5+Sofdu/2x+tcC3PR2GEX/Yi77h7Zk
HSDfDLgPfISthYxAudl+WKSLB4NGRx25Hi+/yAHh7r3IwDog30NOFdz2vZVaDLvpYHbcDM4KMj1F
kTACqb41hEbLCeHIRCGvWkwjyr6d+/HoD1lKlfpBDIX7nkfwOWCNlLDngZvcYgftumhJJPnYrdDF
o/cPHqmXP8Yz6CMcuu5HDhgMUn1vZrMtiA9M20FARinvX4egHTyQ/GkcIiAKDG1X9xxoGbWHjpOa
EijM1uQZGMwZ1FBXrstCon970ZoS4ecopoukhQigdLmeLON7x0XVw9Vv8XqI/1dAjOwjfYV7/N+H
wxcXaLnFyUIgjWJ93x77egsLgb6CXvfla7tIcuEtN5qVHp2CGvtjD9xDsH/q0vhIwYk4Y9dt3y/f
27CKxWTJ4p1KfasHG0M7D7FlYTzG3i1u9tk24Z7CldkYQXWpTsDrOoPqxdYFE2mnYCeg8sWi0wbF
0ugcYEaiN5VtnuVvRqN/HTbdH8jVrtQbz62JEZsD7yH3fsI/e0UeQZPT9lRQeua0utXgbbyYhqEs
CmRapjO7g8k/qDoCnHytk8hsR4v/3XL6rRvEb5tp8tfL9z1gP701MRqTvoNyghggPOFPr6tYLdJk
NZiN2LQWgcBV9SHFrseb1JDXj6Cz/ZceVA95N7IwJG0EuJrWEL2L/4mP7LxiRbuvcQThR83XEqkl
IQA89ZF4auoBMnfY4x4FGfa4FlkSr3b1/r5hKnLGCms8jOGWEFYtrBfhRuFILXgKxq2tj0AY4hld
RNI/x6rslL2/vs0QJ8p/JBLnueWEAOeb6SpyIxNnnJzqL8ly8sHqSnpW/YX/VPfnHDRHHL98s58B
4gbcthQlEqOhSDvpVU/rbFt341k9CpW+Flo9qeVw9q2ess+VRYHjzkl8K9T1tMnzavl6na3eapN4
3DbEoZzlY3GtqEEtbTwHfot4KegF4Bwe1FSpVFRc6xtgkOo2Xb06rZKUmecO7sQt+ih9WK8qRmkZ
Wo60laZ9TXD/zXVY+7k3gE0dayarP5libHm60qJ50o7XGR/eB2XiWr1jJATmgZit2I+j9cqzO7g/
OH1Cqh9qE8M3UkzDtr3/SNSqkZ7L4gVA8N4Xju42xzg6tOPhfYjFP7Bkp4PvAk0ybOWRtkWiKGf6
AlQ9HCKNYXS4r9ay6iBIBGSFge6jMWciV//yknmueMNdZWfIzkEB17tro+2aLjzbU/3AZNWj8g0Q
GVZmBO4Cl1SmavAdE9ZOMvIbGvxLBDMV25vZjmlqS2ajO54TVA2cKEwGwz8wOtJeh4tWSibg7IHj
uK6XL/65Rz5BJSJ/DBfLmdN75MvNKNkW2SDo1KsJ79hixHBNdw37Q6ADaSrtYWrIlCsGAK9sPwcj
O/7J4M+ktrxyYc90fxO2PRPfk5isAmvOv+nBm/lyQbVW/zihF+iytiieKNPySfkp0MTmOdGlqtfQ
aNOSNmFudUq92akc1v318kU9w/sMGGbBD0yTU5Cl3hGBmWm/ydJ8AL/FY824W+gRVVf7glgECR4q
AZmvm7eDcvurx0bYjlmf9RFBhbT1AWtCy5jo+ba7K8bZXZdX8atiTaBXOLkBPV++7GcfMrIA7iPV
Oc+5BxU1+8lmciRoMRRtJiQFwz1OQGk5VWQZkV/qBPMBpuAf+LZJFLIeQTcCPuF015ev69k3B2sV
WSLUkzG72tNnzCTaxaCI2pjsK+jS6fHztowZvl6AveV/hng4CMygYRS9ZwOs4/RNHOVQOcCe9nPo
qU0dSXZL8m7QinH6lAyZooF8rZBht+32r5r5+uv11/7Cp0o5ZLU+VMsOADfo3dR0fjrNk+2+u3dy
aUDO1yemuc9Q8Tj+QmfY9N0mG/w+3TXvq13L/OkDvlo0IRyPKWWmKpkgyAFpHyWrry/f3OceOhr7
mFINel3heu/mTglbaidFfC5xJbIJw7Ypc1tqiT3xnDcHHFYwjHz1xKkYbqR/ycpL7vS68PJizhz3
zZcnoc+hjsQT9PS6okW9HJbdnMUIuWcUqhI6KS9OfWgq4qo73DLg3Vh23tRx/G8B8qCtYfg81CQq
UYi6fIV8ZUDUHMB31o3xtOavYnL9kjkcuG9Y+CRyDXl007VMAxd9XqEot71wqjkDiaeMGsq+FdWQ
5zBuUT9JFl+jWJ5RYYBCZwhgEbArLeifD5Npu2k2LBRlbX7QKiJneDh5tUhmr2IWOq2885Y0tSSY
3h4d/FY94kYyICql/lk/nJFERzOMWZSwod6lET/VLLJ0waVRbYm2Cv+LG6sLDwV9ybVxpj7GDcnW
qAUMLA3FvdBw899H57BGMv3fpONNAIz6c3A6svG6RTQ63i/K/atFTdxTjBgMu+lZa1V+muTt78M0
IssUEAEcPkTUjJKHIANiSYBRYDe9KlF8pj3DWOvQQK7sUlCzq/cZRCqJC3UV/ZXHDpV/TOpTRM+g
GdENfbAhwBwRfT6CTxT9FaYyBK+LZp+aWftbikf05Tc+qCt6jYIp5kClE/oF9AlP36y0HrTJZA1Z
G+h94hFkV9AZvKnmgGqPGjrHn9nZ+khlh2SGGTyP13L+/me8KZiYsorlppvfbGZDhj9cO+CD1+zp
1TrhiKeMUlVbQq+taVajxRYVZXcvF6QAyD5jVCLadPaRuOU8Bk9n8Co9SFkwzmWyje8ni1lN6NiR
eEyq6hoGmGovNJMFSYTIIw3BzplzNzwu7ibVAUkw0AOzk7vOyd8ogq9bKy69rXhubdBiXm6zQ3of
BcJnMN+Ojqczew/9wqH3nlGXuJnBodnmrVfEL32VQnAp55nqHflicju/6D3Ih9tbCNYPdRV/2q72
H0YlF2udURwmm/8eJB5yuVCfgGAID/qmC3r5XTbezUid5GaLcLY5V0sKi6qKMLdJxSdlZ5ziwGX6
Q9V1JAUEtQQtPVam69Kri3kmZNQwkjOFjEadIhz6dP3yhJJkdqD/U8GjO9EV4FgHPZSidUpCsyMR
mUD24sNtRnXFctYkmjPR4HFQVLXBBqQm1oUh3iub1Uxomooj4lHE5poCG/qyl9/AZ85cPkFGaMWY
LHm0gL2FsG6Icp8tzbX9Edmu1vqREa+xsJuTGez0Xi2Fa5442xUQGsBZfkCZxXVWbXwJ0A4BNohu
Y1oIMtF+Mb3ebIbT3WjIzjDBis/svzxBAtIdvigElvkX7A5C4COchWr9BtFNQhPADqK0vcxwNR7M
aeB7lKtPArqeWW1Fi58PWSuk9gRcynxtMeoabTS7ixnbqgkDAbZGgRixYadrQpYPIa5GDKve1KjB
iEcoDyhvOK+bFjxox1mtmrOBjxXpMJM1Knb5TdGs3lw/C58pRoeU9RT1GEKwK/dfiS4+nYbtnOyL
fLr+mqUEndKz3boBHbKCjJ7Tx/AWM9hWoKTd83Y6jyhIxYE7fyImI1oRCLM1e+HtepRuud4B0nF6
fNJARLbCfNurZ2YwpPf2U5BMojTQJvMS9c9ygL95BgkA5vC4f8r74PFyPEFHDJm0i+uxPeR/GgL5
SMWEWDoUH0KbcpPO2XAfdv6cQVfSNN4P14daPvV56m9i56JQitm7Bh8bPPcond/uB1NzTe7UOCpL
akH2lC25EYYg3hYxlvVbNQZgh9GRiFIYGevkXQFKKdBi3wk5JYgddIfYnTDF63Y1PBBoynqCo0rw
s2dz1o4z1oPFaZtMbuV26i3iOeMmRIoMIhpNQRURrQ+Ht/mxe5MixDdR303Mw5JRrd8FqpoOgTqg
Np35n1m3DaMrz5seQCQfN43QvCN0ua6Hfe449Cyk3BmOQX/7IRPNCHZz35F3lTD10lvvq2d72a5P
N3pGo13xejks3lk9iia4CaJwuh0lxW/jxQxJKFQs7/Lmlm79sw8F7+QXuf2aeRX5qn2VbsDkQGlD
SnBCrdvw8nbra+agoBnqr0ReJL3vnIsX+3g67QbL6WpzuN/lyc1m/T8W+TbHj3BawbTKKKYKZ1Ew
FwH7MZ8W41/czb5JUgo2JkN8RYQQdRHVCcy1qr+gL8FCpOyo3TE7zXR/W8C4YyVSJVMTJDf1kEg1
jy41GtkOWVdyiN88RsZFe/XvLMQ1UiVSeIQU/ZpWBSfSWe4YjhGxTO0KMFNsgFRD5xVgh27pFjhM
SCQFBwHvzEk0D2xFPLtbT7r3/ydaHkCZt9wGZVGOKhXi/u8PHKw+pKpr5n8mkzPrlnG8z/ahs1f4
YT6YzHYYig7MWh3BgnnHZL99SR+FRfFp/F6kZA2Yq/DxynVdFspDzNIEhcIRTRlmLbrzN/Sma/aj
YrY6Hu6b3fb9vtz9kUloHgto3B+OU4iED81guboZVztCCLky0l+Mz8iy47/PY2HhgzjcR1fZ6Gc6
MjS7BCMhLSXMlHPx6dXtZot2Hk1X+4D0m7DqFhfaTnkMzH3ZnlZTH4f4tkVEBdmcGJKCS0V3RASL
SMzbAVL4Kgd0SVIyYZsbZz4netA+yBTtkmheNu0esytvejb/mEcxom9Q2OEGMnjIv5/dkmG9wv84
YNcCQiFrcJmj2P9nxY2JAkhVMSKy1nrPtDitcNdEdR3QYY1kISwMwMPQfpvYoEFlR3Wt2ZQlDP99
1Jza+kie0yl/u7LWgqO6t99wUTEj8Bh6BbXbwzCbUx1NTotJHdhzoSPtYRolZXZzhqwkzeRjOcwJ
GILFIPwqhIsAIwe72BL1ziL/M9+ebmR2A8/k9guao1/RpHyrxh2+NcJrGSEptaaMrIAL8WxRuCMv
3LBLcxRFNxZXfmvTYtTw+tcZ/SFD6pRxD8MgKmHWSxAFkrgTDAK0MyHLjAM62Soqgi4BmctI0ROF
FfWCWMDFv4JH05SHl2SFbov3/CxNpB7xUGwX7cc4WQDfstGtFKGjhXbXO8Zr5i6NPoXceDLwJvWQ
NPTyX+WUGcLgZjsiofIBHiuCNo0BUx+hcatQI4MOLsSsQuBEMa8CKkANBsITQDRBIC5WaD8Z5+hW
+TPBdZP9A2hriJ4JvcFkkFpn997ftGHyS7zdnVeiuQLS+MCrwWagUFNzk0eA439Dc4gTCOXaZ7Ue
hm84Efm63iq0rBcLUcslUqtpClv6dF8pumOxiI7LGiZg8L1tgdzgKMoR3Dilf8xTrpuPcc7zqGEL
dTPVMmfTw5cKgqeFDnIKkNNyrTo1AAZNO7SGiVsiDeqVPP2061c1kftQcKfx7maRduRc45Gh8fXE
EkISqrHqXs/YqnYTsbOtdTlgH05B5CHf0W2Nbof76Yd6u/h9Eg+Lm/r4kE/2t0phHAep9dpOqaNV
TZjSYSewhhgvGsuOf/ZYOS2Q/Rm/GZRNfz80sqYpN7Nsd2/qn1I1EyGC9B851Y1Migxm3JBIRnUD
B/ZJ1WIXMca5G7Ivc4MDM6ZE7OU9JgQ1Pn2yoFBwgskQjoRaoNeaRotkH62WAy5NDrbk3d5XXzUB
uT2sCU1wFbplOERdEqBeQpRy62qzXXW1lGiZhKq5+Z+9dIcWC2aaYhx3QNZQ5kYUuGkqjQijFRHx
hxy7HLnxiPeX2Y6vg/IA/NJK5OVPSXgdC/TiY9K7oj5grChBYk8X8C7bDqd1W+/O2Kz+OzKCcT1h
aI5HlFX5cDG9CWhSu8Iwki0INVapYMhYMypOt9VpyAa5gMrI9hREvpfVDK/mfFfsX+2Wm+FNG5FN
PGrz8SsK6h250uxvCeFPZb7jP6qYBF1m9gejqJZgZzclKhPMn2+2wC/Ei3cb+oF2MbjNIwpYqjum
2VArb6qvYa2nbJmjiIm7+V4Vdzmob4OArIqWxU2bUoM4fJmUS349P45eJcc52cesvfnNeFWtXpdL
tPZ1mX6rY97SDFEn8RSvsxWVJExCoh1tC8gsV1JOyfpNstn8Vm/IOkWiXiZ0yfNtwn4KbBupFZ4U
69t6X+xvwshMoJ+CUT2jYzxiekI7Q9sfxbfL6FDcjggOuUlQKN2WAxKEDujPdzsOFf6CxW2Caaht
+FjJgOHuUTy+Hy5Hvy3HN/mmyuhPaRvaiqYUc/FnT4Vqo1xcojiIqYr1+nZ3Yh11Dbc32nKQVZgS
b5LjaXUzW2//t9rz140W8I7r2J+IUX15eT0j6ATyBwOHVCCikAzgp6uL5J/xbp4st/d5A3NGN+oh
abGaL1YcYsI0Z9GCrU2OG0y4TMeO70XFsCKxHl8qoTP9GQ7YJNCSuCd8E9PbJipvdnOeXTS90d2Y
5/w19DlG3SW6pH/AsAX6np/gOrupITEGtWkgUzR59oryptEMz4vT23mX/GazrMM8OJILnEjN6kYg
3Eq1m3FHtUlej/Z5BtPlnpEzECPfhcm5SPAsk1O07lru2Q/FfD7jQ41Z2PFhiKfJVmilNJ9SgtPf
uxaCTfDXcYD+YYvjCJYyJmxU0UF3gC1Xpa5w/3oEZWC9ejsIQBPFGEamMdr0Hm3LdjjdVLtmE9y9
pu20h+qrk51IAP3QLlBOIA8CbPxkua9wySM5RJ6BjHVX46Yvldugm7TUCR+WHH4wz6drbnRY7ttm
M9oFO2cG8qVkyWbUtBktp0l6etsubtVYlV18U+5Pd8Y5BmgHe4q2HXtoOxPFBGJa/rv0klIUkzyv
mxcuOxSj/ZIxb4m6SryUTy+7mR+zaNFsdtTaqB2MQqAisCYMZkmPheng7Waz/3Wa7hGTf1Vb0o6V
3ySvI9xFqmNckUqzX36LL02EXFrwbiMCBD3ui0SI5t2sxkW1DXF+LaLrvMPneaTqJmQ022COAVyB
OyGoMW9vwMnYbzdMco3bT6to8GsdU07WuGfB46OKoYaKIUar+NXLl3l5YuvQJ3kPJTbP/4KeXc/K
/WpTnbahxys3JpQsODKsqryn2ZBUiOHpneVFDckojCfBFFQPcDnV/ERU5uYvt6CAT7GjBi4nbxHD
Zw5DQOJKs6PhJv5/rJ1rc9NY9vW/0KhK1vXobe5ACNBNmPS8UTHwR7Yk62pLlj7981vHpIcoqZiZ
eqq60oGERJaPztl77XXBwk+iuzpN/+qY/srNV8LzGTD90XbBGpGcrJlefDdUlAh1ZoC+bLR9U+ah
u27bT3zT7bjH4tXCdfSxQvGPbH6KKJptgeTiS1iy8CgFOqWgCBO6QtEGKyj8PmT501qV57Ny3gxI
VcQ7SCIfL800/XVkmq7uuUpOKYk4RWGTXvaR/m1JwQUUu4DHi51dcIxI2Xb+SSmlVWINxXkRXWpO
CCWe4/a6PuyIJZJgpr+c5ef+Ll6T+3jcZUVgftRwi/NmqwXmnCI+aSlYPAAnOoMBmdrujqMmhxgl
IcLri9h76cIg2TLQg5mYQFNddDrOtsu8w/bQgDHx1sLW/yo43GS4ZAWkR+cYjPTttrooSuKd5Nkb
r1uSljAbPHfztDnvKSZg5VKXqGEMNrQC8FeaM+4FOCHz8noN3WeVgchVu6G8gAFUYXqyIh5gixQT
6JhmpYH5NjNgv8pXA78lp04w83bDQFrPxvAgGp5b8mY6ZMKQK3kmO6m45Xc5OV79xWr+mrVb0HD6
VtnnzQOtdDFQH/bGYWxvHU6M41OmUa6IthOzjQwbRIAxOG6Gfw9O8+jLVCfKCMnOhSboQNw0dm76
JygMwURpSFYkcr2Q10RLBRa4VQEJVHUzrrLiqmgS9zwn/OQ82MC/YRHek9p3weLcnBGI2VyO0a7+
lLlTelEgYKu3qhUn4kQHjthhgpNem5QNb1tw/PZIAkY0flSYCJDGNTVT74YZnrDUfGbk/vay/FUb
CAiAujqCi9J31HoGJhbvDFC61Kk9C+C83nLJY4jodeTnHAbIkE5TtOycw+6iZijU97ybZrVtOayQ
wnpkr3UV70ZQKN1jTVJoByPR43wrqSvlSBTkstJuuHdZyWejgZY7a6QYUc1mm9bDgSnaHL31Cp+o
XE3Txr0wjI1gdHrcq2zYuxAB9w+2oAQDc2vzPd7QcA0GmIF9/SyeaHDMZFZYdRTDTTAyJxwnqEMR
vsIx0gD0kHvnXVeL3hRi2QBg6s9IszVdqTx6BozIgrO8FeLmgOcG1DZzx72KtVCDFb9jLPfRxzlJ
Nu/qTYK20W/ai83GPGy3/R9jPM1nONya6yrk1sUbQJkVIHgRHr6OxtlyC7gis+ddRA3FtzKgH2Ei
E8VdIsNMcibGUvmiYTgrgupjnvK+5jRrZJVmV10MgR1bj0Q9yRpSujuTmVLnEAnXjbl06OaBqQlV
rdKuJR8E6BK5ubNBy0yUonszT/54+Y/B8XfZ6G6bT9lKLULK0s94fy6KGFkoyLczuD/y1XiPDry9
cCfzneAWVMX74pTk9bk6SMCidmFO7ogx9GJCOQRbt/V5wccxA6wgO/gFpMrm6pvNoIQRYwd6iMat
ITc0MCnXIJgHZwMz7NNUqucWgLoohP4UjOCxMD2fVju40o61Pye1vSgrZfwJ3j2iaOL9GbRcfUIW
BUeBmT5rLixDNEkDNdWyCQEytqcidvdsO0ZNszDcYoeeCxcDC5kxXhLcby2cAA9kfVxv0BtU/5ng
jRv6OU2NdQCp5htwkuqYb8YBJL5WxjSgOjJchnyN7Kz4LMs82zgAO+VaKfEh+a7uwddfUJa/fiyY
Z+Nc2SLQpiei6XKqLqvDQ9L4qdfXdtTHNBJnGRm7gvzX7CfgSWIZFSSFm1B2itw7uLkFNLN+Alih
PLOcTgY/7I8Pco3LCgLu6MuzhiJCiCU/x4Q8sUWD+5TQw7qc74Jk/pcbQnRGBStIQ4ii3ERt6UMx
0bs9235+LXp3vmbvc+D00nSC/K7YlnOH/UpMYbUBMvkReiXBnVRZCnHqk/h7nrC56EQVrfSRM/4I
8Qn/3KTMEpjAMYyWIEd1uKKAbJlFe2h58aAjdYStlvYOTUM1cLJ4FryFGDD1H35QbjNgBO5gk39Q
P+gSzPP6u/TS2Y3fIek7ISFgz2czc7uFMp7W1ZHgAj7UhyyyCiUrG60md0p2lZ4ANOveisYT/k8B
rxJSdDU/4cSRY8vrF/ZSaSwjxpjroqh45lvsjHnCnt5Un+qQgyVCCF1MNOJMGEw1PtApf6gHdsos
NBy+jX+tWatOnTqd/izKYoP5zE+eDa5bmyD+tAvze3Wabs7Oha5fELCAf83x9UJk+C/5mUKM1WgL
oBOnY8q8t1O2BnWAz8/D9frrfM4nSYARGeeLkUNx9ix9JfJ2G++w337CruVyP2242WAk7BeFtz0b
kfzPAO7Wn1tcKdiR1puNmt1qwan43CR1z21+skk/FlX1XpxTOajLV80tQHRgOkJYrb7pFf5G/afu
9Ek3rVeAVyuQiTimS4JsV1Orbnab7SfdOQrsHwF8wWzgONd2J9th4RyP2fGZj3GAROkg96JT9DOQ
FfNNtSEkuAIm6SoP4Hiv3+iXyvuEpp8um/w9pOiLJjvm4dvmk19aGqGmkKIbaF/S1K8WWkJ3LSmj
tLimgyEimqMmsNxLA1RHiop5L08DG+Hwv8wjlQ0Ia4/KCuuxKPCfnjDD7Db7pOvLT7KX0+4oczRN
/LIZaJOZjKsUIIPtHSKI8/BALDBNvgZrWsPdZngQZcArhw/ZNJzaKJ4NS7k4fG/xQEGcGPr+Yjuf
t83IgDcs7O2ricSyWpMRAuQRlsDTTrwJTEktkvy4ZbqmcCkW4E7sOaKRzkhQ4qT/PelRMjmknQQZ
goAz1n967+IxakwRTfknSuEHiVPFQLA7Bi28NW7KIHigragP1PcZ60+8g3D3oH1ZgdIz3WdTrd6G
QXPS0ugZYs3FMfiTmo+MDpgvTy+uSj2/cxJnbUXij2wV0drV0Fs1Z8zmRc6UTBqnuriJyvT68cCh
2kXwt3uwAi4eJFubQl7yTHl9iMyp91kD0qdPM+OqyEPGgvSQbn1xrX5XN4HjGOdjcOCsldjC1HDx
e9xc0VpoFT46SdqcIJziLD0sOhBiA3mZU/M0YPcCgEAiAHNTsiBRlzHheHoDu2n0vWLrhh/HER0A
rTnnIsYteLBSB9huThc35P5bZuL/fIx40TbTODjXZQ/uVA/n1iUqQFwM+1QymxMbjJWV/nLrsKwy
RKFaRgEDGOheT6/S4U12fNbRtdul2UXh7cx17TNqIISH+qSleQpW9A3a3O0ccEeeXM30nMAQcoXg
Xrgtyi07+6U4CXr1wS1IqPVhY3br7HaX8xt3pmS0jAmhpCRQPtjQcEqdnjoMAImjoWEax95h3Wt/
qic0odBMV3b/9YEzW2FUdQilU7Jy9g85Uj6egTJLEeBsSTmkP6m4tOUimJEQu87HLQSpQ9UXn0vT
vV2NZ/uqPN/vG4zO7uc6+2w1TVS5A1kNPmYYMTQZCWjlNSk/tNzTxbfDlf2xEtAS4mVNzyfgdOuC
ze5MXqzfY03GrF7XbflCxMRpxeEUTVQA2MBPqN2KVmQyA/Ai9Kgv4L8op3RiUCJ5veRBQkbGomZ2
tUWoyk0wJT6CVDny37L+vglvUDHpbQCHrnGDOtdbZB1oC1pyyxAK8VNiPlsfeMemeAvIHb+VVxwk
rbdF393XVfrF2tnAje8KcAkUZ5SYFb+CKt7K0QDlJe3Xnj0QhCJShJ7ruKYEtUN8W1m22xqbJYYg
ksMXCYMexq5T/W27rpmtY0j5k8DZ4xlTHYrPImVKnG9BVQxsFF1nx6Mnw8KXYnCtdSoWV88kMAyJ
HU/XOpDHBLE5ou5KED6gtf0bYGX66+KIXRTUyAGMNhMTIwauA98BRiaEACLu+gO4PvfVNtzitHUM
SCoQhNO0Upy7n+5oXKqwaSY5hIyRPGDNFH+Z2MJUKcyGquCa/OqiUN40ydUkIktOwGfHP/MF1/vM
x2MWNR+JnObj35+QZ83nfDRf+crxP/5EGPXKO+tSKEP64t/h58fP+Tb7L45f5CNfP36uEGtfv8A+
7jztUMni+iFUkrlMboksd7f6g0Gi883+X1/hb9fQpZR2zUe/uVg55wReu4fP+qhv+EbMNZ/0o/6G
pOvjx2LAZp4BzHuyzvmoSJegsX9olEX993/H0Oq//8gnx2Tz4yckUx+zsPvu8zGlmo/H//CI4ZNh
Uno10dV8PP7NzDat2OrjR/6agOtuR5Pcfc4+ZmCVj5HXbv/5+C80a1Hkuf7hMf6an0dTxVfxGDt+
5I/85zA2/Mjf6dPHUHTe12MwNn/xy1dwvuJb/g7GPn5ikK1kN8ePJ84Cq6f8z1mAN54OA56OgC6Y
YeJST1OFnt8OzpZbnSbfBeyAdwrgktElRPwVOCO1ro3ZMhPuqu5Eq25c4LYibvfYawgKGoBTXX/L
+DoHgrSyraxldLjRKLpYYeCYMS0Aq/hKlQ1k0wG/FWWTYftGUwn5MQFRxZpvWv/LahPqFQAnJChK
NrJrso33w13ROsvrxU68+97p33Z7sIHeo7cuyvgCLUt1XlWMsJVbXY/6AdMmuSrWfLGeCWlL2J/1
14UPFouca2IEqdq/BJ91036wFvXkNQABEjKB1KCvi28Fp+h5sW3rq2KXAIN0/f5dE6b7syCK1mfd
WIwfikxo8UrdUMRwvhiEvQVq9yf+hZ2qS7jYuQUQ3swkeiTDroB/CoQ1nAcGeygHe6hdw5Pmrbmq
gK/bup4pSdCaGQlM+mXoqm9+A0kFL9DJd4ebZmwfhi2d5Vgqeqg+fGV6AcgcgLfGIwesuxLSDxyq
7gXgO70INvxkjlF+/YZv9SdAqKJGDAjLOgCGPa9cIGMfmAVjSzrpA2NO+xPsDHv0mLzjddReFD3/
mnXlnttCv0iBYSEO0OQOfAu1Igb/K36c9VbNdvMPe84lertymO475IX7ubzJm94QeJrXqBBpd6vD
V2AfHGqHv6ra6a/pGfZ/wRSl2pw21YXpNrs3aAIAhtcUo1sQxiwEFRU7SmepaTByzXZwCXrS7hyD
Hs1dg0XW4ORFH68Abvv2JiihrxYGmnORFyD9cdmewaHhhnN8nPX7MDrPc0Q+ThL5Z2G7erBpr/MI
Or3hlbsVtyQ/8ObOcdl8PvUwPjkA9CyK34l2jMw5RBtWTv/LAeD7h65iFFncWt9K9QZKGRRPSBZT
suySbFM+gKPP3EyYIs2pFZPongjBkYTsNxz6n7IoubKQbspNSHeNuTTYWFz5L1dWVYcybqKhvNMw
QmSDsUDtskOa0YCNKWcOrpVcmVUBMRu7txAhh6fE9jZAkobh9GTXSBb6ZPfSdZEayawHwJOJ/uK6
dmRbIG0o70xK90TRIZagZG1qWLI9whdQLCFs1E6ccD9lxdSzR44Y3SqSTYlddnHxKV/Vl6Lhj3Ds
9HcCZgzW50EAN4Uha1EMiGa6uwwTJevslo8f3O1tDfwBF1m5cON6f25DX0rMHKjr3AYzqwHQ/6el
EKycTwN+XzIglDWDTO2krJG+TZlqNkfupyxIzHjRyTWK1Gidqu5SoIjcBMT9FotQbHrrUwJxUllz
9Yog3PZnfoRZ42AnAyhAu+rcxzFXDAItFFEXxDwLs+rmsB/OKg5uH3kk98w+/Fn98fWVvdB02fUT
YnEDFTcMMWVaykHy9cCIaIpnC724WL2P4gjD9pDKT8idZXASWpUhkZSHtjymmBbb4CcVorozlsSF
p9TM1/XqrZ5lzXqnyXz9ehd5S/Z6tcyRpkeA6bElQvyy3tmrx97fFOmd+jghHALFRYTtNxvWyvZ6
aCx9TJHwxoD51TVIJH49tqsB4bWeehQveg1wJ+9lY2clBejRx5T8HPiF2qfkEiiEUoCIHIiU1SI2
+baLoE7tP0knjjvtW9kXSUqs98gKxk7yuBdy/ONrBm6i9V/RVAdL4m8V7FZD6Xu8ZjQSWUIHBnGX
WLY/D2V5sT7UV7Gb3Ww2NXxK2iPG2+pyNL6VdWbgoT7Z4eyD7Blrr4uk3bCbssxQSEgCIySlmk45
oS0IPc+veYGmOLnbRf5m4J4F8GbBAORdl8HwsH4WUCispWiCCg+2cAYTgXBCzg0o35ncoxsqfeQc
ksqgeGnOFXqgHUvN4OnknoUdys+rFWQmTxwfy6ynu1UO7uLWTblGCSPTu+FByF7QuCm3a/zGxI1J
OZNDaImaxWQBTBCiN2QpcDRQwuXQpLfDTAa9uI+odaV6sxa5CH56FGji01nFc8FElsLZesjKKF9D
AQjOYilk6+MGJGKW3WSowtUcDaiLFFWRn4wvW0CaP184zGLEYIjonzEh444crcOQOnfSIo6rFTpD
gQzI5x/DVPV8iB2iNAJNQZgBMFKnTRYPJ3D8twofl1drF6CzO20V9cIBByAMtwUk34WxuVhI/jpk
MF/Wzp2O3qzhzgcAOPIhx5cmqIHk6Hw17VSpEVToDMvqY9GxdrCxmmPF74JbQ5J+fSN6aeME2sIc
Hc8WVL1LRC53s6TbM27/0B+oHDl4M0PFjJ04Rz9z89rAFIIsKcaamGqykpElmMyD6s14sRp2X/Ji
9TFbE39JDXimQYLIQvGE6DMYr/flfPP6JS8mNcc3W/ASMWR0FXDtnq5yv+u21aaMIBnKZAr2vjQh
2QHiGgcSvcg7oZxIRr4YSHPS7BYTLtv4O2cHBkp8XVyF07XCS7cSyJrUVEUt+eHSFm4u4nBPaZDe
SaLp+vNXPYWylCykDeM8EiOsRuBsQxJZYgy2udVMu4TG9NiWSQ1t4yaUAKM8KGmQOnQYGq2dJvos
6Hb2TircgxEA0AWQ9lIjMoRg5v5me6vwO+3GaBjeeul4Ow0jsz56bjkng26wc60hKkCpTvEqM3ey
mxfOJIMMnZyCbuZ0+srPqs5b1/meNnXxZrcLz31oQn5D1/QbPq96oxfFGd6UKJcEamA8sHimKuqp
5HA4FLeaCsnTQzwlBAhvsgId+pqTk0NPlGBRBHWoaCBtKd7HeHe2As2/rMgq8d9azXkJR0WOcVVJ
fR/v2MwVFX9iBS+Y28cbT70PRxTXBIRNiwHH7B8G6KPj5jYrg5JzGB71MNBFjZG7IYi7+bfN3MoI
4LyYI+6+utTArb/VLlCoXo0lF4a0Rdqo+4aZjE0qwHM6qNSDaVaLHLvIHOgBMIDGTr0ulKXzuqMn
FT1XT8iRM1OzVPtivu53dDH9mtccbOjTAtxBz92CXgTkj5aupO8cKvN2lzKILXL3BlpORdtCBWha
taMm2iCw7YT/cQ22Q4pL0M2gWv2QjqOfi/oK2frnrJ5/dD5fgdj8I98U7bUTzvBgcsyDiSnLLoaG
HtICfnOtybQ40cVZ7nf5BRpZGCcrOlv/EJo3eQuqKWv4YDX/6OOuZJQp0kbHP9vCfDyPdoTiBoza
1pxYbqeGLYMBFJcuFPesnK/rOAE1iBCHKUNn2PObQUWhl6ABygKUIY3HCgb/tLFlos6YSkR6ELwR
n1mEIvfqrzU6IYNO4oa2PWsC4O4yzL+NUeqdrVZIx6l1OACLGc/Smqeq609O9jyNnpYPBEMB5AAr
i7svuyizLpo10o9bVZVH42PNgHg4DNMLHf1y+GRqrM5l3PI9KX0EqJFORQ0JJHGQnjIjwwt5CVco
B2oreIDPLn2RyCVynh3EoJKdsJ69rjnl3bSg1B6fEB5Zz5cBEsDN0q+n6QMKpGJzq3ZkP6dXbViO
do5qzdqQSgXKqYddopLElimKxu1ZeOJyagST0zYeevMtcZJTp+bTSe/Pq4PlJ98OLBaXDMRhXyMK
SQ90PCB4utHWYW6OkPxgKEYpiOvHVWDoCsXkRE3E6Nq6aaJZPbpoUrnioqTeSrECpzsMDp6XFgNR
DYiT0ZpyIj09Jueu3B2yJtjYtJuipYfoVxJ54M2iosiSS3we6Wqd5GfNAOGcM37Gp0Ncc/HXh3F9
C7fwXNZOEsnwhnzm79WCv5Vgxi1YxpDxCATGWlvGD5yt8pAck7Xq5EupwnUWG5gkLnmVEJzeiPhW
uM1HOWRqaqHvtUkY0EitmnziMTLmu0ZXruP/IRumcSuBn7rfbz3VmaxJrTE6n/d4rI0qBfbsKiOD
VfIOxBay2Q2aOtD6KMnLydmqNI+zykZGSOL7DDv40JrBaHNSMERPZfhGcgVp2kWL0Dze8lXQP8cl
06l8xTMhHV080VMytRElN63Tj3VUns8ImweuX5TubsWt9bmjYk+IveCETADIIbPyBR47MSz+Mfhp
HZicg0AFFlC4TknZJb9+4Cx8YH+uV7nGKUqcRLTFzNr319t87Xn8mgO1vtoYYBaVTvJLzHATkBDS
9Yc/3Zj1O2JmqnYGl3SFYWmwRIt4aelHEOyDPYwsDG37CRPbiQKA/6u8Yth8r+mW5jenT/uXdwRR
fr2IvKfVEkju9o13SHjOPvQF7f0BMkU2PtjxIVMCg310D19C15phF662+NGZycYFUiqqtRUx7L9m
fjzeXxoQ3MNAfpYse58I7v20jZI7G93V+1eolEAr11TQmsfKq1jDYlXQtquiqUXu9LlvWK0oK2SC
IO60s6Mt3Pl/Iiy6zWGqv74KXiqcYdZA2AtCWiVKvqc7Qrxzi35ziDdSrF3VI8oKCB+i1Aeg0dY8
kGvU0yV1m313fR5KimbZ1c4MvHWAnbbcip4S5H7ePQz6OLh82OaWQPcLGOJk2Mu0wx5g4CDeDBtI
xCrFS1lgiNgAQT2dKa1dK9XmYmJRoBZF8RXFgXdepoeoxBT6IiGpCCuCxDI/+TIqKBbQI5hJNWGV
6tGWPlz8DBufgaLp79cPkPBIvLdHiuLqIBGpSgQttlNgSUz0760PjCY0CNA1oxwSNgaoafFEVaZI
9oCkRVHhRE5X8GDcOmjQQZMw1hCBfzidyflCk2lQoYDzyhgUXebTN9hnFe6LbZfcqfNg/vFRFCm9
OOsaCNdWZjba3/RoPDqrq9fwUWtiqnaZo3JFvXmCAfniwsOeNSDAl0Arf5mEnPc0rsDk3HS2HRmX
yWNCJvd6fPUm2/k11hDCNkdyDPRwCLe0fRBburDM31BQPq+XApRaIauOi6OZXBQZfjjHQ5016V0Q
QaYfzD+VoaIsJ8HhVr3L767RDFkn+5AZAl4d1vkgxO51v/4gLEccZt/s33fmcKJPWMyW9WAECIvQ
icjeFr+bxRFeBw2OhfvKuVt1rVLtLoND+XmekouV5+OlxzattCPcHmWvZerwj1WTXnT++r1CsSRZ
HVPM39j6wsa5LrPgq+xJqfEuXt9YXkD2oJJxkWi2GDKHS1bKPFbDAIeGBxh3FnXjfT3di/wGm/VS
4wXVnajO34oYpYdU4gzLZaA7r3EXl5rdhnxxX7Vd29En3++47g9tOqL+nbjm588K7zxYmREYIzzy
6bMyQF9dw9x37twWYoIczMQpfIT3BRvXPu2IifDV5S7LxExXrc7Xbg08yUUCM2MgaBq9uugcwrh1
AOqQ0XYhxaEoh3PKtOw0TW7hzWiXhxfBUAph8ymjc7l869SDfZDnUFQBJRWoS0KOWM6aobO3XRY9
PZY4MOkmut7Ouw9St2MB/yAUXBywzNkxYqPh6z3zfcSTjVyo+6JmsABsTOvyV1+Z792U/p8T9TeC
WsX606RQ9jrSnGblhCaBGguY3FmxK9Ie9IwrVd28/oa9sIkwiYhCggohLaJ3XjwM+bpM/aHdrm+V
J6JyUg5HKB0+GJJZrAka7BqdsCNJLgIn9BbIZtYSKrVLywqI0+3Edb2wiTCyUs67tjd3mTbTVWtn
jFZlDq8dvav1n3bOBEU9QsKPOlnFKVgrP+KK7OnK2EGbHO5LLBsgB4OaI69PtlIvXSAu1TEWB6xz
nOSernSqVa/pVmFuiz9oUqx2hg0i8OgKZVqgqlqAu7Zf9D8XJkQr/+hTTyQl3kM8iyjYg+KsSv94
/Qa+cPwrN+Y/17coTrtou+l9PIzfdWFxFsYdiBPotAjxOh7+8+5SQ4FAz814M4+7a5TE7+VOgynm
lR2KxDAHYW+NQOt2wAORRrZm6gasGa3OdrGKVCBkneBK5Z9RZQX1uqfST78oystMsKoAsNUnxAnC
fsBrp+W7Z7J4L9SMarlbE64Ns9MZp+DKQzTpi0SlVSnmmPpi21doDnagZuLWqbax6PjK0PaBNe8Y
WnBb9Qtev6EvPSnippKjxYwXnsDiSamg+ZRTwnApMbv33ZVE0LKmEq3XpdNpwv0X2K04cdLkgDJr
lKqRkDVNwrJB9bHct/6Xq4piimMhjpFNI/2lyuucLsJnyGssPKoq71G1Z37a+PQAnYLohTELjEjq
9Vk+ba4sAk5rlcWb99M+/PPEdT3vkyH9c7biDwzf+FnCcTeuvY273q8FfrwlYO6dfAuljhUFWs9u
jSu8RrKPCK070/No9MQBpREh+1519vpFLaJZ7dZu7YQ8QDZ4/+4CyUnLupkGz2xu13P2ISrSszTy
ztuovQ4j+VFU2BiwnJhFOzGwFwqXcUV1YDVkCklSJIacZIIUHoIOgZH9WXYcAgZ1hMmORDI8VcMq
Fnq0/hAu6QKzERMSyhr9Xzidoobkg5dX/BjVtfsxObE0FmZ+x1frQ6EDgMRr2I8WB9m8L4Z9nhyO
jYk1F01xPWUwoodfjYm7B190XRE8eHoNXIFzaJCQKvAnGn1eBsk0mnYqrkBvyzAhY2C7l/zyqIWc
mOqAdFjhvyLtXn+/rIbnKfKGmR9OMlw8GxmI9GKP7XIfRvC6ubXYP8wKs8EM80BrFfN2wGEIsH86
49ngpVCyKQaCWLZiRJcp2yJJ6bW39Cl2FOo4tk5y0854Hg1wLYvQQrKUyw4ATrDjHyJ2PmcdfMCk
C40grHizhnQEYgcQzIaOJCK5yqfx5hA0dDzg3F6H2T3eJgZB3Oikf5nCfLd+Ez0Kb73Hevo1u5cR
t7PGOGQOeMMtwF8Cmg4HHDM4RA0OKlZJRGqhQUQt6NXMkEmpNOM5vRuq7aVQE+GE+Qzz0S2wXuCp
tiMDLM1suvwa78xBmIgs7WIIA/AkRbtVWRHDiJjNqebX16b37B2igoBP5GELv5zOOH3m7vu5N3fy
MNEBU9dimCAvUTkxmz9ZYx8ybrkkPKguLzSVV4khG6p+ONzLRNPFL9Mqct03BhqNIWRQu0GWQkuy
bmghf9gh7OfQsdYwIETSUM2zHp7171DCOcRfemU8OowT4Pcwgnq69qo4KsYp6xgtonZTIavqe5hg
9x8oaClI8uBwVu7MmxgnPNDd95ZQRoDxY3SVU9KtthS7Gm4L0FN94JaUimpdBewB4GmTkQWdtN6P
Sgu/YibJaMqv9zfJ3ru2bAVmmpYcTOGLRhsDFOs5Ro/H+yvetapoLfEWEaiBvI4sxrZYtKaGC9Qc
JxhqgHOUw+i5NVTX+d5Diza4BxcpAwZxoMXgEJhiVSnMoTDTYOWBOgKmFJDbj1AUcwxNRtRQFgmj
CEBiNUauwzd1vDpczK3fBeeLiaiCqGlFpxeyYCMMhHWiNdBktibhSmE4ou3QdF0KE5OpG+Y6mL4w
vbHCSxDdY64GUISKYSgxsrOsD5hKAwOJW9FRxnRbkGHBQDjC4SiCzzCAFXQBOaCgWv6qX2LDVmYc
DV0ANm3SBK0Q3PW9y1Y3/q5FRQf3QVZm/Jt/xAGxa4HHMhhBIkZU8Ro7CnDom/j769vdQpd63LBl
+cvYGCjpmdC9GsG5iNutb+28Xb+rbbinoKgJW7P1faKssQVGF352O///3BVGEozkan+TnU3J3rq3
vX5Vi4zNn1elU0RySwEhTx+EuZgOBHkH61uW13ue969yTvEZD7gtJzqtaBDTtIlZCianbVKyALX5
Elza6oOK0BLMdkhi6ILUiqp7gPh1XsP2/xs6IQUnm/LPau4GSEVIHd6JaiXj29df0wuoJ0cKw1lP
3iJUKYujsVt182qch/TuccaZkWmv7Qsq4Tsl/GpMK/aGmI+8tnsFoYqxYQMhqu23IwKOsi/5Lx3A
jvdbWaYUTrrn8eLacuMiwd7skzs3waGJik5uLRmSSZupAMAuQwtl6Woh2PGS3LJ2eEMI6+RBkaXo
b3AtNPddbvXGjVCOMRyGH6AN89dKM4j62nc2wDocqeqLBeu0nbnymuad4T0T3MTUxpKM5GGheCjN
3u2+Ri89bQOc2OebnKrh9fdz4e18vGckkkZSaeFMb7/+y7UNHs7F9fpAzz5SkUFU0y6jPsy6tgni
kaf/ekvJtsL3hA1Yu3g/FJfFjjNr35dn037/pp/IOGKPEv2ITe9tMWGzFrJiOcWVYa+hnlBc/Z0d
QEUURxU0XYS7Rmnp9PFyobHsJHv6s4IY5Dccxgd+hqYU2pak05jxbbXxulCvpJHRQMQCX3zP6Tv0
AuWKhDeOMmiXMW3hMyw9KMeyHxmJaPvUaSSUOvM4EZA4PZosymB4DOcfJj8wl+rQtIDOissPT0nZ
itqOfVg10rPOBYdv3FMu5u7/9AzgQcKgEkWb5y3VgFXtknpaVfGdJivqHnT4KpBH+8rYQalggqJN
XRMJlan2iMrH+w7YUzZk8pf+Dcj1hWeAzYK+GsIdpMglFFxt0R5lUEfs/FRFgU3mFTnCMlVlbq4A
MZZND66pt3fbzm+mYcuLoA5j04MM+3+Qda9kSP36Q7BQsdmHgFOeKixhZ4N7tOj4h8kvpn7Kcnhq
E5ux/0bEjcdcNGllgUTe2mVNjNJIkGeZXDStf6cVrOwI7csyv8SL4roD+/+foPSAIBaPa4UdBZdu
UVTFEBU71AlA0tTqrkEEwK0TfGbnJBmXSE2rCkCOgEUPFwCJlbpCTSBV6Qlq1ST1xK17oVvluiIf
H1wKUHbep3tbns4GxKCji8aF5m1dYF3hbqeSoqbI72R1yJ2lBxBtCzk5zi84pkAYGd9nicgaBqgi
2yVfzOCOlwFTQdmKoJXI4+81WB4WRHNJYZNhsdcxRzwnDdxcxochuWVYinTLUFO8/opeQjGRthto
cfBJYmDuxSvKTYO1YNbcmf38tUMJcJaYPji3wzPV5/agLuluzAEVmMSilme5huEoJBn3gH7DKlHF
PULOlyRf8LHeB6GYUrqvqu1tZ3a3Ernpz0eODO6bhvhVjQVjRlDvupX59zD8FR9HDZq/KT57Rjrw
+it+qXp68ooXy98pnXI37w6NJf9qRDSu4AMql5pU88JnJ6f9GVOKQfYLtRH1RIIDu5mIF6ILxIiy
X7+m4IX94tdrsk3GL+dSF67WKC/r6q5Oq29UwohuRtLO+mDnAVZSM9V+CnOyQmvjDvzd6AV/7uri
oaqcjxkjHBwh2/YaMx78bTBLZKzZ9JB3o/5t0GjNpfi+uDl/7OGKjEBvZyZFrk8hn1yZ8KCfKt8P
ZuSbcLhz0WKc9SOeNmZdHajTxvq+CNe7N1BChpvS4PRTBMlfDtf0IR8O7Z8yS48H+Ag5le951gPN
9QXixQHO80WXtOXHmWC52zxjOPf6nXsJbaPUhFlLmaZiaFF1km3QhthwVndqJFXuq9rQdFJJKMLb
RAJRdSZmpzQVsiOQljkDCVTXHeOA+RsYkp1eLcqgJxe2EDB3Rdq26W7T2b5QeV1i+dV59k9oDrRQ
zFINWWhCvfp4eOg6CA2yhdrTRNL/iemhusTgtSKqkAxJLGIKeiQkbBQDlJFdkDMBUNgXM9BH9M5y
Gif1aTVzPF8GLRqNmOOOLfctVYN2SMVhI/RBDIyZWuUxP+9/eI8ixmirIMBdEGz06R4zFBmPPfbl
d7yqS3njqpiS37SqQSUnScYRQA9RQynRrU5pGcU70/hJjaRautNRNC/wlhnF48sHVMsh88xLwF8R
h9hAA711EDFO/gcZR9jZKDdfKhNLvaV73Lb+Tdq6V7LXlOGaKItySFZHJflxTLrebxTSui1PVhAA
skgNkcf+nJjlYD5HSBD7+8izTNuAjVHFqZa2Sk8bdo1np6UFU3rJhVqNh22vf07C9JYKIDjxdj47
BBWVRoHIpNtjgrfcrPza6ydSJoMPlSku1t7wRQs22R1uHFNZ92Y5V7SwA7ddiJcYaBflYFXkb7ra
fWO7cxb769f0HMPkmsRgIK6FD3Asni4xf4sRcWi64qNAFFFspDu3YyAKPbeldidjUnkJ1kO8YdmB
pYqqYjElgI8iwzAXGr2miRCF7hXaFdOYdjXlq9JIpI0eIG2eBsee72FcPJ0SOLgsDwh6enrxVTjv
u7T1Aju/0/MxtviTIWmSz5SreEYBxo/k/0dmlOz0rBlDBD4pefVvjOhfWIIJjm90mOqWIFc/vbK4
PARbLyrHWzkDyfDAWoHAUFKKxCOkpOrf+mwgcNEA5xg0z92C+aU8wd+g8D47L+nt/ZBLoi1nwrJk
ADpttUmzfTFBXoO4JVMnj0117KDH5YQKrkQ8BgFBSiebEncPs3Z/8K7bhJRJKhSZkTq71R/Yc705
Tey2BtdPH1yyEnAh4enwBKnr6n85zavmECWw8ra38JXeMxJkPJDcyG9DD4oFNHmA8Xi8iJPm/SiL
OpJnNE1T+uVIR2LnHZRVymkRZjauRaxEDKjm0U7nsdEJ1v3F3jP3gj/AoGDskqH4G+3CM4CTEQhJ
aUJtA9bp0qXW57DItrvGHKfLP09Y0UdkBwUIwYxbNDWGbsog0aQeSzScEEnwlNRDPa/G8z6EHJFv
HEpkuIDM9CqoEzLoPu2e/Lyq5ZpRoqGtYKbk4yf19B3IAy8lLm3LuiWeutjQEzKvrAcwpBkslcEA
/Ct0vxAMmPxqHC+R2iMVV3hEhrP0kdYGm8BavPF2SEgknFlHpsBSHcQ4QH2m7LgXODuvh/ezKd9q
CqGCMUfNpv1Xw0eh93IW+A0RiQrW5XIDgA7pgWnnno32nNbLvW1U9ffif7hN+l3LyY/Wb8to81AM
jQ0oPAJVUAlpjOwUB9GDUE4bSO2OYLJKJsJ71vTVx43fXlXN9lIVb4W9RE71oS7PQqog0aohTndX
diUtXghaPE0o/Rie4dK4JI8P7VwZbyL8ZENUKTxCBBGSeolENUSrq/XqcGsVBJZqxqA06AAcDjiM
UMCoox537OoH5y8N1qRVE9wlvqgPW1kkCWUWSf9WFOH79f7Apu586eLxXvKe/2UUHK+IEkPZgSYS
LMwu0182Aja+/XpF/f5OKk+1sZoTCp63HTbqEkWDi/KnqcU8bK4Oxf7f4q0MeEIoU3D2kj/y2DvR
xj6HNZ9eV7ioTR0T17gFePO7w7Q7z/3mWuQbrRqVnO4WN/64+NfYRl8s5CqdLBi4jPa19xyD5kEp
5AIVQ3s6cZQ/39vpRFdsnJG17Ftyz/2p3I6HoD68U+8vGl22YUxENa9WVCMM7aCZA1EZ9M1OiNnN
Ff0hrFNaHlui/dwslXHpFJijHqCJyd0EIbNS00RtO9K/mbm1J8uR5+cm3rgIkUBl4Y95/qIciach
23LIeO9lhS4UbXSO142hAb2dwr3g1FlfQMiSj3QZwA1rDyMoTZiQuFnWFsdGTISXluhoOA46CEaA
lSOB9AKwTvOznjfJRN/9+gIWR9jse87Oq9sZn2fOUI6wR7rAr+CyGfcPApc1SUHXz/eZ99bIACrQ
aZrvC6uWa4ookjhWhVcsGvfcGwqMvs0kH0BIVkComLxJNy1/LdEYxqD+Z+BUpBPRLMkKP5x+QCc4
d5MZL/L0y4xTY272D4NJv5xYtCqEnm5dT67NYm6/POlEROLHyjH6ThxLywjQGz6DA1GL6holOBTO
ZnYcRBgQ2Qwg6hPtVmp7ArzScRUEeN4RBgiGqjNTkmDJ/jWk1VDdSU9d+Au155MLX8awxOGmrWnk
D+90eAhBffT9EwAe9MSIUCxbtI03OojxoafJEDlJxMbYp6fET+I3+OYvPEGoSRFnMXvxY88spghD
fRiydFcd3lXb/CJsp1v4hJcyHX+EoDKiXsDT7Nap4aMWoCQB1v4LyUJMgU99d4pv9nx3AmtgCoyZ
oKiWy8CpqtgV+9Rrj2eUtvSj1hUi3CMVGq7BZ90wu3cqLY0KQUQ4kXyskTtqBm1Dpxva58hurItj
KEQLpP1zUfYgZyAxeq64uGbD6MVg+EocIQzQOmJVIsZQVawzRxLpXYSdBP45248qMXX7RDYf2Gsw
AiP3DmjkdP7Ui28rnTZsZIqzaDleiPty8Ner1fhOG6P4FpZoJsxZyGLE+Be+aTFRuw+UjX6E+XL3
SSQJS4wI8x9V4FifhNef35ceA4/Hk7lV4oUJJePTgrHazcPq0AbOrSCKLIT/QhqL5SHTB1rEkypb
B4wlUlAmCUYSRKE+UWCnM+DOcVq4/Ly24x3ltAZxVjiDdcj4dV+B2YvvS7oCLkEvSLafW8uHh8mj
7RXAUFz2BrxsQNxyaQVxi7b+03s5pUTY9e2ZUkdwOvIku8ixav7/cJGLZTc3e1iy3nb1TtW2ABSS
VIjzbMG/Oe1MSIsQwFWQC5dbcPaWinnmqVClMwcMEPBiHBjWON3qj9wp/vUbB/Lr95Fy5en7m4/Y
1qeb0n+voWQRUYmhCNaaCxhiyPpQLiJad8IKWAPYox0xFjvCSxg44xiic1rYj67bsg14kp2BSo2t
RpQ9MQZ0hkvsMFNFiXlwYp0+x160HkJmD2iJmNItKreOVJhiHFaTrShFYrK4Bok+socTUcPtGa4y
dNcoTteqncfnNcdQqnNUXKfznp6PDLXrMFTVYMTImfPpvZ3j3Jm9dZKihI3+0I4TEBOn3UYDf5sU
6ICvsPOIxvHIP7EVOsMAjT21ZUsyJhaT3xOjtT4OcOSb/vr9SwQHL85p0DTN8qGeQ1RYLNUhbRjN
BdFIJhUSUYybsJ8vJp+NEVy8hA/To881DiLYIMtTxL4rc24lvMUuBdnOff/CMDI5dzsZR6FRxZOl
QO8EkypDoXZeH/QZdMVot/vURkNw1vsTCwFhJ8OOrbsjiGnXVG8qH1uwzuOZrDwanf3Q7DGZShCm
Zvzg0aEd4amHyA2PCKnD2ZgoSMDHbj2YoboG2fZzT3S7q3SAsS1R5rF0O0y53AyyhaeLEEMv81ZY
KLUZXgbDQ9a0Ewbf0GzYoM/rkpwk/G6YvXtoVq1RFYLFy3iXxxfxhqHzWsaE0f6vSB2TbAOz/8fZ
mW43rXVZ+4ZKY6izJf1NA6SB0AQO8MeDDwrJki3Z6qWrr2du4/dLZFdEnTFO8YaQAlnS3nutuWaD
j9a1hw4xIHagTRBDkMKsIquwEKx6a/7CDkLGpVfQ4kubVuAx+9poiFUlhOF6fD1u8bu3c/SQPrEx
6I1j5zKIhvrqv9pF2jaLhLOBuKkPI2WHvZ0d/pw7f3yUEjZVuYP6flJDekNUVa7f23eS3CXd/saK
IsRh7PXL7LHe9+/KJr89uAPBaexlDIDOfiR2BT+AgPWVeqT1zTIYz54/TIyhX8pY4cS8OA2I1sl8
x74TMUE1o2pFiQk0yIbb+FYB0ow6PlJZXEsQ5VuIq4CyTOIuY/YDR3xuvZyruWFVIhpCOeQA4U+g
yRIu+qbDAMw0Y1WzxK8IYZjJhUGBbDZOWBrCqWzMly+MkSe7oyEpgHi0VLgpRZgiIIN4Dok+Veiw
8+CYCHWaOGBw8gk8ibIJR1CrI/WTU3sbr66HeDSAgYLPTcyOoRdhWLkPP4RV/FqkDME7IlaK/F9l
XPyq/yFCxtF8e/70Of90n1znZNcp11s6wqUVE4/KU5UAFL8M+Q0Z0I8BiI9oU5rdGNsagWYakwrr
8/G+kQKgBIUKKHZf3g0NTDrdDRcu3RQECgofs1s+qS6oFNEe7FaHrsXt4ptV5X4MB2QssHhdvDT2
NVNFhNaS3YmoLtWVhkUGbt7PpbmeUsh4nk+vZ3KSBNWibxh5sAoEAHG6CdGNsZMQTbEDLxH4rmet
90k0rCImcbxH2rd2UQyjsGMuLapYRuyo0C3RJeV6v42Da3KaPmqY1HGq2AknDwpjkduPUxwxlv+N
cEafCeicXgZQeDmlHBH+FCZekB/usYBgu4ZUgzLQYC1Mv+MMbAgIXVQoXbOwFimyRP5RZamdUOPB
l5+9AdMmz96jiIBlgQQLGf30nYQ6VkQjjZ89YhBcOWVzl23tJZNd+MYiVlZ7TiKSVDAsLtcYfoa5
BXQBpRF3F8YSA+TpbIHYyHY5D/Oq2b8ZQ84zr8fHQUgnJw2k9gzHyCrgKAsH2NPdngPUtqETFDm7
v4IHsj22GMagsfJELPfLkCBX7CE6D+ckmPGf4njxtcMq+FNBRCl/D2dHXOGTvtJLYOM8WQwcjlVF
mpal47DCC3zZje/gejc6/ByGZWDsFpCz6F5h1X8OHcjsHKcQhVp5eizqPdFc+c840NZK/udjvEYO
FNria2Ok8xDW+819SGDQQ7xu07fFbpXf+M62v6yCIeLuKQTGJ9ok5ZyF0YqYvcBEsdsoTsVD01Lm
u3frxLJuV+lyG1+EY7K+tiIh4fRaOOrYVzlItBXh8dSv0qtha23v93h0vNl5NdYbTfRLxTxE5uEy
zTf2m2DLzcXzZnf58mthMvImrwVtBhlgaDNRqp9gsNGiWGSh3zzEza6F4U9GBlROvyVlF1mbSc9N
QDMIBBYlUnuZoK246j9gsrS/SJbLH9IAhR3nlJBNM8IgUzDMIX7IRUy+NT1yBw1mMDX5mm2ZczTM
5Wk+CU24GfLhvZkKYEGgpsADTBLFVvN9sQlbBTRJPGHeURUZrBMTigcNs0whIfzFRnmm6ydiTqGm
Kh6ZLDwvcdEXeLFtr23KbsawQE8Qaq4rx8NEjeMZHDLr6lf2pjIY5NFzXpuP4DvptxW5MRIHAow/
E0R6ajsCZs7TYt7hwa93pzLaciwy206H9N5uWDVZg98pq6XgQN67b+1amoRVu38Trze4l3Zl+Ho9
WKuLwVk7d1WMPZ+IIJWdFK/8kp5RagJ0ovsrXO6r67RjRVd+ubnPSc667BbRF2P9KVAKq3TnR1uy
2svFMK4vgvxiP8yAwWdGAvD64NYz3WULRT7//MZ7iVe3S+bvb2UFLtc6P8GtHA2GclEMKZgZt2bh
x51fsw0JPdQLCRQWSeLo/xGu4drh2a26SQTAUUW8SpQ8bi5F3weyxd2GM2SU2CUP+4u/mKedaUGY
WDIYQLTLznsSUxZ6xXJYRT0OcBz6wIImfXtLiAIdJ8EZl9KoGO6ujC3hP/lKqV6RWdiqp1f2kjxW
SkIMVJAG0LBGkns8n3L95c3gXN1Cl7mAJQjb1MEw8fndx38vbsLB6+66ClIN4KBhxP6RLir/Rh2d
ztMQPUq8BUUSxRgQrsWRSvz4Fn+RlK565rrOdMFMfdVrQv4kO3OyHEc/aYZ6Xzl3mrTJSqEaoc4o
IwzmpEzSO7KXVE8JndZQqyoqtkv+ULo/QeY5atCXL+pcGwwjkCfLeUoSyZSuMYKU7/uA52peVZ5r
C51zEbv3R8TSmI/ig6X2UIowXaCcVMKa9C0bOAThIx7A78eF+05RyeIkV0sGLss5C6xzhTPXilsn
pCm68CnjoHVjZ1wjz0IEQRD4yDUxmTYB3MdwBZX4jCkynPadcbixiuJgU9Qurrr1lsZRfLHtz5bC
LLBkPYZ/sT2XZXD2Otlwl9LfO9BBJw+6zJu2z+J2uNPkUZoYf9N/MHECUFR1vXLGMdIgYA8VfTYa
JwPN9Qf0XBNnvZCGv4e/oJUyRklnC2ldx+TU5NEzkuDIJEXHnlynlXBIDtsIBEzblLwFsTHQzAp/
P6LOoGoj/cMAK2dwDAtSZrAq7w04R9kqJc8oqy8p0V5+LU9JTkwg6d/AD1nKVPlaS09r/Gxf5vva
pv6kbsbc5i1rmZ18TZEEKECFBpPDz9zHahVcSYG8pile2++N+TJ3u3mtC1U/J3tGK5VN9Vzdf3af
4fI4V30s2ZAOTK5xGKzt0qHu1ybcZfE/QueYld7aUm4ZiwVMe6tYDD7th4yaoBQJgpMvytgvPrb8
eR7Mtr/nNhqYV0tcm5Hb0Ak/vzBo63aHC0JNojLwdIQzM/CWNpquw/C1B+iXilksDSyBVcl06erL
4byXZpOKbh4qOFOLLJ9e0wSqbqmo7f04NPjWwCyhSfJxiFI2qNZBbG1/SumugbKuJ9xyHBLlrOPO
NLg0ORrNGSsUpGD/5mV7cr8mL1u7ZC+wxrKhecMlb5t8L7zip/a/vEjfbBzkYkAYMF3fZCVOThKI
q7O016tLJ7ff2eutydmwbJRa8qbD4WHmAs8sVNaDGCHQEMPlcoKfBgRyJgR/02EiNBFhW3RRYzux
JpDXhq4z0DnSQYq+oqhaCVMkHFcGiGwCNLn5V+Mu7D8hI8JZMaZrk+sqN0MM9RgIvQrBvbIBnxO4
GrxkIZurz9Bbyk9dk3BT1TDymg7Q52qIbUTvHnDf/FF7ZqT0/MImEEvu1c5Q5yPzQYApDZ1tV15m
UGhEX83L9mPdOLIs5JlSr8BnNbLAYwamn8H4Uf1bwAXzkAMngsXnzt4zGwhXCfMFsYWE99PHalX2
au0kYX8nxpXRQmGKJumjdjdjYA7+KPW1mmx5E2kHlmZA5JASIFU2J/PQ+P9yXfIDZHdjkDm5e2VI
wEDSRbbhAYhrrnNWBBDjOcvoQcbqmTzKcPTSUugy+AlE9imCJgUyP1anM8vgdF/jfgWwuqBMw++b
jhHyboldVu862NRQJsPrs3c0xowRsNcygITM3lV36ppk0C1Zikgp6mPE25rnGhqtzvMzFPwTSimP
QFzIaR+Da3kRj5ytZml2lvVFBacZISi+DXZcyEGOaTBJI2jSjZoWbVZXgE2IJ1RtQAISyymucqvC
PpJlBHBScdZLgS0zPBWCcbj5mbrefe0/GnLaGj4QS+tKtZem2xURE5fhmiRdnc0m+J75WuBBsUSM
8dqbD6XWyp58bERy0GiXbsg4OZxsmUSgbmjDUucwEYVeJ3cLMRpU02qSIgS4aOUWCljCkVKQJKyd
MwxkGoD++eh1AWsgv5DgULQtD0RxHsk8ddkNkNj76EjxRyDm7CQi3t4E1SrxaIThSseMCQ75BSNH
NW+OmrCY0bdP2KUGa2Klhw68MvoTow0TWY6Bj0mq5iJVVqhCk96NIBJU79Wc09AZBBtHA+myGZcF
tAvTI7x0imVYRfadcdllsuujKj/6uUvyoVZLcsSjOcNx69KFClswMV08e5OvPLMOT89yLi4MA6b2
kvOejsODru4a4QoaS9YtgWKc67F1aQY8gH8CPUMHkJraNkxQGCJSFlpSBPWl0b/CseWTf0YbNwcO
nx6VsPDIsXMiUeTp5p/XPrCXKqtp96PhUBqOLZ4wnY2BJB4FHSNbE8kJhZpU3MdjSpxuWg7PskWz
oHz0vwhSOh3lYmGGAIsUJQhF2C89v648sXk3m9K5sxkdCxGS7l3aV8OsRZcmp0z1V0p8Ilr1bd/X
n5U2r/3L6MPYvxRN1T/Qoc480NOLA4lZKiMO7Azm72TDz5mIWItNCm+qY/tgw5cplMQe8pmoaNmL
PaN6G9+amDuHlQjhEM0HQ/xRnX2Q5h5EKWpT/9WRxLZvs4g93BzZcScTHasI6aWClAkyK1j+BDrL
aQHNAoZIc6sFq0wM6bpMTz8ycbJRaiF11mRWmQUjY/yZO3f6uoGvIWpzaUwdJzzBo8NxWa289cDs
45AaXOyS71Q8oDu0pjBpxVlReaEZjhhnsgEUfn84KjkyWSbz7NozRzgdCbga4wHOSRbq89ctVS72
0Mex+qbXZjJXgt1zXUaOqMwB3ASPto0S1ui49LGCNlN33L6Ehf/FvnbmfqFzwEkSdj50pGmucc5c
oS9X2/5Rppe6LjEBjGsyhpzZgtkw16XN2JjGe+1nGYdmHb0clMggG38Ee6CQeRfE09KCHm7Bjq7r
UoTo5H5Z/R6acm4burjcj5XbcuS8Ck6QlKnj31V5ke3YyliaIpNpruStrG9/MYM5d00LFRXCEcmH
nbRMOeP5Prbi/k5yK39DLKwI9x1bmAXOl2G7KMpgVWP0wPAlRpooiFAXVTILYCYvHvcsaHC6+Ztp
L7oVfKIgcE83smHvVfE2FWAUvemz6jHYwnUCeDHEVrBLfwevnpZcIleJbwsfQNlLH9syetPY6V2V
7K9Mxt7iXxTUPpBfhKwuXBCGPWWS5assXjdrrzcCZvmfVwuBLYd5dIw1rTQ+4q8evauPwmDz1kuy
hbnWPAd0kn6OHhgHqyVsaYapmktPr6td2PAUM2jgCsrqGlxTsoVceXBnl12JT+hFR1KOMlgMw7Ii
64RZhVg9ii0PlrS/HfJUrjwLuMP74qcY8sVC0+wGOgcB4PYWECIlDGi9gVbKJohNYgpxOync2yzm
HEYCEK4Y0gF+Gq2oHH6QAqhVlLOJEcSuIlwAyKFSgyGNmHIEZFKhHUpGpUpqyG3GG5Q/h3zE6I2u
6uVddZIF+ud+QUPmpoFIouGYrEa80h2nLPsH+e4ULbN7jCukkYnx8FZjZPwHjw2nRpJydJOHga3I
cyiCKHztbPVLgJZPgoLKPGk87BbCDB9crm1RmX8CFboMwuh+CYBuudTTB2vJ0Abtgj4hQ7f0j72p
COSZC5u/vNi5zoMxE/CZxctGVlIihAjqcqW2EHQh6M6YB/PnOTZ5VsoJqh5SJi7alGWks01Lsuv2
H4WEv3wLT6nQSMfwPHaQLjKBoJV7fgvzBcZVdlsW7/RvqbdEwfJpt2k+CR8NCdqQQxm03sus8u5k
mB0ucGZO/Luh9x+RUP/3/CZ7avlJq7B0wEPBMRRGOz2UVmswyHBbvPPXUlMuPyZJvCccrriSuUpX
YgaCQiizAFnkeVjYDN7AHtVlqlLLuifEFp63TFRTmRHsgqsVYZDSxI72nPvG6VGKIRjFETApru0I
QSfb8LjYr0g5iypeRggtawh4bMOaoMUNd5Clyfj1mwwRjkQ7lURHlE/X2CLv+Auz9pOiDcQKf0Z6
S7VhCEGfP+G2tYlDDNCdCOXTdE+hzUIPNEhSBS7yTVUuPg6Ze024s/HuMG7GQ2i6Yr2eIgZ1gXe9
8rZzpdH560PbCGDPSp5yjq0qDaPKWg53drS/KNz4gxB7XaMIqpKSyPZdCIyxLwqTi8wu8Q4/0Fw0
VzVkRU0ghb7Mw7fTg0ySSyizBNtxlHmeaRqfQMxeNDZOxogbcy+5SC0/2hVFL4p6EZdEN64CLOU5
yFTrFrX+9yBxMXbwhDYoK+Avy6QTHba5OHRgyAVpV5FkPH+4nlPhBt6PvhGIk7OaZViW/PmVXFR+
SzTq4Vfe/ENSKl+Qd+rCsdV/CkD9rul3xeTwLVLh8AfbFD/QH6JO+Vk4gESqHmJRCT413+Bn+MYh
BlVffAt/mD/68wVfyxdCf0BIKr8j85RvEIx6+P/it/oRZAwEkHa14lH5SQLoSN76xm/4Lr+a747f
uTLzW2JM+YJ/AU6CfiEmlaTS6ptJMSXylN+bL8fv/Ib/DlGnCkIl6pR8U37lW9RCCi39bn758xtO
rlhhp4dfCTE1Caf8ztaP8R+/J8JWX+DL2YGh6EcP38HsbPz+9Bt8zQ92g7JRZ3ZrY3v0FE/hecNG
pS5me2RabwgOT1/GLQdYmrbFo19g01zUeKCF+z4hKQMSSlfAjMwGa30HdgFbsfea17SIezJv3VjB
ycyXHewTXE1H8BPF9xw/USw+bqWrC3tMrUq6DBf4RRxIEV7DRa6gyTXTE8hIVQX/gxVQ7buvoevs
LrZlll0OaUMqOF1pSXZpSZRohZz8qrBhWIyKcYDyBBl11Xn3RajL8shkFZ/FD3NyXrLl5tpEmxqe
i90TV4OLMJzQipStsdlXb5y+9D7xKSG4tXn+La7K4aYYBhuxBP9YbAnvTnc2r3nTvumq+Lu943rx
+ejo7Ahh8RcNoTIgNjerxstvVvHeiS85faC45uOWfFdYB58yjqTLeLXfvcNiOPpgw2Yw0X5d9MvE
PVXAURXn1UWor+JssGEUYJXShQ7Xz2zG7lnq5C3kl9VWOS5bufnxo34HS2YkBgd/yt8Zjq2XQT7W
kD/gk+J6DIt1IUNAwyROXP9VFjX+Z9suovuuhUle4U3P37haXmW4tlx2GxioeTq2V0QluVjE4khR
xfuOxI+kvo5z61u+gUVTtnx4k3QKAvdDY0F7x4w4pCW/Gh3SaMuawAnx3fwABfsu312HOxpfaN2h
o3zRkTm8v4QGNK7LFrbrunjVbLsv9cqPLvAkwnkvwJiO4dFvNcySiLYdVKO8x8gl773N6zaBUZED
5imT83Js2vV9sM5LPgCRkmVSJ6/tkWDUYmcll6zQkZQeXotuIxIAb84l6gNEwTH3Lvb4XunhCa2/
fJWv1xfIVBwKWu5luoJc5FXcS48Zw1VQ48HhdTWEkIKL9HquybI0OxjXa4yl5FxZwM+y9qyUmbU5
PcfM0uSoBT5EvX2SieIFVgPjq9veR9Z4nW7ZAZYIuCi/j2N7H9ASAs5N/zGv3wkckTJFzHAdYlJa
HA075ruxk1GzLo4BqaxosTawIx1yT/eNRbvaW94OazBgIrkME/x4h/aDnueQasZ2HpOoa3sd8kiL
vNCl867aWtcHv032zrr+Z7VewCNb47BO90OfMT+6PylHafpJ9QV7ZaQALnGiKd2lTjtuHfykgQxl
rZdl8LOMyyN+h4wAkTvTMTZvK3dxkzTRQ940jxqBM5n7oljQeVWC4dk+33PDKIRLEOmcxV1tcu/a
BTyP1vIPtmoqkW0LFpLmfqYUBTTqMkKe4V/Eu0MAm/rtMKY3oK3tvPpSijI5lIwJzu8AO6r8FNdo
lG/bgzjXA1V++Y007kYvXbje2CcPXYHIlpu3KPUTAHcNx2Xku8Th96gN6QbWgfG+tdmhVAwW2Kpc
+Avk7rv02rTlfyqaA+Az/FBcgpxUBLQo6EZRQ+ku+vV3eKjBO//3z0AR+/wzjOOKnGReOiQXMORy
KJKGgOCPP4SgSaSvYYjmmkr7ET9KgxHp9U14mFyWhKCqwQ8DwmWFBR6SzjI+qMkd+w8jCUKf0j2E
5RsxfEQocxAS7CKYJFPoNXQsNXSq9gzivyQNmiQgEYJEuobs8XEsFXaq+0L7iyZXUEFbMwWg11bk
nkhDmpvr8wS4gqZkjGic8S/GrlpMEA9CWjJqQwZik3u33XWDYy2377KUtriI/xFQJQhGZGK50gh0
ZFTMmBrsHX8LosspIBrQ0D8mihoc4qLkzOyVZ7ajiEgHbNpcbHOoZia9kmeFVWeHeEjoLmS4Ail8
Qmkx6tHTnfuGQ2gPjeMwZBENQQECor+IgyUljXjNi8x5SIbiDvpOeqFL/Vf3kCtdMHoF8CMFeLr4
03W4XHRYPhnHwC4GtCWxlejK4qd8e0M8VLJWFiYweC8ICINXDJIFJxv3SjBl0BCXsZ66p3nw9mRc
xT4OOOpyWRiycz8nnR12r01gr5TRoE19yQLW+iaYVN1J3OQ/V233nkP3lfFPEpcDfyXNAcUh2jlr
zGOX3xWAq5msXGA0blfIlJFdz9okn9ncpfKDA4MrX+gBNzx/H73KWu3cpk7vjzwi+a2oy8vYS0Rs
0wkpyx+TsSOS9p+MoDbMHs3mDmT48h5pRnrP9xeYTbAAgZgB3eC2Pb+moI/sdR377vvlOFxBxQRY
AyMjt0cu7bL8yEb6pS6wfpvjW4Gq9ErSTArtlTCJJgauN5KCg+hdL0MAhWeLeIiw+DjD3CSuSbkX
qzfe8hBSiyw3wE7B+9qsfOKQJcrpHFzN+uxBhiNZDvubU0RPzARww7aVRYGmPEFFAZfyr2tmqymo
zWolQiC7cJbDAnqshmrgWbiDa/RYjui9ZP8wxsDBIlQa159yZO/hvRTWlLZ7Sv64eK/KI980sLD5
GkhAGjVt9vNEH4NKP7vxUAnJ2pI9PiN6ZnHPb3w7oFd10zLFawoUHZAnLFQqwbqAeJTDa5VzdFR0
N0FsX4oYh/79ZxiT/bInITlUa8ItorrNKjZkphBkKPxsa+emzhOzhevlqWqq3sMPABpRpRsJwoYA
Coi2MjLs4GBr7Jw08UWefpA7hE9amgKc9CICINMgHw7xGEk2QUMQkNi8iSUTIKa8niIdi4vOz69z
F7EkY2z1+jL6ZqfPMYnDJLR/VFpUvGw/dDYuncB/Ps9TVukSOCkSVE8jZFRjrIs1IxIqremaAgPk
1qWZlJSYOobltiJ2jBg7eiGO+OFfTMT1+k+fEpCMAQkDgtEmKH4bZ8gZFhZhomvntV0rhJC5AjqD
Llu9kUg3xB0stDc3RT0wDeRdxH1b1oICQgxXlutDxvQocW6exN89XvaXl7CBKE+vEZiQaSlz5mkG
SZB58ZbbYd/HGQhwB4Gng/z5Rg2rKsdqYJ3agN6QLMxEfF38FDLOrIEOAyKS31OXw77UKEdMkcIG
DFGcYRjjXNCu7jXnqYrVL3tLLVqmD8a0yq7cb5id/7TQ/F2geSsujSV1tKWVGikc3Kr8RaH7eVTu
Acs+LLDgwu/6UkWCIeYATYZyusfoXbmNhkwELUMaUU21QnyGroq1kv1A6aFyyOShXdLdSaSoWZe2
bGNigzWS4gBlV2LX7VevnaWquufegxDeCu41IVqqyVGT+020bpYNxyAR0wIRs5UGExA4ZDvWQ74f
F92tMajZgiqO0N8owYzfNXP9uE4fNzHdmlPzxiOFbnF94HyRYfn8QMzUNdMXAjQeDTHNZRhM/VVH
OvhqSOg4j9UFzusoYUMOP4x0C0Q/F6J66+QJ7eL9qnXaS3fn3gLfPmhqIMjbR2Us93dtzMYJyYVZ
T5y38TmI7Ou0tq90TNm9Bx12DTEEuFwlM7PUqly/NiBAugI5zfBfhjkilDLdgVByxlnb6r60bl5e
BycAtMNgmewiGUNR+GEZ+XxHJeiujGoPqYTKgSoBpCTpwvdE7VR5yipgxsADxmqcMpZdzeRWo2dU
72nsY3Rps3Rsfzqf1HWhuWE4ydQUb73Ju9Pu+00R4Tr9IFcExdjo2Nc4KrOsx25RAJa7OJ3YPyA6
XRtlQybmrk2tKsMeUFbxyDo20p/VbvFOhrhVTuB9vLa+qfJWF5JFqws56IiMfJx4xhLpkCeuNF2l
nUv8AZ58rVFsF8Iw8TC1Yoycx2DLECb1hLpF823wFz//wgfvBEfWbaD55sDj3IP2PXk8WZE5zkad
DP9OvMY8ZSF1hAQtHWUQQDfpZtcCm0ShLxwJj/k/FQr0t8oCHcvol3mVOJn/7+8OClj6BFgd9mno
bIkcu0gJnL2vcmgw0G7N8IIW14Dc0GpVpKiC0WZkYjYoGTW7kk2yWhxTYMyOp/wz+w5WJBCyIgTN
OANM3x38APwaDf5D55IqDXe6WrK/ZxJDQJWTMZYCXA/DUaYYCElFJeU0Bmc2M1OFd8UZei4s0ETU
UgKxEWXhn2WYrxUV2R89ohyJpJvVvc6JqVG7JgeEEdDGMPIqWlCGE9o8ZEd38KpjZMbn10s080zO
rBvk0lTLpj7C0/35CzOGPvLfhPNG60Y22+LMKVAizJC7o6vkBb89yrFMtUPkp04Wj4GJhknza/nc
HhNh4QiTUaU8B8Hza8q7sq6dKKeEx75K54D4ZnLVVtKiSvgM8zQDf7AXipJ4fFdUr5QO26HM1Wa1
voYCO9nygd3gmC1l7ERjNLmuvb/oMZZKDdShEl7UKVWUglX0NZ79HxLffyXqmUmfl2phvX0kvBFK
aP6zGCjWBMoppQ5hrrzyjW5E3noaO5osMEglcrz/z2YPviNHOY27RawTd03cCoX0BmvYf1Cb04pq
k0Gv9i9hRAotBiumS6jUtLElMWOWJawCAuS9FzDJF8iiSilXJnsAo4tA6OpSLaTGtAoXEXVUVbJE
UtaCYfPMy3dmtwL0ApTCtdOGezy5oS3sl7xMyRI4elB2Sx62CJtUzTpM7J5CgEuUvZNdM3Fll+1S
Dp4dOzDOTiUYQ+kPP/4iFW9KDmIPJaIPWgnLA+HidAhS9jUbxW6/Nged0kjkcZ218I9NkrT6SBaH
YupX/o2sp4oG/RGUcj0XLWr5XM+Tz06SkM11AZdinAR8ecLdS5t9D9rGPTN4i8hnUPBFQotbTKU7
i/EIFbOOp26L/RSnrcQMBS5KNqpTEy9MtSGDNzXoMFhuoQi+tezuSuKGPGR8bNVfVfEblzoeQIt/
/csP3hRHz1eSayvYW2oaIQsTtLP0Nw7yCe9Q6R2DfOU1q8iXkJx3biYrRdMgaGKGgW4aYUolEAZV
fDpz1bboBFfSLqjErfrjsBXD2VoShAm2y9YtCEquQyyxS62CbK1ujTyUxbp7nXch+dnth8Lu0BFT
E0sUI9BRIjeRLdTtKKFGfap6Vx3xqoq7/fhbR3nu2r9Lgn1evj9ndkCAC/gHhjYRLk680FbJpmCE
lbEDQsJUhMQGA07tgMdixSvf2VZ5q+Gmu3Vvtpvxg56lOcH51AoVmEf4z1RZXBdvHuZT4Pz2tAuy
End3qP4ErqA5eSsPEO18YlzXNqBFXoZfZZVlYW1gjjPUcam/vN25zJmM7SDcugK7wTrwNbLyPorp
bNNkyIxFnFNjb9PAAxEaAedcBEr2xc/Cs8nA/WL3/Q8Vy2Fy4Pp3hEMZHq/WHF6oagr3Q3G76fKr
gOZV6R8lLOp5c8oTj1Sc1Qh9owWgIcQBYqpNGPs2Wnu5R+xbRIPKzDKD3xu78T9l8nkXrC4EOMo7
zEcZI+tUo7j1rG9hSp2wBBKDKqfOscAgVOiCiktjpdqB6/gQThqKSmQDoqdL/qEhf0AvrO3P+IPw
wguy2hb263psIILbv4NY09BZXZLhUU+XLOAAJSUSaY1Pnh9+6aoA4vZIYJedoSG9Mg280GETLsBG
MkjNiAll0Str8j6P33nrqzy8T7fDK4+kVhWkmFN8Jt8Ic57ig5UPn9Qtd4Sx+jkU6WL3oLdZxBUT
8ubvmWFwgMqolIPzwUwq6Yq/2qV73S3dHwqrUOfkkzAVJyxiNEZ2ie5A7apKWC9qP/yLhfn0LujU
eDLtCHA+GnK/IjkN6b5YU2p/tDD1UUTsimPaIfgh6gv+Y+oI0y3HsFBqFL2J892oMVc7fTrsF0zE
F/BvJm1Z0C4GeFPZ9sHYo4w7/0JHqZ4ImYjMuZkdhWvm6UuAHoxaBHq3Y327sT1shtnfVND6SgBV
sPYqqvKLZTvcFzVHL+AgPiuPWoaaI+p7Je7QYGu3gZLu0BvoZgs3UtMjuC9oyFubufN6vyafEKsj
Qbo6jsHJn995b/A2fbXL6Gyg4dVd95hm+Wc1nRtr/dUarR9Hibr0jbpQew8HY8h/iqQ7n118botW
riWHMKwYfLsm10M+TRLts2RjNIRxiu8VjuMdbnKcTihp2KpjhNS8gYJZVKSSRvEzDOuvGiqI2683
IQfEnblPp3ULNOsn1zXpAMslaxMbrg1zF07DFHCP5WiYWOzOpqaSpgeapIEY8eooouiLhglq0HVd
xuJsXnB+7rrUXSm+cCES2/Pn10ZRvamDZPtgdBrQ+lU4x2RtSQsh5ppeQ/ys4ItSrg5k9GEuo25a
yQuHoTXPcd6K/+x1UdOL28Tc2jSHT1Z0PrprvCjLjdGnan5pbAvX/5+5JrxJ+jJDtgasyVI2ZGwL
/9OY4hufUmDMPMfTxswlPwoiP4NuccImK7ps813iFeEBaFFjphSpCt94w6jjOWHCZK4LiQkVEguT
Jl6cWmsHAEptOr/LnE7UGKUxCoIXRNGOPl+N9NN7RSNZNaMNUDtyUEWCEEnZriAJxYS6SVRuGOH1
4lWWgLqM1jdtJ2ISl135aePleKv90YPywo3x8mO54XCeRRpOGWtcqM9mSP0URnCcJ4vTC3tetzTd
PijSumoZycohQirfOC3oouABMmXN4/ynfCvEWVQRKgvnI+x8YKZyTKOKl1H5oTKhgYLhDjz7qHb+
CJNLTkaS3EdTaraUmbgSqGM5JsbpuFYbP27q1+PgvVHbrG1TyGHawMkcON41wZ2XEpx7u2HGA1vT
XrFZTdv7fOWR5dUc3m4Tl0khqQmtdilBQZKrGJMZdVgaQqR4y2H5ffhssvzm7Z7dDc4VkvKOM5kc
PKlp8l6eptl6OTLxtGOUkw73ndRNdvC3trt7L68h7Z7isYR0uJkV/gpTjPtihxPKKH86vogX77pV
jvIHJVBHAx4gZuk4/s2gmXbWiGll9ScjVKW9xB29AyLkunVeL5MeOBJZiYVXk9o0L42/l/Z2b0xl
WyJ5RT4xydiqb2SiLaRDDgCqZuYLrFMGCO+sHhSiIidCATV5Z4NF7mVtvMhMw1kwy5NntApKsbZA
jTmoIY13KQymGiTiwrP2Rp+VJYBlaEyVEnC01dRBPLLPBwBSZR/+Un9dJekrruCVVf4FZZCFPz2c
n167XsMnG0PKoWNv+pCwtpppOvalGm5qeqMZpo25gPpOsWm0sSsfRNbMpldhei2qdIA/qMgLL2+i
JynUsj4m9QWaDwNhxq/T69pE6z6wi/yesaZJMlWfIgqAlEdCHfX6yxr/OBhWRKrwEm0P4YinouQQ
2cBM07A+lvl7eSbFCQMTkppl3iy1qByoAmf4EfjdZytFNYqhn6FftPwZKg81QwKR9cIZDexseX6u
HEFpoowJrEjATaZvzyZcOWmeMNjlDTVaJtKBpZgzRz7urHLxMXOGAgkvgx7hvVrkRo5MDyE5siLD
Xn4CJ+L3Q7AUImmSPOA1nZhjF3FQNwjeH+Tfz4Zza95o7cgSW0krcgTktdOa6SlHBvjVZ40/9aqo
rS0K65spLuW+O3vzzi09F4dGPFKwQgSZmJy1477uECxreJBgXavsLX+E8CkYthjEBsKbS/SBClRA
DKBwg2cbsE/WY24mMZ2wKRkO0uRQk5K+hAZdXBeF42YLar4t+VS+bNP/zzIj3WAf9zn0YtzlEwlU
maflJowKQHXqYoF2aElRXfPgreQNlraEdoMBmbfXXPEhTkQ4oKKh5Egi45lyO4v2642b7AmwAVFl
QcCB1Hai46zyXV0tkzUZdcozQWekebhsJauNpIhUxmQR626FTvBL7j2aZKl3O0L9L7+Kvp7i9ILY
BxwX/NYOltPNoEzyztss1mxS7IYyqBY+wVjkWtytfetdDKnyRIdvI3oPa4/+muUhI3o2649d4/7u
HCROvkLYO+zvDc9l2XzYtdYry20CvglQQXkg5F9KQUi5v/0NfDGXMT0KTN8bfgtz095n2EVM4GW+
Yrn2G8tL7nRZyjtJMfh4+aOfknh4STj8PbQZEUjrtPj29kt/g2hwY0Jbhair+DblUEMRZxGwgKf+
QSXKmQNVQQXvU/aojwmFDLSkzNQhY9fsdGh/5WJZbgGaX77gE8sd3mrkBrzZTIORsy4n3cLInc6r
3LGIR+QgxF0hbFewGrePfi8TteVl6MWXvhwpXGbWcllgBfob65/Krx6MQpnRSWnhOVAiniDibgbB
PLev4TMLNszUkcbBME+enHg5ptCxk5Rr9KLsBRQwfkngFBWwX5MYCA+AV0clDJQYnXuG2EeRvo6y
h6brLkRo9IxuTUQo2BbuXCN44gSqWwhB2JVS2YUqPCnW02ZT7oc42hlIQK87eUqPutJq030tVuDE
QqQoteTxpmZCInkb9yQz7dHmJbfSAjOebGBQynlIY6YSUUC3SloPIKFlMKbOX0vJ9siG4J3WBEaW
g8JLZ16LM00RczpyyDBQwM1qOhkKkqSMUF6n9zEZEQLlDYv/KKpM+vhurLa/pfRX4xEyamOxERcP
+ieaHBiytZq70ee6IpaMmCGRr7ykCZjdZna9Ic/ANWOhotZ5EbDbyQTWTrFJx7MF2vProoIGW0HB
KTzALFzVMOYEiVYmMQsq7toP6ihTZMelw3sbRCjPyn4eSDnTEpDIjXaMvhJq0VTNk3p9Wg/7Ffuy
nHQV/EX0uSBbQViaHehd0PM2tDDmBIo51GDDsIDYr+SV8xemBOeGAvRscMg9NCeg35NepdzGRWs7
KUsqAKGgiBSuH2KRE+fxPz7VzUUx9B8E8kP1eFCDtvGb2wTp2ZXBDhaP0qmaZk7TAxnfapBpXnnF
hoB9hQwIcRq9Mz8PEzfDnsp4KIV7uDEdbR2nfAHzSRNy84Pg6JoIM6mm/nYYCxv3ROalR9aPqlu5
qXQJpBl4KpdaVqgQhgsM9PQOiC/ZNcyzHEpOcG4NJ4zdIkWZuLHKPhdlqImST+5uuKXxvtEQuaJQ
E3lCuDf+Xdf2BrybuZ+GnLLJ78TwisVZ0HESfcmS8JfxjSANjfLl7TZ8FRXWFflJxP3wT4gCKU4+
EMFil94mXu+ZzVGkDGFRIlWJiy0/FIO98IOtR+EKVqgRiISjcTH+VibtYemTXjJoxggiKIBGYXXj
DvS5hedg1dYXr+hvrKX76jitXENCclsqJXpnjZdttHQG/mZEo15PhbcsZbQmVPV5PXeSO2qk7WCr
Mrn3q/HVuhg/Gnb4ACW/ocKR+Zvd8CjHADohlyHPHw0tndx7vdssXgl8FgN4fiRy7iAAcYG1BC0G
qtUUagicrm+TYIXuSPl+Pp8qFS4+8MJBxje0QKBfnw4hBLnPokNWtdrRDANADXV1lrah/VvOEAK4
xEl8ed88V/rAiaVGBL1fwMCYnAVjstu0XrVN7xumMG43PAqsVGuvaa8EWlpuUvDINLHkvALnuQyj
9qth9rCqNIHXNtstOOVgiIjOXsC0U95IQVAT6bfN1yrYvu9c6CTQHTRw7KINnJnun7ijtRj7z2qX
5KYmNru47yaLHbdfVfYB5Pp/h9ezJ/PZ5ReK+8SkLcq3S6vPN+AMjd3frPKImhM0dAXJ02o+FVVz
vaj8m3SDy6AaUyd91dW79cVR7KnZCvP+678AQMQpmRSjWJsEzJixYaGKmFKCY6i0Dj0ZFeMWz3eI
o5zOB8oJnTPr1YzBAWm0IxvKCXwG0ev1ffkvK6VAY36lvWjsLxiQ3kSBBewJGwB71qqEBeMK+zO2
No39RaQZ2Xe0DjTCE6wRkMUcOygSsMMXTbAK8F7WkaQaBdF2inkDsD675csv5bmWFdmAg/UujGj4
QJNz0wu73O/2QXKYpYiyBe1TwMGRSqZTU9prxQAZSyGd5wx5TJgAfUJK0rRwtJnrOmUluL4ibKju
WM/4Ak/AjHIB/SMe0/u6RhC+WX+24Wsaw36OHIx9X8u4IWTXo+Kn0iNsSs7M2tRE/NJsxJL73ipO
L61FObOUz5XyIMIYPHLTXIhUk1MyXW7bfdcW8BJKliiVsUgaHpx1Q8jD/Couku86nDQ1D5dkcVdw
KJixipgXAlCovIvH1TfxSKpl/4Md9GF02Tf/yr/t7P4YwSLCOgou9kl/Cmw3bLMqZEYKBCP3O/r9
2y5jOylQrnvRDzsLP2kA2rEdia5iLBGIbssIz0YC+SlurZs8SawLbRPlYn1TDs6XmUd+ribiUZM3
ip+hTHGfP3JcQ8q6DWCeyszNT9D8wB5kET2EmMipDpBfe1hwI5f1Wx8kUkwoSCMfjQCHRQXj6/02
Tl/NXNfZV5GnLeSEkevUPHPctfVAlPhhCNB1BcKLxAx0QguB7MAeTJvj5fFdv9i90g4gNxjxfPzY
+iYeQwv1XATYvxicnKnFF6Q9ic6nFuiEw+FhkOmuYGlpFBo39BMgTtID+ESeSV6gGlJ+i0ZaAGSu
QkYwOBpG0LHVl3km+YlTGT3PArYEQnpmoIypJ0BOUARpH+/89b04uIK7NQU1gqR18LEif0SGo4K7
jZmd+rHeuVj25S+jRULenw7Vm4CiYV7kc2IyrmuDh+ChRqJPAI18/o6l1abKKJMyk48lWIF++lMW
7VgMK0Abvnaq/6de0V7IUYeQGdVCoguK8ZRZ2/cipRoAgT1Qw28Fqqg6EyVAESHFiqJ1t7jT7i5i
hnZ6KWdffinPMJBc2Pq8kGogaMcmxYRFakBd0wi+65LFrQqGYgP/BmhPyJOhEdJsii2lihcl09fM
FrODvZ2qVsag6turhkYo8pkiIW5wFLBOgKqoU2Ihxcv6UpaX6iSFqxIuP8PnP3f4oPxUljp4IYOR
CTKc750sDNOFZ97eA70LvpAkOf3ev/Aj2iAhv4ZoKG75YYKQuQQUIAL+bhTPEMznwchz7zBTvzDA
zgjmD5Du5D3ZI0KPG5++HTBS/VlR03+Q4CH2rupIXZRRq8mUkX5cmIwZSAJXeQU5uaLyebwe1HYv
P/pzdy30OKzFLA4YfGtPeIJ6WBneJO7O9sw+aegPmHEqhcV4SuJppBGFhsvCCgTgHl5XTELZi1R8
/GUpcWafxM/XJnYOwIO55GRtjZ6zHsMVg8kqA6ojhEpVUjxgT3d3dILCWOWXVtfxvK4qWqzN9lXp
pl/UAun4m7dVPbfqEfVxskQAcEvcPZ7fsdRx19tVmcLkwgoLCfurriG3ZoFVIXRPbyg+9X1vvu7K
n9Ww+qUBqmhCsmASrmVuIiiyXIBUlooVZfYDamjMam7adPgf1s60uW1j29p/6KCqQYAE8JXUYDm2
PMR2nHxB+dhHGImZmH79+6xWdG9EqSyfW2+lMliOZBBodO+99howgmCsIOwAkySR1n5h81JVcVau
8jFkgURtxD/OXpf8mGw7wCaYmsD4/UgHmpnbolxI9WCST5XpEwOsQPiihrqE14tdoP7xrX/sXgtA
EOXZBi3BeNUCFfW5ar1rDPkPHmKzfTC96HH/zKn+z4u2IeP/WK2Y0pqiTAB81fdG8XjZDa8FeurW
JyxWyy6N2EvF0Ojnb3Kl0nzQy5c9iN+7cdPdyiHpv36JMHUjP40ZOsMGRLOPl8Sa+Ul3XLQkKPsN
1VCAi4Br+nfb7fzGmSG4AVCwhasdlgBY7VSx0ePPXuXlAn2o+ev/w2WdtUpe3G27uaQjeSgk+5yy
l3aJMchreV0ZisQ6SS7NAFPr6L9ul/yvpTcfLXQFdzInAO7/1CZwu2iU8CSmQgMheny7qgE4O2y5
XdoPRbJT8SgepFjVMjaXrZAqcTHHHhyvhENaY3OYSZot/kKb8LT+4broE6jEVW+c12ZBOXW5Wbvj
G/XP01SCPnGfICSZABpYg+807CgNtPQMNdDSM7y/LuQgpfNFSqqfL61nxuqPr+lsaQWVW3oGX7s3
cmqdVvL56i0mbz7/IfqIdsUpxBGPJmYMadAZfqywgldaBIuoOhPRLBzcBu0d0M8ElFT3VHIOxQW9
sHwtLbj6kGdt/T4k0uDoUXlelbSLSK73YjNaJYQUEQRwJDMDMayLdB70GJyObHNypBhdYCJFb6qG
+YVECS2Ox/sWwlvyLWCN+Qz4znkG+cYfkk1XlDA0OTQ33IcEOxdznAhcYxMAtxNhTyrMB9qRZPcF
Xo+cG5/BGi9FMxd4fG/HypwUFoDQ7p8/uWdOfeH0jPCgRzE1O0/V63BPntyp/gexcC0/NXGAFUKK
hUDTfwhj55XGCRKpCxvUEFc7ljnCebDTZSqn+1r/pVb9mQEpV7eTsQfv3+aJgRs0/TJypubv0ZlU
IgCqFaRMDRxlyG0zNJOAgHG0b/QkcqiUsZ+dIWHoJvBShg8TaelWavj3kSZM2Wa/5s6v9ANPTwBw
OWJvKKawCKY2eLx3BAWGqFEjBJRmWTW35l6yS7HTXAHBAJ/2qAKP18BWxhmy1nqQzOZ8jpeHtjv9
uWfLEn2L7QfYNRmSPr6u1ZvdGe/d8hbwkLDENApvOpxT3iYlXCqP9OOwSN1DGaQGPUa5XIQnJMhD
Tzitc2oxtZpgXRusi4qsxY1oC90TG8zgIsEDZJ8svKWJm5dA4SRxJmvTX9VB3ZOP3Sw3yYSMo5Z5
DtPX9roecdgZj+6didLNW8I5w5u6STqY2ijK/Yx/hPhMvIKMzpvTgLLKs3AYe6ydpgHhKD9sPAJ8
r4rlGCmO64ovdVFY7j0m/XtnUDZYSPNXL7u9ybnFhcG5KDhm21fFEcQ64ZKLtCc6eZXZD8LNcdCg
ZIPX1Nps/auxbtuLn79tz1RlzKOhbsuASSDKWY3dLbyJiQmXD6Jgib8uKz2NGwoTv1VNr55WgLGQ
OPWP2i3kHi4M19K7YMX+j2HlBGgOTAV691nWgNakg8Sy+3jP+51D/qe5G/74+ed4anbg8jlcwAFe
yRD7iLOyzHNoFY/FABgE5C4wqK+lXed8RPdrkB1KS66zWmejNgztverBH1gflv7084t66ghzdlFn
ixvdaRLK3PlWons/AGWEgWoRH1kkc0oIiWrnf2dVcqPWUPduBz7L/J2QTG5glpEAHGNjr1GHvMO7
2iHHVfxjHRLD27J/rcmEdJUvD6Is2+Ps5Yww+5YJtfC1cxtlZ2w22RQ30e2QGIqI5lIm1HbjMNgW
03NLSGOPUiY7Cr6A1XtNnB5oG5tcRgEA8DHE7buyApQpcD1BkVC0HgP35VbTE8l7AxUvHC9Sbgsy
VO2uoenLcrrNM4VKhKoeEC7cEvFwLtnN52IbJOCYlhEsxNcO/BHZ3KcVIFimMZPUj+xp+9kmzBjC
NfyxbY7vtlOxl9ZGUgXNZIrA/zh2pD+B2KnXEMs07AHmGFz8H9JjXNrzf1772Qbu4O0ej7uaVAG9
qOAKzI2wGPMZ6zGJlDGi9Y0mFW9qUDPh26KJit29CQIckZP8ggTrmd2bi2J8gxkaxd+56/B67OK1
OXL6iSBiI5X81expPfcJfGZbOLX3A0oxQnU3La/phHYFHrhP9g5hqu6eqLR3QXu6qeb6RspODdle
fvzP7RHYFchaBrwFeuHZXjfu2ryG80e7AeCPAduVBpJavqKAaoKgyAEptnVWI4z6zQTBtXUFR7Ye
lJu3XuZ/eGGLEIR+/orhLQgnTzA2WV9n51/aescxcMlM/pveobbSpObb/0gpxM0D/rfXhdxLMJGA
a/Luf+/n+VpmMrLCYFb2vhqCPxQP/cI1qt95co1iOZM6Ypkej68xP2Gh1/Q78DoZQqnQkSS3x+Sh
8DkYeAck4xc3VRusel6Vxwl2dJyZTNAYp0iCoO5tOsEcTWl6mV07DlQ2NggP7f+0Aa2J6P5+fulY
cj9z7RFuYip7sYk9dzgbx6ILh2hXWtTB7608ztJr1XImMa5s3p/eKSSfL70QYhecCI5Itl9i015q
ECU6QIFOQdZXErL6mIr3xLkLcp6TFRNo1zocy+ReI05rZ6IsNnj8BQIQawCAdkusXqbBkGJAKaF3
qhEXwDdigiCqk4iRTTHhu7PeKKukPlJnWLFCBAAH0AuzjvRFSWUnTaKWLvrqNf1XdsoePhK2fklH
O4PA0Qet63NFXck5hfJYLIYeVluC87dQcXmkq00RQibtSlxPv5mkoW2RGRSad8BSMXHEbikiGTGO
HOvs1OprxiNljGCBDura/anEaJr+Dr3ToVir96JNF2Hw43/rWWASD6MuhjCW445GUMN6qbmENc9D
/z7Nxru84pJFG12Zcb2wCp4Wv4oDEJkC1yHhnI8XsENfXI3derxVaydLBEv0WFGpdJxZmErpHJbf
rUhrCfIeuS5jWPJJt0niz2o2dy+n1DwDIuIxgx8PGAh9vXs+OMiL1c/cLCitzYeMhOTDK+XMg4aq
gOWpolyPUgCnWJQiLOrmVkjkJG78BajuKYhIbwNPjpSTHcFW5zYAnjds6yoO2ZQWzhmMPPQmaDGK
GKeVrPFs7zKnBPAkUc/SUfyKKRwOa/bMBMJSipksF63thSrawg/fCvkMveGr48G0VAq6ht14qbwM
1DFTePLq61NEQI1YivH0z0rCih54k0M5vDdRSShrgY+FxOtKjdLmExgTqgt9diAd+VbCJo45b1lv
RZhA9EjYdGj1cBsuNNQJcOe21BoA6dj3brPyRI4vhwg7RN0yD4U8psavHhgCoTRKIH77Ec9twsIl
idy7mhgz8ZGFJMlOQex8za19F7vvDMkWlBYR9K2kumRseWIxdiwCiiedRmKhaVE6dIoYh0p6yDdB
Ytb8Mtkud4WZvyGNyvY7/3StUYl6zqwsb8owfCcWtkotpdyW7fCuSUdqYmr8ATyJ8zAAs9DLLpWl
LJ5FINEuLZtvi4BkYDmgJhpj9JsgowS50GvTN3DmqK2tNTN6+vv7yo5PNfKw88jrbvLCV+LaitrK
lv1jXI7fPcYgEqUK9rDcT3m8VchD+91FHrYsPyBK3JkCjpWAIBYZw8nURniWsxV6496NA84RbB0j
gcFQ4NcXTpJnuG2Q7XhR3d0uVCjjefEQtVVJnx/fqv7S7i2NTLHy39TCEmrPsXn9b+Eo4ijo2Qme
eCgYvbL91C79lQggTsNZB+r1csH+xModez9l7KDTR1fGpqLT8B84L7T3dVMkDSNmnL0eEAllsliW
P6ilzWcBmUtOMLuQTonhKv8TIXM6p0VIEflYT1/gtCWmxNuPek/F/3gZmHoG78Hsm92GQYrgqXPa
0Np22004LwKBAehgMsp9LJlRUamupRL0feuayRSQXaUv75U5Oj7EfhhT986a6XAu/8IY9ZmTA6B1
i4MejPJgZ846OA+JIl3c1ru143A6OI12pbQ3KycGE0fpbULgS5kRqTSTJk7+oyu/79TOF0U16Gx/
4UTTifW4JKMOBIOKiPvA3+98hBowAcuyJoxupbdOlBEKqCnV0BRgK3tfjoEB805JYb166duIokEF
t/iLmCGjjFb1wcs9v4Oe+1JZ+8zeSzcAQOajwuUIOdt7nTHt51NYVHbEK/hA9qEiBWt0J9hJW6xB
j15Ipy4aKFfCJJCMaZhxWXYTL+2VisYA2oHvBG9OqXxmZnhtDEI5ZcYQOdPLWPaTJHveIAiXxGgx
d9ySHnR+4ZAa86YX9RL+g/iOdb65UzOjkiHYdt9KU/81bdj/Ah6+ci+g0spjQmJ9H3W78BHrN8HW
L/Gr1c9gYqIzRNK5BOeq2menh2Aopxy//y4fDZ1HokkXdL8M5l5b5bSD4VVCJU1FXWTQCaNs98EZ
VtLaUNRn3yXZkblDDwNI6duApni/M2FKodvT/Kkt0NTcjgPEk0RZoMGy7E5shjjjFY0pksa9C+Sf
gsGhLC6ceDiIO3hfXYSvYo6Lquqsh67M8CRXkm2KJu6CsaVNDYv+1erUH9W6qQOWEUw4g3AoTwt9
y+Q3F0mf7JlCXbrpD72+OmXUB4i85GzjLz9/Raxlytkroq6K0TEudR6Y5+O9cPQHL85GeefQ7fUn
1E6Ql6DdvL4fetG0sPcpbxpX/sIhwgiViIiHSulWJyCHTz9w7yxPDiBJMUiqxwTU9CsmrX4OHBgl
4OjH73zU5mAQRcHl+YS+7EM9Vrf2McnTgWNRSIgJj+81xawLng9tpkY1YjbowDdx9THMmt+tth8e
9df7xa/zjAeGQ5p2Xu3IndMinzQXKmUFx3BT/+jhdNhIC3X5SOut6w9lSoI41YTrtwokX9255Bsq
U8R31k6r96feDId7i3HBBTUpRTqcIcq8zEF8/pEgNwFNws6IMfDjR+IVMwBRxuDePhLLIcY+1TaR
TLKEOJrVYff69EBCsfNR5Fr2A4icCXCtMY1mJOJ5mJO8JdlZBtQ+xPzaAFZWm8VzoDDo3z2Yko66
jjT04bS7EreudJJ8Xw3J26Sl4NabPHn4F5WYFlCfUlXoqFEBG0IDFIqZnChgZZqiyW4fV5aRrdxN
WVgyJLkqjrKGpw4SA26Ky+/arNTciUxsMUd8GfzjeqdeSDRe1UJLuL5r45W8eaSXEsbk6fqtcyl+
crbFCgqYcBWpVKoAdxXqClViP39PniGxaJIRbRkqauhyHhvojHXFnjiHt/eSL9wa8Rt/YFuo1ZX4
Sw2/GLAOIQxrVbLlUD7vStiuSoIZ0Vtzo6YAP2PhqkXZH+pw95s8YvTrfAM8yYaimk105V/gijxz
UCtZ3h7WTLfO+Rhefdxk4+Aw35iiV7pjD3yn+w1SmyiVtjY77Cj0ElrwSdWOdBpa8tLvwNd44e4+
Rcg4nOGusAXBGaDZe7zkA7+YllMfRcyO/96FfM4L4emEP0890RBhgw8pwCOTC/Kh90mS/KWZt8Wg
ZhIQfAhjogStNGv7flZlzqBA1LEuwZn2F9rSZ9o/kB6kt7ivI1ezkqR/VJHj2mfppvbaWykohaXX
Mdb6LX4mG+w6mWuJ6a/aQs6G1qBA3q88Z6sbYEqY4xF+7w4/vlRYPPOcuTYqARpnzulzGrPTTwEJ
bENoIXUzsquv8Q9Vt8L5NZlV+ymHox7Rspk/yatOYkWyFGmoGGnRSYNOfRZtUfZFXYqSQXM3OcaI
B661qS5VpdHLGOQzEDRABHJ87ivsSmb5j9dDnp2Ml3hU6L6X/KVMakt9oLfB4e11kQYfrXVTxmG+
6O1KgWuAzWyDys6TYPJCs5tc9GvwQ3dcTAg5ND0A5mG6+zh6UnqnJS3Vi5uFLu/sUN3CIDcQgtk0
nuhDq2rYQOnNw9ukXPZBm3/cFsutuh/Vn0V9BHVSQfJ33SO3qWD9XDWJ9bGwy4UauV/wAFloOmDC
3FufQwFgR/fA0F54/Z5ZyrRrLsMLrRXc1R7fbq/Mvapwy/ZWuofylN9Wu/5KJ4UtAqBqTkjv9+FA
QdpgT5ziwkPK231GA5EsvIdhBJXfJSO7TpjfoSzHRrPey4dIpart1Y/3Me2eSNFFf0fR8d9z9AAv
ifOF+kHjHp2jxOMKDTpPh+C2R0dNJsNn+UXqcJtgtao81OSoT7fC+i4lGkGU90bgVYB13CqDBw7R
l5Fha+v0eDnsWMYEutIRI1I8J0COWVJOZRBgXgCCIE6XRVDoN3Vtkt3aV4/VtBdxQof7GM0YcFIG
694/PAc1zQwwpCWtp4X0GjADmXgk3FlrFwHwKiyig52ghSfqVw9rjQHD5QOuqJrnZc4NTd6TFc9H
RNsoZ39I0eciMS8HEDiqNPEDzWc3JPcoYmXSaFa2ooF3QgUUFV/9mViUKYJYcd8fUq/3c+hfVVm+
YFY8RK+LYinfeASkHPwRWVxjsKUbhu4WNe2dk5g7ExD+InCYiC53X7t4W0e4H/SbwlxMWyckWwVI
3TNKNADg8OPVXNUpOHHuoM+vNjEhhiT+mITXsPcwx7LVElkRfvylKzlbgiNhLPmIpk5BFfs8hH7s
IpTofb6+wrumUILz0hyHfe2Q7zIdaRo1jKgS9L4VKOjVKe7AjsbkP3mFvZyID8ZjQB8wJEsWpu/h
okShkQ9foIYlMA5BiWvu/CZaf5v85A8T66MBJ5qCpSq8t89zNH5G+aHcqKJlPw5kceGfCOOeiuMn
ZONEAE1FcSWopWiI8/GVcdSvFQZ3gNYrdXcdxpIyY/xnYziZ+i+HZMEFvCPFxrpN+mb+ICzTixgE
ZzEH7zAiWsj4FjNxkPZ9GZDVws4r7Yhqeb+tFtIr2LDYbf1x6x1M42A+fVouAvwPeRzT70Nf97fT
yu9JZdKN3OV0KM0eTP9NHhOPU9ER7EkUOoADVzfFsUyxp2MgckIwH4aiQdKCqAzto4LspyTNMTcO
qfy0TsI2yW9qn2cF5EZfz9Whp6az8ismQawn7K25e1YSgnX1ylQ4GMHRid/BT7snVaheWTedEjWq
hBAlKzzKiU5ag2xzkcYRAOgpIJ+KCcJlzzN9N3XSMPEECYML4UaIYVHEDOl8vv8ymTd3KD/f1h7r
fPSAE3w6JCjE9LHV9xobGd8JwxspbfJlU76qcITZMwdJ96fYHE5o2PZVfZoPs9f+xyqtHUnUqvyw
M/WfHflGq4pKBAr45w1ucJjKpoL4oW4rZXWp1k+ABw4m0LNzuvZCwo6JvDjIgUSv07kHF6bscAUf
txMOVK1/B/uBsylbyvf1JpvfdZ1UC/mIptTQtNV5/T3IiTWiOaGCLzYDGkp9/0xg1kWy9GAUWdNe
208i4BG9EkGh+L5OuHRdFAWbgR+ghE8iv7wOM63OndNfhiWRT0WsB5zvMMHdNmSuKRvAr6mSp7Ko
8PA+tteEgjaHoIHjUfg186GCT7GBvXa1SRtW5bpTTXjkpvgndpxpINi8bmrv+hjP5SVjBUZLy3H7
ShGNYVcmVwkTr31R8F09s5Ar0ggJHot5AEW2gXcyUESSXhvt+10AR6WbiTXLUK6lskr3WK9+xjYH
qhNfhBl/Pszwj9bFkAZ9cpRN6fIBczadsVaBYvjJIW7T+zY9/ecIsnPh7Viuxa5qmZuVf0xJwdSq
OEG7K9P4jV9zdebEEr3PiwGNwoqLX5qQVL8ZM5Fh+Arjn88caGOaunlfkObMh5k+C15xJgJZiSfk
4yQbljiXWKd5digaPnG9gXIjBLzetLu//KMpL50TGlBWGEMs3gazICU2Du9m4dNy2WZ7qo/f9YKb
LeuV7WS4cecmPXgMurg1TniVY0yUO3zjWrNDkhVGT9nz0PoWulnu8LWkYvOxYWNh53zoyzEj08eL
Dv0YmcM44a2klLBdNGcXXeEN5HZN5jJo+JGV4aXsDZhNPBh6Ai606vG18Tc8BexpsKQ3IgPxZvib
ySFUMgqvELCS1btlEEeTCQEpGprLfoYNIF6OIIoawuqBZpOjiHlBNxWEcbXs4GZx6sPW78Asqi1X
PM7fppxV5ccE2/XHtr2m+ygu6kivmr5Gu66tV3+4VnjPlxIXVYBWQg8pnoXCVYCoQcBC9s9NZmBA
uuS+cXd/TI2mxQ0m/rO2QIeNPVn5voDPHR79hmkR/8DGhw14bSCXdMjtep8nkYlFnWyvlhWb8REn
+MB/Z9zjchFv6+EyqxLS4FJeoE6HXMAgv3KlfR2W/pAvbXi9usSPIWRKr0/LKYQe2xo6WDKMysE9
tOPYkNimtQ1nsKigavVDkN2YgDeULmd3Eaazd2MWFqQIYKQOFIfaPpRsLcH9CvOO09EjfY4kOW/h
Tx7K0d03Q3Erw1ivD6KDE5DZvXJrnYEbV+Ue72p97IE0m/Q6CLRqdytf6+MceGidX7nBmIMRjtl1
d4rDg7VPGSZzxTFs0GOziRNvG17OybIjhID3PI93Pg73zfiqauG19VviC/w8GN+GARF2Hk4oBzgw
uBhH/XzTOwSMXdQrmtea9uk3PtNuX9FhXNbpenzljZtPAUwf+1yndJwjvFzKZssAaQ32WVIcbypg
8CtnN8cXXkLZERyr9b2zUZrcMd2+cjfTl83gOhc1Zrb7LkSA3IXUB07ZN7d+t/aHoDhFGLO47bUL
iYWo27A5OBF8seLEW+QsbKVrT2ESnsav9lcseUqOXR0yc+Ct/hezjWPmzJw9fczfuKUlM+urL8L+
41TWxVUf9MywNzwsqa6T3g1vpm0Rknc0b3/7V5X3OIOVeQA5zRQH6wVpUbyJZOiDRLw5A5xDfRxg
FQ6oDzr3bjKk/61KN6yb9a5m/nOAMLR7iYLnPqkwoa0hzAWilLLtifpz7CO3rIcNwvR703Xf8MGk
jBC3O/FZQA+8JEWyaSQi9SJI9SeL7obECfYNCrOUuQ02j3kR/bD3TMSKn/dTNuL5ccEPWYXQ3Q39
CI3IuVjXm5GqtsMO2wmgAcEY98EUcnWl70vwvrNomnixRIB5Gcc4uKViwZJ28xEnV2thImNB+vO3
6hA0JpXxoU/KhuXhzNSOyNgPc1tZnRQ8kusQh1uNoqxkZQcdOW2+N8XmOl8590PnTxFsLW2Z7jIJ
66+XibfeyWjUKZK/hDgpGlE20WL9hAkV7AxJQh2EQh/lVyQrGtvUMSoFHv0sr8WAs99qhaXUkACa
dvbn99O1gUdnN5QobXRE+OdyT594naUEmGVtlVmUWtQENdIh/GFrKIiUTON2jdnlii/Mty8gv0oq
PVYwR+QCRai2792bmthXQkNJHZV6IlIqCHkSSWBc4Wkl9Xdhi2kXvttk68EvySyX2R8dsDJXRE7U
k9GYxmZawGheT94HAMS9ek6lfcs6Ql5aUjjZMQVeteHEtr2gdMLhRwS6sIp+CIE5Ic/dmdMbyyPR
CMQGAuRkXlpOPHks8giqTxxVNam/VCXYHNc8E2cqPs94YOzV44lnomAP+XMnoYp6ro7/sydMig0N
cxYFAzEen7ZQVuL7pFvp7ucoe7N63rU4HbXHjp/hpInuPvk7hsNyDXGI1O3RzQ3IkdzGTkJiJaRK
WoCfP+7waTMZEq6gPh6Guw+/4jEcka8ME3B5h5JAHy9cVRN3q87EhUBWlYJsxKkXKlRsqFFlmqwH
IraopKR5RsJxgJ0cNF3bP1OI2iAAPNYLIeJ/s0R0tinzsN9irsyoqT5xhEyp+jkWkgQ1SlUXZ0gc
GJsFx2FaOLi0EI9RuwwXFoC/CWODErIv4oUe/Y/M0gV5CPUNMzZvSHOyadbPlKRM424JHBJU9AQM
V3xlhoDEZCGAGekYgk8Y9Y/p6SBfQY0vNGkREaSCUiC6udScZORWB72QCvazHN0huOzG4r2dQEOt
kKxTHaMa2A4fGc39RdEJck6Qnz+ypxwdrJeAlaEObVHCI4p+/MjGXVzsiPVz3wuK19DEZtkgcBGC
JNBRsgnL0YE0qDstNbnvYBrA9iN6lQcP9heQuCfIFhNz+Ic7+oOtz6j1TJvvmCib1skneRnNaT+q
FmNuzlnwwaeKYsX0cqWeDArugdnKTI0tuaTmUHUZ/9lDSKKDHj8L0tJOKNMUbXp2DCF7ZgbXWWeu
09x7IysyjWJeTvt8Ov2HZkSdx61FprxDfvr49jq7sTGTqQoQJM4I+OcE8DLxKD+1xXiZBaxdjVDx
ZfibBRWeQN/EZ5HTtzuNzMcYVDI4fdnZyn8yZGe4jsMBmSBwyqnmziaI1OZVwNHE2wp4KO95FQbK
QpNPIpDQQa+I9J7CbA3DVMt9Zx4cynlc57Tutp0KcobZ94b3RLQQwXTC9aGL2Iwc8SXt+6MUvr+N
xeRgI2agpqkP8JppIScxfBbXOPGJTRKriWwAkXb0ZuULE3MmuWIgaPgkOxjNM//rdwLsHW47DgEb
YL9IFc0/BgS54011iqLQPrQ6x4rDQ60hj20lnfZSk/DhqWY/FMR4hi44TT/R122RAjDlUqCW5CQv
p/48HWbBpEUjh1cF4wGUiWdMv9xpwzKROZI2WI2BJMmZdve0z77jkGvyBtUHPUy3nS/TxqMURfhi
Od/aB6fPQ+7/21sGElkB4jbRhw3k94M8LoWp2thGA9OIcb2GpHFdXvXt7oWZnGuVj4/KAj6HzN6i
ANItf5293dU2X7r4FJVvimKlt+0u0jZ/H9DhTfeuoigvXvd5/ENuNUXPXBu2gVZhYoCzxGw3Pb8B
O5c59HdRFGSoP4m7qS3LH5Z7eE6CexGgtZfVx+ydP8OME7tFxjY+DfV4EuUUf9wjZ0G0XJnt6Wux
QFXgGYstjfDdEuXtiXzSM+/+mCL3Vlu+t+G0qVL+qAyMSkB/Xvnv19X74SwL5zlUeSoES+RJq1t/
2KD7zy/XjjEvhtfyVetaZLziZdPFajtV0o5ICnoK+no/c4wFmEtxYia74/dCvLFwkcY+wiwWSxgJ
w5m+86E/63TpHDzF2MxEcX2I4ZItnvZnr+JylWAhI2TtRqrG5J6gmRsyJQBX8mdVheqjVJ354Dnd
Bw8p18/fLsske/LsI+Q47s7FHeF82/F2c7WDJXd/4ohDoXgJPZkxpEZNUI6AQPhHkCifkht/bvmc
6Ajsw+itWKTGp3CYXJYzY/HeY96Y+wLcb/sAUybZymj1AA7LIkEqbC2BZKheFe7uVsf5A9dc5baw
eDssyyNKhutwe1EfzU3ppdfeFBMBBUAzteorT/N1v2uhzwIsqATTvNspv8vIRKX5w9cK51qzOLtw
oB8ooRGDti+qJsA9X1nv7oyWMHExHrZUhPRdQPkhF9lkuTdnt4RpVDA/v/FP5Tqc9AEpvuSxsN9T
op1ta2UZZ0NdwkSTgRWJkDZ1iS1W9E55D1u5yMp0w+e+ys5hA/2A5kB0T6PutZ5pVWWDWpcIxuoJ
NwedrWL9WUOyeYkvdFjJZFS0VxEwXvgQT+sCWIoBs1sIa/CvzmX2XupB/ym8/q06aTtnIKLxVdEc
r1VrintqR3XN9JVfvxYGqz37QYyUHGGbwwWU0ZBYSrZuh971Q2rwqaQfVuh9t4OJoFeIHUcs1P/L
PB8xIIKDCOodwxcmMGfPIneXtq83y4fahUPBnFebtwzj5EOjDU1hGD2xn+w8Vhvep+t71t4XWQNU
+fDR6bM3cOFemOdbU6HHLyfzT+oB7i5ES1DJx9c1bmlgNit9iJLb1E1aW1ydyQnGFBrqi3qpoXkR
8BZKT/wQf6TZrG/AR2yAlOZV4ryqthA3R2rcYgkmRnkBzbBcgPh5K1U+fHDibaH50gKYnAmxhIJT
C+6UdELfAN6nwdwpBsy6K26AnXT+ak/2LRiLY4pouSpPxDmSh0eYcgyQoGzbJ2vY24Hxy4cE5QKG
ptOh6dIPtX98temL6+mUHhCmo0Ok0bYO0gtbuiKCLFGG2BHfTD/6sT1eiggpf1TxhSUc0B9kk94m
wZGwlD3qaA3cO/KmkF1AJeuQSbDPqlhZUzwoNsvvP38pniniNa6mlIP7T9d1nn67Zk254BvjvZUQ
LyzjH7KKkquRxcNFZ9CWp5ZySrhM6QOtDS/cEE11x0XcABjX5X/vnkpazg79lCtNMSX92XpaqwF0
tjQMhdD9SPjxwLSxweHAPSJGChvxo/gLCMIr8S0s6Y4Gb3WjHyKCyOBcPic5Vjk/v3PPFFSAEqi7
JDHxIESetz/pvDMYx5n3yg/QoXNvP4sUYEdyIsEHNvc1YJ7HuZ00cFzY3hRGqhaT9fU+GWjrta4m
Jr+mDVgYDAw4u9Uc1pztbvh23LAvirgWqCpsX3ppnzqFbRBsEFa3I6IEDdA5Lbqqd9uy3XrF29An
yk+MLCZmNKnr73XtM+WkRILbrHp18qP0EIVU3u7wGeI98zXA34xClpwslSfaXlY4XyO2mG49XGVZ
+Np7MQD26WCdzFdo3LrrqBTwKny8zawbL55NnM1MnZkqVzVzgdrdkpLch3QWEbuB34q4sIJlituY
+JS48NiEpNVwy5ViY8MadDRPUOztsqHVW+rksHgukVVg/0fefxmLk7jLQCbB0VIpUzAYQRQY9cEG
tVbt9K80N4LRRu8lmuZTyjpkQPFJyNOINjvfPTt0g9FjWpbWMy5oTB2KaP4sz3aTUKZb7zbaq5Ds
qgJ8A2LaZa9wTNaNRYos8W5hDaUAeKiVBP/onchhrOu9tamRnBOiCv78vbBxEY/PgSiCWBLBhWFl
YTj/+AF163ryi9YdMA+ESa9xSGK+kRaIJbMc3foGqmnzH+s+LgLVimlqaNh3yEpUn2Sxua3/++Sc
/iOoGbEsk2Zq6R01tUPNCfKrykL6EJ+UBVVQYjbJDGsy8PRxzBQyloQwDVNxE088S9+DPGFc97s/
MuiBqnhpBpFVYBBZcI6SWlVvPgfNAaAer/8QX0OKSOoqkXqlKsmht6o0eZlM/xQ85l6xiYCmIL2V
YfTZPeN9Cjn7wjdiGBYFzvcic/QBPNuYcbIYUGIGZKv71y41096vWwB+wCHdBUVKKfK9HpilcKP5
yI1qcrreCR6yDjzLka6p3sWEqaUmTEIfAix4VSR321P53WB7xtwro+ABE4O9kNTcQBGm9LbYGaGK
XRMHP+7tLkCDN3DvLAEFxjPMbFXhDw1IVx7rqwq6wkEd+b19g4JK4aib4DV/E59XXnS++OrxFwYI
38ea8b1I1nnMcO/ni/IpmKLFqDhE1iYHiv39f/TlcDlqZx1C939NHgCTrcAVga1atqTgltl4EJh7
PZFH+rDMYD+o0xI8tzbgRAIiFaT+86t7mhPN1W1RaAL1QP3Fy+/x418xaUoLpzNWjxUGvOjb6NWG
jq3Ph0s/QGZUoJzmmah18SvGzFl8aQMH6E6FAxUpw+t7SgSYvw30xHwA/qK7N9RZ1iXIwUgNqGhC
8MepQwGrjNAGBjHr/kFwBriNzTgiVDBHa4mTQH/ZpHTa/WT+/QuEyiewrz65jwwt0qfHePbxJ8/T
eMLZLRxtZLpArnBCbKWaER8AaxQCuCaMFbCPaFcOxpbdedQ+jFwIMz7tvy9HuVuy4aNNTNe1DeX8
gMgPNPHxdXVLuCvHeDeCVzJgqUNq09rRAMynHu1RqfmJCyuAwa3xGK7VO1CePqsHSFicocs6DIe4
3nX08BHsdwK3Pvu7lqHCmKxX08xUnngOmCEakZoMXtBUcGb5w3E5DOPueKh2Y3HBmG9HejnHrmk1
FhgIro8zzMBcEsPjcN8PqjQT2DJIHERPgGKieLZwqdNrJvvvanxAYTZxJFrfjHpBNnYk/F1pzhn/
o/YAi3aGEXthb9L6qrbB8Cwg/ouP5JNkQmkiH45WAELDaegHYKRHiDIm5FfdpqwuxOxGyGf+HlQn
NKnecY0vKGp+TKOqW4rjuhR9gkpW1YSphq++z3zbD9mYseBurz323SuIj8zQYU3bCrwvxSMYuNV2
cldxuAncDlpAxGCFIFU42W++YYesBufPqmcDyRMIKz9/PZ+q47UYiG6k3VIcqTlbpF0SMK6LgeWV
TWgXKAdZXTJHUhbjBCccAqp2SQ0eNVARFKJySOkH2jJejnDbPUFguSYbWkNNxrsTnMFg3XZxdvFc
HYlBycX0n0+/o9Tyrk1HbsbM6ArEguGo+B8lq9TKONAii3IRZBBzui0sD6m+ERPmJNi4d+Ek75ik
7Rmz0DkaOBBs/TtG7NvyElfKkZ0HVlHibpgaNbA2WByfwhUGnjDaut+Yq4Tm4WB2/OR+ZkVNQx5h
mAxDNKX5x/kBvpmTLhCLKNrGDjO4lSk0/TPFJHpHNiOIbBHMo0JjsLoUJtcAcPtt+8ow9iIonUW4
evyva8nBMvJTV/C4MXL+TELNyMRkSQj940VL341Ur3UlOiBo6GF0uWQhxsWEm3TCmgpWCCovLJWn
+xmqMx+6JwwidVRnO3lXDM6mHDAXLWiQaIjfaieXTsYGHeEnZ5dLwr/FV04A5wCDDMN+IWf3ZHuG
OC+S7Z85/6RkoD33mIeEQDiP9zMYZ/R0zZSRUEwztQOgQbRVG6BRdn87kqR6VD0gF+CioAJoqZrE
tVD1o4GqUI0AtVYHx+DnN80y/R9vttKOMlbBVhdZnJ0E/+NwHhHaOKvPTbOdlOpA5rQm5iBgAOeD
bEprIUGLuiqICu/zsOdoDG6mGV4LjMc7RZEoLsGea5B8bbYitk1Yg1zIjEyeGpoeWLYhOcxWeS2/
TkBaTRemHdYRBZVQKaI2Esu9jOFyA3A1pozcVMN42lt7IKO97p2Hl6FCLVRI2zREMt1+QQL6dD1J
u2H1gtvAow94/NycLHCczMPcV2ZDD8mD/QzKicLGx5LyAZSU8YUSvqYaQC1fbjC7PEzNxg6nuuAl
f9enj4yeEeX4Dgk8YnhY+4+vq4qQbDcnL71NNmwY1eoiEkrrFW+QsP5sep1oSiObkhD6KGO695Yj
AqLdgpiw4QCbc1dLjgxruBYOC5C60JtwKOFawdS58CPnaAkIGPvBTyPBrR4mZinwysgpG74yzshv
/JYf1jtH6K7V/E1hATVkXxhK5pCduvZyyJrsEHTUQZKcTjWP0K/YTkIHglW/G76KGOpJRssmkl9g
2uLDaDPut6gLw0s0cfWLsTXnjxREgzLPbLHHBceGMfL41nVYj7IbxzhOSkfJ2FTckAcLAYkc1dAJ
ok+E32kclojewYSFLUKVqGDSXyjFnhwpeKDJzIhdglDzDUfd4wvzTrtlOhJ2gZIXHmmCa9Ehacro
qljoOM0K2UfOhetIVWIZ36EPjRn9mHfwd0q+qBYPRrMoepjf9h4kp2LTp9fFjEWkA/nIGDZdgHaH
9kVEz4pOJUNgdzg5yW1dIyY1LJnem0H3nPiDaejFjON9DFv+6JDZiVIkwPQdnND6hWq8VkHgVzFT
DhQJyzhcYNn22Sxpdpl3UUKTqzYIKQVsCd7qLVBK0rQGv1R+cl9Q2lq/tHqEqEtFs3dyFmWRc+Qh
bqx9HGJBl4yj702QIxUjy9psYZj1DXO7wneym7CxXaQ5XYcb881akyScsVd1kptro5bBuFDamFUN
F8moam8Lg7Yo/OnSpzfnTmTvkokDsGf+Yu8IWAXk0Q07jzQiiQ95tdWPEZdcwVjFNok/4MBhPhYL
e1Vs5gUGcdVe9Zw79IN8hCTbxESKHU+/JcuaI2LmCmAj099AOLkOF941NDbpK9POgAsDWJ/bDAj7
+HH+ieeXnDr4lNWKs8rJ7SEpcM6Go+GSN4ZbP8OqSgb0ejsVgUVzb8Bh6zwolrt/Jx1ihZXjWFYW
/sRp7JV0pok/wblbKN0YnGJmIqqr5dj7xzK+2sV+/NnrKTBG4nsuQBawu8uG+Y03aFcLYZtOGZTc
yVBOOgsDKScuDNsbNZ+TrdFpXx2z+QtTI7h/TnG6y7HehHDHibwP8BhAtbQ9RldD29S/b6Ph9Hr1
loVL7DLvzzXF8e7g5NwhUYbqGt7zGme3S7/DwzZIXwdi7XdxMx7+BW0qrDed5/xmbZYD6gkzvAQt
qkr454HIm0iVCe/JcEORQ50Vd0EBN3KZ25PlkqnnUxWhAYUkrW0S35xM8kmMN+uUzSkg/kJIhjFb
xmsbkC0PKVr7Symhltn5fZ6Cewcb2aGFKGBkIwaTZ/RfGtI9yVXVxQPPUZLiDcC06GzQ7LBc8qrJ
1/fUW6bMb0SW8sQzFjou+F9aW9kDK0LNumMF8aHm9hxsABU+L4qhkUGq/Hp8hpraDGu8gLU51hIN
TPC1ZHfA2v1/pJ1rc9pY1rb/0EOVQAKJr845TpxDOz3p+ULlSaYFEiCQAIF+/Xtd23FPLFwm9bxT
6YxzFtLW3mvd6z7c6qyjk6TOkUIeejY4nQtOOobI5BAD9yx2ii3dGyU5YSwOjfpnrxtUsy2b2m+M
nB57kKRRaxOnhrSfb3c4LgbxtE6wiwHXCZSE/fzf2657N9oln0S1bHUTJNTtgmGwJklTTqiWh6Ix
CLXiizBgxBT2gK+NNUlNneZwdzypX5ajwTsFecHuhDnt02XZY+fBeEIqCullCZ5w/YsfjDbT3RZq
9kcCqcCIsCnIAUSgaHOJ1QmZSHpka3QCFWbrTcwLXepVVE7YfCckjT9bpMcUsCFuPzTjQfOGVwa0
dkNnWM6380/5njfOzuLZivbqelKS0X44DmHBF382owScbk7hXs4PX5sjpXpz2uMHVHCkYItAbTGD
5ckThVWhUZo+ROPDJyzhIbZuuLB4mu9eMEVgPHTg+pvdIH8eWh+J74PTkl6D8wnMkZgdXOlvsxM1
xRzywmpVviSUo35XLPnD+ZrDsDqN/o5gmDhzXoPAPsNXpSLDCPlCiFRsZj+6GBuoMdzfeMDWeNxE
HD8s1ZTl9/RzOUvL4AXjtaKCiMBYGWb2dgcsiOA1Z+npo8PYnOCdwIE5OdkWONEfBFDO5B2jxZV1
Ju0SHD99r7pXBoEAdlCPsaACpCXV/cJVnpc5aHsximCylBGv07dbT1c7yJ2r7HQbnJJ87Reb6zxd
fhbA3e+TT6ckQlfDCF7QFzZds5i+idrmSyBRML7MoEBa0TLjZ1ScvSHS9LMwbDyz5Dtg9SSNhxP6
9xz8zrp+bjO+27BlhihqGTX09rEalcV+NCWvVvLAPkr/HE2yay9eJxupbbZLDg2Nkbv3LHaEt8xX
H4bxGNXW4ZJoU6ShdzCkOFnLkhzxrW8/xcCswdosvsv/bWsUaT/t5nRNMjBMJXq5SDFN4MYxvAua
X26mk52ykPZhNA4/xkDEay3gakU7lNMboDRwZPOdDIq5sBhsU3rXnYHvQccD5sRwrHcvu/E23mUb
HCckNQYQM4OWC3e3OrDFawufg2MDEoV8EsZc+Yp5Hq0xtdFrpByIBZyCokOnqZOSomHc4ECdwHDy
6WsNrcvDa1XsP8qmDC/4X1/1ny4Gy3m7XGXX7QYpYlNg6FV2+wNV4xrNyQR9Tz1C4xKnFRM7eIDP
iYQqn+NogYBpzF6RMcoFPUZZlS9h4xnb1pxGwLNxOSUOg/ozWs0LJH/jnHxQWrl2zp/PD7yuyiKy
ugMYHHPWL2hYswNanhr/hat5g+FZczj9iwDoOf3T4E+2ta/lYrX5k46CEilvEFHsBuxoMRzekibk
LVQnZE8dI5jKEnJRIYRQkAUVCoVTuikBj4GL4Am12+X3pp3v3kTzAsdfgMg37ajZvq7qtIOyNkxu
m8V2/ioqTsmXNWACMtt98SE+UNctZrv9s31xrOmOi1WElgL/xXJ33D3H9HxxU9Tdt2xJa50NAHXW
hyJHRYxY5XU9zCdvq8Fw+SohC/lVHqn6SJYAQnPUIyB71Gz7QXdNMGn2Jmj3Lvexo/7CnCjmh8BI
OcEZN+yb/CIGITRwe1q8D6P7OUJ+fGjleblIJQm5SO977WQGTZwFpwFBs4QvjV2bzHi93PKa/+YY
d5FfJh7wG8Ea/WKCVptDOINgAa5E493rz9JNvZjXm+NaD9a3euaapeK1lpgKaGzU0OfzMd/Vi9Of
x+n8vdu8BqLUsTgnH99dttU6I4La/mNyamLNGF5ePz5h3R1SqD/j9TsLuWxGAZMrjgL4ajrwG+Z1
7jAyZB2SelN0MUOoCJ6OdYJk/Hu2sDWuRPokg++Ml45zK8flLcDrfV1r6oUk+4SqR/sgt7eWqZM8
KS01ZFcjAw023TCwvxgnZKxIUmKktz58raYMfaVxSNwRI9TqKQUXlUP19D5yNr7l1mTEC3AKUvkx
4PCA/AXVGmDLtp2lDY+LY1pBSKigGGvgeQ2AD/myBYrb8P6pUucsQfI6uMqA2GSOlGusVeLl92Qo
SaBhRMZYxglkIRDvnD1mNRYXY4ADQ/XX7Q+9egRQzMkdxSOgit4osstAtajf0hvTgXbR6DUUii8e
CfL5sqGb04pxdBBddJjoDGGTEvwnAalt209yRhPELdmRbgmW+peGEZ+eb85p9TxtisFVW3AK7W6P
h6S76kYjwkp4hJxc4nz6HS5n+5eHecZfDIl3DCokzy+4DbE2XFjacAc+H0Ph4J21pweS9siaybb8
A1BDMuzwVDpEKW2q50l0zFBf7P72DKxIJ9ANoJohizHDdk9HUQIxSMv1oET4fhcAFR0Y3cDCUxsB
Wc2hsDit4cwSL+k6P3TQPcUCZRoG8oGzWh0yvIUwCEI8eRiawlNaLzlhaWrsvkzoWFvLXm7Dzlz5
eI4kWAMZEiojba8HM8WLXbGNqlF6425hS9u2WGqRbJId8eWBPZ3taI1DhTjiftAZMfu4To6i9byh
PycYwUqTJ1iz5WvvF0eDv55+T85sBPoX2oM4i1m632yZ3VybAS7vcsDedbWZTv7wB+h1v+Yx5Bri
DPGIF5MGCMXXo62ivyWM+8pHCcdb0gFdVEDrGirrwe7GUPKCRJpLIWNtT/xYCQKjQ4GiIEstNuv8
JZADScvsUSuQpgFraLAtb41bTmfH8sKI4OzISaneiZvM0hivxPQM7YbEs4zXmyFh7PBPs8aYHMzp
oBLnHZRijAACny9e4F4tuYPRJy1ExFRaCYVOhC7DmjXdpGBPLqswnnYOerEYOus1vFi7DPIXcQvh
oh9uYvVqWi1mDVLFX89HFTYYyfB+MFqWcIivp/EYk8nhw6kdvcph0yBc+jv0rEX3bVBg08SDSddX
29Pnp5dPYG0+2K84FBlqwApHe4dRR68bSrNpt+4Wa7bZpF2/zcZ0eVHBNBx3dqS6g+bPvFlRJtEd
RfvZjwix+nMtmpIEa7JUYCwHFmxnqBgT3vK2id90B4dDJ96OOAOiTPbAX2XH3txmDCwxdf27Ylr4
OsP14lmWofukvlhcV3MwTaaZf2NpNASajP7OxsQlhNInxTDreVUNR8/iwb59VS8mzdv1DIFrSF05
FGBY5WGCKL8FshoUgGBHfA+uTqNd8doBV1faVQNM5iNK0iIGGK5HF4MC3Nkf3klEM/hB45GJ1pKr
fPisi2o4n0S75eZmPMz/Ag5/GcAJTmibnmAi1A2RtQ2vw2GFeaLbuFMVdtivIYrtp1nUWrH504/5
kbcm1UoFxHwaYVKe9i6um4wPs/0pORFRygQm4M/ys2X4axLoKKSU4y5mZEFbsalJthREDyZjsoBE
w2zx9XMeVOS04LrVNePP8tqfvt6zgVs6Qg46hhYYEQ4KDNZflod5lLaUHre6KCTd6h1jtgkVEWe+
wB0I1Vu45i+yLZQaaPgSkcI4Qq5gt363irZv1XJpOPj0lZ0R6PCYo3zEYy4gdFiyPHzMh81psl+1
JT0WXHcNMuXXmveeLaJvZSum3+X/0tCqnIl/4FFiEazxcuh8S+Yoahsw7L1KqxXaTyRphv1QVjVQ
uklCfqFjoAovpVIe6ADB/hLka164GvyoKCgkMK2lkNhMXute8/SnPOO18ikx3ofrzd2H1dp3k+qm
8X7f7Vbdnbs5ItCcEC2d40Mxz14f0rupR8GnXwkzWD5aLtYqKwAaRUh/w3vZTvfBS8auz/XQqRON
OEnGFvm/VIW8+nWT7yY0h4gqVf/qQkjF9Vmu+bAp/+hWI1ayxTy1Erglc9tbGcP7Mnq1mhQvdWVL
y+5bR3d/ecMPhM/+9aVcHRR5MEtOqIfXl86HR3R9JQhDQ4lNcSerVVPrf8p0Gf2sUktwK9dkDNHE
E5fCVRoiaP53V3S5tLzooOZCmtf71Sm3w+QAMyAQUn1VQIUVBoaDcCvt7gA0LTAVmgb+0jRn40tJ
Nb6wOs62OvsVIkmH6MtZJ+HY++UpDJoV/hjAnp+FzlSUZmT+5Kvtt2a8uw1cXYqAELwOOdwPAGgJ
iwWxDVzl120aP18TuVzwmC4bKwUTuYePANwpA+SJ8BPjKnt0EzLX4/10N43IP6dzoQQOBnMwvbww
rEW+lyesr8cw9RZH6bq3ASOuMJdjaRzi8rZGt+PSKEe47RzSP56+eWdGbch08YvPCIrwu0lofH65
eXW7nk8WmziiWGTTpbGxIneJtHjTNCssNVT/6QMTpploqtsYFgaKZLZnFSAVb9yM+WuC6W4yP8XP
B6f2U8jxnLZfUpqfphxfQzMGLkhxFriMy5/vDnyEKQziCCRtZO3QW+WL/ZTkxyMfwba1wOOMVlrm
M5sXeRenbw5Uwv48SN7YDpj55O6gye56hBnPEbukyziZp9jDRw8DAnHTGDgiYnn2auF4llYLGII8
ekTBuoYlGVmeP1XrTXz6Eirddbr5a7qN/hXofOi4FBDhlPKfaFde25dYd9UIUeoF3jnApX9dtlkO
wEj/SlPy0okNwR/zzPS7POy3w/i0H38yLf4QBXvqald9F5wLIB+xcZRm3xxul/UzaAKvk2YaDG9V
yjfx7IdItfqh5IhhQu3yQXmAEic0KWP4AMruaHKJjX0RtSjqOdoRhX0W38Qz48e9lx6uVB/ySfox
i75OCYUdN3vQtPRFSe/A9kUjcLc9cV0sLV1lc0QMSAJfxLvZy7g+ftD0XRDUiVAQZyUEkDGQEEnI
tsnnCn4BPSsntKAP4kflHfoLuiKUbfqb7SE88oI4laI4uLcE3IHJ7t2UBpkETZ9BtSHNh9+0BvYE
un1+4Q09P2SokKak2iU445HD2+vhD8eEV3RwLD4poankUrR0TkrZwynuHDrnGFeDazuuXFFafMRw
MIJp6sLXcr/dMmFp2EeIJwgM3pI/qEeCqiZlpNZNQYVuLWWC9GXikudNf50xQkiHGHpPmCTEvTd1
WzKKpcS6tpeeHIpXp1P14h+XDMA2WJc32bB6KQHGLtaC1E7PzdDGSFf/y26VIb/n7LqY6Uv00h+2
d04W++HwlDXJ8fqwaa+OSccOAVYxoy3IqKxO3G7tO9SatvDRrjw9jYiwXQJ0fnZqtu+MFzVrusKB
MKS9ClRNFyJe15mfTL0IbZPMQs0hmha4kR/DgHkm6TebsJxx5L2vaPB+QsvIYwUYE1fShULgzBrT
R9nCIVkf6HTJ3sZC7YMrVkm0EyDvVMruG7YO6NDCIDKHlYmGvXDFvsg2Ey25FpNrMFDJo9PfSrVL
pqyW/8WYLQcnXtOUouXks9YbRQVGfSS+yjiORPYNZ0ab4iVNiJvinFjFgibGZt4k88n1fvl+0OX/
tkqQcgbl48NgjMhnC8V/vPta1LD3fg4qUmgfT785DCPO1xsUTx4Bdw7twpnS8bjd1oNq0byXwBcx
mW5boCY9mJEMW0N6tnm9fqq7UgYVJgRIhgJvfNVIe8FIh70BNWRQBaEjbGPuFn8Wa5i3QQcOc99N
yZctSmQ3MfqY7gavCVGEf3/8YnGqZ7myJpgp+J9zMbytAh6B6FSuwLhoe3A8DG4TsKKZkhMfSjvB
qCcittwheFPk7xfr6GqVbK/D8M9uDaWZmkWK+lvhhBbPiRw2on/+njnejk5/K29V7dIuJvEzCDl/
ieTH7MHqqVS7Qej45NTTnUA/eLf9qMFUrSrn/y5jNmpLVY90b0+GHGc2Ro2B8Q3C13vyU3mCDMBB
pxs6UwnIIRDbOuzv3Rr15VRY8Bv9wXkFmDnaU/kUfEd67299PHD/6mHEkAahBRfgc4MPjocoDjPw
L9AG0SRwtIgjRh2eEGr1gvdmQ+F6rD52YzpJHkogBl5Yh49sewknKwozZCEMH3s7eDxtMc5aRClG
yBAEwPp/HpRvTVcK5xqR5wkEXGkNzQ6smJmPBLFiA6bhFE9Asmbyd+HCHrlv0P5oXJBo0MH0p2MF
HdygOCZc2EB6LhMTOJXvFajcJ/NUSUTsyDKMRrWI3XUnPPGHr7ifAMDtlxDywUDgMoUtjGR7m/J4
PMKZYgi6xqSjBxLgSTEbHHBJujkuio/FOv6qkNHtUQMAJySySSwvZL3i8PfsNCmeL7rDTcIWmI+A
gFEYBOcoepXtIX82PU1exxVuo7ysBseVHZI8EOBOIPcI25zD8BCvvj99k8Oh9uBzoMmD1j2B4D3l
6ff1IIxJKoSR+yiwiLe7df1iltWon6h/pjz+Dfog5VLyZXRxMHyyxQgb57T0pm1wuoNJkq/YWI2e
yXTEqjkYKV66zR+bYfmffAbpvimobLC4x5j2Vt5s+NyponXw8WSJfWn6pdwPIPcjLtAiQOq9vjI6
5qr39BUeLMW5eBcKfFafvgvnkA8LzQMWHEVDjb4BVD2tp/ttut3hG0O7OWK3Y84QlG8poK7u1Whl
Q5DsJPvheOGO/o1Uvh3zceccIDwm/pKvYQ+h13d6jPXps+3/XrjUs7cC6RZIIxojZqsAVb2FVxSr
NMrafIdWVR0WIJ1mLR4DQg4+I98UmCyQUYgigTcBq5HClHeUH+NPwR1nhOUkIhrg7MfWrHGTKmF9
o0StlVg6sa8xaTDMva7HF6DU2AHiw2XHkB6UDc4WOilepF6tNZjG+Wq0zrDd5XXQhhjRdhN57n13
EBCCiarx5029fd9lhxehafo5wXPMXcXJh2x2fJVMd89CJgRzULXXgZsMI02IxZOuXc3+sqmSNMH4
9dZaIIjlg/sJj4lH9fQDSs72UwhMY+wL4KOwbwFxPvxo6800287rra8HuwEySp9NSdrKYJGTLEe3
kPJimd+HqZjbp/MtSQY5s2jPLI9yMW+P75LNP9h9QFrnSI7+LtBO7wb750FOKNNiCv9I4o0+u46Y
3Pu0bQpFKu2vCLnGdFnHvwL1S1fYkLAxA/+g3GvpnpxvGXHh1PtyC3ymOeNwEZzE2k+rJCLWenek
2u7ZRFeTG7Kx32ueYgtWFunrfDV/Bq3lrTJ+FwGGpYBjo4rSjWYFiNdIOCHgBFNyH/UMVjYcQxyJ
OsmwayyVOaSi7NV9yLNOqQ7g7oNvC8RLy0X2wgI0JvOiQGKs4N96oZpR+fDJf7OdOOuMep+6D7+V
p5hgufXspqVHDnqz0fQNfjnM9GlKycNoxqN3DNNQn5zeavUwGy8+ocLCctumwhfwXtTj0f/0Kj1H
fry6DFQN0v84GvcReBRQ69XguBndhOKTwSGt79t2GSPEApuwfwhFCcNNDc20HAvyrTuTuObwyfQM
CQhhAXNDnS8+fYkhCbS/R/AOkVEC+4y3qVeYdPFsNizSLAlhX97A0Os46BcUzIkDqg7f7dyryeZ1
NDq8s7SMJlit0Yjb8egG5Vh/cIjfj8cMj+CuZM3646Bb/7Gfrl8qdq+lqxQoKqbYC8+z+pPvRBBU
wf+yxbABvfDBzgp/7j2FFsED0Ouob/rQSzJuEN5GsxteDGiIvA9Upim7nY2nIuQAUQAT5bhZCGUw
nrvON/yHqNIoKUWjRj+UpdZ79GkuH6RRX/JZ+YrgOYIAUNDQt/mia/IU/MyV9eOn+vSHOce3+DD0
/yjDODYZ6fRf7qg9HTar0fgm7zg2OTrFVcROdC9s2VQCcZj3t8VkRsGvXXPAtzpmDoPBX2kLEXJ5
Seh6xqlz06GswbppmlKh9eVR8R4j7bJNBuFI12cnmjKYyxvaqwbuAwxmhesVk9dgjoG7gAJsLH/I
3wE9oWl1X376Zj1SZxBbN4TZDdyqcKt3s+CEDnYYs+5uSuLdlMSFJDOOaZv2sGTBR8o1HZcdAV2X
Qmp9GxKURCLbkhEFBqmWXxgd6ojfyjC9aLJyPtVndsz2M0qmVIg8uP61xot0Mx8dmOpHYsE4HsFR
kkFp/qIbRDSDyWx0WInhGcsWt22Wr20k3M9Jt3+9He1v7rIxThAYitR81w+agF64qwIzvY1CqiLX
KMo+7C/BeJvuq029z26QPeCexdVRTDiu04xBZa9QSLU/3LRVDUecEwI91hhC7lofB8TXno8++W6G
1SGmmsbQqMMK1D/IFU9fb5hk968XwJV5EaBmitvsw/PwsDvOdpPjeBJOhtDIg15qTODqDAYzrAIT
kgR57jhK0HdiJt/aRf1EwDUvSBIgnSPlMftXS2+gnMf034xOuGW+4UnYbLF/0foJV0iHO4GczghQ
2gW+ls/8vEFwbgPeTOqP5XJ4TYP+Uh5AKNZdgtDQnE3c8VmEYTnT5KNY5tpjp5P9V+cA/iW+3Hcz
2uOXdY6LB+v5vq4+jWNIn8sAd0QkUVh9BMXBmINmBM4R4X5452hE978WzcFkFRn8/wySYr2rUsyx
vCMaEljWBuAIjKcrISlMAAUqlMvUj16Xm83TT+7MiIVNBXrxf59c751Y41yT4uqeXgcgIl1Hrz0e
Nk3z5zFevpWAjYzpViQ9wc1LnU54qUHJKoI0w0SCHVmp4HxWYWMi0xwYBeVRvsSmCrEBPElOqDLn
tnJ7Q07o5cP/kRL1wcfolSbrerTHYz0dh0DF0OtBbuLFeVuO4YBoxTeRiICuv63Yd3DmdZwtoCc2
qwuvOIvjkwv313/47M3AgISkGGY+0ZnUeDFEGj4dUDuneJ4ifg/9JqZoqPaQPWP+BRSuJYfAY7BQ
ENKSyXu/QYocttDsJUy6lvL95tW+nu+ulLLFG6FFXFSIGLpMw3vsKITPcHfcgIT3VW1du6nHm47u
JNRUP22E8cT/CuXmhV3LvYJSjyMBZKdS9vm+LXckAe09L9GMHyuk2GXIiNeNYnw2CC6IyIjiI6Cx
1+UbZ/eRxHgMiNO7kazj49V8m9/4Wpkrex8S2ZxQTLRzxAWBjEqbEe2Q12sP0TleZ3s50gyzOOzY
Q5Yg2213JMLgLtcJiM4Jtxuq28D/rZBNJ3hgjpG9kOd01m4Ntqf1bjXOQrgQyRhM/+Yt1ogYldGS
R+C+Bo61J+Ys8h1B2PSyVs4j0HBfxirgDimh7PpPr+lHV4WofeoInsimXsPexdt4VMy62R0J4qfd
MO4M/9L6TfapEYjRgHeMVRH4I8yMXBXCk8ZKpUtK1N+YdzzSoAAfpPg1Q9vjq14ZCs95X80oLUOe
EfP1gBtPjotnzHlugKqutrxoGJ9/U+8UWkyMvatqAPV1+zKM17nBKbtFSAC+yGp99MYxWgKNoPaH
L927vnp62qT5MNve2CKGXUrHchwAnUgEFxr5jJ53Hk1O2tqCTmsOuQ55gruURODLldGZ7MxTgHsG
dwF/wjEw4MPzu8umo6ZeDpIbldK8EP+b7IaE+0K52YIBmsDNSNW63pMtmJzhHhdGJ1CH3ANsaS2a
1M9JKmQ1fghBu+xRWlYEIQ1yXM9rxyJ2s/bx0R5yu/ZQanWjmlqawkVanm9gTeyDedKOMkRsDB/z
GNyW3Zd8vfr4G0avjxVezLbJ9oRhOBz3l3axbIbDcoLWgAIy0MSFzUrygSooCw4SHCyE/SQijhvj
8aahAKGu8IGpmlMxe08rrJkhObQ8FOXtATD8N7gYj517YJ0hDxfH5n6QcDFcIIKdkL3pRpgsTS7A
upXBvLZPHBlUT1hsiGKWSJjCDj2k2NEdVUvs+9Lw8hYd7lT/4AOGHacZVG44tL1Noo6X5TSZlV1Q
altsB8I9MjA9xQw7lz3ijOjOLB1sjvknrQ95Y8x8pmNMMV46YCuIce0OhPGIPR0oReaIcmPwJhDp
4JGNrDqiyvWQtzGr0vG7RXT6eBoNb4SUnFvLZA73gTPeh2biZni7Zkkg74qliTA5J8umGLO4+pyB
hhnVgVnAxdnsGfmfV45qaZz6vvGx+nDF4bQ4UsiWpDx9Aib7KFgRSNpDoLLT6ipLEO4NKHBpT5oD
HmBMwdqT805iCUA9Ubker6QPWQkrALLAzSBZPm+4Vl+3bJX+yHZMI3ktAxeKwscPKJUomEZvePXi
I3VD5PLEOsYGQWgnXnwPfumUa2siYq0rjEPvzNjSoE7uxmCrBW5rvuHFTPRH0AToQ/a6CIhoK93m
f+HIFNsFNJk0qkNQpN0PaoCP8ngiiL05ufcRWa0Jg9jgSwlYoAtFcKJjx3SWo65k3UI/TSescRQK
lyHAx/byTGyduo5TehhcyX65yLTA5miKu/C18y/ljQzbX0/qJbm/5pyarlHnH7NRTp8Gh6tJPreM
kPXOX6PGxVftehRv6xeDVXQJCBNF6r15XJkcRYxBoBn1pv4H5hV5tutI9YNznt3zc/IZiBI2+hRt
7LVv71UFlg7JAD4/KPk9E8O7ZnF5oOF6unRIPEjOrg3GS/Dlw+mu1ygOpt3gNNhWNIots3kt7DhQ
wro3ChkYQ76KoX0ox9R2vJX80WHUrk6xJiA3n/LYocUo3fFOIzxFHQXg4pIPKBITYIf5wmS02EG2
aVqAPVygJ6J0kFMdLIeI4mW7edbOQJqpncL4FOK4OuHLW2Lsltf/8MHZBkYG6ybrbYnrKk231czU
yAGvJSkFTv+cyQhmlQmJekzSOuomTTvtlk1i0C+7PBqhgXsDHLaGAzCwpwnriJ5H8QFviJyDN2Zb
92QV+0nmB4iy65vZZru/qioouxxECP6Qin19+oGec9zZxuggYWUSM0L10Hug69HyGJM2REnDxhFm
0egOHAUrqlR3ntFHl7S9FTqSHbMwgX2czyv8xFd6x2BAAY7fcdfDEcmdePoKx48c6cQsSmilKMTC
p7eb1LwKcU3Zf6Ptskl9lhFeabjDkxn0kCagP0EYATyMQPqDtBJXSJC62DXyKqgOk1jajhAl8uQC
DYuEPdlArkCjnZSEnIrm1b6d/OFsMBngFUfNYyxzzug7cHvxFSzAPlSUJQtmBMoqSHboisNX2YdF
8Z92V18t1vXrQ4K6kDfFc9Jqx0ViTy6k+/RtenQ/Q+2C6z4RuKjue7epmy7q+WmUc14zjzELtCFv
Mwjk5neaEZ2RBe/Khv7eFee8DZdVU1TuuEJ0RDQmF67rkd0MP2SEhlNZnZBrHx4GKUfvLkfizuHO
CVnA4lshaqG8lFstVifwaePsHFDE2Jh6yF3InQkdh41DNCjWGWn2Q4fF/8PFDQm7YbuFmoz/0sOL
6+YLAgu6ZPtpV1Uf1pPylQknTi1DfAPh2tTVf3T7LdMQ4CeIvaHmhS0XDZFgwzYNcDYTnMuY/GMF
Br0ZoxDygDVB7V/bqaLunI6O7zwGMNv9YnS1NX2yHP1dxbLUkXQc8C0JjA0pNc0JUwkCi6XfqFuI
OmaQEO79WoyignnQMncSp7K0ELG3/giUZbDcElKwmslBxYgVXCPFRNjJv6wZ+9IDsbIeLDbNyfh4
Bcp9DVECniWuqtl6C5EkArvEWSiArIzLjEsuKGCefm7nRG047ZC08YZiBaPQ6R2R9XIBUFzgV2vZ
7E6svLA6kSOasjPT3jecAJZezmVa3lcjpfQsyVvKHqoQqw91YCbdlAWfIHC9tP7a6GLHm4FGnFwq
yGsk69SzOayK7nqySkimWX84zEfLMCQN8xpuSD3GuK0YXnKaegTxnlIHsPHRpGP8G3CUX4oUkITd
cTco8tDXVVwbJuEUIWjfteFSQHpPPNH9A9O8H5Id8C38yOb3JYGRPM3/0OcyEAKZIpzW8y9tUb94
+nk8svlwnczuOD/g7yKYevgegb1B6VgRRBxY0Ww+9zixUnyTF1Tnuh8Hu3+QDtW5wfUN9C5lAwh9
8cWz41yIAvZlVgvBlLBKRv3rqvGRQRCSZJwdVBRQ3e2uqhN6QPpibUdCSQ4RwQrUW9ZGZDnUnBMk
s0rudGTVQXW6rDV9hOfCv8zLQW7aSJ1s754dqn2El8wouQmiYNgsIeILwpyMJ9dzNh/gLc1cWpuC
E0Uq97IFWVYiJ1FrvUg/DNK/W15KtQhaR2jnLvXNilDOrkW1HoRdxgLexO9lP4bZCKtEQ2cTc0zU
CH4YYCdqlTs6Y6o2EoXDNAdi729hFgE5fVhNTRk5wjKk9o6GjFQfrpnDYD+P9occW4B7woXzRXIr
tsnuyzaZvWtRhjk3qfCOZ7wOP5RdxhAXYTTRF+d6vuSBes/W58O0xArENcZPK1wg94sB0L580uMX
SYSSELxbmm9Yy7gFpsX7XVc/S5Z/OV1oY2TUBOUke+ORYYgWcIoijFczwqvUpUAa5iru4rMYjbs5
psAr3R6DGoo7IV31LcG9X/LL7vTFgQQkdYQJoBDEnLu7MMp5mxLeeVUwCzINKohhFYX8RqDcOc5A
AYUgiwE4OkYUFg9v9iA77IfHYZndyPnXlCjcu58tmalttuJ+OvcPkWvba1GGEIdiDc8ASAPJpzeO
IJHvLYIsgomBSmxkN9ZbBHUKkx7i1jhscEFOQfkp57+qoDsVsBOnUGj4t+2KneS1s/2ncAdZA7aR
DdcUQgyYsrt32x2jvEbVivMovtBWNFEORQwmq2WtT7RjCn/5Hk/O2wPuMf0B8z6lmH07gMEqhxjc
DJlhUIEFmg2HtU6pUoeCBJQNbhIlV0RYtIRsTT7Xm/3zY3ICyyZ5x6PKT+shLTAsSuCpVM+Hn44N
brqwmmUjRyPUOrKn0SJhTvRVgMQRWvChLe+S0evF4asCHe3pAxGFEsWodfVegkgt7u4BQwLMhbv1
JTCa2Q9ImoWuc/iks8xgdvi0367fUPZ+Ua7UMeCwi7OOFfuR4RwvKAhQRz+9KoIjSn9VAInRA9OC
4/TSq2WL4WyR5wDYocu8BxDsHO3Tk3b+b8X2FQM651pBDs84Y43boivUkiA7rK5SChw1bHJcMdjD
aJfolrDsYT7d+yg0LUItFX0lzAv7VtdTwgQtjJpq9OA42kLPxQcfYqAnaZjRU0YLepo+XA7p/eYw
J/UMzevDp47nKPducDAdYo/RI3gCcCkD9BdabTo0F0oQopFeWTAivVw+PvpmIVAC2YCbJ1798I2P
19tlPUjr7NphebvBUiWZUMihMB/PXq3a8QcF5mJ6DrGiAuVjVsLQ8xAKtD10pVIMHfKKtms6KbF6
dKK1mWXL/WswPvZniHoqRRI8JtzQgiM6E47LgNtjtVAGdy1jt57wcvWHA4fjanLI2rQOI0K3Cjkp
+QznmOPyNifzyAmL4yIlTGaaGAjriyH9/zAqiqs5OrcwYqHEJXIcQ9zl9WG8v9DxnMVKYFHCaEBW
GRIxkJzewU60FZsdjeetKy8YmkO58//bDUU7UrEwKLdiXkx/+KaDdL11vQlzMll4oUN/aDxr9uPu
Ts2RYgFwwPcmhZTz9Nv2WPFGxaZjHea9GbKwhyuli8bHw5iE8ne6NezjwZfTjGjglnGV7o1WzeKy
UpmSMo6AxSo8K1bfg1pit99cjYoxJPLVzWXKzKPPfIKJAx5yOIcCdz+8tAMcbuokcMxoQMQ9z7kh
Dea57cwma9922YJzC1gZCDHkiuzia6mV8wyVdBzzxHV7ku4vMCQSpRJDPcxlbtj5IF69KDFRmCel
DFz7ZgHFiXh5+DMZ79IC/QN2Kztc4nTIPdTlTbf6VqZUKCUeSeGlo0NzBqv7cKTAXRfP5Ji+ygAf
HHHrQxGSllpohZYcYt5mccgZFYUowM9lR15YDG4LD7ZePgaVAhQw7veQSVfvjndtni4Wp+xmWTbP
i3zzOsTAGlFBlFw0gunFJmnRNF+92UzzV97vf+A3Gbo/ZfCXkYTQ8J5dGk0Q9TwpfrizPLy0epDP
pzM0XzQZaFZnXAY0Y890hJrEkOb/qiLYGsyPpalWeDtFJZ4S7O1tTDUHw1gYUUmN7a7Rb1ZuoTHC
Sj9FT1QgLX36dp7Tq6xtsPxCMADDDlPLh9fMflakrN8pFq8lwn1OLPw9BaBCqsfPvGMZgw7h3Asc
A1jn1PXhejNa04PO/lKeJ39O4FmVnYzu9fYS7nyWXYKScYjxJqwl+nZg8f61LvaLNVFezKJyNtID
PHtvrp2HSYm7RfGpnh3/4wdQ2SUT0KlC0jBdFKSWLg3kZFPqBifObykjoiZ6ImEzcGT11ZZQpjLL
/kRNofMaMSANuN39pA0br5PskR0w+CIB60eRJN/vOJIAwJLhqObVHbVrdtnp4asAcdfBxtd4VtP5
/4n3UTXj+jjj9sTzHG89gi88YHeg3qIcjiO4aGOCEjTh6D3geLBMdxvKfhelTYluNiGkGR5v4Ly7
4+PMQcoB9FBaSoji1w6zfIn8vMqNrN3Ww8Hb5YA3Cli1nPDWS16Q+ef41GiQp6/8nG87ob/Epz2G
pAbxs8+BxvJlWTSIIQKGIo8rvOnr6FuU87Cyl8cKi4NZ/Ty4/XGtVQQnn2mpXJYGbr70NIW2jrVj
HvLTlzfq31jlhZiSAWeC1HN/eyPt9LgfN1t8l8MQyUmDukcXnEe+9FT5TGRsvqHi/iy22QLHWi87
ySUp+GOD5wKk9WcJMWSq9qx5ne4qdLXuchL2G5Biv9PKAOyYjwCms4nCBe51NCkQ72gZVZubbO6s
lLcal8KSkrOi6pD2F950TnFcuINpubI1NbVSbhTWy7C6PGk+cxpSR8odxVAdzjsmV/16cH9g96Yb
CezT/IhKQzwxinAHdTwXkf+oys+7KpUywIXB7QBXccQ+FYNEedceQ7zWLyyu9H7MGn4OTx7LY0/b
wHbiTuvXI6/WcZ533L3LuZRGB/Ue4iC6OcH8tIay+fTSOSPaho+aEEGboB4ClnJp/YKade0sLeYD
AnplMzczxKBEeig9CQRgNtBkuiKIg3KcZlJyW3WClUGAYAgNhmF9WTJ7ps7ymnDqwb8FMJcjoXd4
FUNGihl5WiGT3QFYPFq93o2jz56pCr1lUkcqG4uYIry+llUtqSIn2FwGvi1ayNmeHb4cyw5x6vz5
vUJCSaa2AR0tnqZKssfTbv3pUF06JM6KRQbd6EM5JHB3QwbX1yXFqw040oYZmMPjZI7WsVmOYXsz
zUNEcD/IlygcYgnG3GD2tnKLu6Iagg6KtXja5Tt8JuDhyoCEgRHgr+ja64v5y1MfxKdRjLllHaAE
ad8Q7Q5YRE0+G5buW5ik5Edn+28nYgzBg1qyaQ5vKiQNBsnUODmwyZnWzWYho8CsdEeqAkLVfvpn
UPPQ9Tk8cTOJ9pN/ESf1Bk/xyVVa4nJ0p+eA75lDekEc+vS6PpvV4UxPOwdfLuE/rbEffsJ4VLck
ER2YP04rRodTwH76X42KHNbJQZJcFmwBT0z1kyXalGBOg8rAHdsaQkKxy1z+m03aZfLz2cESLlNj
RAhJzOv6WFNRLI45PsJ1YHFVGIeHAJZ8BIrnS0gL/lbESYfWf/Lo6IuzmOQe040sywL3mTfDacNl
7PXSJfZbtLrawEEbzNBKrsbbq3iy/9iSkkFrA7QAMuw72e5QIMf5+1WBdfxg9gapXnMVzC6pyFr6
d+Fr5x6Kty4v58cvEb9LFjIWHbgpPnzY9TFa1Jtkw8PGxiBoTcj/MAdOs8GSmZ7ZIEo6y4K8qBkc
oeLF9jB+vS3m/xHaCWodqwe7cUCNp9fiGbIeHvIvl9fbzwb5aFxk2/H2jmgFFJScYEWwr+WoYISy
vLwWVqtT13AkAx40CYmxzOktur11UvV+49r8t3+tybw20hwRu4kgQY17eOssbmdFGW8DUsBkF//r
yXKl2OZTdOQU2AAkSf86UXB2yPLLGR7aTVTz+8bIVyD9/Mjqw8tZ5TG3uhUuHIz5fRduYb/C6V9m
7wlTy2z3SEC2N9kOUupqvv9fTu5ba+fp8vCZBuA2WLcT7dFGkAPsAuQPp8QeqnG6jAScdSu9K5r2
OoB1PqPH2sFvlEaoGMSSMJlGREccDGYYMlJ0oCbHgxfzfnwoByWi/r0qiR+sjNMqkdZLGHW2bN8d
Dfaf98klqw+0CY89aWakFrKoa/rWyuv1PGLtZ/VNe2LwiQ/sbVkCjDIVe/7rFw2hDw1px6Xf7r7g
e34T3/Lh+4zIS38/P1d9q77d/RLf//NFAubArx2+8/uiFXg0NKv3lu/r53zf+5bjZ9y+bzgn2HXB
CP/i//mJu5/mi2TvL/Lt7guCr/kaQ9Bk8547xPdZdcsX7fw5KkL+dPbq7ku+/+eLbOpP3n3PF6Gs
rd/z45RzYPoqJ2zbH9BtcKatl+xRGLI/52u+uPuZOufnvw8OKEv8GX549zVf/PONG8nX3Fq+f3rt
n2Vqu9IS+6ZE3AlA7+Erut5P4M7tj6ub7nTqXm4mHXL6MSvrwBh3wuypJSBrv2o+4jZVXq3SmhH2
7Mq5BL+LYBTEZaYalcXwNjodgzGHppZCPeE1WQDwQ0Y6LPDSwGaiwFSb0KwLzf0Ziz18CKAIBNpM
VLAu6n2IfJFMdsMOCxZudERe7HM8sHcv8FqePms3HHfqZoMpeQT3jTMlDJ6IkjfjQBoGDhY/qtX6
r2ZTssIG7EJJOSpJD4oBYjH+EmMWdCW/9kO8ItRIzO1gtlC9xBiRv3FQrL+nKYLbZn18dxotnj39
nB7d5tE+TKg5EnnZ/R0BIP24mWx4wSaDPxUC2uor6Vb0aAqVMzmpmzqSZsw3RLjbJX5hRO9iGI93
DoCQLeLlgcsZ5Bbu/38vrr9dxes4XW5mx+4maj1vspekaMMr5QKZB78gs1yCIYGgVtY/E6KspA31
NUSDcSCm4jSEtChhzMWJ1TEMOeC5nOzgDAAqyNtWe9lpsromVeAyrnXemfku/PIx+u1Kmo8RANeb
u06X+1sVRMVW4DAxRxcjHBiI1NmsIWpyzHGQMoSxxSBv3qXJ+qv+DSrLdS0KA6I1v2vEaRb0jWEX
ohdDdGX7sN5EfyyPGTSz5nM1BRhvB39Oj5sPw0P2qtvqrYk1+rPDgvt2oAIqkCk8v7CmfC36xzMW
bxFCWhwtWVq914b2ucNfgs+bMLnGTlVhXERjkKyNIEIDaSBek4veW5HT1hNpe2DkE0D7cH2stqev
6gxqvltM/72q3lNY75JVtz3V6zCOX49Gr5d7ADD8/3Tqyjhz2zlpRMzaqpRSwFtrMeh6coCuz/ad
EglbIQirmkPtiuOH6Wh2+/SFPv5Kki4zGVHiELjXLxuqDeSk8Xx7M09GXwfrEYHOjBlZMo7IgwoN
vsVqvP6yHQDY0zRipm2qdrWGxr9AziMjn6JQFvCFS3vsySLdJjpiBOeLwuDhk027QTuGxhffaCig
kD0ZMZrB9du+0Ok8/C5k/8wbwWgCuRvcQxGXYaZBxAUN7//rmtAFPLymOmph1S9yClXQ6UDaXEbf
pFYEkHKjnyf0vxFbaJjiTad/Cjrqc2LhgmKXoCZ8Pi5cVR8lcrVhKwxAhHgPXKB3Vd1gE+0mRUUb
veUdt1stR2aYiBEKnsJiyEWvM9aamgxNMaKGkDdqU8097nHBy+mvj9ZUv1xaX+RyGGTJopyxHeEf
+MMiMLfxaKaTwGXnF2l8oZQBeWqYZNvBJPNLGy8To0y5jXAlNE0bVNxC5siS/5++e4++q79eYn8H
2aW7YsIpFKwCnARkWwYUzIUpAl46yRVv1Qq9SZgXs95DXww+mC0xC9IMN2+BqCZmMmCGIxoopVjd
94UrdcX397pfr7S3qwwW+3S2mg9GN/rEVBFZaxBPt1n656pc0/GOPwv9BFLqaYbpFegmopqQUVKB
+QNALOb/j7Pz7G4aW9/+FzpaS80qb+MUCIQ21HnjxcBB1ZLVZX3653dtE/5E5MGcWSsTTMgk29rt
LlcpnpSucyuQiOr+5++fX8tlWosbSiMCGdJmcx7ukLycp76xNy0gKcaHX7nw3ERhN2pQGUEufq/E
tlTbixC6nfCtAzlFCgwiSUdJCD/l9w/u0VMu8Mh8HfTIIC6uBtXijAs6s+rMpSgojZ3an52pRTmp
eWqYSSxAxUiq2CgWNA/O9t+AHLhMK0zwsAuQZed59OGvtTweGNKpBphH4LdWKBrjQ1KHR+HAiQyK
NifosY1gpWhhQm+pDie0GQjil8qHhbkUKlE3tYD7hrxMMKvrxHBZ4gogEtK3cu9sEbrreU/3zSnl
8ABg/kAx6rFD6Kf3sVkdQnlMPyfrh+NJ35wOgAnsOIISNf+JMIGS0ZgmbqX3qyRvwtRHnEA10+QY
JVmee4CQ0cfheFcXWNK+qoGBCLiSkoqIlmFpnUugHx0/gEOalfQqseB4uHC9/tBYFQTLFzIponIE
WPNgfxYZ+1RfolmZc3wbj4yA2GhEJ45Gk2lc07iwbPubB5XiPPjikSopK+Snka1W73IY6rwtPLZU
q0swNupNyYBzCY1oycjcN4DuNXFE6BGDKXGwp4OTJwWY802Vx8dFm4p+pLeh0buq2uQ59hdeUWir
s7URXzZlUWmCwTYzaP9M+nv0pVmZUgutFyoPOoe6yH/jdSxtXEbP80oeHVgov3EhJ3DqXQU1LUYX
myrrVLyl3QhaRXQh3YTi7RkfABhnxsx2ioAi+Hf3ZaT7oEuKb+eNJB69DEPOYWBdEPkhNT1cYpZz
xL0nKiglUbISPmJynG+TQ2UEHUptE6002HFgNsAeuniMw/w2CKtQsqnghRYUVMT/N23J86f3o0kQ
aANknNkHqPqt78I2R9B5QQfUxDcO5sbAoYV2k2BTsdu8ARUn/e8rxV80FG4N1ROUIbL8N5GeKgAm
VYl94kEjXsUpr66z6NIKuhefhMCgDZCFFrvF888q3D963P/8Llb3pIfhWM000xeXAI0UC8rkg6EK
NtNHSs1vdHyKlqyugrAyIC3usNrtT7UPdo0YKKYt7J29ix47Z34e3OqcHP2yjts5A3nEIhDsTWmB
kVMvd8Z5xaZDK+CYdFGoR31S61p1CKPaAzsvB7YXntVDeXTT0AYQwZ/us2v+/aeOBz7hOy918acY
Ds6TTPXXfnippLwfUjYpLUh2saZZLVvl41FCTaTLXo7H6TIeirtN2Fyqd/S/393ccpwxURC4NGPW
zytyWm8ZbSLIQ/7fKHPf2Oi0mKCCFpFIXwJu1jB0una8qaPpaWHtX6kXJxMWUVKUdUu6+Q8k6HWQ
rAKyn8e2TlHGxOvjMo9mAy2UxLtK6tERwINDa76R4SzhJHFDEdNCrgGMkH+qGixGg2xSlhnCmjxs
/kCX85GF9mBwq1PQKxPABBtq/kVDRRhns791Z+gYvC+zSF0ERMY7e/CeIeP90u3V1oGdQXM5j9wX
+TjenFfBeGylUf6hYoerQwRkYDWj7WS3EyB77g22p4HefFfeEZdCcGzD5P1udKQyg9rBOqJ/nH6i
gOfnyEWPFazp9pFSUktkYGvz9KXkns2OJHfx2F61o/OP7fLg/AYs0O5Un9LgdD77dNXVwFNGbCfZ
bR0ukGkQje1JAqRtX7kQZ2HKq2Yo6Oj5qOCxtIXRhoIvwUZg564uk2N3cPxlnF7UE4g2bl/DxKeQ
ZmRxpecIXqYPvOqichJTTRMicNg7d27vvRbNzhQ1aWBrgAbJzGM9n7U8Ot04Sir+VpD7y218SBr0
IYqjgeYLJ5rEDNLFnYdNMHF4CJEth4AiA8tOgVKHi1AAauwYER7Q9ucf4P9nXGC/xNqFG7XGhHit
RXcRYrHuOvXEyO1udUuo9KEaQ5JFr/ymRbyK7Okw4I90uDLEcKSFK3RAhJ4SrvnMgffYviVH+TGu
FQgo3zlo/Kfe9EJIczA9FCSnF9NCWFVGr6IjpoTqGFB+EY9d/fwaAWpKuSZ4Yc4F1fagDfybYYFI
pEJNvY26y8P1tmza6FDuNifdRxktCbclRok0PpR4SofEOCZ/Z7apEqo7S+NS12uMdu8lQ/z7cf3i
oUDxg3L5/41rFbJYKbFxlQ7TqW5ObidUtjasOLKqYPlQLpKJchGqUWJz6m61qd8bsCGdd4lMULA2
ViCUKqnSUOOHZSZvVOetNLcElT0fP5tgan17IOiCJAKhKkfOOn6eu4O76/ziRdHOQDnso31VbYiX
0L9MPrRETNdRjFW5n1bHbQfk+Gnkd4erMccqN7H9Ej0yOUVkGAlPLfbgG5iN9X4oPyVTftz6sbXH
7Q6bJZS3sq09tJCFgacnU9NcFh1s4al3yquO0imdhSIitcIYONnkWNDYEz5OU9FdJ/vKe26+BUc3
H09BHCZQpHuj9ggOpa+PSORul4KQzsrC3WcLm9Ub9J3LJ2fmWFvxlycFCBoUFxayIDMerj1MsqM0
aRr7hVD3u9x55Vbla594KQnsb36Gfk9iIXCH2P4xid/tNgOstVOVGkWBWylwCAsVoptocH7W/EGk
7tA9eBd/cL890kcUoAWksSNdxzUE2iriXVTEtUsmfGp86mS2MxqE8Q4VPFBEytmAaJoQX64B4MrB
x8ArxHCZbnucBXdladOYDbfnM/XHwmPqDE6ENia3L/jyh0+TPnlejG55NBUH484JkN8E+NrNRrAA
BQkkVrpwj8oQobHxDQYAh4CuIdIy/nxkMUnP5MxUKzb/Zap/DA788MPBLQdYCP3QHKlxkYaTeYiT
RaGdfsP+wiCD4MAUB75Gcpm0UFApC0QYHEu62+itEM8XPYVNuTPvd+8lkq1Sv9glKqUUdfDmfOb0
+G1C0xgQLpccnPyH47YgYlMZ9maTpKuvpQ6kP1Ltp81yMgmkxIQ8k+pyUt6osYMwOpbArwX1Ebn1
D265RxejOBsY5RFDryn5VomBB8w4kD0Q46DfYz9uZS/7ePon25fv+rFHZ44YFfMDm07PPfVH1DW7
rV5x7L5ZpvirzsWTDsK/uu4AVzjEquTEm3AVDeZ7K+m7vc8Vt2eyLeIY9Gru9SJFRE1aYJjUukQc
mez4vVQChGalm/FN+pDGtJq60u8XovH+Xi/En8e12iVeufEwP59PUap2iZpLdQPtnNqWQd0zyVGD
txc9NdHy1J7oJouWDwaM3wvb2uVKkQUdVY6i6pHRxLIwgURS1nCla7TfrO6tjIPltKo83+iXkDYr
DDI6FdQfW6963zbYfEGdkqQ/DL+X6jgWWHwaDWiJPgh8mCMBJ1yH4VhFpNd/IMvyWJ0X7ClFH8jE
kNSc1T4NN1lR5Vg6n7Q7DkRyAEDVnlbx574opahOsBMJpkuyWs0tk/rgU/0HQCxNyS9T5qJXwH2g
HvMqorP2admNcUEoAOIkKkmrf5KfEIRcS93ws0pq5TQ4hStVmmisMWocdlF7l9yobonfL6dHzwck
6mgZgSRFgn01tjaqhoowwDFqX8XCErLYj7CltFSM0CX8Qkn4sLTemnFRxJvs/K0YYEoVVRK1nHOe
oY/PI2gXZDskL2eQ0z+l/ZVVBfbQx46BNxlpdWxCFTrJz7qQD6DOhvu1KnKGOloalOTg25Zv+IPE
+pEYGGlWqKUxz4xq7KqCE6J4Fw7DoTczKeUXERzv2U6nLgIMdbWpUc1W0btD5hTd/lfKGe513f/g
lNcpvlphEEawadKwEARbjysDr+ph12eudjUSZLaR4LxU5/u3EkeIMPAUSE1o5iKnv0ufVC6pyq/G
jPZ/+G8KSjRJI5dlT6zhmev+5xkkxsUcYgY0Rx6jglI90utTVZHwUFVFgecMpv2AnpxA9wWKl6oo
CXR4UhPFaobo/X9f8mDtI/rrWG9wM67i23Gam2TxfTh9DOpQDneeU4HiYIKG/V16cP4yBGg68/JH
0QQaOh01ASNEBilDHZfzyNfHlvzP41pX+vN+V01HhDjR0uVUl/MDnRUlfppE8f2kFqQuha5qtsBH
34LHf19LB+r677IrAhviY0IZvEp+CR/2VlcTgHM8IPBSleXtnB+v/MT9ZmBywBmke6B6jcrWBrmN
PJ4yv3pGrBzKz1I2V8sQvTwzh48cqWTGXM7CxFEUWd3OAKoOQR1080lEkRtQvuLRkWIwBGIl7kVD
nKgjnk6TxDK1rgxa1EYoTXhbFJYU2vwL0S0yvwDRNBBfoUugHaxCLq4farsciYYcIYBA0UM7ALFT
IPOaVf8c6479SLKsS5eWt/bj3i6vgnxzZ/UkDR7RhSyWzjyzRw4vaMakK2EQ+oiWrfs1KFrVYbYn
EojpXskJARqsVFTUApWuUMHtr0EZ/eKCQgP0vAkQ8D3KVsTCtj0X0Tx2BTEe0wAFR00L8GGIGi6O
Y7UtOOXNGGwtlAjgkNFK5JSYC/sWuAw4TCSNcRHPpxpXaAZI/3iIgiuofbctzBgJy/5BjPrIIhPD
Bd0GKDrUBVcPzPPBeU1tD1LUePXxoGKQb7QZbpm2l2rDy5R2YhXZzfFz1OPYbE9ga9XhnAYky0Z8
4LiNFAn+wfAeSUkiz7CE6R4zn6vs0/LqyB8cifMphMbcSKOKbA57wglhpGo0v5PD7pNgUUo4WxQJ
TcpBVaRNyZP+5wWmihU6wtT/0FL8pceOjXSVlnlvWq1iMyXfodI+YvpCLIhWqfaqnRLf0M7WxhSj
7V5yFS7bN8EY/9W4ArIMGFYRAf3DBVb1du52VmcbaxA1KpVqGJT+hMB3ioUhZRjx4cVF9dvsXdKk
/8j1r4gPd0PxaaSpdJ6b9khdFy4yBxjKTNyOKESshlVUXT43mWWkFEQTMkYLkqgFJwe3t6BIMiG/
pOPMUL3hAd7f391mKrZSpG9n60WP9OIp8qGgkEoPUevtXEXLnA8Pgwwf9p8cSymTo6K2OnPDIR/c
oQ4DLAdYbzBwioi07V5IykA/4Smb+d2409W0ye0nprYjGRKR4C4MKL3jwsCdedozD5BdT37OTEDv
hJhG7pcLOmQwOvznauiQ67xI2/T1CFS26uxvbe4sF55NdIccj5HI04E0Rkq5JOJCccxb4uXZmHfV
rdXgLXpmLf2atz54COtL2kOsKNjty9gUKZRymV4uupg6sySTlww8HLCigvjJgtz08b7DHZLM+mTW
uiNQK/yUs3WKR4IIwHLQZwKOBChYv8BFe79Hvz0ujNaq4nlDSZEiv48sjk+xQe1QRRFqLiYIoAiD
cerh0ffBH/JftXwYFJEgfGY0BYknHq703EVdjCCjgJQMTZSDQYK1Rr8LaqMPMEnjUplMSAEd8NFI
Twr/TrVmdYIKuJRn5/gdj3CNfIqcG3oroLTlk7MaV16NhRP3owmbU7d5gZ79B1T9KerUr1I3eFn5
ybV9gJeOcIw5IFDJlH+ofAplA6oCiZfRT9lTJBnorXCI/H7B/SK0oEwDbbQIdgyXI5So1RjHhvg8
LXcvihw/xu4WpOGVuR8ZZnSgMJZQd+KulJgb4hYfpdBc8Kh8r71Npuqp8ORTjt2GmMN+/UocRa9j
3wkVcj6hNHO5OiUkDQM2EskyEt7VqcZVuqmjudrzvJB4QRDC6ILPoDaZa7ib0FiR66d2IhfDaVf+
U8TzX1DpcCDEtcQg7gDVSO1GC1SxkeG4znTEEW67zzq9mMNRTaHOA1KLg7KSGMEjhu3Grq/PzIEu
+l/eE/K3iA4SPVFJfjgHi78Um3A3ngSX7Qj4gQRvCwt5YF6jsCZxBqlrnUxhiJyEI0KS6r7MKxT7
6YCiRSNAIYUAb3MuaY4fOZyI1LnlCFtIbuxVRIC35LCzujx4gewm2DXcmcUT+fGZF7b7Fi4IL/h8
ooac+B+8jsQJqd2702de1D0kp/RJPd/xAbMDIoj4HQWNMeS0v7/WC0MEOZE+fvA+TowP4z0b3XCg
w/A4ff5B7/iZ87H8zd8SQ+7oWjoiN8vfJ+rH//3JF8cjVZLLlvdGjxMSCJ9PhI9qvoPYwV85/nkN
k0OvzVd4zQs+//xx4nz8fpE8Qs0kFVHYE8DHAk2zavhQkkt3/ZxsDFAfdNLTafCeK33D8+mL0EQS
TJW8h9jHCYLQkuvruAkUFRX75TNFtmsV5nRzSCEh6VBRToAoSTsg4z+FcWh2SaRQXh1QvZ4Y9xCq
VwbDcgxoB0VPz/O9kWR7ZAdIjtDAnhHYWoXC1eD2G79sPKOgyvIxoECYRvZbGEl8SJ/gx/JibZ0+
Iu/tzwtK1VPWTuHSAZoBwmshnZbWiW/E69PSij7z8scHS0zf9YNdxIq7SOatvmA+WHO86D7BMOJb
WWW8YPnxWpIMrKAe+ScU47Sy+eD3stp5Ab1Jf5XkhzqX35c4v+q00E/jO33mG04jO73Q60kD5Ded
vq5tUOgX//yCoZy+aMb2YEecxvRjU/CiaCgcaQ/wgs+2BabPsKNOn1n+/DObg387bRQ+s23QTYGB
KNLU6YPv+/mF2Ur3n9g/dXen/cMm+bGFTtyo0xZiq1jT9ps2losYpvbZaQPxTacNxAt2z+mvpxdR
pu+x/9Y3mu867a7TZ2+449/5zEpZ/tZAQIrxBx9sXUbDNma8+uqPAfFi+ZtP/LSfP5/+ym/hi/pd
ZlfzxdMv/fHifiz8eRoCv59/5DWj4OP3u/6RphWgOZeOlZBAKB2uQhsvaLvSSbviZb0s3da4cOs2
rhPqXOn40d5wRdHYldqJqs1+qOI5gFFUA9hD77yeAIKqswrni3XOOOexyxitXOq3MFDoWa27LK1b
DlXTbeji+lw64fB0istn0gnxUbLOKSktlG6k0yvdHrHIZYyVIHpCsxqoJEEPiBLjdaiUTfUwIYWE
JBHCKpmSNx0sfglSTGWObtEJINEG/FBU8VVnOU/gfOyRk8vxSwCYSCB19cgtN85we/H3oNDECSJ9
o9A5+cmHpEn+Ngqx6OjeFzsV+ugWNtINhECiC94bHVkIM57JgQ28ZRUqKMhFaRe4Dv4eqyu4PQIZ
94qyNINLquRDNKA6lizE3sSKNsmPNA+M/In8KR2WP4lm4pCpyyON6pVRduXJmSqkcMjSR1AlBl0X
wTzEGpfEohBRWj7Sza4Srhj4dhMuM35Tf0HGBDf4RttYAAw2FM0ZqznHhflFopbgNCCChuCEfh1v
dxUY5ZN/nGJ+LsH88ln+6AWSZYLbSqbWYGlwxyiQYkQdfPkYHfrrxGE+/B3IapQf0IMUUjyJbE7w
6sroDnPhtXv3dhM636RHHabBG82XImy5WmmxJln/qRvav2Q9UGE1cNLmRpOa+tX5ov8jSA6yKVIq
9OX4z/+lXtx63r6fajyEsX7NG+dD1X4cjtgcgsJKcpwQIkgt/g7RKxWRZXyWHHBOlphIN4DniNJ3
BOMfbEe0a4jOxPu3hn490xegiFQh5ILBxPJfRKARzDwnZ//I+AEdg1an9IdyNiKsD6NXbwoad961
jJ9CvDTFkwUHPPycNVH3VkSS3JcagFYd6dJTI88GOtE+jhzY9IcTgHgcb29l9FJN3Gt62paDs5yZ
FUKQGAXesznaujrIPifqZuS0XGjGUup9OPoqxd/JT3fEhsTM3YDBIbu9I58wOAt2vJTNxX40HIkx
/JqgbIuMjqmOoO5a0ZhkSZ2F5RlU9E87XQOLSVoJtwEF0o1bP9ZhRwA3RN2d4BRGa0bZnxTmo4YF
Uefo4MEsL9S3Coj8qA9I1UBFalE5zWlL21YC1wb86FLZ0N6PYNYlwXdBRk2HGszJnqMqSWneIBIl
fL+EdHwyzwJEkDhdpleB6Ko0fZXNS7tDCCJNVwsPwKPZYvuYaUjsNwyOn88XctcFrdMTkYsKvkEQ
vgw08KeOj0Wa2th1t8PCGeWdiD50wRlnl6h3S5JAtSxpoaORfiVGlbqwyvN+KJXRJxP3vwi9Z6qS
qH1g5QNAHnh8Z8tZGyWi6/kTMZMzmvY+5PqHC8s6RI3bbnbZa+nYRnSKJbVoxMAYq6CoavjrLixm
UkyosigC3E4TPSyRR74bumjCkgIRCBrxQoXo//lhAAJsFAW262nPzNowtA1gj3tRTS/dT/Qs3gpY
6EfA6AWwkTHgiIeKWbb3jWmUHm7rmSo8QrE6ypVOcF9wF8BTkSNpSaGJG07WUKIYytxTNRzt9vOc
JVNvePjY0JLn1Me4HMLSL0XxquXmG3cek+ykRNi7Mrsae4RYioBU2F24+EJA7Z313ij+FSmKMRiQ
eJfS886xZaRWwuMIl+ir7YEimxLqF0tAHz7vxm0RctlZ2TLc5EsaXiaZRKxFC0bbwKp3/bPZO15g
nOFtE6corusoTrd2RiXbnwGkz6Jr91X6etoMqDnYS3k1helx2/RdfnE89D7SWHX5yY/w/BuD2b4a
az96WthN+Vz5UxjADKYFt7sMabyfCQyM0vXvntsqMAiDAMRLnO8Q9aP+4SA34csKrmhNeCClC+qY
jvvfzQQiDoxOkTX900O78y4GROqmuXpZYRoksIto8TrP1JILxemU6KmVcHbjxKiyolhJNFS2upQF
G2j3RB3EPVqkOpKiHvZ4zB3g9dhYHbAyz5fPqjJHet+oNBTgDaI2YXbA10zW0b7u6i69keiO6O9d
gpqUI+oHgZ/Rx+rnz0mNowGlRFmVSPWrG8Kvdo1MhhjEqEp+dTbdq8MmwW97/0V4TFkwopAOoVLi
/JOESfQVkCOCF5gYEiktiWuc5BaR1EJVwHgRoHoQzsM/adonFzgbvJGir9TQbI/fl/RWdBF582cd
kfkh/iqEQstF/L9F/px22gho4nE5gf9fozqWAR5oG2eF8Y4qKlAdzJqq4V1KYFCPcu+riANkxoW4
t/F9UddWJ7OwClbPOyrQOKpKvlWB+O8HuPZWOA3QdJRRPo0oSzw84BY/L518j7t11FKn97OcbLtg
NBeN3yVXkN8/RE693ER7zmcxUbyRPnzbspu6iPlHuvzCg1ixLWYMQhFwplQ/Qx1INv51l4GHGt1v
XR9s/iqsCOOXjYcKWVpdFr1/2BY1Qp+73r6KDsxIHeqnoHDY7ZjlGqdrsN9czJGv6eKC8o5HcifA
HBfLBKZaWuQt94TH7u6m+XPd7b84kK4vdsEGFwoJY0aQYqqwHqG2ntWsWavymQeHYiDECBf+GLHT
6sFVjdWXnZW91j09lSF+ZX1wY7rxlG7EbjPNLLX7AN7LE1M+E1NGRhSC4wU/JTcl82a1lPMUciD4
D2mnFz4aiN7xLi/7Dx4o/d9P+f9n5BsoDELN0Ihejzy1h2YTLSifEyqH1ItCCut1+re6XfZ4otDL
SBhVoTc1Sg/ajNrF5iLpo6/1Bv1DWr+SO9ZuVmLeBadid05yIsLK/96aPj1xxOwIU0NjB/Jw3Plu
5+Vd3xR3qitJYFJBnj+DryF0UV1YiZNYDeMu2fbZ8Y3qYAKXK5oRlTBrsD8o06e/f56PBJ8oM/40
rlXwuXRdabtNtL/TZSpIRlFh+xCwAIT05HgyITO1OoHdlKipcaHndmqZQ4iTrNLubEiveVxfJkAy
qDpQaUQtelVkX3bz0ZmRP3stQc465BTeiNnNeEgA7eL4bhoEChTGhrOl86XGYn1SK0quU4ZRzEQr
Ny46YkIlUMJPS2pvTDmzpCz6+0e57rWYKaZMQqBMER2FtxUwzzsuZdnAeXgukrjE+cksPiZuhsUS
OpcJFCBDs4HgFjnHz/fALltGs3bYohpAN3DacHRIut2qkY+kj3BekmydLf0yztWUh51jZfkyLQik
45ghTCUhn+TgFSaK73x/k9rie0E/PEGZTsjkaA8OYAIryWBrzF1NJvUdciWCqZGmILSUDMT5lMT0
VtbLgpiMVIL2n0PQ93AbVZt0LNKqn+4KNOtu7QMy0n6Djw5MnOJYEE81+yNtlmN1K6EVBHgOF1E3
fbQnDBpqn1Mi4Tqq633+l285NhTVfXFduUm2tVpBtHa75BJ7sOSdCL+L5Ima4A01kORy2ozt86KO
DwTH3AojYV5nKxcu42u7Cmma7WfvuUmFHJZXR7J8VbTon1QKECJitGR0o6cmEBb6y++JLqKGpWln
HLPdQceQoo5i+dbtoAao8QK5oyLvLkdkzeiGe6PjEfTxs+wDMl1Ts3xbbGIYyYJMUjfETWiqkr+j
BUKByN3+kTiwO9CXLoIIuRnKcdaOK8XOo6/Vnqakh+5h1SDtV2M2s12ywL+ejyrQD/NfbQ3pOpnK
6KquuIF8F1pCtFdxM6jw7m028dabCXS9AV7Dma2k+2c1zVToyYrh4iihX7UE8ZPYD8UM8Kub8V/E
bUrAjzoi5/JbdP2oB4mLo36lAjEhoSYAMlaePk0Pf/khJ7yrx84SkWipQl8xXyvUeC4s7g5visAD
noUfrYuR2lk/D3sNzaVS0497xLKe1wMyhFFNTG/nu8PWbzRxRY10cWLbILVQ6O828de6bnj0TVze
JM0ueObHEDvriDJL4YInKGF3wEfCSX6HWBb6kOhpxchRJU5WXFotcSVoUW/r5x7ShgM3SknNYkqd
b1FMdbDh34lD3hZATC/qxUrh41IyiyICWYcFn3T2q70dldd5j3Rr3UJrYZH4OAWEE7B+qRNp4Yi0
W3cN72ZDfDxs3OWJW7g9IFpi5qJpe8L4OHs2HToYFHu74PjNi8tiIaLvxuljMbDxuoXfYKfo8CHa
wXYBF4NBV3Np1hWu8Pw+m0OQn8hTWoiR8pC3XsxBcpnMuBPEeLvn9j68RNuHNKxBp5Mc5n3SEX4h
zt/RZK3YTAGdGDtg3yEmxzh8Fq1NR3Xr12Fy4XX8cNQYA0CzjMY/7L/kOXunhYl2FQ6bw107Y+VZ
wLz2pF/EVYg4xmFfvplQt7xckrJH+4DJoIxUXCe28lnxHWyCSbvkQdl1YV+CfwPgFWEr5S1EhNaQ
xddLFH31Qp5W6xyLbbVTYzprG1S3YWWhdUqbYGyeLI4/XVUx0yQsToF290WbMVq3rktEyWz4moCI
MZlhU4bO7D1dYqd708b5gh7v8XMCQgYrK2+6+v1OXJslnpY0pLPYpdv6K8Y1bOaJX05pJWzHT2lS
8YS5MA7UB/CPFV9v8lAMA6h83KTXu8N0Bf/cxvWRg0vMIBUBJECAsiniZj3HnSBaLXhdpW0KdAlF
34vwrf0oQ0ZdQDJgbKHB6M/zduqPxZDIcSJPIKUUEJ+rtGHMXOu4BxIIwcqwSg2yxS5zdprcEgkq
jI6C/kwRPaSuMTkImVdkOWXoXARZ+mywrGtFQeGeHEISOVV5hL82mNakFVifqhkJ6PhcWPRYuAaQ
Y7NBKg70GZSXh/efNTVhkUyp+1wXlBCOk4XYi5zuilBi+GwuuICQc2SkIHkm3z3JnOpeVpVZZjrn
1YbW3VMtEzIwcIQ0LAjX1nrCiz8dva6o7JNtC1yxiKJq0lAVsXIALiCYVNwU11NxnOCiitc72igy
sZPth6ywRN4WasoHJSfBEr8gRicuFpjHr4D5gTIqSPIoo17MffuX0QCibv0aUsIbVY/EfPRm1NsJ
80QQrdzd+99viDU7xbxTCn820xCAPtqsr6ZuTuPm2BHlAZkU/KiowZjmHPXJBlEQVre6AkqhxGq1
E2s7YdJd06WYcPiqNyg47Km4YQaWZBWm3iHdb5rGUDrliVVvOHt82mVCHEvbOsJH1Eg9CH0sSYc+
ofBoAi3xS3wMfiyqYYDc471/U6cpXplQF0BjSPtKROM6JDKokPbGFGCLGJS9VUl+hLgoPYPz1fhH
1yg+d4hYhLQT0Nx4uEY9r5nT0j0c7oxqCjo6wpOasgG0Y+NjqN4PPU4doOLbGMKYZo4UxKrZ+t/t
PX4/c49te5S61E6jHCrxlIfjyn2qyMEUuc+V6gjdJ+dReR1o1ycOEwTbdDP723b0XAy8ufj6kxKI
yjZqTu2sw83g726M6G2GICJwnBxFJ3ELPIu7ljLCecCR4TasoiGUKfnA9pDjdX1eUR4tHOI2KuwM
XFV1O+B6TTDfNHoCYGHFGZzK8ovRtN6VX1owQ5phbb4/gODpSa0HRKuI8JAZxhxn9SShms9tsbHB
RZBB2DXIJ/mwcgoJUCNTK2NDxqaXypDaKqL6SINbFCTh0nU6LrCzfj/DHDm/DAyiquSC1TilJ7Ta
nOFmtJvN3u3v/GnynkepXDUXKkB+b3nbMedKVtMiqp3+koA5vu1SXnmLOg8UYk0kpV1obtm9l7wP
vaimpIoQaLhXGGWZmBkWcOF0224hG+iOw+GqyBFt7+ME5QGu/qKUeEFvTYR8O/d1OxEiWCWX+lFF
qr0/3Ng2d02BSuqNDFFlhJvUxWZb5IRJG4ZrHymZ1iH3TcwxqrPE3tcN0AkCv3LsyWkwJNmahtxS
ojkqP1pkfyo0HQgPqhw+codawpMkrL90IRF0N4B68mDMzYrpw+54WzeRB2AyjAnzCB+GabgpFmpX
flB+8Qfq7pHNXd5Yn2oW9mV9gCEHd8WKCUK53AvMYjiH0ihZLqqufFEkGbHXPH/OF+BwmXSYHSLI
KbQaxBeJ4+qFCM0/kEzYrZqER8Lzwi/ty2hDJsM/8GNdAgcZTOqy9a19bU71sTxEV6o71PsGkh0Q
nZtuz4/2F/IYRIrTrUlHkmLiPSccbn5BvadoG0w5xtd51W5hzztXtktX8jCT8RGAwclWuNmTp8kl
8ZRzd4RqRZe4F3SriZwP/PguoJXoB2TkYRkF2zzMQq4ziVsGnk9FTHXElHqyjDrrbtxdVv2mvMmH
KHtGZMHaiHhvUSZZ11oN4hDud+3A855yYtPF5f+v/fyt0WVqeCrR/pDejAffu2l7AmDR9n+/QdbE
dy4vVz4cMah6butfpba8OavHirxKKX69s97LQUlVnwhPra5gVUZJCIRCTo248FSOf7fZLJeGCUxX
D5TgW9qmtyJV+iJ/d270VdlG0UO+Am0p8w4/I6aV1ZS/I5wP9G6JtECDqP+jinW7wY8qp+UUQiSu
4GYmBL2ZdzG2Ss9QzCJEfu7M4ScvpIOhI8yzzwEJ14pQ5klAo8TJgQxGsNOHlwHEmGrfO4VkxOna
qNTv5C7uLigXm7ar7O1nIg/arkK2mOie3PNtErEcfGzS7r0ipRs/9tPlAon397N16vw+PGdpuwqU
iZ8XnghrPks7zG3v7ocFv/quufSD1H4WHTmxuo23fC2cJSa2pgKC8PlhS45+RIWANK4+LvVrSI7T
O6NTELZ06Osyg9qb5y9YsCX5Ut4iMWB328jFZrTui4keL8nbFOfWZ1j71X9N7Fbku+62tqrCoGdM
QWA8zEgUHPDh862AE8Tj1JlCfqvtHHr6LskEeJ5TrxvmGZ+6afO+6L2GmnhDWjhlRyZ7ZoT1Fyuz
uisMCasLjGhvWK3z9egBaZcvjG3TKQtj8rElYPdM88jXg4YMky4rdfasAjtCjaPzuQsXF8VyUi6M
YdnQNGQ6fGNIFosaLdyi4/kcveJ14A7/9etN+kF+C/mGrVeF9PTGhlEUIfd2V/Nzps2xgZjGezKS
WzN58jSxKqcOC/vEmupnXUZZJuOUt4MD3bwS7lWbctK2/LAq8A9XMdLrwP7I5pKJ4zppOLai4+Q9
nWZOGE5jukwW0CmXkxgnkeHblLCikqL6IuUTe1CJNWEoEbDoJ3Z74FMVRB+74vi576hwtbbNxeIR
46mR4JJXJhWndMBJK2OXaOTkSGwuHwy4d+h6IvxbTNSh0s3LaTfbF3XmlTdR4r9J9m39LEF3Z2sd
kU9FMNTk+FD9uemKrLUpmXORkW7MF4hQHMBe97zjgQM+3yfXCHrE10bku5AgweTt3tuLKhYxSV4S
SCrDgx2qvI/jgxpIRf3IBilzQcefv2LRe9X5VJJ4hiyPMequSMFcwIHcHu1ABs+0BDRPCHOZqm+A
jw/bcNo3Nz4GqFhXEnIl1FatnMQekx4kNFClo2vK99uA/KOwsS8hjNImFWiqYyq7zrwBTp+O7gRl
IzKMSp1r1NAiRKKYseAT9WTaQN4uAhKvq2JjBZdKKaQabS8MH0xEcxPVexy9g6S56YYku+pKjm/f
anigOh+8lMYxMPTjbTdQMKtDnnSE2fUlibz30ve5W/r+mF6kXfB1StBo7QK7XC6miKkRGX3a1cen
lCKKLaB+/7puAyAXxzx9XRdco0lRxLdR1rcfD1NhfxnbMaQoOQ83NbD0v/xJneF4h4bKQJ+qtoHj
JbvuKo/1vlE73HpdPF0GfrdczGXxgRYUVbUjezyf52Ib+ePHpWjG7WhB9bAatBUP2icJ7+gkJ81B
d4EZAyU2YhP7wJ1G1NHcFD4lC4raAYANFQktdqQ9WAm9cdyJo4QfqfpmkfbUVYLqXbf0xI1Bxf+u
fltCTkVYRW1/2H2VeceUHjpEYAmZAN69TEb+uSsBmkzVlyLT/oiJkewDP5YOPeuvbxhWsFuedbZE
gImnt9GRpbSEKmXtFzJOF2eS+nBosLikZlFmNe11ykvkXIiwHMnsE+gSAG9VVmpZwIUXEblgTHqj
QoeXcbzIt7sYMCT2c/Z118RfMRV5n5T8ZcwXFqJQYjIxz2ElewLJVIyrzjq0bZsdAyztJ1TyqC8t
DLWG75McK/ZF5Xov7bKJbqKJSWMtZjIg5H1gFnNdLHH0It1by8t2vxy/1M3cEywMYfPP5AbpQBhE
YzrZO1t3TynWznjryUZrNx+av5LeaZJt2JQZBbayuG4Vilg25S+nHp+Ec/zVc8v8o3Qd/IwCod8u
jIlFvBzs/rKOeBj2wLLHxDHe5h7lcwspvHFHS0YlzMWiwEdYeLy1Y+K8qmE/MXyE/hZE/Qpa9iqV
Fz2rYdr3HnCYtnwThmlzvdnHuFBmG/c1rRzmPglphiaTtTwBldQhzDBj9ZDu/CdWfSB2XKjC4QgV
Z6f2t215b+qAWKpIEFr1iEhrX8Fgzd+OcSdD4fLVVDmUVuudJOWx32g44tqySq7Dhr3YSqjfbsmk
eAufCKYR7Bnw27VZkmFOJdxPORvHmTogD4cCbCI5fBPMZoRvs7f5CnW7246TiuAFG6XGdE9ETVM7
DHcszSohzXRK5N0vzA/yOCy2bMI0YQu5uz2eJXlFdB0RYrtkJ2Bl0Ox1Fad6EQkpjHecpCz1LujQ
qfqZdGN+Z834TeK8Rnknoo66JLSX5opFDDTkpqvG+h3xMytyTv6unDq6mhrWNYeI93SsOSPN9Qew
rSYL19aRn6mDiChd6JtgdpfLaeZC51zFxMKvOOKSuMuoP+78t3TzST+KyurzS78lxwrH0XvqeUP9
bNnFGfQinqy3HI5Peb/5x3Q4OpeOtzS3RULcQhSzJNu24IJJDqAfdws/bPRGC/+iGtGjuTxus109
XLXE2teU7nYveYOkNVQp2CyF98VCAwYAkevdlMd+utjz9vHG4LJtjyxr0v4WBAB1OTuY31kjEdG4
65jhNCmXf+J94L+yOv2AXRUTJPAPi9eVz8P91B3Z2hiF79hp+UE/b2CQy8HnWG5D7tA24nD8T3sI
2uZIcvkcFnt4OVqcHAJ3/afqw2bj7NLpeYKcIwt14LhKKQrlLaekqff+p818cpKsHZ778e69X5HK
1BkHkZsRmyG/4o2crC3+WBfjlPZXRrPfn5Zv/2k3nlsM7TIimcpZXC+8BXr1tYA9zU21iXefQ48g
5D/V0HCgefX4HGRzdVEe492TnCYNQBoQVVPSX9Uhz0RgxybKum+NvaMK7+rWORZHOEqcTgVwgMuE
0g7fxgPSHp8W5QMOAV29cb6Z7KDGCewqqfi66VeIGWa3c/AhVOOg3RAaWZB3LusUH28PTIW3C+qL
ZdkXL9uhGp4h88AlH6BXBc0pO/0Po/pmUVy4dz4ST5h6cZ+kyfy8iufx2X9GIvHaLw/T87ip99ux
ieKL0sFVJE021Zn20yMFF9jtZEdeJPwX6+xhcrDEdW6BngD4AqhBIhhFYX/WGqEidytVM/E9/x9n
Z9blJppl7T/0sRZi5jZGx+xwOlzOumG57DICBEjM8Ov72W+ksx2SvlBVX3RXV6Y7E8E7nLPPHgw1
CLeeOsPqqJdvIyRMeauexDUMerrfBxA6B+wYE/x3oGuvdiXDDZY0lkZYpqopjTJIDLRr4ls2qGus
JPmSQ5QUn0POGMr4EBHKwxQYn4g7dW5S5Es7AoVXGE092T8NyoirrflreDGYoTryuWjHbmqZS4oG
Ioa8jBmUemik4BlMhYDariKtk7xV4wDG2FsoWd2TPg4ANRL1IPFukQJEwooUJch4QvkgZsjJRKkV
41HMgTqjAjEhNwkcW2wJEbn+GZocP3DQFEYUTyjd5mk83TgVHLxZj+GnxA0oy/bawGZVdMnKye3n
tIf+wJf2NrywDiqJxIbIlxSSNHIUG7oG8JttTcZvSHRPQ32cebE8q5XAWYe+oYh1/bBfMd2SIpip
Ati7CGhqnw35THwaF+QaAy0ZDWsVCSETii3IWyeDDHPkEtp2wI+kmeiksWNhChjqjdCokzQ/d3Tl
/6Whkg+LOmyZ6MqMUDyWgsnzesOhFtyEM4W6BJ1NGv+o+KL6QkuCfD+mDXO9U4yIfR2DmuwAKxmP
3pUkv9U+sznkqGjneV7dizPcesOHIs9/GB8L6imJLyQMwzroapndl19BmhKDIa/8aOgaMI6M+xX2
PO8310dQaodThm0eyBgIWPjtHq/87bobh764V7C6maQoR7MkVAIEZIZ/2Zce8QiafsJOhcSbzpvv
G1gDiLM3H5vd9GJg6tO+QIfgKt0+YnkCzyBmAVe/fTC3m/PNMvFgYzA+B1P4JYsd6kjsn72WEzJN
01u7RQCJRZxEFtpZIxYWRExsGBmScQMJa1DmC8fB++/sCDP27aPtnYuWt4k4eUjklNBPTv4S+kUZ
SKs/0HQy3Ek4VyAPKcdEq15Go5H4wOwk+akIyjQiQMgwcjg2nrMjOwI0SAEeNvZPxlVr4Ihhum/U
lax6CQraAc9qF2xOZMlmxGoTuXdalt8lU1byqphJSivT4EN/JoviPwiEvJa1vdT1mib+n8Ydb1/K
/kIq7LAe7aX+rEUuAqoyocctShHEgCmyFyl+9cMMC7REZCR6JAm2ooE0qCMlIvoPaD5i57892lyY
U06McbMujoPMakxd1707M4bJdX0zZHoNfkL7jSm7OhpplfFsxs4Df/E24OYO2uYh65sHbwVBWRRH
iSRsBZY43VfJcRT8SdJmBSIKN6mjSmgG+koxPcW/r7BPF0nrv7e44CzxYCxi7OLaNiZj+9D+Evtt
OnSZ9SxScNpDREd4KkJVze0gTVSUgqh4mAtp3qwF87s9ay5DBWGNdK8nYLp9QwI9GVcyUxgOEglj
9+ZdllVYcxbnAY4kGyqt4NpQ7B34X+zEuhyYkGS4KOMpXsKIn/PPqhY0savwjNVFqDjk93fqkdPN
o4BBno54Cbz3wMRhvdvFfdL7xBVzm8uPgHvNbggFMbc/u5f7VHPiiPhu4nxemCZ91gWtE0QzuJAr
RkOL95/LxD2/XZQ8F5MjKJBuuMJM5e3hVgUzZMPWyv+uZFT4yttPXgkSqioxzl5K3LL47+R4isYF
E/6zvNlHcizav6ZKdpczVO3OjYZATHCU8t5g/WmcfaASGMrnMrzgxfxqUom0OEqpaiJ4+SqA6x18
+i0/mggZiWkqxi0NLjyym106inbAOcY4eKmIkB3iLqbXIYqcicVAlJUDenOLenQO9IPvv6hji8oP
oRMFugMibtC3L8ptvaaKIafcpza+YgwqMVm5NJNkLMJFxC3Ad71Gq5yrCbcgE3fECcTufMo5Pv97
qywt9DfPtHf8V9aw3fCsGco/tqBMGf865iPSE/SBlD0g4ruG1sqFqhe4wZTQFUbFJgoDOY9UAO+/
q30DiYPn2juB87HKS6CA6tPYgtozjhyBhc4git56uHCYgHFNnuPkFn7/i1BSUfqTMrrZTUz+mDwL
/TAXaQ7QRryuTKZlSSjOehVNpz7u4RXv8V3J1aWep5kxwp3fZER5Edt1t22nBzyUqvN2YBRtUQyJ
T6gBKrMHBqgVJsLjhXEdY+6vGVMxQZzql5+iW4v0c/oyO/YqebLAscMoYrC7b7PnTk21jKDpD3Jo
s50NuiYfTjXshZSMLch0t8YObei/rufsjybyIHHxnfnWkjK2NvWnsR+bXowNE6YnilCT3bw1jBen
16Qh1e4dKAGEas46njlm5vt2n1gz/JExzLxn3b6iYwh9kwHFqs8/NHIGoaxTMp0OPh3IUbYCWiYi
Xa9ZrJna6v8Yu+amXppHu/tTZHcV3nXI7+JwHmcK7HGGkMKG0+nE7Jfhh03FrJpcWJckz6IyaevZ
m/CHx78WMP9F9bwuzK01f8Aa8KOrmeVQ63+p4BZTQGxwXcuD/lFEnIvMsfB2ZaWh+G9FCMnXJKSH
y+GMDCVv8j8KlTn66WMxrl06TajXe7vInbsumsIRBF5Nb4y0E95lBBwse1VJdz1s9dsVhRnN/og4
WsqwEUlkzRfWNSI3yCICvjQ28ogeQkxZwe7RpsTzNzVG7+/7I+UoxroQrgnQ41xCqvL224dOAkk2
bBdib3CEMTOc5Adn+UNUQflVA4cXqwhRmirLszJab5/SLoLlh/aCrBTNMVtMW4CZv6qLtVFppSHV
Utrrw1OX0kTJqEIG+QBY50oEUbGtsDuVbrqF5NZrEpQ4mLUrF5uOFV+ysKZ34M/JOELmsMDuH3Je
WQ5zVZ6P0toOGM6fOly04vd2RGhDP6dEIgbIcfdUm7kfpbgOJ/NDSi5jHbAkaWqWqP/QgTylI40Y
an0TDJQI4h5eNm35T7dZbpfyFUvAUPnj+1/q2NoiZD6wVw5mlBB6975UEwLDhb41P9szLiAQpoz+
i6tfk2VtRqOcxP5dYmlJiUx4OxY6krzKakalk7zUVKJIBqjyKcSYUR5ZOZ6y7z/vsfKJQFuUMZ7r
Bysscd6uLHezieGolTSH/vjsMS6R7XC7gqMFW7Fwkf7QkGoVkdJzrvZdahLdwL/U6GYf7yCanniw
w6LeC1nxABYrgMBw3xnA3WzdwXWt1cNSbc/8nXUho912TkCDi0tT21ErqU7Scl+Sr4O9uZMrQ9TK
k5vqAPxFnram0jkZVXD0O68gAZLkBajCWH3vveHoNrh9kEG9CT7JfLQooVbh5yR+gUo87UpZT4kD
p4gAmxwqzdjHHBiF765rztAm5I2l+EFBFC4JjkZPAMvpxPs8chPzPv/3gfcW5rBxraGdivxeXUVY
WDdx61yKBCA/schlh2NvYR4QUkpUIcCb4VUudKZk4uqqC6IOSyHnxNF2hHbLd8bxkOQ8ii4k2G9f
ZBMUQxr2jEO1iduSXgIiYRHynddMxNDqwhLMJtjSLE8PBFWCW+jmfwoqqhOELwtiGPRoYzJcjDXQ
UUw0Cn1yqPHwUH5vEVjrQJIzh9TH2IJBY32NqMslewfOev9V7/tGUKWx93HVoyGF1XCwpyo3GLph
iVGTb+v0yvYYzKebArpBy8ntWdCiCjRaFy08trN83FrnnRf90/MFMXcQ/wvED6Tz0S2UYABRJw7Q
GH9Z1snEHLVGBx5WcCSYw9QONyyKwK9y7IgyOEH2Ys0pWc7MhdKcwQig9vqWw6q9rWwgFSMACcdN
euUGzJAqaCdXFRaDZ3o74ck0ySMsNRogxYxQ3RM/uH/TVkvat1SH7oPq1Xrkf9ZIDwUZpFmJXlp9
7MJkUPzpLQVp/4RlNv6qpFNzmdGtXRUzvzdF3KZMA67k196XPyu3VQFohnMjs5JifG5WzbW/LLdq
QQ1GG8df0mZ4NsJTLrGJcxcDAkQru/Ku21nYOUlSpzfBtOJMMJeuBG1lkcnkqWBteMVq+IU9yyzY
RcH//no5Ah6+fUt70CzSnZ4T2HEfVkhfmpixIHIk8WTN1uRmbwHbc7beqvsozEgCP/mSmkYICCh0
aYLgJA1wkt5/NFNUvr1i9WhovSIuCHKO94pOvw/yVRCl1WPWUfYZ8SmjexJmQQOjtTRC0ny3WbI6
s2WtDFRBqKEjE42ciWQD5eFMYSfLSuyWBRFH2tHqNjD1MtTk2sjwp1PqWcZ8guIN0U0te7HLmc5A
D7hFo+5BJRa863fz7UiZdGFyZtvEZ2ota44CqwgYPReeBcjcEBEtGdCaoGPm8wjAaHFLDrecqeg4
QDiAgoMQZGLd82Yd0k+89ppoAqREosAxRlrOrIGtkeZIf6JdVkGGW/3MLWg6VU09WxG7lc/Iw7Bv
PJcxDMSYT94ObpH8KQz1gwnj9zBj5Iw/yrBFFOMyWwgn5m0TMR1n/8/Cg6UamqV89Cq4X24K99DL
oPa9/wFd3UPvfcA9nqi7qjd1Ey2VMfvyQqpHSdBFJ9IdOlJkE+VtLMDEExZGIczM9iCImQxQ+eEx
NXHYaOSdFQFsRikMRbcuVtDhaDFF1hZhTPpYNQcLYJvpgcAX3v81/5/lyCWGaQGl8L5nezNkkZ22
7JSoJ6smTQsYMHCRSJHuhw9Nl9jn0QpClbds4W02DOHHAe0byPyLmjpDn8hnnAFUsWoQnPKJOI5m
59GbaUN1FkVS4eu3ps5EJSQ/GCmNxo6xbZGgj6vJurj2/K65t10WhFFFe7PMwRYIqhE5uRfJ3F+W
btmcM2aHbxVovAShxZBLsfTJSUDhrgJKwbUoOx8K5qjtzN0ArSaGvJYysk8hFeSUR6xGiE8MoZIL
RAebDyFkmyu1xeOAji2dFvc68rcov8SBFjqjGaQ9sO4VR8N5T9tPGBa0Q37fGEMC8UrOu7SD/OpK
mGezuiubFd80XDQWA9yzpeTfIZXK+1/vSK2pw+Tvr7cvG7WseOIRPQ/7F5ALzLSNLl35FgajZSam
U1+GlyqQ5B2KyAnqSwcsvlBxGg8RBCjhKbbokbHj2yfbq4KHfO03ySZ+LUJYy7wqzO3bEaMT9TQ+
0Uf4Usohh3XyJIMR+MpfFa1gLOc4qgWBtxXfS4rX2gZSWAU3zg76Q2Knl2q9VFBrLqbLrnYo8jnF
mfN+J9vjvLW6r3k4X852d77d7HBEqK4kBYkgFyKLhIKUUJBpKEbPrg1pu/6NxjSim4ujWffB96zt
7xf+voxCQsYQ6Tr5YoRIMmBRBbdAKVQbEc6fNYSUNnz0ObN5t6FF34rt/Gl98+qIYoaXS1aGDNTZ
twcE1Gq9DsrF9kkw4bh8jQ3fjBU+DnQNtBvop1KEfZ6PzVTP8htDAu3UUDcLhzZEAkh5DIBBI36O
DbeAOAUplv8qE+AadfKwgJMGiUvDIMumllgewg3I6giumUYIFO0t29iO4H22nn83rmE2o9IR5IO+
tze0J4YDLEdUzJzvXgKb3whew5nJvV3z/5hjwQBrEmO4KIOcpay0HeTIcRKba2JxxOVjXFTf7B4E
RhSN1MIwONV8UxcTvuGcSDy9IUJEiKBhGOAbUrOckDWka1Vy3W57GVWSQPpQpdJJNCGvY/t3cJzG
meGs8FwAY568gNhtGF8wIHk6qeWUdTo41Iwjni13a8caznrPms6Rz8Ln0dSscjjFzKZqy+6rXTEl
Rf3Ov2/Fk3WFgBtqtR2XIHiEy4UEI9QDwjkvhii78ebBvgqBQi/aYPpWFbAuw7KF/OoTSZj4znw2
p2UNzlBvL3Pf/wRkHF0OFSYsbg9PBvHBin8aJ65dMyvOIVieyepEQgXgDfiGEx/do2GjXOZX4LkH
7U4fLczh61Mfd9zo2HhHoe5VEkImHsUwfkwUzXYMP1kzVaAo5Zy89Usa6UZCgQhhIzh1sx42qCxr
DR1w5MDwPtxDH6pp0wRd0gQPUDLvdJrVNvxqxEv6DEK74MTfIM7DT2jz+ZcySnYtkUXOyMB/ksqC
fpMFzTRAE3bdUeKYtxEXGUX1X18iJbAF5Vcl6IfIsUgGLfbkXijIp035qulIjYG7C4MbVG+QtOVS
krP2VaX9X87w//3V+3hBODfJOiygEQjwEQoZbeYXDTzV5wJc3WkGKN9wzQBNZaDHB0iS26+kyZJi
/QdKR53QB3XOb8/lvG0juRbj2BoR54jeYG9hVjp8EQa02qmoje7MuMVcLwxgC5yqYBIICIc8fdVO
lDechEoQFq5h1dV3RmgwBZjMvv8CncM+XMvGC/kYEc9r6+//joh322Wk5wvIW6f3ADCA0PpcxR5p
JURmioikNFAqZNQWXPNFnsElXh41VrVpXVs7uK2y7jnOh296fLkI2srpkEug6YEHjKgA+TUHlvIU
X6QTziTe0Z8Q+rZ6dswHTNf3208gBcxyV+toY8JVPYcDWpedmbvN3Iwsb8HomlZK5ihrDVmFCViq
lafLX1eauLHSZKyjRg1ZEfcdnb7kLwMZDBPnpotjHdeckkgUZmY+lHS1Es9J9jcywpDcT0BF2oLO
wsgRLq+/Z4KVKWxHB2KgiCPGloqgaRRDzDza+/e/6vHS5rdXsrf8FseuMvxDSpPsrvwG9biSVzBO
hiSun8s4L514So84TbDulNgtWT6aSE3EtwOGTGEf/TjxYEdPKTDzUKJpj6Ht2+XmVlOdjNlCzaVT
SpHz+g6aGNlsSA+8STbFHv7V3HxPzEkvX78HI64JfbrgX6ElIXcUCjl2x6ma/og+hQ0RRUhpcRsD
lt8DgKpyHackA8d4vlByYdIhxBTGFffBCi7kDiEgyWRy49YUwrhx43Wi11eMODG1rCw3Mg9pzKF4
zSdeoV7RwdES48IDUgGSYaDA35b7gBhiu11HkcmniXDCa5vX1lwdUrtR/jytcQAKw7GnqaxxyaIw
kx7V8FSEc9BBQi4/KXTyj27G355uDzyo8i6ql6DYEiGL8ZcI4jkiCIZnFCrUqeWuvMn61YcJe6V8
/CI4voJEbTr5dEFRveKeaAMVSq4qMQSsHr53Cpg2MY1oAcSmE8gKy4DeHq6NTK1rXE/EqUutDsOG
mfrCY6vqXgiicxGJpCVSl2Gsk2SVaTMtUP6fRrlpwWmlvVv4KOlAAwqlGmNYVJ3lzGRM9SfrKCyK
bpZ1cy5roIUMbmOt2yYnrvLjS/C3d7h3lYd9GW6teIxMvqtXRUxD8DShDy7W4Sep5PV1/3b9Y+Qr
+26tPJH+BC6Ky6fV1+blQzAPNydW4LFvDLElJC86CH18d95uYmCtLoXXseK+4OxEWi6OS+EiCYIV
olGf5ARiagqoJ+jmSdObv0VofxFvTjNVjrZNbNjIYXSA3d++Qa67cXY1txmYMiNJPZeE4OKESIlr
mHAwODXSF1sKfjOtKtOgwLobQ/tmXAvV5c8zUk8L/nuMUHIJH8WW6uP4k1P+a17d7tztbUr0jKEc
pRi01mg7MWU2YznKiTqlKgKEUOZYvo2fu9i9Vjq7iiPsLEz4gKomYypItzWSfFgNQMET57JONIV/
qR9VfSKKhUA1JiZ8ej7vMBEFBBiJ97gm/YLFNZfRjFJQvW6Z01RNUznuHzjYu/qej5LAt/f75GZT
W8vg9yArPi4BW03pYJzJhkL3p+wFBKWmAwZAuusG6GSWnXzpUsp/Rv2izo64lP7y7n0dlmBKzEEf
jdTgsv4IYWXKXL5Ji0tB4PoyJkeK5iad1/+MBkzwHJqivx28cJme1t6LVSa9hE03Yqx5Da2Cqqk6
df/dpuFVO1C1Yl5cJXQO/i6AO4weHzSl9iBw4Hwp21ntmmqgxDKsIM5QJJNpw2iEEsw2WlFXJw1r
2Q4o/O2aXrcTmM2f0/eTQP1VxRJtvmt8ogtAM70Qjq4sKVpb7mY8RXjKluLocRuF6EoBQ7ET2699
yGDt6jWOXc8aV/RuQouVr9wrDG2yc4NdKkaqKJi8wxMdEd7TtKLxQXtpkyQsNGYQ6sJA0tvCe61A
ZbDaA+lcM81CYn2RNmX8Z9ujPoHIlRE9S8fG7Fl/bAS0tPBEkkKOeQhjBBnHFCX2m5Lo1RsMMLLl
uU2G1UOVrkGWpGDCSfMcJyxjFRxfgY1+MaRYh3msl2AKFSIwPF8SjDRpsef11Qzke+aGa0Qi2c5B
EZKMZ8Owtb/mVrP5OGRVdj2GAFxDQ4fYJPQf7592R7yFyHVWmizlcYRz0V5BYOXDaixdO3xO4+q7
XILb3r8z+ig5UbcW0B3DZaEixnBacS7M9wxJHSO0qEb/DEafbPsPSd+zqLiDMNMVp085UA0Xtotx
mhb9rlifZa1zru0ksb4c3sRFOJ26YGhoe3sa/0HCXzDUIDxnP+ArH/o4sRhXGve5egWziY7R26Eu
rev0H6rHWpKfxhVFAjkQOAmXZ4Y2DPKPyuyr+WtwnXQaeUvypc5rDtXlSeCRGJby2hU7QZereCoU
3S+6oNJV9GGgTJHl9gDXY6ioOAGj3Aq4kEM65+gUJLS9wBbxxPDg2LX65jfvXVt5k0WcqIFneBYj
fFE7YaRnwrqYWkQoezzmL/L8QOj3aJdQ9fhOJahUQCGgaIwBjy9z52f+VdOVVydW2pGm0UdmgPln
SDIPE/C396ob1O6CwKd+aHcQklgECkzVOdsX803vA9LS1MJ7u2jd1nTmctube/ca84HsbMzQSfLw
4lK0RtXeMzFlPK6b18nGGzBD82H0AcICbHBRMxB2/C9r91owmDHc+7/qiDsfqaHU+x47iPS2aK8X
cbGPDsootYH6KaS1fyio5RG7OKs/8vFMw956gmjINFQgo+nSYZHq+C0H/z5L4LIxuTbMHEq9kB/9
/iMea5dwDoQUST0NSfLA2zKzOMy4nu+Fkyjj1FCqTeQd3TnFFJ4Ol1r32tWa8MneEOHXtSmn1d9R
bJ2+eQ+ei71pQ3ANPaL4eH8HpM1qVQxWHZVPenV/y2FwtaFDodTndUKTVysuwxr+80V8RF1J2lOi
yagi+A8YzvtMF0Za1H9+qBMEvMn4l//WguRZEsXuXGT3RRz/aGfATBlxYEjFVEBl4AA+WgvEH7ED
gmV1WQC/yZY/bYCCRs6Qhh4ZWo894Su0wVZM4omxA4kmAwIONKfOFl0N7OhmxfJsIM78l59cP8HB
sJ4+lD6KA/7tXsMBgXl3brHJY0gRHH5tSw0LKaYmbF1LMqq5y8LtVxGbPfycgmD3GKzqi9aG6O6+
IlunAS1A6L32zjwYE3tDgMGFc+8QsMZVF0bbJTDh4HbMu4184Fu7wsMMRezntADgKBr5W8dM55cQ
HWNrY5+IsSF3cURvxxweuFaKtZaMBJnrpB73fsCWm2UZEXwac8fmWAPd9mSXNhIodSGk2ogFjetc
m3FAkLfNRd/TxI0ThtKRA0RqKJ52AqgipRt6JhexJZo0C4cjho9Uh6IFJSAjkP2CZ8NSx1QSUfCO
kZIN8e8iombEtwsgdIkR95l/QbrmcTVSqSrmWWoejQh+dPiXRBmlizmszVoLa4SidsvYd8wY3xc1
ZjNFg3gOXG/8d61Sb8l4W14x4V4ghXCb8uDi2kdBh13KjuVZ4N6MKIJ0BBnJ5TGatxzN4XVrTd8G
AePGACF1EEYumf59RY70Hl/0vHE3H4yFgckA9FLHukv7Pr7d4PJFMsCqPWsr5s+RC3qerqnDVP+b
jMKIo/ZavZvW2TBr8F/xHdMZCkY0o1mMkw2yzAhrA/ln1qqJ5E2Quv4GYiD1TeQAyG38+Wu5qb7m
OAIA2VBEIduqOmqrcSsLQxvfgCKXmWDO/zVuEJDXJah3VFHYFRtrjXKS15vyjwpTf3XehdVP480M
HXJcXU51c4+7ZYvcZvpX1EX/YI4E2a5mPNnW36MVzhR5IqQ+HKN7J+s/2l37rW4gA3ZNfZaMw+Ww
TJ/CgYUYNpT3tQdxNmK2ko8Y9TTY51FjMHm3N9sae4v19kuLSO7csxiMGFlsyxZg2LjDpGeNv4ax
a3ELVlfd8TW8nJXYhvLMKDbIwfuYGAz023bBNGdIGCaqn3CrYfehLVkjtaU/P2c5vRnLtAX7v/Ry
Xodt5Shs8SlE1NfbmAeBYytco1UNmdpMUOsN68CeBiY4MerNNpDfxLp1STuodlhAMZL3+2wNdX8e
n6KW2WCaMwX13Pmnt0qR1kWsuDVIgl1VpQsqKaeDnL+BBeTmulh78TP0KwTUqxw1a7+ZsDHd4m4w
rpePxQKZAAPA53ZOfbIu9dWaLL1KN1gSkO3CD/OnMGPesPzkVSPfHfKEmmtYzrMtaLzrsA3qEZ96
y0UsYg7Zwq9FXaqk+6oabAGoArCK5880/hDfY6VdX1kFAyR7wvyAUJH0qghsDBob/rBVU4I3HBDn
NvDJfbjWqSB581JSsI9bHoHITTIDyKst/Nw/8+LNDxnqtlxCl162bH/YiOHvq6TbProEopw3rsyA
RiToojOEIhadOOT3oTKdpdzqEYouKj9/37+rqoMxspJl+wSGdOlNFHmBSFxw04sZ9h7cdBWyKt11
iaqDVA6GveGTGQtTqLSyGJQx5GkW7X7CDS0b+hB0DKCgMNFDUzj9dosO4QZ/lrirNex/MiG7ufNT
IG3bwZxFEWE4mcwtBEOnO8gFhlYLkc/4DYJtv3qliHcIuXTCdgY9CQAJlhfg0hur+14NK3Zj8tjE
ISasmLFSR4kq2wBLykJM70SWEq6HLRjdxmmDwgNmon4lPDrqaghXjMf2LlqrrHD+d6bZCE+Mf00x
snnlKytOoo1iso5gm7SSM2laI3GMwjrFRDW0IpnJwqAMW9SrwHwpsgHVXW7HXJbD9HTddVCymmd2
HNtmQiSryj2aUVX4hYXhx8za5XkYihQt/GZsM7RspOoVyFWNydNU4CkGGuOtN7f1sLtrO5Rwaz6E
A4GSk3vAU7GCESTazftr+4B7sv+Me0h6lefebhsH87N8uqULkfKe1fbBTMB8jAkSOjoMx+wR5hCU
e8EpqMs/SO0ggoPwVOPqQy9uHBKZFxbZ/CIZtVCoIlN6DKa2fwuEYDWv+efQ94mYWc8URvKGZGBi
2IIekAxeYninjS+alhhXHAhQmmp7XoffGXAIejWrAEklh9yElUGVKyxYPAY0J2KkjaHxwwDQHELC
w0FFigIYVEYK9pVVu8ErlP0AFDMv9stu1xuC7UALpDZSeVWS71DwA8IojR0aEFSE03j3gVxInwHh
BgeMSMGI/t7WkQN1xNARPvJoupsalArfbi1sHE5Inlq9aF9K9RLYzvWcYIxOB6EBAQQIcfiEgL+/
MvbDlDlX+Ge5Ab2MyMoHE4ycv+x3O/c1R1iyaTul4Gk7BqM+x5/sMyMPYpWvCspCUKSiTSWwGPyc
CEClCG/RXhkYxwjYlRuUbLD1pccwe3LD5Ah+nWZf+lJmzMAIvO7jLzqtYJaSzSARkqMDB9N6zljp
esIdDLjkFa7UGjg9ejV4zO/Qhvn5YNPosjASOOiiraar2izeLc9KBB4L0AwmTLmTvfh9O8oD5E5k
T0WjtQV1h+H4SJUSsHLxRVMSCZiACRpRzuqYl98JzXl6JSuBxhZ5/zW04RByBojNbcxdA/uyytYP
LjBGPT4L0DktuTkIQdIvQ9HNb+NowoV9b6018RQlo7Msz0Uon3tS2TsAqB2Si1R+i1BJ7JJ+DJoK
jg1QgeTmB3FszYpj4q2zSRiMNHembw3prughcWRDDlF+f38VGg3I/mdANxqJzI8M0t97WItOf0H7
zxAZNFu8A5NzFMJMV3CTJMlKxwQlNRluLbivQpvknivLAxsLeO2aonVhgutW8z6pR5QjgdtjpVI5
lM85f/r9xzaA6eFjBzhpAophUrw3D7e6skOoMhNriErEOGym49e6gyHcwpoUP2YEBHp13mJdUXVg
nMwRFQlQaT0gAoqFtKHsN+bUrZ/AIe3RrjB+CpHI5iw/4a4Tp+7k9lCxGAYs7BjaSqm5bHk2IV8y
9VWLSaC3oLVsuVY6SHRjwt2H020+0R806mqWlk5H/EFNJJrA4h/qoHKa8HWgngolvMQVbrxcSOBw
GZmcKLGOr0m4uBiSElq22s8FsJp4TDPO5Mdfan6TOgSr8Ls3SAsoC17o71hHXo+bGkcfTe5AK5Ql
DlEpRDQM/3PLEcLIfBghNgu2gDYTYk/sImt8//seGDFqD1F04S+CGS30/r32Gqp63mYUzq9Syphl
iZrZC+mrBakgvNIVKoqMZhviCyiD2TA75U9qnIY5QcTMVNyFkUFz5bU9hlUmTI2JtVRoUYttXaAv
R4O7dMu3RXRCiR17dDZgv+NAHyB6AA3Ip7+D2xGYQX//oIQl3ZRyNsldbCKwnHj/PRzoHPQefJw3
HKgf/OcBcQYj7tYvx+I+TZLHeimfzJhbTrIJZTLMMxGZ10l1BR36Cgcb/PgQtwi70WCv7Rl9QIiM
yAkW38HegVaL5ImFiY57eWCIlztk85mLA4qOf+kRpc7JkfOdtkgIBCPub1zqTDYtvD4fdv/bizhP
sLuocet9NNa4XPzC8GQCEm/SayuynlWzySVaaD3mHldFxdyupfu5r2faZm/AOKDkqJq5GED4RdaJ
fJpYuwF90LDKzPxptUdJPACwjBKayWa9gyet6nQhzr3tqVvi4UW6fZ20olR61ua74hCWhviEVX4p
To+wZYiCH+V0LB1TWtIpIW1xmddIH/AqvVn9FKEGX0gjjJ1Logp2odGMaD4Qoo1WqSMeteZM7y+R
I5U7S4TMPZBRxh+QhN6+Ua7qLtusOsbQjPiUvumVyHO4UDX0VLEnXaJ8aASbmxsHN1r2NAKtXPuZ
tC14Yrii3YkPJ+fhCvbEgK+LZNLKPXn/gY/ApQB6oSICceDisfdEUIvlp/HkhuTEIRaXWw+w7S3X
0yfj4bFwDaIsJA8e4xwOXHEqFyawTO9E6TWVCve/6sf//rmw0URxokbPjVd7dN4c4GGTLrpT0Pbq
KiSE4VoQms2hINt17TWztTaMK5lQ/hqhiDYrJp1MN04XisZpZW/LcALyyowo+uB95dDrod/PAcah
nNBC5r3gk1gukD5vxoZbTYegVGNiDKnml27TyGBwqDDsnXQiEZZWTgwrk/fSYIhM6ag5+AjVC9YC
FRZKXeasmDlc1luJHuRRhAeHmDyvFSSI8O7zGJXfdTWs2uSi6XdPuhVwvryS3YhvVc+dk9yKBl4B
xmt41HA6a2ZrJeX3BkKyOS0JDDOO0Sc+oaqVg1cVqokFNpazw9u9kO/69baLexBv+CCU/Bf4Ek3P
8jDXKzKZhHCp/3asQTj5iwoWpdiQQaxSXag+JGRk9v7DHTCaCSRAO+xHAVh8HCGPeftwVdgURdhv
qkdjgK2dqtwjewDigIEILE8CGts1dQv449MXIdwezfPIytIlJnBeJgLiz6BotEFxobdBZrLr4eM4
tBeqT8RF1OBoLKw/sy6/KkrneuEnt2vvLlnqD3X4T7U1Mmiv1rBl9VNPa9kOtzg/FeiF0yh0PRE9
3v5UK6/xsY8tIFfaO9E75IQgjbR0rLZ0OkyIRogESBSezTRkpqZiGrmwMM3NhPrndNNx9LkYE/uE
T0XQN/eN2ZuWrYrbR/mo9aHZohKLgwpbvyxh6gkVBzGXDQOQCKcrMee9lA6qXj+ttvHNVLo3CleU
A8b7S+PYc8HYWMlii9whPJfevi+38afMWeL4rgjRKfJMYvyK2m4g4A5pA62dGnUl1mhYKCq1uCdR
6ipr44du7tMTpKPPJRcSm/RdupnIfftcQw9p1MNt/VFHtfI9TRkmAIERAAeImF1wnOgCjEeK7hI+
pATIKqS068UaOF0fHpBdlC7LnDLSvYexjJG+/wbKNTZilhyjTeZCMFDi7pM3x8/q56GiIZKlP8Q/
8Ixz/sZsl6AHnQh3SMFgwGDSoEANwyyyVTlMwORpWXzGFPVOvCJPTqZiJYOjoAKQ0mlGVzhTqacL
03KwPwYqVFiYI+Dc4cEZYc1BbGsex6zlvm1upcXW9aA6wzBM0ZOqXFaxOdACuBUHI8AmoxS4lTpo
RXTGQE7FQlPQ/6tfHciOacj7xBeQwBy9TEhSMBBUeeTQGyWVD9Ft6PIxYRVcUkZxmNLCT9Nndw7u
mu2DAQ2IpQkZ7cFPvkxWALqBx7+jpTs7sZS1VN8cwdSqXKNYTqgkcfZNB7puA3xtpeXjvHXJ6Z6e
19v1nessNzrLCgLn88j/iAn0R4m/qOReUuzWt3V5y8j9SXpEIitPbK/DEolncrDtWFFv4mkW7IFw
S9rYW7z+t2YZi3EmS0/lMYhsj/j1TAGJOGFfRZo08uGFNYseYtxFkFxH8/StbQFLvHr1YJfZjTrz
oRmfZbunL/D+Szy88leOT08eh7C5PHbfXle+uJT9ozNADCaBpw2Z6SiwGzqcsqNVz8mcUGQrz+aH
sI605BXvxCqiA8a2eQFAX7ioac7DPn6OM+9arYrShFTuqfFRjatz2GybivMZJFK0RVXemIl+TOf4
k9HXQjuKNtENd8ofclSrE+w8QvFSM+5LHJALpInKTDHGYyAEsrNZ8OjTuN0YGIr0z+Fh+aeXmwlZ
3VtvCPs4CzC9JGljf/jOfNsvXGfi2243OH6GyKajkvGHLCYYbmMfXjEdcvroeiwA0IRsFSaFSsOM
SnqhRlMyJZym5c47S5PFvhwpWi6gOVfn1QY/ZSaDuIXjxzp9MwMz1+PNYn6KihpER7aGr//NM8w3
QEz8cB8kYEUTVnOSDMyjk4FCNxp3H7waXXLD9DQNxyfPmaLzKGZlMX9BsW1BwE09jh8yyJiZou85
f43kc4CxVb9I4257WOfWBBVFiRITbJySPa9pMHkjUGwtgAP3vWjo+MkORrUEpjENWoiEBBIRN46/
zKlTO3kO+SyBlopfc9s5yKrWiB9hYhIutjBdM8hOIlPoFRIeu0O3WLp9dut08aMEa/h8d5vqtszx
kYp2OIDIVHkYeXqRC/NYBvAZk/F6NzmPYcvY9hUOslDo5DXwXAUyUk/l98gfcGHvbcBORnFGy8LM
CQ1qRYQhPxFNU3vpoiE6C0cmlOGOTLKBhA04M8yA2pwerWJ03bJLPsB1sM/rtPou4NvkkFle+nnb
x9LpkirMZaqhkb1SEO2WOWCzsFoGldEmPHisDWK1ZTOVKJKsLTNIDJDzi2FkzOj28sxl44cb3RwV
ys5FUU4hrXgOo1p8ip/5ABlisHi+948F56C85VjA7d+jR7E9VTBvr2OrJQGud5r4UW4M2lEjKhBZ
mBpUBERGV5FhWXJpiJCt7hgV3Kd0ST/5yfTceO6lvupm6v+BIRTsA89oruyeCGWOhWG9Qf0JEEC9
qQHD4OPCvuT/ev93HFgdUByucHeC/xuqQgz2j7euxKHZH7x7aea5B+BvizEkLngN68HY6QYoclV1
QHK7jByOaeSSoqa3GHropzGShXLARVgU/A+WI2KJG+NPFz1rbeOXH2moS/+D4yoDWm5kew1/QJ3u
MFM0JK8aW/1utTdqcwQU5zu+3mkJzyGUIyFFgJYRXTzI1mqvlnKnqbaanQhW/OhopIVDW6FpjxK/
9BF/MW6LBp07aH3k8iAeAnANGIWwjjK0psg3MxYL5CqcztQE6OsJgNBAhoiI70LulRMvKpYCXJqR
f5D0Ze9/xgNvKX4HKRKoRFwAiFVsfvFvRVheNt0cpXC/OC6RBDCn2Kybj5WPcFlfTQ6qOoVVpTQh
sc2gcUYNwl+T3gqJCdI0m7uN9p8pXKSjeZt+jZLkRXxN5ZG2Cx2Sxdd3iMLa0qzipyTJiXxvDIAn
lQHlJ/cYPim05JzF6yX6AwH3V6MjwNuFOgxZIBekcjAVuiBLOKmfio0czkd4eFRp6pp0oVV4ziuY
VSAAaq4na/TPKz+7D7ewRQSMDeg13n+RR+oTL6K9h0uoHhFrsbf7OrRDdzekg/1RLCfRN+RYk04O
IW+YNWmQSVsk+EapYPU4/9Q1zCj6vM1oUazhQvHn+voaILghR5mGOE1jFjI7HG30+098pJfliWNU
2UQXkkJ6MOPAa8vKZw/DjAJZIgopmRY5XXnjJP75iK+6ChY1C+2WoZa+nkcuHEc6n5AwOAS18s6E
IrEDF48Ygyh2uthGQH8oYHLrT+3ICGOvQoR2TEtVJYq0LasARsrERzBjrgvvM8L7K50e2rGG0059
/P6PPRDfsc5//7HOXuNu2V25bjazBzCELlPnETJuVWNpjIACnDlS8ofa29ailojr4ckNOpjzTO0Z
U8kpzbD+aI+sKL/d1pNh1HobAEpKcEgMoC0C3Qz4AHR5uqI89hsIA0cYgJkPO3WfY9EMlLvrXciR
S4epRCN15Tp1xpGuhCWnDl254NjHXL9CDsyryQaPFOw1Lmy5iRAqiZQMZDgFLgpheCUa91hMhOUC
qcGtjOs19FokE37/Qxyp9cQPwdjJBkD243Dv/ls8VvKUr7oHiRXEH4qq7r6u0wabS1SxCb9KNwO0
aGlMdXa0uRgB/D3ouVw0jDG4/nNVP2B5ci77ZaYlfFGUhQhzmCLm0CBaUaK7kdzgqAl/aOijsdy4
VNem8J+YEFn/ihTPpSNEPkzCT5c0u8r79r5xTjUFZpm9rXR9m5sDnqmz8jl2925NrFy4N51iZywv
DbWwUPgFR4SgIhPLyTeQUYCgb3szf3M86yFxVvdpBnWGhzTDCq7LxZ+/yZUm+fd2Cv58/yMd8mVW
PGaschwaMUXKHh5dhTNjhWHpHtS7pINoXWR91xNhP/IZBJa5Sz32Tp4/Bc3mvFwPeHAD5DPQEKoQ
W+kliRsfNKYZ546WHQ6aVdwJ0xwT755D6TIs4muc/5GPgdqJRIu/MMG3K/CRCpY7/j12Ev7QuEZd
s5rK/+A+P5hk0OJitWtcKtkY+4vR2ti7Tfc/nJ1nc9vW1oX/0IsZdIBfqWI1W7Yj1y8cX+caJCoJ
EPXXv886jHxN0CMmmWgUWpZkEOWcvddeJfSnB2ma5eWlYkxQo58UTxpThwNMy5iKJWaiIfatXdEf
sPPdaQacbSl+jWsrD429ZuVbry680foa7NtPdkflErvlW03te3kfso9JyOKveeS00uuRU7TWecMN
VyDp7D4jPBVyu4tBMmCl3vgv2/pUNatdPQWF0Wf1K/ESN2CTVcXkZYuJgazJVJ4oV5GN0s4K8ozg
QGYRa5kET8ZbFt/Hg4MAI2FNTa0RvZGQ5BWLO9dWmZBKV3v57jtRDzhcFaCqmHsQkBVt6PHBd6Xn
EeQRZQ9xvwe8n2QoDDmWeBt5FspZ3s4MaZOBEIWwEUGzrRhC847RJnwDmRBGhf+utHbXJU3Ey0cY
abeYn14aVkwAmO0tcKo7PkLUQcTMtEn/Og6gNONagf2xqWonSjpNxcqi/k9e9FDuGYt1XHzsNu+0
v6qEE3AZT6x8bEHisDQN+k1s+o2Xowl7jqzpXhUwz5LhaTEP0AXRhRHkgj0JyXbAX0DA4noLwUKD
/CR0MSy/7IpAok4E1ix22oDl+aG9abfLbhsv/yBHP7lHs3hCmIGLHHn3Ul/KXUZPm5/TgkicbUPU
pECVAajQhoosK1yLIZT3VLDZQYsrtYa4AqpUjW8HBX/dnHVdMKGzJ+c8YOuIoJow45mtSZa32qfw
Y6fX2v0E/hAWcu37yA+pT5ZNAMdWM2Lxr4K0vcqzHTZZOIwRegpkj71GyFYiVM6kLCIz/qxvb5g/
GsSeHzPSA2bAz8I/TVMMpYMlTO0HuWt4IAEjaU3T4M1sNC67hzhXQk2N3TlVu55qiRbicf9ZEGK6
g11bq7DwfPuHleTXTrO/0XDSoPhgrBMJzFKqp3RBMkswRu5nXb1Okn31aCEshKoJiiYz2eMbN3IR
x20H5nZgbZRC2FOgxbRWe5i0WCpTW0uWobm8CYFiA26nr+NqbzRLsUMdzzRXxuSbdXuNMuFWAGyP
AZGP77z8Ig910vqm8K2r0E+xUqLtoXew1eowrlRuvYxG5UCTkE6tkrBZraCdUSKO4Kw8z1nPad7l
9ffRdv/sat1Z4UMaYmldhO+ZeBxg0rPn5nfLTkQ6ho+8j7EHVfHxuUl7K2Nd3E+v1bKa8krsVSbX
pjPX/Mlm2d+zYjIjFHMmIRAkc8r3ftWjLGU7rOGs8wjVC+vHlE1neAS/AfJpO0M/QBLhwzmbC/pL
y8831J7TW4lDVa9r5AQegjQAOLxH/yErV+258YbhJo2magZRw4yW3wYSwNV2Ks8ZTJp/+PjJDDGJ
Q7IKCUk1zWzyUUaFt3bqMTBqLz2duoHkiaKTJzgzCv3dcmiLTz4bxzP/t3LGH1Y+fVyXu//6qD5M
jF6AO3G3SO80h5fCVa5qmosoKR2JxGORr26z3nstGs7La3qg9WP+LmToouo6YpmZrS9pu1475X60
3wq/aKAiRTXUDPJD4UFguZKCEmJl/p9sv0mWds6kG/VeRpdux2A4CD5sh2Ig2be7y2S0Kxp9LgzK
MtBIKvCslZ0VlDG73Vb/6bf7CULgQlyIlO+oxLAC3CAH0d+s32U1KB2sud1lxoxVtAVqmP5Vv7Yf
WVCUO7diHaob77bfbH8kUdpdVXznMmsB/DLTuqerj55LDylnp2jEJ03lonyajchHNb6Y0FECYpqq
fXv5XP7mVo24P3F+XDgeWN08XEjJrGtraLrXemQV5OPbNMQLzivWc0nL4siUO4OPqUAUOdQbX4wN
/AzM84zvLWzjGub0meNyTi8yPHAqIqyDgSlw6pw943sm12nVkUZIz0uFBgbrBammK8ALqVQSkrhU
Q2NzAbIU5UK/frVo8urKW6/Cmz7BTN0n+PuyabgyxLldMNlqLlg4sPsM4uY9TgkpfoOC23cBupAW
sYwegXhBwJaRV4u9Zmcgj77DlrIFBvVjRAnEGX6pVQhEO0bAC0zgoFYml02BsAR5yg+7BAlobO6x
PiYazI932zcmwtFuQEAkqiYiFQsZsimv0h6HRYNuZv30ra84QuO5NO0FLHdoI0DeaO3hRVUheC8c
K1LX7PFHvNrmD5lfsT/Q2Ip26S2oQ5Q8EmX0y+QJNANQabIiitPUXQuKduMtOlVef5WmAZQGeSwa
06nYK/tlaNcrhEpsgFENuJoMSKlI6IKX3uoJGaGuyYlbw4d+4GCsKfmaMmOyAhpXiE1TDcAfRdza
KXFoBDcAIaNb+xHtQNCtiIok6oPmburaz6usS5eoNJur2srJkrZhpk7hdJn6/IoJZ5k0cFHtJfy7
eJ/CG1REc59D1Uu3cIrwV1q+fMMZjtvRooJJMFw/ihYngjdgDEB/qcOj0crjckH+n2mpny1OmFqp
AlebLoeTpCPD0h2e5FogVw0hR1nLHIDEGOS8eOgoCgly0pq+VpMs6Q4W6FJMTUblKzt/i8hU1W5d
7C/xA4DVzQoKa0AkN/2fiMsfE4KRl9/gKff0+A3OuWCAzQ134uQc1M0EJgqTMHwI9Ucwp1Sy+7io
Gv5eTdeeZHiwNS7nWii3hvQqLwXxNnsYfNa+/D5R513qHjB8Zoq47uxuf2JlhBw7CFnsQ4EQvjP3
Ny1DB5hqux3fis1pulsLaQgEfAEfYjKJnTMG3pVXD9dK6qhwJ5OIw+6zqxoMTz9nWkaUw1UgF47o
NkCa0wWbz+KfyjlTnI8qAWwSFSEhE75rLxZ5ylyjfBXG38b1BzW6ovuIQizpthTESSxqd/Cgklzt
FqSGKyHems3JGP+8DeLpgs3ZgHgWwyFG/kp5eLwulrm9zaYh3r0RsC0urgjqYqwrPaDhVlKKlaap
zxkvIs8iB3ptzMCZWmjELfexl2+v0ykDFCCIHuzJLNvQK2ao6tTuwkXhRpQWyHIFECF7f62eSWtq
x0qOYSIrg72BarFor/zGIceUa0VlPaycKy+v2XIiwg4AyKCG8BSi1GS8qSLEbqjHe45Z4LNaIbVE
aoWUNSkcqBOHTebSq8VHBrUiwrwSvyidWIUlgPgbepiTzhJdgxNFkbfw4hBvpFkt5W2dzkHnmJvG
XW4Buh3F5xbe0tcgYzYnAR1qSK1uiC4HSXKfy7ovHn9gLnsT4mzG/X+zaOx3e6J7z7NdTqfbHlc3
lABiAbUEDdnxDeP5vVuQJukZllYcDR+aqPssuxY9Kn5AZSO39gSH3AqplYww/Kj52ISfmnzxp0zB
jOevFoZMZ5OZ+IXBXHyDMOup4b7v2fY2ukgYk2c7tJr98K1qqXS0Aqp9aGK46qAoxr6B7kVUTnti
7phU04/eZ68cS3z2y3e6jOrWtJMJlq4DlHQigAryVK8lrphHlKuHxYJVI5R7+UY2N+rRRsD5whWc
SZm4C7w4Pl/pijnjNhmwkvLAblPYnZSMCCTd5TrbvTPdRAYwDfs4K9nXoJPcxdRAYgTGOxULevby
FoUrA38VTuwLkvHHG96IwXgV5AfXhGTQm6qB7U715C8APsEM0EkRM0y3rGjWLFCBAVkw29HJMmwQ
+muWFmpFb9si5kQM5LnWR3X1HSEYnFV/mbpALh2scdnLqSOTgE101Xq/uMyJBTY0GAsy2BJs9mbq
xm8CD40dDd8leaIR4vgU9BiYq+e0e7YlVsjzcTmn6xmoUUg8BAwMD5qRWVd+2Xc9a1MP1Bjle60b
fpM/qVcylHKIFurhYrK9cG79kMAiN6xJEbJQTQkDFngkKdl5MtZpq8TRwG8grYzZb+DO++8JeXXf
Bm3yxmjhzZC0A0+F9KT4OEkk7ZjN3qCF9HACtBkcgsE0F84quF944Y2xL1TMrzq7BN0kMK5xRVBV
TyTueycdUX0yaiEWS+xwK7F/vHw3s1Zwux7fzox/MZvwFx4jL2RZs9u59tajvRtSVCQNA/YV9aNc
DRu6Z9xvqKBDb2TG2dzWaLKanJhySGY4gEyotjxN3eHpwxBPrrMtjIGW8qzyqu/TjjmFFhLDK1VW
TINdyWXvevgbOHQNW3xXG/4hSOIM8mON8zSFOriY1Vv7Jq5xJrfTfXtvMu390CidQaYxfmqUcUtb
RVYwFn3xSvx0ohDRaJm5Jz6f/nUcUqJqUtLYNGxVgQK4imjOlFieZFSeSUzByayUbWTbfvYblPUZ
0ERfr76soyK+3Frrt8h59xwX8K8xXEUcAcq9IrbYDliMs3HhU8rFDAeZafo963ad9yAeVZZcKH8r
C6dvERYpdYtbvyldvYZGAzLYhyyk6stKnkRhD75q86TSws+EWQqWuEVm3KM7V60NnpizFNYx60kW
4Rdk5xnuzpU8UiuMIDyGXHQiuED3NoHhVgBrPOEtTjl64zrlH+kLAKKR7qGEiyGoM8kxPshWTIkF
xuPj8OEgYmYjRr2ByNvrij+ssm+W/1fjQBQPjHoefF8txAaCiixKmdOeYVqd+jh43IwhNCtm8x6l
2exm9BB7DNZ6QQAdUCTmvST5VN8ze/0+a+w/FK6WZczQ4TcqsIOt1MrZ1xkBGukMI2Jx15XqJ4I/
Dcx7WXkIkzcTKnCW53glg/+AmkMpNKCWanLxt206CyPVQNWcE9DgOat3GcwhY9nDMFtXBxnoB4Fc
FcZUChw0rBYTd5CMN37ZsCIzU9lTgDAWtnMB8N27XRC9Cx3rk/St2s2mXk+Ed994FMyMi7Woyv5b
nMLzeuKTiGCYzhRd0GwJ2WFAPD+v6dh3+9zyFIUJaQnBhtExGu450IxxtA65tCLYxRv80ZTQtu3e
1cz905j+ncHCy+sObNXTdSfwCMLieJCDclDH605X2+5A5t+BHC4nFGYzXF1sn/nMR+LoBZ8PH01+
E3tPfObDLvTZpzHu/hhYRr/yjVWO0Q/mA//7zB/5Op9/faHvqXEDz+Fn6/cfPvNP8OLnP8Q38ft/
/Rx/O3wBvEq/DWOnzIUaPDDhuuR25ID02XwwSpA6gf/xZz43aHkpShN9+K3+qBebS14bnn9BiQu5
6YZfFiOQTNPr/JrfykydHzv8el6vrcvy8fA1fvzwC/kjr/nsr+jA+if93va1MpMFp7eGkCJkwsdX
0oKf8dqOX6EY4EVS/++jqelWX1UNQrrXhxep/eQv/sNrPsr80pkuoh/SKdnWaslP8n18lc8R1Tmv
B/2xBszizzRT/AF6Fi9+frCwLNPoTVdmhHB8P3z553fVwwVfP/yE1b3mhT7MC6/964BU1hx+rF9f
akjBHw6/gM+85id+/j7zC/SP8ILPNVESiV7PXnAD8JVz9/RvbmnFRgEPERrjRLNp19SB1MbsAhAP
WAFkC0xD2WcQEYSVMWGlTEE1ziS/p1Whb+lTxtrIabBgiS66YXut8U6NeULJqWQpgjP/58vH+Jty
yiWjB4scuEK0J/M2LAXS6drQ2jxI6Ct3JMN3ctkdMoxuUZbajNLFkzCVy1/tvCZPzy2sMjD+hhbg
dDmgJ5OmzsVMSjym4+XAayO8zcemfLNP4tf1GF5JWkOKPeeQZZ0JmaZBkoqqZK4GXPEZXkkuUjUB
ObnM6SDKqaU+Twg6yXYxMgDJ45ARhww059eVen/vLBoqDS6PCMtyNvCR7y0PZF9OGrCMhiayYOht
9FHdX+PwQ54ccIFGapqxMjd/+YqeuNJx2jxFIAoNRZY07zPTykO5mnqbB9gWRkWhxlqUeiXPaGZm
uzRe/n5cJhtoxdC7RFk2Q4YN9VsfI+uilN+vs9uymT5qvqOFKZHTFPeoDD76DmgDapscvNRn9PH+
QrWqPD5A30jdGcGj9/w2FdtimclreKL+7br2sp2Gx/MCntPCFa06sy8HshuMLHgox3dMZzdezwCo
wCNTWCtdJ3iVejHDXYCvL2G6YTRpWzNXBzt2GWQcBqDYyjeqkZhLbNKI2df6ThK7sjwHfZwiaxwp
ZHeGdEwlAtfYIfzSwuCht0p3XQ3KyxXSfNnOpAXE0xxIZu36r6LAg5YFw9NolxmsxXCwDlo7766s
vS95lNyaACRNJKlpRElSUyAcxUq5tc4D7GLvHPUF5qAhlDmIlFHBzG/6vB26RRJaRhoa1wD+Cv5U
9i1588Iz5QFwGBQCWxJiLN2/xtRqZDTwOURRnKN/GQn8/LggRAD4IWxgfjZbKLpkF2RuSHalSkRT
+ufwWWBDqKaLS4wbOK6k/W4sf7kLDw55dMsp/bZq3cxfYCyPpB65lygwQDFXGZrh2IYUQo4eHQbP
Dt6r9rr/LJGzoViQ/tYEw1OSD7cqFhXmteakTJ53ayY5GoPK3VzKGy1LBtNA5pVtYQko5huMUUnF
0ur1iIDhbHyQAFjxBlFG96OVQu3q2JV3fr9/LfbjJFzrvCfC6XxUjFdGXCxn2HNij3D86NToRIZN
NFAyBAgVepYJZL9YASnt4Rp3QYP2wpcTRFHxNPeBqgjetZO+j4PyXnKiCa1Fh4WOuKT/dEULAxI9
OS44AppCzkfbiI8HG/8sbISZapEQca1ZTQtlydCOQXPtHqTpoHgiioDO/848OYSK2Go8la4ybnev
yKK/TQoQDWGdEtE3azD6gnuAkb+c+O3MR8VHfkhA65X03bvIhIAOtFOdT6eeJlyAqWGIr7lKtqed
6rj6rl9fAO+/TfPwDRri25ff/4l5Kh2QuNisFrx/5JOz0riuvS02XXgcGQdD9hvN3ZKGaBWlfVJ/
fNNt6mNL1YPisOxdmThj/izXgB7rOuXvIBj5KLxTbAZz9/HMUOyZ4RA1B0LsJ7mRyCc58KLd0ln/
KQAuUoKXJjYvv6nTey4MIdOIaS0dIlyt43uOr6yzbr3tUawCjYDyymEk68B/wWhVeMiWUbov2eNk
++jPuINHDYFMNDmmT++UPa4WXwGASoY5c3wn652Oj03LJcGQAmQxYzOS9seEt6aMlq5XdpYGZ0Jg
1hM+IYYVIccQHljzMEU3/V8KCYLYnpROQINOPRDnddCn2xzHpbKDGDLKPUZPx+eta2B5ueqPwjWu
GCNpCAw3FswChXw0UI1UgxhEnPC8Bs9HWStptmSSXrFmjzhn4qaoDTWoH5t27SRvzpy/kwJOxykc
mUIp9CBQz46z7lMcTRb0cc3+A8Ksd0Xd3Lr75lbBmdmqekqC+EKUBqXf6flTHkTSxzdF4n7K8SI2
WB1B5RF2CWeObX5tXTdElyitL3WCON3Hx5biNTKGYR7e24k8CiAHhoubpicFQOduK7oFI1mDz8Fy
Ec6qYY5QOQkBPaBtb1N+Pz8jOBFOuqTLBi7yC4B3qJJzEmmnpDM2Ovce4j4Y0wSMFklFxHCYxanE
3TCboOTL1R8Yy7nIFsoWER0g6wjUS7Zg7PGa4DyrhqcgkWW/IOkn3qWLN7wdTCp3JPVhgJ9NgDYw
1QDu+iy97R0mdyYmKY6JDZgciYP2FNw8oqg1KIuaVNheugJh8lgDfVS28YBIR9oO1VP2qiSjLYZ3
bDyOeHBRThYcmL7zMMJwWFNtB/KugDEOibWzBv3ytmipOiaFS2nQ5YBiaKndCBEdTKD4b7Xj4JRf
XW0zpukJPoNVBU0Ru2Pxz8k5auDOIQDbgIT5BRAZbRdi0KglCBPF/xKUO76yXONqCKZZB7w7zh5T
+zKc7mtsnjB6GT7945sMmq3WN+593OlOuI57nU932xLMgTIQrygf0pESrTTCku+suck0F3iWSwgA
EhFYrdVB54P8OzwXTXlizMZNFnk6Ip5QyuVYDNNfy8+1vXJ5AvaPhm6HFUUWcbP1fvW9d6Aytmyl
avp8fGNigrH7jjwzBgoNmnIYs96dFuB6gUAMjjIWsB9kI1C65zaI3x8mGL/jo6qiOZ09pJ090ppu
4wbLq+hyXX9+JpEL61cJJisSYxiODwWDGWpQLNTCPekhlbG6S7fsIUPFemJdVm5zu7P359aR+Ron
Cq6cpGhS8eQjTfP4TMKl3ozW0LeP2pjVoJL6BwrOU8oeIKGmDAh7WMFLZXzJwkjsfImBtAjXDPrK
gYqp4tGK+vbzP70BPcQ/hLMRWO4J75vtFB6y6trdWvtH7WBoheDiH6riDEpEg/Jbk7jKQ23D/Frq
DiRNnwFxr0U4OJSbUibR8718YCf5lZy2iKMC04WPBUN7hurS+WycehvszZBJEK0P3mD4hiV1DXVm
HPGEivYqYiLl912bh69QCGoGSGdteM3saibUTA9NOnjLfe9/kkJD4QeaBRo2PWW88XaaLEbJlkXU
Z3ROHnSCoPBugFGpVyjMmIDM5UEW4Pg268IRhAeYD0m1OBJKBVfHcQhghsnM4apjllAhYxAtXkeH
24IQCnm1S1338lk+MdUzxwUzJRCEwjR31rB5dW6X5KHyANNqJIrc60MEt8AnfahxBxr5HiGokh3w
Zn+skK7DMxOZEx6CzYnEVN9anTtdJ15XLvNvj62R41rw33yL8zJsC0arHO9FYNIIXIRfWSYKGJPI
WZwEAKf/wmd7W3bRxdpevNqP/k1oJxC5uuu27W9X1v6rvGbEoZBuXhf9vLfLby4tQzD4ssRh4bPA
InT8fHfb2m0X+4V9zxTlUfkmMuY+iLyR91ZIgnu2PROWYU+A9wRlyEbAMH+Zo3Yx9tdlbN1awbm2
97eHFrC/2LAoFnE8v7rgO9Mutd3ROJDaGS6TkFyesTEZSArDUSOkzVnYWIw32FLGWfLLkn2B6tPz
QL4nmOXXflzXF3MBkqm4vDbI3fE5S72+L1duMuIMC9dkhFomMpi/bl9tgxweGCBFOX6AEnpjSFJJ
chuMoB2dW+COqNzFLTdnD7fh4uDWHROk2nurj5ICSRqoBjoueK59rM2kH5EYFhc+pV17GyoFPU7e
RMc2LPz1cp0iP2JtEwsJr0dTmUe4ookR/Y8fOIa0sumD4EFdHs32VTAYxwq24XAvcaJh2sA1kjxS
gm8fn0Z1nFoI1C0Y4SvOEmIVyywiIrtFAQIvH9OJWkRXgxQuDHcQ/ET0bsdXI4Ju5Tat79xrh9JS
K9spISN62gQ/m87ZLkDGEF/0a1qdBuEiGB+c7Q/iVmhJUOWb+fiIQhDQKiqs72BFhWcWK9j5NucE
Y9WBxx6HTCkceMB6xwfu9a3T9lE+HXBpeOlM1y8yEhZFD0Ij9iimSRJijQW13lTorKy6vRPSMaSI
0PIlhWgKFeDlk/q7Z48FFf6S7XN84YlaL4yzkZzd4SFBJyvMPK5pv/PoQeopA6TCixdkx/N3pUhY
8SmfHXcF+nRsbWl4bsU/wRU5Z3TmqLrw4/fpcWblyDTZi94pNx1qshAaIlg+8JyOy4TWqVyCDiMb
FfGkytr+njfTl0RpER70tAHoAwBK8xSTlq3JsISqesBkN5ctu9A6d3/qMs5Wi6NDnq8W69hNJuT5
CONAAbzus4kPNtR8AdM4KgvKwO8CzRZtdoieoIEphL64weYrAbMQnKGixXCLqUbhrH8/rws63U3Z
BlTEe5GNlAIz7OP7sdtF7qbb1Q2pP84PPdwGIhuZUW6iW+O/zDH2npy62+s+AGahvTbqS7aovxli
pwXl6OShSKbgYAQB5wRxw+x6Y/Kx80LscbGNoc1GcpQNPNzwIXSNRYNJCtZ/ymJznmw4JRgKmKWf
8t649f/TB4MDCoIoXrgx5R1w7PFJKu26K5MmtNFewsijFJL8UexJ9dRJBtOAtblZxYxCD1xX8ZGe
B0mGyiregyiYLx/YacWpAyOgk4ASio94rmPwtkPie1PEbomqSGAOnc5VNcJX1khOSq7GAYFieYNt
/6efE+wbbl4VgyT8G7poO4n+rIO4WO5LCoABEgjeHTKER61FnIHOaSrTtHr8Vm7oW9MCKjVlzhc/
4d/QCKGGM/rymzptkHhTihJDO4LchxSO47OdplXmgE8ezrasz5Mg+SoDBjnQmQ7JzPIBqpFY+LAV
ZMXRd/H7yq8+P7NQJWGUF1yVZbdtuL1++RhPoEusv50Q3JKlieEiPJvjYxR4UVpe4pIbENwhnb3Z
ZmsMvscPbrrzLgs/A/heQaPIP/tA8UodkwAtxvC6KfGyGfGQX0DSka+fiAgi+kln7lq710Ff3eue
Ucim+H41nEk1KyUdTQTfWt4wRmQvhPblt3UCXuptoSQJPZBBeJImUeyXFtor9nlOHcupl1MCMgdM
/rjbFdtisxUgbaVbJpMa91ulI0oDg0WtRpOmFlEsrU+tiH21R10gudvLB3gSacYBQpxBIwprhgsw
t7PgfimHEVeFJ3scYJyuRZPDZKcC9cJC1haCopiqmLsTpTbCUFhJNqZAeJkb5WPi8tcKWo2JAkaU
CGNg893GDJ9G6H2cEvNiu9xUtdQQxt8zrpC4FMQtJAFZaP7Wy181wbq6rsQ7EsYsymfjmaQSzCBK
sJkDj2qBpMC4N0BrgjzBEwxSpXRqaDaLMvSXuex/nbIZIcHu7posCC9KG2Cp2+NgPE2+vfSCfvNA
onXJDpUsrj1xIesBGnpkAf7/jQGwdqXZwsuwCRgFvieaRXe2a0XbfTRUU0wPswGX02xI64mqE+m1
DsKfDRWooGGNwpI1dUoKpUpqfMb5KXYX2lJfvuinNROChBhYMwiZ/7IpzGom7vOmLZtguieU5g8Y
oVdxxaJAjrmP+WOfTX80yQYrbvb70n/PTOeDBIx8D55nqAugRGtEVzZMa6E0nTm2E8gV007UK4Qd
IfGEBj3bGuq69DBN2qNzYq9SbcKYDR82Fl4gV5nEJMDV6lc0Mlebp75ee7she7CQyfzl/M7wm30d
2STaNvYEBGK2M++Spz2Aa+b1hwKEfX2z2b7Z7fJ3cTHeV7iRa8sCS35Q7aHrmLXwobSP0t1LDHpe
u35aX4J4/XpMs0XTyzknVmj3xKGAEv4lBxTsFdsQjcyoFZ8E0QueUQUGjMI8qrK/VG0+MfI8X5Ob
1u34tuew6IhZ0LnRcPg7Xsy9uI33jT/0MDBBOlSTA5ubzZNNB8OqV5U7YovFni+T2wpnK+2Qrw2r
UI7AchwhUxEPn+GVnzCuWAnVRvnDAvoI0vZejh3xrsD0C4fUAcs9xlZ9WH63XWXQgF7pH7Q3LFEu
fl3PDpESDRgou8f5ibChW1JobrXnGcpKAEit3HLiab/bY/y+wQPiSmbBUvASobi/jK3oT5GDVS01
YXfFanmHydPH2GKh2qFbMtPAfizcNzH8vRt/z9cUsVBbq29Vt6kvrNW5ZIrf3QOhekhMeDnZxJsc
n2vLCdaF7xXTvTgmWAphiQViL2hJXqlkTD5KaKebQPJxQUt+u0gvn10NFQIl7uD5NvfEKcmFjQmi
GOOvAA8ADszxkU3ZZl8EQXc4sl5JphIGmPxkaQFwQVt7xdvOwYaRIxSLIdkCK7M4iohhDKRRnEgh
dKA7QS2EoS3c+3nkXQVQbosNDPjCTPoaa/9ZoSs1dB+UCR/PLE0niAVviBmkh+81EB7n8fgNWYt1
17TbfMBxmbrJ0rQUOka9/iqLT4F4jeLTKpgs/QjPKOH5p0apMPtcMhOkWZIVC8aRPb5jEAw6HHhf
PsITByJOORCPxn7wsUlnny0IdVlN1oS7nhklCDPTLDKw4vdWQIO5QZ5Bt2GsMNUlKbLauMNDHBHe
LOGRUd0ypY/j9nrjrqDLkWPD0yWowtqdZbio9JytFKyoVBkhVRIA/uzuBVYain50B6N1EVkkS5hd
Jc7qmnsqv9ATGzmUbXalYBNEPKwjqX0Zh5iAyjKLSBK+B3M9CBQRu/8+f1Nb3pumGL4pOUO9tLQe
6qV1l8vLShKPM6f9tL8KbaxBKbADBdjMKalRkAdMgVsb6yN0RYyo61X7ChLrGx+pkEbUB99u6MY+
6Va0yYaLtgF7w/gp8cgoxVdUPqLCqUTTEXOgXgP2IPfA65ESBhgOUOjMcet2OD77Om58eDj3Hg/Y
vDEY8nUR7Dr2WuLXIW9Az/dx3kk2+FAzFOnJDa0SKoKWikk3igJslH6EHvNmsBmggBaWzOlCdOaQ
dyQWUfCL5j3BsH0MVm6z/BfKDtcP3QgrW9BDEAxiEI6fQ2/DMt2jcX7iYK8UGm8Eh7BQOMa755ZW
ZBu12GYFJ1ZUlAVFHBrfaiQR50/nb5Zikizw+QTMpHbhXR8fV7pbDM3KSvoHaWK0bz2XLoo/EWym
vQb6hyLSr4z3F8cljo9Hirim2FLQpZDAX77MxhZjdpk9NGVYEjsLDm5e40+ZXTrjNI2PUuMwUrnb
9AUwPnSAUb1s/w4a5JXoAVp/aVTujMYRuyU9fg0UVGMyAmyQLPqHLF5BpcQyt5PtG3AguKR4yw2P
l+xzpazRaEZNQiOhweTs3iMRvpAvRIySEmwe3B4ALoYcqqKtCxlGG+Y4+Sny1tBfSKgu8/qpy15P
9dcog6rXRX8KOddoWMWLeVjwJhW/Q2QiFVoRgikvsL78n9e2cF12w/hYoYveOc5VHXLf5u9ePre/
AQzkj01RiHcQRb47w02RZkcjf9E9RNFwpfMmWqwcNTqWKtFdTbpsAFy6Y0fepZTWzpXmU8o4UBkr
XahKf3G/BBNk8JL2bXe7Hnb/81hx15dJiI0N71D0Xg1Sw366ePm9mGOd3SeAQ8CpgeZA3rz0Tpsm
R/e92Lw1TBtFPqoqM+pDiWjiNbp4IUe9hTcYJIhkx+q2JrAD8aqhp6W8Bfxn4oo0BqpzLE2/dN+C
EiognjzG0yPeMVxQpoo0C92IrJeV7W+MrrVvnLwVDNLchQzMARRmj2Jau1Mx5gszcNVliTf2N1kF
H7zecCVcM0JoINbKnkT6XAnl4L8Db+P4MjIDQHcuzMO4LupCChgv8euVD8XLJ/50FEI9YTZtvBIw
XZ4rAz2XKMntuieMEP73wYJv3S5RHifo4tktUgKuYGtidMkzpTeBR50sFNQOVcyPNOc0E7E9GzXJ
XUZVTSlrVNVk4eiBKmF4KSJdrzuYi9aeflurtd9BC0XqKniNkplKHA8Bokgf3ZhgSCSDdc9qiXLg
zJsWb2t+iSAXRHjA4ZkODn18icp2O2yS3bZ/kA1FBhcTLRE5FrigQoAXgbu1209jX19Kupj4JbiO
99HEwkjFiz9bkhDKCg5ENU64LJy0/Hs6MUDB207LROXSv9q7+8oav5olA4qnPCzPz6l/t/AznxZB
FyyTene2IUXVJtuOpb9+yzb6ZFSwcPYP/uKiCAGETOjD6KeTEctaMH71YKLWaQCosWSUw3r2/kUv
DafKczzi0nw0p/ONMoXcVOctmSvPugK7pLhmTM7GdCX63+HmYWNquTEgODe78q0y055v/omn+7w1
2W/wB9QOcDUjskPgVs3xB2ux6+2hyQqjT3RLWU7ikY8VkyI6VkX4ULDIqdCQH5AJf1EoVaAJdQyj
hE1S2iJuy/P0ZQPJzG5LKMIRtmnipZ1cS69LA2fdlbu3Wc+GB4dSFphmzsBDZ3QOmjPY7UWDYZ28
TNW8xAn9ZyftE4YAgHgy85Q8nn71ye7Zsnwf4wmKD6oZA1tHDkbDZ3f608EORMQFbisAvfiPYmU0
e6ZWbl7tI3t6FDtK/W+Dt1XVb7gZk0/qqhVFyC5/ZXMCsZam3gNNFWtfOeBa+oqivQxr68b2WD72
THrQ7kjkb/IVQX6kRXh5IfhN0wInAs4qvSLJnCfVsxdbvbfGge+xdzibK0xHIRULHLBdvILp9gW1
Sxsnkb5NZWx6FoK6lLcmxzdTTLBcG/9KIGpN80T0rNGF/g0S9ClCpW4bPJ07jn7LmKr+iumWkZO2
+3J6lMubyEbKeYwLNke5RMnhRyZM2UImxXHxVtLiZvThP/vvVdWoANXl9yj0z+zgJxJz8qV44PFs
5LIhGpgToC0P0vqw8Zybqg68V2g6sR7qLO/CCG6TfVlc+Bj741Wz2r72d773Kgtg8Ul3i0KG1nWj
oOqN174ih4GpRUIJEOfUcLZbBERdJinpqQhxjS0NHSMRwiugW54UwM0RX1HsEbJrhmwa28MCXGNB
HrvK4V37AGd1OL3Hyoj0UUcx2hE/hSX09qLvmcZDPiEWmKSbBG3m0k+L5joPN+kyp89dGnNuVT/2
BtVqHKKrZeLKWXfAaLBDkJk39cTe/pEG/Oq4grPX7K3kMqpQutc2lwJlZ4zJNNHd9YKENmMc4U0g
wx4D2CXsMlQrnpMsvZiM53oBxDztzzvYnW56xxdotlN4WT4WeI/Wb2MrfINy5H2yX39VQmIt2mRR
TB+rYo0PFvpnJFxSashIK1sB7UB9ynBji3dYoSIwEEHiOf9A4nExjZUFlBR0+EobjTd0cAwWYvnm
xNTFpkxDAOUU+w/lRAhIzbCePDSwAYOsiJNsVdB/tBMID0hq0OiIdQE9qi9SZjwBj9HomRGqEuOs
6evLi8HJ1sBuoPhC+iiaKPIkZyeoswssdIJSMViMDp7Hp/R2mlMJzVIPWvGAS16gaBfVzdoasj0T
Hdx09HhpVoLF0ZlkqWDe5jO/EdqKnQ/rFR+zorIuYDkNgz0wvkUTbtPzyOiC21AAo7ZxY2AslwZW
3AojHMHXYtyrZtM10vYhP3a5y/XliA8TMjWf0YpZptmXM6hKomSLvCZATAGNxhCCALQqRrnA2g7A
RHhJzWQI8FvBQaKJCWj2AO/l8WWSlSk0/BBSBt+jgkMDsn5LzwU55tn60SY0TUwXcaO00f8LXhQw
FKYXcJWx8YQZNa/x6qBFVty444PASZ0lTVEN0YCOV9RWuWHLQFpLuggQyuMSaCM9o3z/NLc7D00a
7tivm7yOC7oI5BvfZ8uM5vtkApS/bq3+SdNG5TfaBGRVKSge9slIROjcmfbuWhlFXsnwEEHRvQYP
4qQnEXi1rEgNRsKeqApPJbe+wSTIwKBQ0aowVyPQFxYhZ2yBJcbj2/IwacJGnWGa8YuUq08H1aNb
XaSjNKotoxYIn9Tz+FV+lpFT7hYPxEq8lrWpia3bw67+GyXE6U0ugNMheIvKjOZJf//L7lZ2qYd1
0b5/0imRRF60d8NbCUBwmbHek4uATSnLVZIr9YYGLoOi4uO0TKt4IUhOz6NUGJod56z3gZN+EAz3
zHfTc/Iv/Jx0VREokQxMNYFJ9gyfnVbF2kIenj+acheDlcqX9wMlkC5hX39Pcp45LCXMdIC1hT3v
M3RdFhSePXWzdL8073B1uhELiOp7ojwVvh6z2EnTpGdRMwKl7qq2y2pq5iHYEsZOT0L0q3RBIp8x
2fpTDlDqLsXiStZYamN0qZUzzey3KzxiLro4e4pwvfEUVCRJlFwJXl5PT1iU0GYBqqVOieCcMZWZ
Xc6Vx9DYXufQoWjvCGpUlyX6n9YjEzYn48gNZS5lrG7iMZre7/oYQJZ+WGgLrlPimAub0n0Xjj6G
vMXt31BbaG3/9ankWBdoQChdAzd0IaPOjnXIV9siirjnY9Qoql5xQVPFqrGk4F8lvgm4NhsUlB6N
SkXpUVINY91HhV6eOX/C7ObHFMGMhbGL4gJn0ONjqr0g37KuVW/brrgbh4qQbs6dLFDByoTzCCw1
+J5Y3CiRdA6rvl4W3epJV14wtI7zAGghcqUPV1ctS8t/0YrqHBLJAdUYygcNwOx6p4hYwmFnyQuL
fYgVTTy+zKbtY9AjFnyMAtSo2dghZA6q0elhtZVaCswKml5d0Bm8fCJPmBA6MA5K5mIkn0Rz9rNX
hE272Vf528SnNUHHqlZfOtbKFvyXwCCAi6ENT3njKjn6IP+uRrl2xrvOzt6Ip69d1gqJcwjOZbSa
Jv34SrPgMaTHmQezCzxEjq905G+yjMnvzrjBVSB20nlq5xaqLPvFJGGwCi5hFgsqfVn16GsKrEhq
VQTJI+I4klkY/ubUqYJr5M2MVvbWprsX1Cc5td0jJMU7bBWOFzu//yKWWhtM13X42dsGxoq5D7Bs
5a5WUN0Ub+66yvuDheZWVPAawi67x0RikZhkdOtMQFUOapXWo62oRp0oMfQ6SiaTCYv63vPPjcSM
ifjspOGmaUcKB4RfNt9I03U7NP6U9x8ExRteu5yYJWBRnE4fI2AZQG4X2DXDKa9GpCMcoFFPORx8
TQkPFa9icCA8tN9GD0iNbjTG1P9NxRBx3ybuDwlijGPzavwWK7XHgKeSnSCK7fPph2Lr1WvLpVxY
VlfAA6WzlRZdfTnffwgLZhPWPyp3LJUd8htOYqQr5GjpQSAT4+KQIAIyCR9bt0K1Ojy0wo9kd5eU
LDacXXStTzQ/8VI1DBZNS/3SPmVHxF5ba78AH1NKU9PooIyfpp58vLG0GxkvGsBFnb6/AYOewNOR
Sw7qAi02lER5JMxL1sXOG3Jn3bzticrB1MR8xsOC13wYAxR92Tie4FRyeD33MHm2T9HXvdf6NvGB
uUzGbeSn1chP85GfdiO8SLL24mBmwmf+vB3SJfYH0Lb6J5mLtESwsm0yv2u+xN+qQeYn/KLDi59e
KPpF/LgxRTm4leg3JLSkZACHT3x3PD4V79oA78m/HFD4PYfj0Odtgb2cvu3wcfi9FPL6jb38T/ju
w8fhNZ/17xmflMM38JW/PFJUpILy0EBvLjFGOXzwx2pgQBbTNP1lkYLlSOUCUjy7pjRrZj4XWKPw
HXz+6ZrCC90Z2KFAZ/z1M2YmOHusr/h/XVlLeZvwyviSGCXVT7+Ur/wgVRYfN2Uoj5PDH/h8sDA5
vKj7p8MPHyxMbP2UMpQPDiiHH+FLP3+Er/Cdh6/zRfur+aSxGS/4G2/B0IjVx9xH3EF8p4xchif9
Xj5/tb/+dFnRl8xh8aP6N3g7+h8GK8/v6K/f2aLQFZag9/nyBuSd7OT08ECOgccSz8toNhuHjp6l
DS4mb2VgIu26n6NyGpNPcibUDi77NfFP+8XBoVr5IdK32TbZmBtIbHIqhGzms+wKlEwWyaPIR5os
ClGvHQC+vyaLxtedKU+HRxpbPe4iPlncSCDFOn75jZ3YmNLF4C+CTyTuggxDT8Y2+WZbJ7s92zrj
vVSIKf7bCmS2V8jOpZZW7edX1L4oLfQXkoULYNOsL4/S+ygo0UiRK0z/HI+Q+1idBF0ZSjrUIVGD
TS4XMKcfSsiC+73RWPT9hyi/DFYtDscsvYyxpR5GdvpYRN2t3D06hshW1V6o5nHS4XGdNjhtwWeE
Z2qEVlh6v3xCFnOQhRMC5z6iB6CNiUHqjnfy/2fsTJfjRpYs/UQwCywJIP8yuYhiaaekkv7AJLEU
AAJAAAjsT9+fR95bXX17bGbMZGkkReYSiy/Hjx8fS+LcilyJAhVAIuaNVFtOafR8ffxbr+mfho4T
jO24PvJzL9zkc3aQ8R/Yhv9++Nus/PMLMRf/Nk/Yin/+Q5OBb/OJto6Hq82QbFy+wYZ464C40tVy
OK+pdH3ELohKkldMEl/DhdlJs56ulwpDwd2RS+Uf/8dV8hf9enev1+r/eZlQhv3PuFjWmO4BITYS
Hof/ucawrZgdCDXxXyaAl2NxZX1FVIt/V5+S/+BLlu47a85Prv/4Wn7EKl9/Kt+w9uo7on7Ioftd
UN+xJ+IV+fu/n5uvr3JbfMGfXp/APxtP/G+prb93Ud7B1VF175DBkle4WnnIrtx0r7PFxvxz5/ia
HWJfr4+yi9/+/WD1LzzAVRDr+sjmXXeR/cPa//2PH2Lg+fb4fv2ZD0MY4zi94Xv37fp3103n8eox
gtdT+Oi+8c3xHVf4bzfBF387C75AB4unWHbRu+KR/ec4XJ3G32eBE3G12vKTf8hiiUXm//72A8hk
/f8ej/9VSpYrCI0TDBa7hLjyfxyPenSnqV4WqnEfNF3jPuxg6/jHrlz3U7bHHxO+uF7N666yn//c
Xjb5+g+1M76Q3ZVTgvCZbD95utzClkkBd+H/6Y7KTksU8q+ogC9kP/H5lnE3fINsw/+8tmZhMrNs
M7/nQxO0zwLx8nJbK9lkvubRZj///pov2Dce2aF/Pl43jx267tz1OrNb1507vAf2D//eqOvdxo2y
b+ye/43/3st/3/d/Xnb+l2//5Zz5yk3tzW7emJ//d5sKkex/TYTye0r/QC67Cqz5HwXb0SIESD/9
9pxEJQAYoyhejwfd3Sca9GHFFO+CAgb+pM37NMoZgl4P8N5SMkmZ3iUMY+h7zYOJIBBsaEiKbpgd
0PB0FaKciaVMkaxMKcp79PKDAvGV8ThXb3WFXFay8GB08GLmBEX9llqFLx8Y0JtL2kwv7T79hU5Y
/qha6QhG0ZnQnLHWq8gSFMJV2qsM1ZP5TMqW1YSDTQj/M2K4KvMK0dj3CpmrzH8LhY+NbANjVBHt
lPlbVmRd1jNvQZ+38Q9wc9iLqH6itYvu/y6sCDdMjyh0amZjSbmEARuJaETplBWxNbOvTIY6gxHu
WlJSrsiECw/E/dkUMGLoI3mna5S/VBkkrzIluptBSzdJ2KDl2VKaI4n5DIlseLAgKKQ1wkZNFoPG
yIkIrITGwKyJS2LG5ltiOuat8g5UxtpLbQHzDSN0698bEfBd1wTKfaxPr2S6FZOuig+uhXTnFMMJ
C9j8iLL6BCnpU0j78ipqk5ETrQg3oMTusb+cJJbRLcy/rasjvN+0+qZ7RBosDcH8UoHiDpzttWEW
BiiTBoReS7T4zi/1wQYdMbhZTxMEbfE3dkJ6IZvinhmJ3fw7UA0SEx0/80xWeTdCRFsrzgyDGzFo
JV03QXUUt16VGPmo+raWYbRC+VQBqgSxvPO157Mk5YnJuT2qJ8jVfnVHkN6qqjoelpCDF5TSMppU
093BaNibzDAygc5FV9zEOzN5b4KQklE20x9gewb62n5n7K/pzK98nFs46eV4W5eNvXejOl7WIc8f
9YbWzkE1y3YcmbxY0XIAYjHBtzWW8hiogZPSkk4RczjnDJcwGWP5qMxwVOhocohn3Uxu/py5Kb/L
Ey6GcTJUlwI/5McOD8Ti+JmpnnuF/012Q/2gZNaBDNWxM6eobpc/DzJzoE+sX8qOQS9A8oxkPOPD
5C3Y5IiudltVdy7v+AAzkrlH2m9/WNo4kIbt30vTtB8UkrVI0I47p1dGf9Ux4rhdTeXPY6txJ8gl
g3o+5tPS3h1tcOZYq2B5exzcg5rnvNhxdPdUbmKmWIcFxVru0UoXCMefy0koCrfQLcxupWVUAxgI
h6JImTY+Z2Fwu2xRDjaONUhQINV9LSXgXb+l8JhUUBbzrXxsNq0/HmmpkLJbWrffRXkblg9RU9iz
UEWr0zPTWugLUXWW1C8y30OTT859ysSmc9mhYLykGYhokx332Xw+irumNvlAcZy2JLgnboiolBbV
EyvW/MWFT5mZstGikjR7g1h2GWTZBZq4U3dzE0zpXRTy9MyhipuQ2uU8fNJ7qj/XJ3f+g3YmZDXt
fmYcwpF9RM/8/Mei8/k2ZizGRWpxWcXWHXv+ojapv1JzQkBKqrMLRPpNaEDTiUy8mJqPtnYMSM3n
7ecydO49I58Qm0IEGdRlGCiRDVl1X8xla2+q8+L0JS4c72gMKYqua6M+jswde+moad27HWJWtg89
B56yJzfxeHA5L52fMN7l+t3psr43CzM8LGNRUKDs6z/r1cEtqZS5dJTjblxIMXk+xc+6dQUwGaVE
lcubETWuZGOicr5Nt/HMy5kcbWLaoN0ru26OVIxLmBcqfkRmgs7smdqnQ7ZLnzauHDMrXoOXc7CZ
Nu0bjvITY4UM1G8gzM5phJizhOaLCuxgQCRgj0TlWereRXMYOpRH+7Ox9hnuBFduL8OLPTXPeYdJ
SsMheNeeUhxn8bLiPJggVtePupD6+bCM6Mu3DLwe+I9uo3nvTDEVMaLu0mSLvumb9ocaqvrt4pjF
chTzn9SyEUqnuHkRxRNozyKjyKJRVccaaayaTl3PjIW2uhtzWz9N58Z+WKz6bVlRpFLR6TG7W15B
jwHjkilwphUxHQfPDpDUGNR81rCcIKwRBq25NL2pmdYtphKjTTuwDaiCMj6GOd1qYRyNNvgsm8Tx
7Up7IFNG+BXAfgbB59iSfOOwYYX6C9mle2ImCkSrTv1YddaQveIBF3Vg5AMORTzAAy4Gjc7btN0t
W/g2zJd30VA/6WV9wzTA5EZ2rh6i8tJXG5o/mK3PVvcOzbQM9UTeUh7SxqESvJ/a24mxMrw8CnE4
yEjG4BTSJaDG8kMOQ0JPDMFIBj4Wonmq5Te5qDScI+cMYwDSdM9It50yWA6JGQV8ZkaueEHbYJTQ
5AL+3ps7G9JmZivRn26wtSofm/deZsiPNVyhDNiVrYFnFyN/xNQVRj/JdjiYKLd6k1LfOUUzGlaA
GhExDxbekFJ9dzur5YfX/qPQQyjTiiHTHCuhSdK1z3eW1vkez+JL8OMp2C5pkP1aUnuReIMuZQ5g
0jGjXp+JqLiukCxFNGkN6E5zNR8qb9R6J29SDSMi68PWX8ollMgAl16fGQJ/RLG7nPAyeNg/9Sz5
gYQtLccksSg9lLIY0zl/rCdgjCFlnB0vYwpig1yz5JhQwh8bQasYmYUkLXy652/0ztjmlFZAQZWD
BcGlWArVOO1kPgbkYCgtuA6V6zFfwVWJhNaJJ6YTnvhnQW7VwtZVKM6tbLPdVm5S2ut7OcfCGXVn
GQw+czTzGfthWQ/oBVwKlBn5LSYtXVRhCNkO/oP+lp2StxTzAuGr2Oh3XoJtpIUd79LOEMozdkIm
LSdWl3R5c3aIe3x0geBTgfAypAnFCl4F3M+yJidr7qV/DT9AoLYTqLh2RO+pJgg0uby0QgIrk49z
4uP0ZXarZHjSWhHXwjs9vaoCyyIunBkoFbw1llQ6O9dzob+0m8lewfrUqA3ioHVMAMHEGya3TUxS
puDGUk3EGzaQyapNPz0Sqn7HHP9IZnyjGWVElMrQrC6xJUnJn/d50KApyCDrZICKFoFM+Ss086tW
cYqgVsW4eG6qqulUxlzEH1yJ3JeM4DaaKVJ6nvq3mG8+/sABXakU3KJHjB90cgfmXQZKJc2dalHF
PxEsKgXajm4ihCEkwkwLhsq7QxifAHz3IHyPL1jH/M4llFlLDruJEFDMp7J+hLM6MeqLxU4CCT74
DfTlqtcWbZzHpTh+60p/jWcMuxXpj6Kaf81Ko+OHRPyJKDF3ErcGPIwbk6WkIqCWBrtZ4qb0jEZN
z+EQMrpjUO2tr3bJrCyAdU4j6qQwiwjCVSOWVIc1GRpXAy7fZ5g3GOKAoWx0G5kJX6QT4SBRlPHW
4GpVcnG/mlJvHXNHCBEZGg75ReRqhXiYEI2gTCbDW4mqpObshxDIPZOaAVO13E/0Nk4YEMIrmY0g
fB0aaUh0GJtyQUDjjQ5YTj8Sj6Ggqtp+KEusOsOGHHEEUrvLGrZBRpLogo3JMoaLDkjbB5w4EWxc
wRU9ZEdJ0rNPVzKiGhK2qExpxiWblvpLxarkW8txayVa5L/kRsR0o3QkFhOkm4szMjYhKV50Q4iB
vUOLRSr+ubLvM9rV7cT1zyduiOnwlIiAuVKCAcQfpOvRraQIUiLfGsLabB3RZqklT0dzFTaXPNtu
ieuhMcGklqY8BHfz7fyStfLc8kLCoFtHCZ5Vc2awpq6fZFRqPnHlvSG2s0zWg/fMDVtvm2DZ6KWy
iu5Z8g0rAm5rjR2yBbG9n3PiHPqoV1mtHsUIOFArUaDIDJty/0YlN7zkMotNCBxG8hJNios2rGRJ
NFo92i2u39QyHM8MchZKrq4mieFUiOoeRUxPh4fVjZPnF8CrXueq+MvGJrqYA9aZ+CrbcD3ynmC3
asvjsrfJ+JipYb+EeanvO5ktQev4i1faSzoCjWsjTtLE36whAsl6bnSiuSoHzdLdiEadWmDAXaf7
KRZZSJmYmu+rpmF7rQJijpTjo2VUgyDSXU3atJooeFp7dhFt2vN9iTbOJYAzxOdlwAYSglwEjkDe
yqT3wZJ4goPrVd4dlbVkP5o7rw3AaByGGvIdQddLMvDMAoTDWpKIAvmdcwvFWFzQac8+qpnkmvI5
t1AkaXVEw/ZaQHxUK74vb3V4UT3LDR7P4VDYQkZ7Y/8XIsbsjOx1j+mlo+omJM1j0FNF7NHKyA9Q
7PXcqldxINPfpB6YcVDtiK5gUBMdMc4qBiEjwqkdB1PDaWc6Bc2hMxPvGErR3y3ndXgVVzJOZGTv
fLArJTh/4eoR23x0CDclAzG1Wqf+bhvO90e1R/erwhrrOgEGMCEL3nG6r6dslCMsMx1Xx+chWvlT
uJXJBlW/ZDygtAaalt3Eab44wx66oyGq6fJHF8EQz0lz1Hg6fXIE8XeMmuU5DGHPymiLG2fwiTbG
cDg0Xglk+IPTjFeBmJEX4qZappe4vG4YtD0T6WRFiuPDxeviiN7y4c80zLf2sYf3++7IUzr6Nze8
U6k5vXKQYOqShbVV8LNVIGtIRCQL8+QLttKvjc2hR8nLy7yWnMl7tBLkCVLwe/c631A8zjG4LiSh
99ALI5GZFM4KiKXRMycgX7GiFpWYm6vzl4tkpfvd7qzYVBBPn8p5YAAskX8NMZIoShZaYjBphmMV
WNhKEqBd5EsIZonNsS6u+KYKMgvrCEB0I/cjkzCBEAVHzrQHTAw+HO88YAc51iQBCvWFwWyMaOMz
rPmQ3y0BOIIIZIkozDIhzuHJsUkIj2iQA+xPQ8J98DMQaXfK83aC9EUkqoTo2jEBvdtz/A0bpSOM
NBklH05sPn/vY1dkd37lNe/CpEQ9a8Bt1xkn5IRB8/kIypkIdQbMI9QytTgmShK8id5NloNBTL5H
Olf0e0gnZ77iUvd4+OQWQvZgps4bYPLPdnhwlQRngn9pm8wPZuNG6Uy2r+WVEV9ANLPn4tsUui9g
HkFayvVbUxY5Sbb+bVCl48PZTFI3GlNORIXJj7nOtpAkvMSG540Y9zZKHokdUY5qJwYV4pjMgTve
1/R5rt1Pt5yhQtlfCPb8WVZhfX/0E1dwx3nUOzV5P4txsSA2Rgttt5qjN6TxBMAzRmhskuTehwc6
YjtPR4w2WYG7auGGi02F8PxZqFp0koMdpiIN0cubnCDyVVxMqeFYyx4ITiI98l4UldAb4KnlgrlD
wMSEdVZV8GIzVtX1tO2quD8e7DTbD0dGupwsgiadFvfeh84WvVmmOZAheBb0gnmQ3nQPd+oEtlJJ
5Lto0H6JknwgY9SzT/FEf0ePqJ7qgEzCFXQJGzGXjbwPWV+ZRJhY4jFzYMSJWcBvMJEJ5GVKIbAo
AvLv3HHjOm5QMsm1y2TVSx7UWfaU30oclUcwML6gLx6RH2QFsz8yKCj+KtiD+WOjhGYn5KqVFmxv
FNMoK+jsEj/qeiZwrmQYfE4DPEnZDYNizH2ZpOZGILVFVEtwXPlJVEHX8LcJJLOWrnP0QI5Tt9AE
yYE7YpK2xIkakrzLkY8vY5QYsUSKVBNSlnzWPGY/HeTKSsIMXlA6/uCdqVfZOmNbEKxx4MKJwnwk
BQ9dQY7EZKLiNohWdU9oDk6ZEZ7YgFm9eVG8TGM64wKqH3LyPAecTmwOhJK9njg6EHkixsKt3Wsb
eqvCgAgHArWS/71aD966beWt1XIs65z4dkguTrfZKz0QKEo+pFKCqlXm/Jpz5l5b+LUYXkE36zyk
kLBG9CJji3zekneEsnIVPHaWz3J6FcGFZlbrRfpDoff+Zr/dxZsIN0MaQXlleIFP5thxNB4cztGU
8ocjmULG0Rhx1/4Mi6SoVcEXuyGHmQuuOnA8zCyvuRMX6MohikvELVGh644fsKjlbcsZk2W8xlli
K4AXsMxx8M2VBKQII/MsuJb1VAwE55VlDe1SPjjm5+Z6/wxhPrk3zTghx8GNTQpsmc+I4AafXu1b
yDpu1Ua3qayj+Fq9iPURE6xYZB/4eQpQSiqQVBpvSkOp3GCXEJEkMXbJrPr0rEO3EttMuWvpD0dx
/d6cd4uNbdMGvRQAxFDOVMGxPnY5dAqgZiGMCRSd7gNXpyUj8Y6KPHGiVzP8PZ5rgBKDdZQpzvTI
oJgsg+Iq7rvtuHIyvgzaAPAyCQC2mBegxfyiD+z+SEzj7AgWJdo4jPXqgZxIp0xh6EtAH+y20dHX
fhq++HG/NlnYhwLHyOBdoQ5i5exSRB8cQmqoHMzuu04BsQIFXFHHwXzTDMv71R0EGZHkUnQXg4FS
uYDgf/DSy6aZXrsXOz6fE/1gd4oHhAuj+a0b0gVwYYAWEECU9zgVjO9KeEa2c/3Tm/xs4viRLuMk
FLZw1QchosjQCuJCveeL1BHWfqczowSE0iXZnr9E64xBByxiG8TYilOXBoUqZul17d4ku2TsFb7E
LJKsNYAw+hCEquJBLXhI1DTWOzXOx3u1H+lfKji/uFncnSyNP+NiE9RMZJNnAB06DhwtScQzOUPJ
mMRE4nGIBQ0NkdXC02Iz1b1NcwSgFcDCGk3pe7E7uRHDeOLl/Aw4IWlKRmaiE+ELqjdrGBXvNHOB
b/OIiuUGzHrgMBL1uyn0T9DSi6kNb2w4qq/ACdtPA2plmAmqRxj2JwENpI7h1ix+Z8Nu+9KX+V9B
cmJTZhykiGyCxFEbguN9gWki8Au/r0xDP83WRmSA8T4TupzH/TVNsyzhaRnhWPPRE2ZD4LbONBFk
OCJiK/ISD4WsfIhL2FJMqhutsCv0RAQVd4Q/UPQp/OH9gWB5SdT90n3D1k3r/tWephN8iDSLeIlS
T580xBgu7PHD5Cw/P8KICyRGLAcwk3Dg9Qxlk84CP+KlkNCKu8mnCW4mtbwqXYJoFOfEYRQjJvAZ
GrXuoUknP22YNN/WdYverimhDh3c7IFouGCR87MUVioqdezppcm6FiG0tgD+o1NXC5AAferWnAGy
nKTcfuq0dIGYOaAUG8kOS/yES+CU9QjaewhOWi3dPEWaJG2cfxuT8zltKAa0RCHAEM0RkgsF023A
TWwHicdeEEsyZIC9kioMUSkINY4QddD8rjvPNc1LvfrownP6VRfM1/DWJRRMpAMNSoTAbU74A5TT
cqE6YjtGltAO8h8yLccNDHMW0G0tyXCTXlTPY1I3VCxoSwqyN64nHchKrqJtmIfC+FSue/WcL9Qt
/cRB22I3WDzFQlf0ke8cLdXzkHSc/bxuAVw4c/R1sijrSPrjYcckw5ir4DR8yiNSLjTUQ3PTzd1v
pfEc5gA0TIgUksDQNdYyoCyZsG7ePxouPX5gL55WM+6fZH+FQSwRCQEHaK3JpKYGuA71kVMLVMBN
LPtfa0sGbjIhbxPM2UZQPiDCWwE2bCGfv3XUhEKiAL2Ru8L8BUIHEFpHpvB0UlVdxIFlXBxKhjps
fQ6VoKXvsQHsFHmPJsjEIq63OqzUU7u13+ca5b0cNQ5SE8llMhKJlRz+nd96hf3vy++5H4soqTx8
X3yjwKFX7I7Oe7tHCJBhKplcu6a0I1rCJEJqX5gTOQRjxXJIWJ2LZlhOcKL9cA06+9bcK9EDwMAn
/+ECbC9hERdJYFBGWQNr8BcJMlYd26ZjogwzdBQoeKr+jQ/hS2t+1SLEGxNT6dPq3ku4GCFOe7PT
JnAhG/ysTfAF87DpHiEBFjszLR/AEBgnyV8mndbL4CZ3Hx4i1mVV/+A15Vscu1N58uyb/Lwukk/W
VM3F9+MkmaiO0BvGP6fI/IRaiOQWefxOgpE/8nGB27iAMbRyns7U/KVZiaNjP7gxjB897LAWWIur
HSCeT0pC8qTBySmL9yBJIl3KINxJaSYvWcixsr/PW4x1jgT23jEe+uDsSF7jg2apPq1psXLoIvtE
hYyQq0dojlo10f27deDiWprydQpALfBQPrH8cvS8MfBjekRegriuebiyDU6gAKrnVolUgQxRk84C
FIWDJ3Q9CGTGan1L0XujGSQd8a5zW39aZyOwMoth0sj8sPbcgiOeOL/oFYNJ0WuiO2Yc09PjUS/U
oUAN5+lN2Dh7UaEAD5IxlNpCG5zCT3j49EOvs+k7nbHpT3WeZkfuNRXxAyFx/UmUheyJYE6CTLMI
qFnLldEdi1OK49QAzegnrCEwmpnoy9yrGzVjabzPWUey46THwLh87mn5otRE1ZVwhjgKfDeHqsCO
gUQK0GcjJiv4RIneFFQq9hjy+60ZHHDEwDYRuFLrjGQdQTC48QTFrsXltxSuCbUVjIcRh5Md23fV
x+lX0ED9klMjvAa4TCFJv0LuoMEtnjaBSDJWFtJ18IOWAcgfEzn71ScWvJzfOkzk80CC+Cl1WYUT
FUtqtxD7tp2gebi2fisDyqXNQWZ92omL2+Ba7Q4g2gdWOpvXW2sBeZjtSj6sZBNEu1xmxdiQL9QA
eqBMbr9oAy4uXSYeit1EpKQdIf50U0PjxCG2gDbD1Z4ruDxp7D6q8pTB7WeXRaeKMt031yDWmEA1
vHSo/b80veDPjdgOuiQ3pGjAkmwu+bc3HmdSJcZBUlpMd/ehhBRSX1Q5F+xfHITNg65DRFS0ndP3
+ghBymHUk9P4lis3NJS+Ve+Y/wtQYHtaM5MZbJBDgBhjTSOtdXyr15wNTsz+iV4LBySaHGwu9Uk3
sBam65O7Y0QIFwh3ndd3nIKQ8yITGUW5g6tNCfTEJI1uII6La/3ddx1IUyo78oigCXWDiD7dA5iN
sL9x74+Ma5wFFPxsP1omx7S/Dvp3IX8S/gBNEbJubA0J0/NVkSyL6a/naLoIgN+Z/QcFnO+5j0pB
2NXGZb66CaI6OFaENoJBqoa2X+1CEEdTmns/Nov2AT+AtUV7xIiCeSF8Gt+FUOIQJelJMgloSa4N
xiDrwGyShevlgWkXScGlFLBtpo7JNG5sScPzsB4UfwQtiMhOVgRFyZE5N64n15HmTlNhqn2YhAbD
b8PMv0t3RNltNmaGqOyaRW1xODPsLt7ZLY6IP6lmIoz1lQtXABVzi3lxjcmk05PdIgLPJySMw4Xq
fN9AQJsoayQyT8pVEowrEUEP2Gd34qPgyVOxHSvBJJEH7XUkMvRRWYc7zaN5vazjTrhaJCfMLbVC
39Iy7tQTwM8S3ZxfrwlkooSZc7f2hJOWcnOy8FYMTcDEIMKuGkFjDD2V93nIGkhfkWbSPPiJrAjt
yUBzEq9IVUONLRUzoqoPyURoLf24QS1xAToqa8fl4HCTCkBvYTRiHVCxxp+biMJ+HhMnAYr89hhi
wginNZf6LdW6Oz0wj1lkk1UVIZYaHe5jsnOXpQ3RgzdjFZ9vQt0CwdFopDdiPYUd0kPfn0iFIK0p
mmTR2l3AD4iKn22gyBpaAICYPPkumKbutccCXQSHQgXb57wkEEWzB7BoxBIDXyWXeOzL1+pULODZ
+oBirXMG0CTIWt7mpIUD12s43rMszTcP7HvCgyoIsEmNyeErjokvhnDdluwmmIsI/jaxrvQI5yuB
wjoBNUJZp3KDdXitd8nNdiIiuAlPYwZDgi5jMX0SOCi6YgxDqKnM/almBAeYjIEXbTrc/Z68rYfi
E2j59FpN+/aHrlWGPVf7mQ4WZh/qQCakjXL26Z4nZhFTG7Px7Rx2t4M6EwWWAOtJAk7hUpNRml2r
Rz1LCh0u9gPwqctI2vc5YpLYSYevXXPW+jWnZ60fRHciWYmVgTfcpTH6G8QLe8eUE4Anlb0g+8AX
OXbBTMBQauQ06/J8oMGcRr/AkujeQN1mf03uleHFkiV9Zjk5ayXWxlgp1QoqbJY6W7Hn5VpS+u72
T7BZlvsoLsjwlC8ioWozIawEUefDaegLijW4rPjToLpDMdKpz8LbfIUykZ9YPTNR+qQlAKQM9nfX
VXens/u0TNnKx08e/YTvPEVKgBoILFKwyOczoALyRudw/qwqIAc0BA8WdQvb+D464XJBcbnodPar
YaONBhLmid7T6JRBlFwiKxcWtEQPWF4/szvIKJV48CEO6ud6a+ansZCa5hiv2ccujjKsL9jfY18H
Gy2ZlHNjH/4z6ogqTC3uICzMfOvmvf2LpTkeEgDfizrGJUTRlSo2r3leiUaj/PiYROyELwMECOzA
0LS/FkXl1oPCZsFTBycuIuMqMPBd+6vuEQNGjUs7xiMtmkJ7Jn3BbqTa4p/GZGt0M6tz+4XUHqKH
xrTm3bR9z2mg+OFmmYXuauo9BzqbyYANsvtkn7LQEXE2IT8DXX7rgrx6THpB3i1ywGDXWBcUOe+y
w85PzD570vueCtww3SkZ4JKIroMA78JbgDoF33JIhRLEKckZFH5z1OSu2NrvJqDKuDKoTYrOdiLK
88UqCuPEwtJsL6kZDX0goXDtRN1bBYDrK12OQLtArcZg5bQWUzzhi70ljwLNmObQauqpQAwCwkqe
RTZFTa6iWCgEH6gdOoIIADdJIhLK3/BeL9UcHw8aXsbFHmq6mYa6As5pnssoTkUKgyNS0lkIQxT6
SEVIQRHyIPy3A9y9FY5Kciah7klp8uX8Rh0cGDwKM3POOTRF/rKLMM12F0N/rh3ctjz+bUSE3CbD
SBujRBFDl75fwVcYpD43M2gdnAqkqlHlONYCHS9CF9WZ81uPOkv8Q58fCNVYMPFBHUvxcW1CEYMD
vF2x/W+JVIBvCDo6MOhEf95pxXlMN4XgODxMEGMBTTXO0ByCnUkqj4IetFSZXJbPc/hg4QveqkRc
S48zz6u8eoJ8wiVlQhHkEvuUpzTUdfA5rXJkmyTurxJHUAfS/owUHwYGBgB193IDiqM9ZgQ0gi3n
XoNUEVRMGkxEzSe8tRv0C4Z6+kWoIuRVOtor+9OeIwKqrlQfzTkCCTZJ+17P8wgpaNSo06zxozvD
lLRNGX8zU768TSoB4MkIciuxcdnv1QPMMfM7ycZJMeoBJjOFDfWxjML1uetVxFwlyYKIwV+tmQW7
mmHKydwlf3Lo7+MKBxWugARQlFIIvsCGemKH6dR/7M7J+MYs8rnGzH5RSgjz21Ailsxdxtjjw6eq
/Z7YY/igY4yaG6g6p4Kbd1LWP3GcdCC3DJEQS9oDVsGN8qKmOL/vVJ5/YoLhiUxSwCWmpAxLzGIc
y5ZPcfjDCWHbZbBWGTDxI5HxbWZnUcwh2rq0xCsEPyCnFMmrbiGm1O3yQZfkHoekf6KHqjvA4zpA
S6Hk/NEjjVR3z0OH2mB8pnW0AyIfy3ampt2a+5iU7CJLwVhSoTlxtmkJIDsRhriZOU2J4cOTCMEN
aHHs6wnWiSEEluK2NHhpS9ED7RCcvJRcIz6+54lpZPpvYifFMMz+HaXxytdo6eH9bKeRpIJeLPTx
JNsU9k+CwvqDitIZXlvxOlQpIinbj64jYVEhKom+FHgW7wp6omAe4GExhv2G7DufvmSe61K8g4cV
/rCnHKCzyqonsEW8P1iZwxxrzCen1+na/jTw3Smr85JNup0fs3BlYljdy9A7rqkkCp7ukwuTXAEL
cIoovOudz+oJYVwSBVAkCLbUIk94rbyNT598MShRBMUEUKusBF7AI3fCNHIxT+c5gaIejEhK/sbr
2Naw5XKsqs2Iq11NUiMJscwpXlNhJAmlTCqPy8Q21FSvbxb+RODTGyDh6A0hG+VFWmrjjfOWj/hU
1B3OQiNjFylrKCaXOnzJ3WjgFKBNT1Fp5r3UO3e6jqPmlUxOWOnUB5QQZgZYskA9Ul0isMfEgFcm
RR79cmFHhSLaLHCqgY0YAPLZBBfnOTQZN4CpcDMjieS2iJKOI58wVo46hwHrJpy8BOPiKQ4w9rCU
6Ng8rClJKasHn1zgBqL0+cEmXBM98Sm7bLztk2n4CUeYuglZIfdCOGUUz5YK+qTEy8hNBW8rDMIH
ir0DeDQ+xUGE8CcmrwiOyZ/KmzXbgbE4nLBEeBrIgPfuaOdv64lX45hiQM7n9TIG3CjrOM4JWG7M
9hJawSCmcoh0MBH3/tukhFxq5wbrRlhBDB9CFREa2dCpPw1yEmSM8GVdKcx8qOxuYmziIthmkm9s
60EI4xEAGRjrA0TPsMhIZG6ykWvfMWFkRIMLHlB/A6OPt1EKQnHO8v3h2BW01Ln5dcoPdTMyzOuj
z/T2zM1Pys28SoHZXk9b/cZOdFBgu3nzU2Te5mUQMFYFqqdC5rpJIDaHZZXfeoroCsZMVsGx9mlE
UgMQSiiQh2QBNpPGAFhCjOAidCnrY7mscxQSDBQ7YUgH3wUfzv64FfTOK6a1UhpvhJYktdcNg4NH
RSB3773yFUqX9V+UK36I1vmYApn7tvwojckYZ7AZnD6za2AUabAqHaCwZQcAWxMLFi6kUcTGXxhq
xwADjUT4BL8Qg0SjAsyz5mHTdQu/B0hecFONnBmpvrh3L4leM6BTGPkyZ92MAnl2mhioKIilS2RJ
zEYgSx1wAmIW2knj/Uu3wp9lES7AWCj06hYSi7WyIAnQqQ/VqbNx8GYcszWUtYXaiOKNQyEknn6F
xNVfOvrln+tMysPUAAniCGbas4gRjBS814jhD5U41tRcgv7oP1ZjVyEn2YHIYgE9kmdR/fNZrACr
OiB5zi21OC2J9X56WuBHknGxD86CAgrtMod2QkSAHFy8fHYFjC1SkuSm2rOvc9H+XBmXpM4YBiav
wJJewaqkoQI9Uu6NcGXW0RcX0SBKy5V2suF4WDNAVoMqLrwhfIg+sSPrwQfXlg8+4EKETkrDAsFS
zupDOiCSQ8A3ObDtUgXMV3bAKGATPQFh7xg5BOBktZEi8+Yug+cGfgKfPQzyewTwecWAy2dTkB6a
/SLmxIjEjOgiuJ7SjU0E1wy5jNdykWSLtF4J1QrDrUIOKLRc9xoRElhqEG9vtT3B0xi6+yNkVQLQ
1ZuOa31/JHRuZBT9Lp0jnB0QCLxVaxQ/Fokp7yw52yVjAJDU8Wsrn+MAE1/P9hdMIXVbT/wIPY43
ntJjQz6Cz01hebz34zySHstF/AjjkZhESkOroC1CTjItEnA6kjtc1M/uDNVDhezG6Sirm7F0EDHA
XhNsivSr2Jlat+ScQs8k0MP610n8zq1AsgnMJrgmfAYXQtescdTeUYnkKYCboCAyG7V9ro71fBuB
OWAlhQheEzkcEZsvowrVxuFXhAivdA5cC22HoRwkPkpKkyUfY80Dqgeg+dhJz7+WzkVL205eUTiR
LNuPyyPzhqis0ZSAlX3m/HuapCVAkcLBlRBH9gk1n+c8m9lcsqDBJeA1WMqs/wpeTXKhuc4rrEFI
cLTjxH+sWduR1vX1hck3uAc6GxNhffZyYuuDbT7wJP4jmYTzwqckhzfFl1qqSlkGPdlVLN266s/B
mY3yJ687yWwuPtJBnJE3VGQGYH1GfxCiLelHPwtFOrF1gm0T/rmpqOdKT2+QY6R02RIilBPZF190
bGgOBAq2QafRQSQYDfPp3p13BGORfvbkDKNhvfgqc76BLU6OAeGjeQpqtpSodriNpSpszfF7L9vX
ae/+MOjCAB6BJnqnFZ/bX2rrZngX/VOWE1iPOBI4Y+T5znH55JSBqf5msIRlcCo8GN0+J1FI51jx
hewBsDgQsuIoESxNDWBGO6SGks+jAlJdeW2GKVCQgG9rUj5Pt3LpM80B86igy8hw6ohvOWHDbX2c
X7KGunPWIaFU2+Wy6H6/omXeHQZ7fybcW85/eNDxYJYTQjXoLDGRHC5sj13Ooij9uoCov5fRG7pn
UrmHRFuK4yiUG2GlUGfNOp63Jsw1KXgolSpSPTRKMGpApzbdf0sqRViKVIrEur0d/hqrxEEgF4By
2sChpo2Y2nHwja5ZMC631LjJfw7sYlHq+FIsO/8bkx7kEcmycqK7u8KFRh0de0CCPVFpv7J34QO7
s9gABfZ8wLz1PSP19iNJm18IyuXI0glSKogtcHx6a8ciontZ0uuAeFuPRCBQ1d3ra21CqNh09OFq
hSrpqxujwIakvFQgJMi0I6jjWSw/vAuqpvAT0L3JE/kcojdmabtjofhEekPNSBho9JHRsdODLepR
jjDmhK51MkTRfTQxdGyGDtv1v2g6r+a6dWUJ/yJWgSSYXpUly0m2ZXm/sByZI0iC5K+/32Dd83Lq
bCetRQITerp7CBRi39DEI3FJYS2pImKSmxA0q2CPPTmMQpufAU0aYqNgAHAI01CKAuYJQgnE/BPe
EI2lGOPrkc8pgVtrYJEmpxkAWQOT6qlytCrhg/FIIAdwUyWk6R6zQFY0MIPIZu+dPlgNRnbhWYXy
AbFa9ArzlrAzil6GLlCt1NIXRLXmxIkdlgJ1uxqyEyRY9LV4+JHaSIs3ThmYjo26wT8ZY7ucuLHt
VBVMC9TN5nuvzixz6+BpQR0U20vahRo1qWv1mpkBcbzWlBjTBFwS/NhIpmKzBGlLFDjcdu2P082c
0oVDKfGu5oooSBnBU/L4Inyyt14yxAmCiUcThU1NbTmv3XR/djTsobRiqXy5lCENb5sV22nIfw4j
aMqWBvldnfcjglfOWbVg+oSfPqNi6tptlygfNkyO1za9FWcoOLiUHugWHtOKjAfUuUHGJ7SYmruS
DPnyFPY+tZPMfUyf/nFMPdfty/jh7Gg8znOFPVQLB6suiqa9psTZn4FIgLc8EojXGb5w2C6PjGPN
tUuJYcbvhj0ggxmlUUFadOVVoPbbBEALXRGhgt2/YddN3ZlEWAZLCSEIvRoV/Cc8OqEmBDRxELXq
NyiuzGVhYxW+MM+8/rw2bcii+0AoeIqpJLNcmNIspn7RZMxbV9I1NadAYz5yP/TzDBWD4o65DG1t
J20oXlN8UYqMhNOqGTvA5R4RBTPqNSfQkwBe7uR0c19eTZkhUe2duZ5RazvqXDFSuY9MrNESM0GX
kYwkz5ZONCJYnzF5/EzHzwv+q/c4iFGdi4wDPzSqEyBoGzJqMsjdbhu0IQBaxX+qZQTU9VRJK3g9
5wa8Hh3jvSux0ox+1jbj0IBDNc2/1BOgXPAyqvN/uDBDjoHWx7fFrK6LLBo3TZWVmOLPsJFI3UyN
PPSTrkCEhOS5nogoDwKIqbtv8rRh4SfXRFoBIX+ohvBOuzR+VxmX9VJGTGsAIafFaCoRVITX6BpB
2Srp1DDFyPcr57R72Mogg2bJO7YRSIqVk9qYZvilVmB/lSB1QdTLt8tK+6F2/rhwIoEGYH31LIgS
aVgxCl458tMpa9BZJWV/A9YLRSilhDS7VLngBK554N/B7MD8wMllIxQNMJvOmJTvDYQVaX4hIkgl
AkUAsIuLPYosg0hZHUd/U6kBdnRFcdzvP12Vbuw0MXmTPgQ2OJisfRNlVsHo8bbw6QdUSxs2NFzM
JoMfbhMh0PRgnZYAAgeCNgRmyXfoVaTWkM+rFA1mw6YYQUjMCawPq4PLAwq5Uww7z16BgIySOYMw
c1NA8Gegx+B6Sorjam676Yb89A8kgN9cPfMkerwCBRhKWoYvTocUuiqKG15EwLpQhDNOf0rbzvCe
aYKQVzd58yMfpJT/KjBatDVPAiYG7gNNSF5AuDDgRn1vFjKR42kIn1XLUuDlqLu7+ogZf2NhTk4F
twhXrvxsCGau62KydqBRWcLnSxU6bT/SfP4rciLc7jH8Awpxinplpfk4+SI0BQApwuw0uj8/iR4r
ZWD7wFwOGn1BkhWyiGuzXNIvFkZjjYpk/kZAkB894HWPny91fbGKhkaB+ruxWJFq0EUiOr6qDIXi
EovKxfsuT8ARFakdsg8wGSUehxoXAeASVW9vpl3wXM3h33F3ia5i3BZuPPqCNgRdqMHmAldiaG7I
3pUZmUN7r0kdvbiXUdrgE30dFDJe95nVf7M0+dD5PrwI0uWz6vl4rtBlzIw41U4Hy0/H9Yc5YEvi
GCdVNcTtEjFUM0y8BR/sZahtyPCQPJuiOJLFwmknYwMM8kAsQLdTLdUNXI/87NXHKekjmIJSkCYw
tnTDX0QBCmTHxKmo+BZOkthg6PsE+A3RlpZOsKGaBPgAXat5PE2wkpNodt3w0NPlZ7/ZUBAnRBDm
lKLahSoq/5IcPIQE7r6YmNZumCV9o8JFRE8uMuydc1WNRsnu5EfOQIHuntMpHqFASfKn5Ph3fG3b
lv+pkIrH4unH2WCsOxFbIQRqKMReyT3kAjWZTMMqqlhVgjuLxWxxsvFhJEAqH/xWlOGU1BktleC3
FW+x36V8wufUdW3FiW3tzO9pxZgjE3xA2GtNReeVYgYpQk23UFv8BZxDBLL3V33wzFnMRtTP9/Y6
PPwUFA0EBjozQySoTjd6Z25MmuQjwzAv7ZtYSNGaALqjxkTc/QrTHBHvTObBmxQ5DJzjBiaymcdP
9XH8PEdxFWh5sE6d4LRp9FpUssKduxAZfUFOgDcJ4ZTKrgZTUQEGTgmtgxyBEnUSVGp8zKCI3G45
NQLbzgXykygycjgcFw7Nhv3Kbkr7wXbMz6QivHBkNvADd+KbBbUl6rwHR0CTFRsm6gbY8owBcwKO
8gGxIUIrGrTpmjGcYLm03xhIUHRI+OFdPULJZSDBCxWRkwO/YU59E8I32NGSPe1B1/04Wz/4XexQ
U7ztqN/rYvhNTZKTVSSaB+wOsytZ86S/cWy8LcRRMuRFw4il8ZS5RgAXe0uwyQZ8sdbmN5t8rbkj
Tbs6r66BrWoF2jmgWbqeJx4rOi314InDt2z1Ck8JihrmbrHyS0lEXYdJur7ycsJdwpAS5iDFLnIc
+m4GBOfWr++cRQNiXUBWUfYJObow4MWhdMM9nRmab+ktAWZNPzKBGAk3upexOLANTY4CnEMTt+Fr
yazvhiRS4YZSHldLW0A+FNVCE/MbA0xs5mfIn9HqN3eqKmH1hZwBMdgXdY3EMMdwQUr3U2naVn0U
/7FXvaN3M/sNw0ZOcMDe14ax/jyyLgRr0uC+zqRcNGgo3PWYy/hLRnerd+5QLXKprdv4Pof/Sq1G
/MbbmvqN5s51EhkFM9MFuOUB7Q3mEvKeWLonBGCpO4ZIwDY3nZbCU81VQT9Fbeot3IcQ0CfkU6IT
h7bCdJi2FqAUvxq+IXovuJzkIPrH+cpTJNUi4P8dYGENEQfrYv5FygpANqEvupyFHwvgFSFooI7A
l+St2QbKiBmMBPcz2rOdokfN7Fs1ItxTK9oux2QpYtAO23JdTiSnVVFF99VkgxuniBcn01h8+1eJ
zx1KGOtLoh+o9NRGor/URaKOUMH4yfRIM9T2v6EmEkmeQSxJy2zURR6XMDykr9LZK80l2HVOHWhZ
9IHLg4UgSislVG6r1s9Udi8YOIBqOwRbSDfA1scjswx6oR7tLlAGAB+8Vaep7uBgUTJy1w/OvjEU
bqch0DYJvjEZJH6ABWjeI29XqpPm5FFAdA5ZiMPJC3M4/SW9DSKGP02LXyvwHsgOn3rlxhgWEBes
r4OewLeRtciO9Ci6Gzn5EmNZb0d1MwIIDlj7QeTGTwBQDWEgBIWdDonx+jfn2gOPi6jG4lmYb/p5
KMEoioWOCoIC7XlMp2sD6aNkgi3AuFNyFxHklgtlmikXl0wCX0qGBicgcFpxxaG4r69GxiZXmzHR
vZMAkf74wjmB0KycMEZ01QeqFHIvosjbQgHgqwpaj9cxj54rIT+tFeNsxYy4TtaWz9fd6WL+IKeD
zo05oGwDEeG3G40xWS6vaHIoJew3RinJi9fgTlGzcUMTPrxZCglyyFUt9aWTbp9StU3Mbvyx9q/2
uf6F5zIkmoZfv4TLAlujwjJLBgih/pFzXXQcOS+I8mu/itGVn1KUGa7AwLIq6bGJwqD270USl05U
XrIGh1XFYtDMe3N8LYciSNOHr4J6ETWm3ijrziB6OT3JLxHttAlIxY5obg8CI/gc3ZTQABTmH7cW
jSbK2mp4ZC0Nnw/oQdPe8MnG23JRI8CsZU+itP0+/9jc8eB1Qlhd26nlC68D/p2oO22P2i4quj/1
COnDYh5vdk5Wo+TsIgUzngAG9GY3haKV1jXVTIouFn2uzNA9gRmELG7psRQXSVEMcJFkyoZi/oFV
b8X1Pi7eHXYtyY2UWGoQhyJZbupcplhhyT/ImwZKI9GWNCVzszymbQOrwZmJCHajDSfc1KfsUjY8
g3ThJaYlRVHFG2sCOUdBwR5MwS6yGHfD7KCaHcvqNmjapzxdBtIoL8htQdEdIxn2XtPL5lC4mNfz
BBGUYX7A+JV/FyjKzoRTBOwKNx3FjzWVjOFGHkSagM27+S6UG5gHKoSFO0meQ2mMzhaEg7YdCdc6
vMPD2SBF4jdVm4BA89UROaKLaXmbstoy3MmdCOjnZ3gcXNkNgC5M+IaJlMVnyF/YAh78vJLAmkku
g0BDYmqJMm7ARJ7ZLJR4pDXc/2ZCH2XYbNDCzXVyDeGW2rjAekcoI0nIxORkekArCztRcsuxT1fj
OmcvzTSi3VEBhRky+BTWFiitjn3Ifuhvn5XClKDu0+i6LGMGVwKsmCKIf+mMp6cmYnDhcSv1IjFY
hqEGdiqkaXgmjYZbFAqFplqX35AzhncWNd5Vg8LvD4Nojprm2OiA+VLTc64k8PEgX1zQKjxIHo63
rteq+U3+1//UctYRVZofAXIbwOquKzgQDAXdKHITJj+tw28qtc99kYLvR311X/vpn6Nd89ummiJ2
FbDPUmaD58qPDLN1euhhO93Mh3BkWimXhp5FoGN1PAkcOe3J9HGq9ui7G6k4M60SDuKQcI/6QPW3
SYbv6EC+ewIXAG+YyLXW5+Hz4R7c4gXGp1SCEe+ssRp+HoAOcQF4teKBuXeJ/6IUJqkYSQNJFFVM
B9Ml79zMKGVlmJCsUagQTFc456FCasW2tPltZ1HUN5PQWjgNn+OqnBK6C80kZMQpRp0kD+nVzgyG
tJuQS6mADo20T3ePpPSf8yQQ1TxDgEGoOVJ7iynFUGPEZT2phiQ2IMMFrpWn59CWYSEHaoi7TPf7
T7UmVdUpxVodsEdsIWD3/IwmKQDutxbaOHZWNF1jibCJTgI2Ad/ek6eiz/MutXBG0oPA4xSgTLnA
+1Cn4x/LiScOBmjnQLibhX66aYXzXA0MqK2oHRIpKiKYHVhqYBQA+iVJSrAGa6RrO8W2+7AZzlyI
syzxFg0rZXtKSIC8yEkrxMef9lXFQhIRjx5IX7+LifZeQ8D/rDZuZjPAThj6MuTszna7d1izYzXD
vcrp+fnBLHujQzi5HgOKd7SFPCM6EcMAlF5B/kvnTLYxO8M/oKUMSHuk9imIbgzVlwPRQLrAOUHS
L7ZgVJHxdONv6/glBZ5+bEKehlOCXwwmTDb+cf+qYY2dobFD/9l4BHMpTIekLF+LImZ2Xbb1ToFQ
R2i0bI/ndDesmtBsdqooEC7H+gSPJpElois8wFyYJYMsiefKxYmQ/AG/A5tiuWgYxBDkxH5MhZI7
6N9U3E0fGw83rmIg/XhKImzGn23WeWLxM/xOzZotHKCo4opIsHZEgULJ4X3N/JiLS08HK5f1GtQC
zE5pQgWVcvoj4MCBEpFKIwUv9oS8CxhgMBB6ZG5sUceCpg2N8H0mMoUhFjBrIXCCJUGAmQimKiuw
GVgR/o1FXH7avGTHG2fmn3LqbbGISD2qaZiKP4cV1rmZ1PbBhHg8YTNI2QO8D3GbvjkQLNhpbnbG
xi3/ZXppGFCdAyoLtE2FnaAOJWDRl7sBH/j1v22WKBWS3M9dPqSFpdjnpB1mp2DzhtsEdZenoviZ
l7lrK8KBQujOUlw6QM3ORM1UPC/NGmLuvksFcsoMhI4TlCbQJC+xdjgnAm1f6uK5RqR6uypvgnKj
zD11OO0a9dndKc/E25m2nKw7vgqnoaVJQYaQTjJmOJgGQYQD3hAVtrtq8Nmzz3qXXFkKNrxTd8KS
0/SA1ABFu1ZQqEML42k8Hs3imxfZOy6EGGrgELJZekKsgwwPgSEgX3BnMA7EA+VvE4FA4VhnO0ZF
2EIUM0wFnP+pcqMqe5tTzpsB1eFjcZEd3Y5cJ+4wSEg+5mfRfwiO03yFtUFqwA+T9ya0EleGQUGD
gAXqXJzEQ5tjvWRE5ldF6J5qIEKxPVNqQSwmmi2pjX8QIpEERNlBlzqd+y8dNZiMSendX1haBNXE
O36KstWJeC/ud6N9MxsYS8OzvCMBgrbQPbv7VS1JcMVcrqKvYg26NKVOiWVpg6CgounaNpXdjlsY
Q9IBMbbHZAwALEdJZ5L2cG8wkGqoJ5iiVPkf0bymVOSfteFsWeHcy0j4fgDceRigHt1N8XR+iKuM
Yi8kXTd0uXc0CWSAg7ECMybuIxwwzj6zqJEThvA3bbyI1uy0f51vknAMbL4GsD7r/jENaaFJU9CN
NAAzQldy5ibz5nEGY2v9+Q3mPZEqAqC0svRs7cbhSx7tX9Nzf7EZuC7rsQcM6OlypHsjqf0bFmTB
DgITcy0EuUhN1Uk5zdn46cyxdAFcUdj1eNQlAaNIpL8Aw7hrOs6gq9/hHcIs8ujY0k0CZskMkxHG
PyF5K3YIhheSHusWOoY4ejyICnOMdIlEwTj5n7dwx2UHKwNDwNxTcrdLg4xV32H82+zE5zQheaU+
GDMvgppZ4niewEaPqbgI8FzEXHIIo+1rZZa3Ime+T8PwEwUZsKnAInpDhrjGjBNkqaqjWQwFzUKD
xclNY3qcE2mFgRHK1bspNfNMeTkisC0won1wZAGXfFHRkdhynjtjCmpI8et0pDXTYsfhu4snqVbE
WKS+H1CA0rsiE4BPgYzRRDCaRXnvVeh+sAwVigks3KbAjgjbWxYcMqk+KDGwOkdUFRY9/PbsyOnL
gQmAtv+YAhC32GGGYEL5hzs83WN3RdA6/4eEO406dqoBf2xhodVOGIekCkhqFCzGlLyne3nuAi6o
EUYEBNSvrsgieQNLHDJbok+AwRG9DmeHRbbYsYHOsvxASLWQ+WvQMTgSqh0xgs+nGAdeHIJow5B/
AjEDBORt/cU1W0NMy7Gh8tK7NBaOjOaUhyOQNwQBzUcUqDUB97zgz56Du2moHNzNkb7fvXlmXp+G
NIAyQqINR0r32rQdlalUX5D1cb7J3vBtpQzPcS+xPlD2jlTnpo6wJ7zIsQ6J3YKb6SEJPlvx6ne4
etHwI5G56Vs39nE5EL45oWQ2wYdB8WLdNUx9nnJqwJMYzYLFETjQKnOv6URx9tNke8PSqu+6QoS+
ERdsTc2Eux6t82FoXGKyionK+l3KEBNyh0glY2lyOiijO/iaydT0ODATJ53zowHBUfWIwxsKrfOd
GnF6hHpVPzqaazGCoyR4O3HWuDDt/1AkPHzf6Klo9zoer7QoYgDgJtUORBhmopVdCHAwOMF7Fukp
d4AMan0wYLZXaQ6wey3OpdayHE3ukA2ZtjuDPso5QpF4ajhXStwQiJjzQXM/r9BcfN60LTlkF55N
T2nXRBp5lzzSg6eEuQgerTvvScXA1kz7GUABcSGtobgbMJSzJe9PB3KleknKh5zbpP2KfwVdtuoE
IcUJZqOW1jkJCu87BtYR03uR6TYHZCZ0jfx6p4EiaUuZM1AJ6NBDz6UIGIalg/dC1MJnjS/rzHm1
1/9qRnGtrPnTaBDJEw4hN+E6gvoTjrAiyB8KyOG3o93bt/nst1cILXSsU8G7hlNAYL3YkOqQGVrP
LFFpCFU1oQcuJ0CTWE0hWknvF+yNb0MYrjYXlHEGpNIc/vs01kwPMmD6jBdiF94Rt5LW0krBK/Yu
Uzd+ZZ5OKIiB/ouGnfK6F5+5swl/i0OhWqg0HS3B9f0ioHKruIt4D++jUn2P4hUpSAkAA42EvADP
/BaNBWBhKfwoQ92e1njeRbv9e6E31FLey6+DBMCWmKoDhTlXnVxePTqqKjqxp5pUtHT9eyfyT32y
HwyRlJyqQjoI4ThsRMJ4Um/EA9j7rpo0w/lJVq0VpzChhXyoWmZEog1UATgwzDqsYBAkOg4eWZfm
hFa8yMTBKam859jufwwpjZCB8YcgRUqGroGM2CvJNr2BC25l/orj8UM6Y0rKGBHW9PKmI7r7xsrA
QlBKZu7oIoYU6SRaYZKA0EN4QnpgDfoFzjMZeYMNQLhk9ByJwpfq25ObJAtUqeoRW7R4leFFM33K
ptneOx+uIgBZd9Z3oFRwVh1mzg4RV/eLYWrBdB1wQIwnNwanMbPbHdzOaR6dnZpUNq4slEIKOhNp
I5fKNj7Z9yY1rjM2AMYWsJgxJMNlRoFkbbIcEJ/z/8QfmnIaPxvC9ms++7/SiKmMMRwmXrYkJ+Yf
gKOugjIRzQEYPggbWCqZE3CW1ADPgGB9yANg0gFnV/Ce/PyWsy8kr8NOXBIhCmXPWR6yJESGupKF
RpYuhcmfMJBEYOhj2d7tHEmsJUVuzh6h9Jh6rjtsao+iS+Lh0cAgancMKdBEFiujIdAMLJWN0mDo
0khOangdMgAPHj23mwv2iduNpzkQa+NK+lFDs5fy2hmToHB4g2dHo6oI5UPnnjGHAPQ6v+lrpgdb
JyF/h0gj69uo3QE3mVy/MwFSBsxeTICuiHkazkTHE/9ScHu2I/Ifj+oks0X7PJcIeWFN8omXSs5N
klZvg80BPU4gMUifYuO4EcR6YG4QHPv/SiYfXMRu0fkC6jqDlYXxCTB1METm+y7PWRysT3XCrnus
4YQ+gZw59mn2QECQV+fcHIzYn8mOyHBCpl/YghE9N8bOYM8xlkskAs1FQaQCy8V043XUhCTEVixt
MUJCvCkxKpTKCFrgLfM9xh7rmuH7TAhSTN2oljym5yzlY1lHFH5UwRS92qwEK51RAjsIhGkDq74a
yn2MKrDKXyA2cR3p5mJSS4q85MbQ0j53nS3v8lblYLW5+cm5DD+HylPv/K1JH4H9sg8qCER6TTpz
Blt6kM83MZ9y4K34C4B47l8HWkGcFdyAvcXj3InhJVgONbUz28bAHyzinAmejc98+hreuAdzw8R/
zRmaF1o4SJ+JhNk0O4vrMupBy/ND3xSaHoSQP6DdL2pG63tP1Cu3AKYDcakY6StgSSCGO2v0emFA
OO2dVab8PfH80RMUDXxraKaE1Mvzz56QwMX3tvFR+2QlOkZRjVnpWC/2GbWMqOfLJkqU+NFjhcwb
S52FJq1GEksxyUTJb7GWngldtqRaODhqd3HW5nJYoRJTLQAqQIMuUCUXIRckNRxQBTaIGk1Q+AKK
KSNmCQi0bhT73OiGL4Y9b/akz4i7ti/UqoWHQVzY1cPjXNAcDbl0P0KadnM4R8FGvClNtXTtMVzN
LnpuUrGQEJ8hNypqFEiSqbDEpallPIX1LcwCiiJxREvFG/+gnpg8fOaq9AArNbrCl0+GljuMtNny
+Cg53hotveNAiZOChjj7ySx7NSGHWjR7Ik7o/Gy5Xg2GPDKbV52AG+KccmGH5/QRePvQDsjIuLDg
XWmzb5+dU/+QjNODriCLaN/nj5TgsHguqAcHBgyK0+vqMUZQX9kq296XS3veoBCeuWXixyhE+sGX
srbkoGK+sLNsSuKHYPl5n78EcdIh5IcG5nhJkbAh/fzVHiD1wiFEVc7Qa5QSX6b44GyQiVlVQEXA
H82hdV/jyaHvh5PNlM2MpajOoEoVBXyRqE4DKGqjelefs7rOi6/elGAr4A7hnNOVFMLwabk9+H3x
E2KcPPBSwo1B2KO2weYHNqUSdKI5wTRNJK212Ci64ytgjfPwQh0oWtOACodJHkWmZtWTjAdAmiCV
gOrIcB0E4BclPhPOnLOSVqQvlJhvSK3+nCQvzyevglXCg5acP3dCaNhBnEBJyWqD0DMVOmA07O8c
rZBdlRo7V8EWxM5YeWQnMY2hTKeLgs7qON/i8wHsQYeFpRlyhq+UWP5zGzczMCelCwyWGvO7/r23
TsM/zx7IjZE74vB57TB913Yg/6aIQCzDYlSZ41ScA9HJsYeAnpSmlPDYcZ+5ovDALqNYrXmFbqrT
QTROyXSMnubEdldt2zcFKNsJ7s84+nPCmoPrpVjyexWn7yXbp9GCpBr71AwLZ8ggDC9y3PboJnGA
4m70Mkh3Lq0nLT52b/A7DBUfEgCGZghQAZwRTfRS2Xcb41Os6eCfShF9xJiIFZBHSRXnH8cLHqDE
fzcBnaZGcC5Q8XFP8zZRQdCs0Jn0M6FLjrdKJbrMEMdQFEUPykp0mE9wKyxL2k9Y0kmpLy2V5kJk
RMFilOCAo3q3LuVtkGzTf1gyMcwayD/htlRX0ej/LZi6YwQvXBCR7SFUjN7PKqpRVombhPiSNIno
bXNxMsFDTfb6cJedwVbHzXKDEN0G9AurDL+VUEikLmc3C5001gyF7LxgLOS4UA7raFqozw0TK4IX
hIIZ0aqoNFLONlx1Wl5hZYnvqSummkHYLERIZxQiykMaFv+u1vlK28OhuGwy5ac4cqOiWQDD/Ckm
x0OC5z9vBbQhEHoWLw89G78M6xr41rWQCL7+8SNonChsHbILrQXMjd7/ChCKYSIsrBjVYsKoDoEF
L1wDtTizqiw/vu37+hN92RvCAl7tySwEC670bl7FLKQZzj9Qz3gQcgRSQ8i0Gf0hM8TztmCeRQNP
pY7ZFx0o+uH7mQoeXi++eqYR+4QDzMf1kG7/ggnZqeHN3L5L/drLmDIgUovVGIkT2e4ot6Gc6c1k
BQSu+6SXlYLXaZ0vgVcMEJ3/VnrSnThygQ15PAFJCaCB1Cf9qrFMQyLBO2SoamKpyWfo0if2lNrK
WKtj427KZ5Ex1jBL4urkFIoQZ+hkol7iK+k01TixmZpaFXPZ/5wpq13kMrcCXIsarunSP/1EQyU3
EAoaoh7cSgLKNBPh61WAMEvNrT2uYKYAO5J0GB8ZIUAB6KREwgQWfSBidgaqEPpEM8IWVxhkfBSR
KGYFQF0H0uxwfYM4DkHV576UKf5M3tUpDm7oYkBE/iULl/oCwrGx5OqYx5eusvY6TPb5LiBfjKzz
uGlgiyD28mTMxE21U/vbza7TlZbAq/1/ycQnEb0EA1//qvI28ksg5HuxvICuwv9g6qO88MVirkaL
xmRVoQNz62dzaFINsZqDDIeuRpEPUGZunWJpAAF6X1qDwCvCJzvtiYSusG86eWp5+3tr4UXPonFg
kv7PWc9gJlE+Yd6DLDmjdGepCE3yCsMsrdkUCvMHJWjaM009OeBOq6qQ8tyoBVsfus0fWd9WD2OQ
rSw0lAlRnVFHY34Pl6XksQ55/iPkrhsmkbfg7HQMMR1VSUmmLMHTjAjr3C07k9m/Wdk6db+xXmEW
VyhMUmlPLY9lk7FywlDl3vPS4HczruFjvZ/UBAFfzZ06NCPZXTLLmFim4HqmZUcEBQPzGKi1y8li
mIkucqOVSQsRGo38v0TkgE7EE2J+cJ2vOPfRCofpVRdvx3rVi4UhW9dlO1kXQxHYfGnjLSciJUAC
IIYZdlMNSRBsm5FlxDevpia/zRr7lOUmLq9Fc3PDPHKhPJSTlqjgs7bVWDEon5kQdbqW24NRZEPc
IMUuGHUCvOjgNqEEuj+l96dJf2/8YbjDxpnjkyMtqTuUKF6KZ6oC+mCyyJXTDcPiIlSA+hBtiZob
ZDOV0057XRE9Lrma2WcsVwF25FAxSjXcZFn9VWSMFGVE2vRYvsD2gnBwADgjh4iuDl0gPqpgg6Yd
pQcaSFYuILK8W6clDAn/UfhvIOEAcAjBaEOhxNT5+N4ku/+zXMcl+xRy6380kIY+ETco9Uqf0Ll5
5ROyveRTchzh9xi5TYcbPQw9cb9y4QvfDAQtBLIhUxwnUZAxa/7n5Ujxa5xv7ryWcXqjoYbL0iQ2
FJNz0SClHosxDlFK+GJ6FrYR2cE/eOuYJbtkBFLFq28AtIYDTEhpFiwtfvhxnklCYSButur8N4uS
p26hLM1dt75LdmBQMFd+bcKFGLbl7yTncW4dTHTnmKfAsdmPzDbolYLbsV7Tnp/khIwq44mGmkDY
rBxw5sQp4hHZqgL5q2CeC1VWYh+tNlcUsKXAwI1QxjN3pBkGcVTrtrRX8bKt+Mub7OnEEtTzeC4X
S495ia665QRADjDy80cudsdrzrb1Xm+4dSiK089D1x+PsD1a5vUIy6lkOxrQKTtfBtZ/3CHDZuNL
vH3THbQn2P63dkSvYGO6G7tIOtN+AawVpqiOJcIe3G56Kg6hJSLFpGI3RCkahUcR4eOAm8DaLPgv
gK9mGD4LtDCu7O/bsy29mWVc2WxArvjj/fNqqoRTkGwzMuL1OlQWhcHNyjsgi4QT7SJ7oC2xnstR
7/zVuQHH8ntmN+1AuOxFzwu5a7lhRCzkSqINlGh+w2B0UefphsSRypG4zNijsclTkaXDU6M7eDRD
75O58mgEij6gheJQKW08U46vCpMlXpOld0PhWPX0sGH+E7tHk16viYbQWIXxEl/3VuufS78usGkp
nBCq9MP4FbMTH1qnqYdfGxLu9nbXq/83O0bvLwrls746KQ5vfc7Fx2IjwyXYY85CY5UtbdsKgny2
3fAL1CMAXGGbwfWQ5Fxxtsad3nXMrOdD1ZNukSpRMVzVRe+htqlPhXq3jkBpQv/0U2j93vh9O3mI
yTzNn89ur4is+GPUAfF0LmLg2x4M5G+S8v3Zab5XzzNjyUcP7dW3bSobFubwQGdsW+3c0UDsfFh0
pVCCFyBRTwJA3ATve7yPeffjbV6G6y2+tO071clNVrR2WEB1TAsYhN8VsoPAAUVGRSMvr06e0oUc
A+X9JAXxWD7ZbRv+K1hX/+6cZFFV365oTuoed5QUB8q/OFkD+agF64mbodbzwECB02gjqBPG9DiO
9l6Qsr3MP4fnqeZu02QvRN0YDGfoOdE2qCFnQiOn82A0XTW6vq4xsYuuaMtSNGBsauHl0W3VQLrY
s1Zw51E9YyuyD+b28Kb2x7FX/Y+CmeWdCf3oC2ATyclX+8SKTYsciDoIQNTlReMxUaMUgRsQg+z0
eN880KPq21A0RWnAPoSGkAiUM09Uw1mdPitIYHCz6DGdthlPNXDwAfJ3kzG/MONIphBFE+hF/R75
GNONch/+gy+k3oqDqGJiCidRLfYZIG5eM1E8VlRMotimPmXysUlRERTJjbh6RPusP2FWNb+MuC/i
W2F03l2vLNIjwEDVuLFnzGxdd2m3X20x1TWL5/KKP8ccHwpk+MyeseHb0ElUOcnGTTTwmXrCzRkK
YpmHzUeUrwmByKBogLSCGxPYdk0NuY20mcj50tva+XjX4kKEfhVJq3rbyvYrfej5YhP+k+zF/wW2
JunLV7HjMkB8VLA/BA+ieffsJ2cGlATquEJhR2URoU8oIFZXeCecwW+4AvD3GAZm5dq/j2rffzqU
2r5AUiq/9pk/Xo22TGVpaZetwo6HTdjRebjCNoh8/6qrFXZEFDNpNWtFGZ3tX2Ty9ktZ1p3RdMft
P47/8YJoy//Z+HRtVPTgHotxPlOJfrBbiy9vsoAMdQdimD3nk6KxPL7QIsJtOU/z01jxrqEi+JD6
dFWMamnoC/4f5G7zNYIXhtVEnNa/TKWX+/nY+6uSl8nyAui8Juk+Fb2Ui3jyNo1IORfQNpNhT+A2
dcluR+fVdOFxoiDi6VEWYTGETZtoq9WoXyy+ME3COh26kAmBVi4uG14Xf7I+WCRaEvD8gL/llmCQ
bbCT0Zv/ltGHXBTnKST7n9j6waZYGUzJErvv2Vyvd7Wt9/thDIrXdN8AFcOh/Fz1Vf2Eh7whXIxo
64ZsmaAflThFFMbWKMSr9vy8od18GqMAZk8Gy92ZDmXaT96fc7S8mJCy5ixhBdkuXcnKGfgR/us0
zaxR+SROSH9FVec0bdhAr1jA7OrXgo/qO4AGsMGRAp1FDZD0KmLfwKz704WpB4Pp5jLaCTP+4Yg6
1SEWuC7kEwoiKDtI0XGKk54GDDV5GMa8uo4T1b5jNkDx6jZIVoBDF//3RQB7zHB2qPfITw/v2QBj
/kwtDA6UAXn9uxFmGdANcbbNUsqDGJefdAQha2qCozOPHXgWv4sBTbCPtDnnRtJ17zR7Gb0qNetn
VXBBdogQzyFKJtiawEXSwOtYXLM4KNrnLyM5FVDFUaCbg2SsVVteB8oOE/XFjrtoV3KRMKlHHdjp
G7fDDV7LV235+Qxxi29AY1gRq7L06NUwGv+YJuhmGGyzIE2lNJF5QU85Y3p9ozUTC2gQoJopJqAX
J41ViL4z1RUsjJINf8E5vIR5jcYaz2aCKUeuMTLK3YUMXApzxI97DQWKQ3bYan9defRwMMSoyUPd
UXRT/95OVf7dbLKTryQ32xkeQRNM8yvsq5SJrswjxYMUAz5Kca+e7sUvVgzSntKdqtNEfInGa6eP
adE309XWrvr9nvcZpxJCONC+lNgQec1B3YM8x2J2aLeQX4Uyc68moYW09qDN3M6soSngG+KNdXxp
Im5D2sjsMCiYlmLM7VHEDTu5rjni6h2UlK+NwmyxCHNdspKxJf8u7F8ju03Fl//3LRLGuLizDlvP
4N9gM3EnBg4UZwID2+yV5hIa6uBuN/JUzUyOTEzFeZAzMVv5nbGE4mOfQKKGFUt4HFm31Szzs5cj
jkAs/6AjIQ9a4c7sMolAdYX/BgAzIg9R11KYKScXktSangjALSMLWtKa8SDeiLLNwMGaRSkFI/0v
2KHtbpfo7D8UTYQDqpXRr2U+6UQGTckF5D3TAvT2ZwSQwrhOxgtiEA+BPMU7hImXLAvpxdfHGVIL
9HZx3NLMArO2e4/z6xfngq9OGEMLsFIsQXUQ7kCRPDrd1uzRo0B9rbCjkQEBoCosKBF4T9jMEJ+B
jyKGhIk4Q0IxAAvaUB87Gx+RJG0xJegsgKmIidyiDfdfloVlrI1bQIDgZ0BRBGxPXvUePycrX87Z
/Ll1Gm75iSziwOwIrxBsI7xN6KjbZO7AxGQ2oBTFK0ILJkWQ81nGLGNBZ6LO2l43yCfigIdiawGl
cyKuFBrj+YY3ZKnIEweSJjQkNoTjhesmUz/MJGnMsaiXRbIajzgczi++TRYmH99UVNCLrMGQUaQ4
DTNYolKm5qSQ49dmU6S3QOk4Gihmt6cgYsjAr5L6KB+yFAHPWYF8bjUF/OmwdYWlw7YKh41mF0kK
1FhAJWEuAAUVvnQbOHc1Ey2Y2eUYZ8ujUuqHYmEqt5yMlbdMTrQwPRPx54rT/lca05aojRh38UQe
yvUdLCdAq1bSHgEF1JBm3NRgNEgIqR0i+R508l9Iud54p7wF1ndOaGUUiQG00Ncwd6qwcTm4dbu3
vUcCp2+bsBM5Al+deVV8VXo18xfD13Zuolww1qEyq91foSRx0Q0exjjEFPY9OwS827RrfbxaZOAa
i4KwF3sVoWI3u9q5kCMmdx4uJpX8iZ1pKP8UlPwAMAagiYRguTr6pBnOuKR3HvQ2plncS9tuXG8W
swAzAoSlJzd08obgJt5sTZDlUaTnYYClOUIXp6bG5xEWVI7sIKp2YKidQQeyB4hqPoT+ogWKVUeF
25nfhD73/f9YOrPmtq0kCv8iVIHAxcJXapdsy/IWOS8sx4lBAMS+Efj1853mvKQmE1sigbt0nz4L
Zok345xiBxDGnOvwLR4bXwgv5q7c9PRfkar8nkS1F39TOKhCIm1MQoeAapER8hdtGd9lIhic/fe0
FjjL10GeEP8Ni224EwR3FayRxxGAcEDLwt2VAxrSBYJcaACHY7zL4JKVbJBAdNAiqf4rxdoeqaYx
DMWxFAINzOPx8saxnpJQy4rFIIzzTHY6dQT4sc3rryEhqJHxSvuR5ObLP/4RFCHMX+GUFeiblvp5
U3JP4svBZa8qMMEM1wmQo3Qys7csB0tpo2fJ9UWEgtGCecvMzUYYwIqDiTCJE5iEqSKN2zNMM8R0
cJhyA71fThDbyxxANwXlw+2EwzQFq9Ywm6Nsz/tBPOsdZmvEPcJx5xOyx6SF7LakOQZScLmRSqmb
8Nflux/WrNJezOSyxoKAn2R8L0o21sDCcWaq1wEfwgchGGkvy2/UGECGfMwE0+UHbAJ+Ur36t+u+
C+9yJnRA6fzrEjOawg3nmj96SoL8pvbb/nep5HabDkO0aJ4sDdMHVb9zDs0lYhaanxyeUXWsLnf5
nNT3vfisGf7BUJ9JAPMaTqmrVUSGmy4nUgZNy5jo7HtZ9NsTYTb6UcFEvWzkkgplR8u7sLASlNpv
JlnzAyxrrk7lpGWDvsxIJ+Ol+U68WweJhmQYymiooIwG77tolz3mc0RhVpImcp27mvJV9szlfPyY
zqDxFNB7DldAVGTfFN+C5DUtdCFvl68XiYmw+4XhIlMp+mBXGjOLTs+F/CqL4HY4kr5g/gplY2QZ
DmxJONolDO6VabSlQZgrFyJCYHkp5yDr8jdAvu6KBuhlh6Xu2A2AJmnS3JWJ7tsoptgFNe2Rnmc1
z6KJHFDwwueziZksFoVeMl7OcVcEdfLGdrk59zGWwNA/pFsf8BEEruSx7GXA5EHtHEj+E8Mr2WHp
ECEZ61eh9rgTc2Rp7istLuNEHq+W9hKFz+bHa4NKMME38zRZS7wSJr/+pNL5kIMGPxMutkNrfuHP
5yqV9whK6GzcXZ6G+4cY805woTn6UWwCsy9wXJUL7SpGpWYnt1D8UiEgOZC+XpxO58eczBKhZ4zL
78uhZ5l2OEKjRVrhkW1/5ClPe09Bv/JYLNqPkppNpiAK6o7nkKGMfGpUVO7pW49nYJeB40x1ORPn
EFYfx5y9E+PMQSDmbBFNsslJeljO0Yq8KB4Rjc5vRQOSFW598Kk/McO1iHYwQ2jeC/YfMaCXKyEm
L6jAmPrzkP04Zg3wvusdP3ZD79xP07urkP0b85faHkAMJ1qAek6KkI9uU22rl2WFnHVc+qWPV3mu
G88kbBfkJCZvMEMxBfbBmYdSJlJ8hpzA0r8YV9lF+GpzVozBOQg0hg7+7fwxfFiAuwjU4ZGYJ10T
CUqtWNn4a7zISpE9U0WPsNmbJ8bd+5stDLb8YH5XJkA0n120IehHfI4A5B1flp64wgbclbNLoVc7
DMENq6Me+bN58G76PRfURjWJVJpbEILYv8WaR/RRYKHNvvjWh3A9GyqkMu95R6fucmuiKhTcrNGY
QWMAvpt27Nsh4gea9YCxLYeZM6yP6wBGJdlpRiCT+V4ZcOZJs7icSem42hCPjNKh47ML93S0VkZj
kw5hTZSHSRoNyK1Y/PMlwoCF507p8m3ugaOvk6yVgsSk31xd/aHnlx0QAIF3gTQD69BbJSfmG8ju
gDxHZqoeT+tGWQCW5T4vMBtAviFRikdq6yYjMRVURfvv7LixmNjh2o5duU7weYXM53WSewQcZCXX
3rd0xa7tyJ/PUgnkphyFO/TcM2uwONHyFJDIAFJo888I/czYDXowzHkSeiwFBd8/s3I0KoZZVRpb
0o8kjqOdxfkAbnwPitMXHBCKyd0SimCG7N/7IKS2iVjXm8bmV8+ko8p2Mf3NXJJpPXUj6RofOAxB
wKktP8D5DG6rDdAphxIDb7Fxf9io9a3X8TDqgHnVtuOtMtZuPyXawsZCsGQJ87k1AweD7HsiDAx3
rzOVU2f3xaxnLYzcHn7CpsJRjJmjKMVieC7JcbibHcVeL6bFFvGL4dsDHHgnekLuCNyeGJEiTHN7
qDBMMyG/HCkJdfU2icDQiO677rwf5qEaJqweV+AzaJpBcJSMPmHdPc+YC+OfhOtaqHReOERygkCJ
N+1O37YFHNjM/xbeCqpdNtdyAfuxzKKrYaoGdHTQ/QefMAEnoUiaqH6Yy+H5PNfHZ2wQ6JAJCltk
3VjElIFBCgmMI98ARxwR//Yi3pg8rPqTlok28VBQMWD7Bw+ixkoOaw+IKBTK/AM2AYMhQKIpel5a
3W4ZOS3LSDthc0tplesTlcR2pnrWkAaJ2W/XBX+UrDcMFSt3z29dzrBe3IjFlJ8EkBwslfPMAoJY
h280YDAnnHthns/d2erPsvdpMMRB14B6YXQPWnzT7gp3uASn/1IF2Zr0KbtIWZzwJwtZuLmKuTkT
wd+pv34fgvl9hoBHnDN7sGbqWpyW+9PCiRbWx+p2w8Tf8mwx2mJUWLCQGWhwJvrnbzZ736U9vegC
qk4tDKeTAfqDi+HNZxtbwMX8rX4jm7NnvXur6hdkT5pne8xxd/Jyo9qA9YkzBKnQ4Z5rZ0gYSIbR
6dWvGBrhnc3LwXVH+c7nU7e/u1BtQvjJcOMmncMsmaBd0xKg8TpY0BVKsnf1v4CcYQwaIZo6Y3A+
Ip9/aOFMGO+h5uK8cu3lMeMc+GCaAe75QorRPoDq8KAbTnA4EjwRV8iKtmXPmZbWOYr0q5vciY2R
kQ4BxRaaKU+Rg3AicZxnjo0hByYJi2E4Hg+XYoDTzEJnnYOnWUFCZcTjUv6kgrFdpPJN3sw92P5j
qNxVq+3IECZ0tpUebcTrAodiBk4nTl0A4RyuCWvMsmdRBtIiSPwjR4JhFP3XZ5+YPbD5haqGczPf
ys/dS60g2WKhck5SHVMidHkzl2Yil1kfaBF6D7udE2B5TeBEPcE33kGF5eH1ir7bYEs7kp7TQCM+
hEF+BS9k2WmoCqrxYNk9V1O1WFDtxKLWMkGUyHtOJVA50fORtObhJ91SB2BGC96IUPaDlcQ1bhkc
nxCyLoxEyCl2mJ3xUOEb/XFrxG+IKTmv9MBQghURO8taRY+smUB6cH8cq/I/hx8t4HwDv8/1mlEm
pFYxaW+DiAgGrPHkGG1Mm5Ij/j5rdYgT03CIgt10N0z0CdWaCq2t37eaorkm5sk7AxAemfMkEquJ
j0S3GT5b/EMTkDE5RBxB/nR2DPKTCKp6lrf8aVxTKJI0pAYoSEeZq7QQEiY+1+IRGxnxCkKPmYHy
f1kclGlaNo3bIKTVMEr8/cRQUrerlDvNBibcQBiHVg2yLaddO4hZxvOhghDNsD6BW9cy3dnxGxk+
D5/8bvyH3wo+scB2lekPexqFE40N8lP3xYCDpjcmDZW9NjMgAGSMveIi4NlBayg9OuRSpHi5bJtp
0Lxb/mubHuy38nu038xVloIC+AKaYSeZBU+J8YnOC0h0xq6MGBQsISRBlkW7NWwIwn827vw60Ea6
EGbF0iBEnkBbGeD8sVK7FrNO2o3FY45UtnC4hlpMD4Wz+CfO6ws5sTh0mI2nmSGwuZlVS7RaK1jM
J2PjuoNkF8qOxUBGJMYMKiljhYnTkRpkSaQ46HE21YE768AtVL1JU+Wyv4ZMt4y84cId29UISP5I
HJ23aahV8vP8veST+czDmjVhA1+FR0UPUOI3C8J2ImbMSx+tBAZb57fBLFkIG+V45xnZQ8RJH+yA
Z2SHlp9zFZlhS4lQWmzZHIEqiA0NAcBzCxM2I7/iCxAg2VkFC4iXg1snV1mZp/wFTfKWM/WTP8df
SkSKfieWmppMZINkL4GH2qjb5TpMJqDThs38l6kY4Fww2JI0wgyjmbQChBby8djjjAKVGdPpbcHN
CffHPoUeYPOehrEDct74yR25BFfJpHFEgNxDFSjL1Abkimk5AITlKxM+1X1JBvy1y40es8QnB9aT
Cs2OTl05ksuGLWaaSN6R8HWsEoT752tbvZo/NVMCamqOdTi2mgxIwZeJltNqr3BvYDWCJUqBwzhn
CDx7mipOgZ3eWQlHxmYJojD5F8apkLxjc50weYMUgiR5Ikle6dz8DoZWyI9ZViqypmNPuJR33TSn
V+Zs+O0coVWOxdMOke0hDKKvJwE3OInRPsycs3k79jcVPPSbNKVXWQJGw5Q4lATUY6ILYMrzTZCx
OR7qIm1OanPwVYB/4nUUDUw6TrgkhazSNK8/NySjIiPyGW6dx29SN5jtRObJaGfVdjznl39QGE8v
KDnPCiGhbqK0pTQE2IRyLNcjRpNSaC0RFLPlQuvrj8v3RDpWx/FJQcGTLDksqVUAfM4ao3YotASl
q/xBQvQzLY6Y5WEFtIueBiKDBENBRGXIgtM/J+oKmGW2ZH7HELMsNEWk6zYzDG9lryTCcwn6pYvx
UZgtm2rAQKuFNKSmAmDaLvzYQh+jt7HIEVqLD6D6ZDbXMyK8MKB48o4crAzjsCcpwkIagf4wQhR7
2EhipVvloaDwpb9GEGwQOMPu5j5M0GJ4nETPQOj4canx6i/0C/Ds6MN9zaVnIHBEb8z6znnzsMZR
dEjOun3FfhxS/utwhvrOnB3Lh3Arv0kZlmDgO8RonGCK/6LzZpAMfii3kV0FIg/0xUoNF6xddAoc
a6A5uBAiYQvuHvB6Y/bG9vRnlZfHjNkWuB7DSLdAc2VQN8ipz9gUbsdtkobCh6UVx1b2lfrjwRp/
ZiS/hwodE3MsvGLGrbo9V+GJwwqfYn/kR5gcdWGSy1vmQw2KFRpiVjsOFjBtzpyA4HwgscocLU+A
X/ukPN30DApQc3bdI28dpoNsgM0Gy8Xo8wzeQov3ZyHY89FcACDNei9pySWv/LwwnvOH1i3P1jwP
EwBxU2zwcHaE2OlYgqpAP3jEPaV034MjPtUepkEkFXNyS4rkT7+KvCofAR6+oJr4aHCGmxKqBh+f
dNxoBpliTTF63TXl5eQzzJaFsoGbE0IZxVg6wJjdmEZh6cnaPLcgMB6iaMG2TcgG4FgfWN0sYZsj
Ew750w9IqDPLpHRizg1XgglUw3GSxiA7FvcKhEffx1QZ83z8sM6ymI/QkTR+dJfI3Q1+KCSpkYMb
OP4Ve9UECipXcMYd81BeqPJw/qAROVIRqMC8clnPvIM4XC93HepJhJPQ64oj+hautt2vOuJwJ/L3
G0gzP8inB9uwxq3BRwHvOJYbmPBYXbHrA7YakzuuiID3Wxb4s19BVQ8zNaRtIANChqIVEt+Z94hi
LYY6xcvXNQPhanooPbg5xknLFKiH7JmFslMLQZyoKQhlzNpEPC4OuGVmIpeBTanANu0IOkn3WGzA
BGYsVMjCDC9WakM8lm6JhwV4lSG/Oeha8pYLuTAtY3boR6aLnCVwzqn5ZWNI8i/j6ZrDaIKSkw50
JMuR1LZeB9kwQ0hXFJYR2pse42PjfzexSOAdd7FjcOcHuOsUwpFj/SN3X8wNUqWMeSAl3AVDoNpL
WK4DxSG/mVnYsDWwuk85BqcFBYLhYc2ezhnyChOehEVkwBNXXfyf3KDIlG9+5Emwf8jn5sKNNQCP
rkw0Fxwt3v2QbY81DWT3XkHnaIipCzaE36MOwiWK7tpml7wte8HlkissUsI4n0bVoQ2GYALZWJ6h
yYXF7wYsA7hMTVm8xOTPNWTrGgpiCgK/BE611eXLFMFV1KjXIdtI8WRVM0O5Gf6gnp+PWUYXXREs
IYhQzvRChWvPGqAlTfTFjeVfaDq4f5S2riEkNB6q4oob/XLkCEzZim7jGkWgWn44k0lzG81jdoiG
bbvxT7pi/FPGmllx3zkGKh8AtPFoZpIGl/bdlqoDQLsDZEExVzNPGi6g782wO776O2Jfh/MKacvb
tr/lsv2LVUs10lJhuJijH48mzUJTyHp74s8JOsqfba5qoA1DBpp/j0U9xBBSXY95Kpx6FzBDN3Qo
LamWUH+hEqYbgjKhPyqDFzdxVtgNCL2nPoxhgqRCvk9uBzM3gVc3ty58CMlbebQbyc+PkE+gWjG7
Y+WPITAjFaNDN8YYFdqKmQ7QKrtHOoXj5R6b7VdTeAw6c6SGSf5vi9XAj1j2LvhpYXG5NMsNZobr
vDsg4UOMmjfwX49oGDFTArFAfOChnjzk6VTed1Wllo2ZNVNCCbc0dONia4rkAxsNMBtyKP3f5SXY
nX/umOod5vL/bljKrZsHV32ImBnezkqLQxnI+aL4r+w8wvvNIF49hJLOL/GUfpwvTNrmlAXQA6NB
YmTGtwxkNjaOiGJDpzFko7bKJQDLKbWblWUO5Q3qSEI7aBNmY6MijH7QJApTdHwPuwuDxdW1t707
Tzd7z6/ukyCGctu3dHwpsjBO4jdjwVkolDkFY5Fx/gzC2f61zGHxO201yCdGa1goyEuR4YQfZ2EP
90dhoUdtfoV4lYH7khgQU4pXtq/8gAPRxtBj9t389rOWKHIULF8WsqzN7mwAEHg1M4frEeFR2Ukk
loIzobIGFFM6AYG1HnqT/ufM3xNRlaQukmFzGbQqQMDy1ZYRrep2AhvE/vlpSDj3rn4UMggAxq6f
ID+7Q1EOLyO+s18wfeRMDdTsbPz/xrfvePQ9hijYNoEzFnhng81ww+5hhOCVA0KTasIGsslwAkd4
zNHvyoqy3xAYBYZbrKcHh6ZktRlGSJYAQKiKY3P8SwM+zlJrTl8IU0F2kmJ0gQteuL1kcpq1dqxs
NGdO4EL4G+SYZayk8ZkQiezXHB2stwUkhwrsacKZanhUG7uHy0ccbftJ2r2HFIMAkNaN7ZvVLBjm
JsUrVpQgVw4kDGb5rbeJRR/zxbI8W26iOiAzdVVCsQYFnGXUajYfVF+8nDkrNOJoCoEwMV5pRKHT
0HcYSV8nM52mmhzEd2VE9Zb5Lez0FQmtjY6szPZWqqqkwlPKb8FCeQ7AJAkOWIxbQdGVPGCTZ2OA
yLg8y3STCjuEjoOwJQStWPDrd3u+8eCh/DLCwRTvLg/51jHJF3gqkuRDMxHLs7AOxH7P9gzS/JLu
jEEyZdQK/Mio5o+5XxJuYnYGLhjoRY7J+JxVQOmQteB3bRSI0FD8x1PdVpRSnDC9iAm03FqLZA5y
CV7yeHtNsMaZQROQRzP4BT+Dx4pvmxviv/wUcz7hCNgeYW6RTOHrcpFl3o6Zt4SS9AYUUeD/vqtP
b6Wn8utEOZUFhtdxWhlJA75P86If9pwc58unU+1PRC1S0pT+1vxIewqzkji1LKXAKIj/9eA8QWF+
SzrshhaPZlD/adjDXimPlMeI6SeOIep87Cto/qu6/zDD/+PA4yZbBu5YDkI0+hH3bhm77qtSWNK9
Av7G/JVC99vQtwwZj5xIo57uibNCVnDXcCX4xahE8lciBH/zWTjURm7njOklewmhEgJcLoWmxQKH
ugMHmq/uQpSnHzEcMbevzGNJWCiwdXI4bKKrGZc3sLF/LR65JAEX83ciUeTK5kc6ceTTwZAWVFNC
O3+koFU/ScH/ZsZ0g8K2xHRpMfXqpUVO6Ol9Jhk3imVbQg5jHEzwqjmzIbFxwNpnQP/f84j8I6MA
ZOQM993x5yUpe7pdWl06ajY1ztNi+1NmKYQHE2vwYxSAULKQplQ6bCbKUixa4YmY+ik7cUlSGYSv
KTMr+n7K/gFX0KeCa+r+FEHA4+J6wxOUQdGAsr/0E0zvBnyHZYcUg635FxA11/FcC1GmepQA54Lb
0euq3SE6RRQjNTk4xKH8XEC0P6ZYLKM6heTV1CHoDl9MtlwZljQYftq6p6JN8X39YPROsgxpxUYN
HPiIn6ASDsBh3NBznf1dn6LPe++y+ox4VnQz6zGZJezh8eAimBW0LFVbnThbYMPNZlIwtnRil64h
3+b4gxbmtdBQy6S+SyxV0m5+Q5POTA7Zw2OjnHfIutntpSaor1/q5BMVL7QbpDQgnsca8yF+Uymx
jTgqpj224DGs9NinUOUZxVEeZU053on4aUY9KXIUcEaul7RAwAKZKHwqiwToj6o1KyhYMdWAnFTI
EUCJIthRMRZIo69R5FNqVqh8h030zQpne3OSDBfZBTi16xfoCDHlPw0u95Of/bVsDlgAuvzBZhcG
clEOQBXd8TXoY99ZP2ALkrCZYb618s2FVozS2wWcrATIUnOuSIxRBYt2xMrBA/uOZ8kOOAPSWnBD
dubELIQPuhXFuhLe0cznnIkUtPgR8ccueiQKm8t2OnCRV/CxJ3pE8c1pItL3ZaPoMadSAJD1Meh8
D6r8Mc4pQyAmNxV/eU68175K3oc97oh+Te1C5m20QukA8U4buE0xbk73Va5bCLx1BTRkxhW8DUsX
/bDp6tLDcUgjPj+NKEgWaxtbPchC2aYuQBYvfsCJ7+9OJzB/JTG7HdMNeRI/opf/4u+xr0xPqHPd
rKUdyTzOLy4/0j0zA4kIh7rdY6dLbbcm3teYbvll8dG5XCiCyoiizJv9PzQeCIx0BNNuKIoaIhFK
6tNhPZ0CBkaccqRhPl8jrXTB1NFlumm97m94ZcdHnLHpdM+qfuWQxskIuUwxEs2ETJJN8GeI1/Yj
1SkDpJhHVzbIxzxO1ptT2lRYF2EJa5mbAo/Vt1lYcJOzLUtU1ldwjSCphfUon+AKXziF27hZVgI9
Nz5GZNw0rOYs5BnadZxx11cHG9nSlIFeVMiRs2A9/8QDtnmZ+zx42HkzISl7yLNDivFI0w/T78bV
XD4zBe8iC3LT/PgtVRHNGhfEbxM4cewxgeq5r3SnugZoybLIF4znM0bzh8ZXH4DNM8c7SBv+PhDC
tLwUDWLUfX/jZ9LcKtvWfooNGyE30H7D8rFcHXwS4H8RZ6rz100Rvhc8BOrm4qMpsSglottwn3s3
g2M2wwQaHO2nyVKocBk+JzpaAg6r5aJfM6uIG0VX2niLeELTCK2Mv3Sg4jIIC4bTEZkr+BpjbmE/
bOIUV+phBXNOB8gMIule03/M6E2+YQ0On7cy48OjGN09f4/vy66GaQrdgxmrmYJS+Wwev3XIQGKz
iyxOsHg+ENZIiXuc3paVYY4BUAy3cOYT7LTMoJoScyJzxN4IZZ9J1MhP4jNLVGaubQX8Wm/i++VJ
SZsytdeuhsH3H9K73kWnwF6Nj+Ur72Sfp1/qYQ/sOAOsmJmvsZ/INgamSdRl+8ePBFxyCuhbaMqA
UT0gASBNylPCWYUqEpHUozHArx/0pGtUASYgNSxmIHqMziAd28iOVJB3y4fsKTQPu+qM4hQ6BWAo
HRgJFPxjQW0NkYxVHKJE00OjJ0tktY3xwul5Gkm7cE1X3CWayAAEP28RL7NXylRdqYVS+E7rEZkc
7TqIm9qOJ2+3u8X94/n/GZBsRLKIEplS9QlnqCeGCAPSf72k3R1OA5RzmE/AmlTkyEkobssBor0s
1EtiUm6LEnEWlQSOn/Xtsay6m4Cb9mne85zqgB1jvCmUMggIZaIQ1nBDml44MvoljOPZgCnbFdkF
N7kWyn6J3vs8G/DioHongMh7qRV3uT4gwPjXndjMSSeQfr4/ruN/2CdtVGS8EZJSGRbD0EqjiRJ3
ANhvWmAOI0ql5AfgfoQLjdVtcsQyS03I+qQbKwkFUzMo+Ba/cGYSAA7M9a5w8gE5KcUgcKpBKmnF
mjM0BWkPNR4UyGt3sCyQotzGzXsGiODb1bcT0Qy3aI+aZ3oNfoWPORfScJRW8iY1gJ5e5/3aLu5l
zb84PMpg+3WUkhX7w9UiGUQN1DSdGZS+SBX+XL/ETreK9SrmsqUhgMMYHEoafGG9Ib4NZEvJj3dM
bJC/t7+zSbAwtQ5dCg7lexj8wBufLZYmxVrNVOrWf6IO8G+3XNyYgWt2Xjl6Ew+g2QUq+vbcKzSM
nIGEOJiErBb3tZDfKpq1z4bEhkjPb5NJ8CmNEZakOHbJqMDI7n7KS9MutmoHsQoTox3lA48K8F4b
apHN0YAlDlNOgKUInnuKWVynDefPeCvzgJB30YGiAZXTCslMYu9SdiYLCOu81L+NsmKGpcy1GPkJ
prJOe9khMlqIHHos9wgx0izqXsruiG0sbHEwm/setAF3Prjx/Ta9JxH3ajBinuNOw3vRAHrMvQzc
9tnrmKTuZt5n72VKH2d0fkyMYF22nGYp4fGwLlneCMdxHuB9kx2J+rJSdSwFLKpYZiKxmjC9vg0q
9PNccYvaBJwq8vStTC8jMzMO0BUqnmbtLaGxDD7ftnbpviY1jWmPGvcWJeweqS5nfGhcBay37rDw
oybeuy/eCLDEqJ0cJOTUV64okV4Q/ek+Zis10u1X6kBuU9SXS8fHh4WF5k8C4KyjWm+8GU1LzOrt
fWr6AlnNzazcvRkXIlB7YIJyjun0LxRx+zX5idUMOuGF42A7jvEDQaIRNqBMYOZT/GEz7kRV/a4t
eHaMkCxSiYS6eFvtECi7GNIt38lFWF43ea3VyHYfE4G1Fm5YBOCi24RuOfFxA4BNlt8UMlznNVJy
9AgVloleH++48Xa/8+K7ws9/GHWCY6e5j+Ymvov3g4J7AsLX0j012VDh/EfCRXIL+QJGsoKc55VZ
T3bh+xli0Ew+XNS60x3OjyHIj3zhErr5hqwNv8UUddHY5j8uAWGKYcAoNqTfvodI8VO8x6xiN8Ep
4PSbt/RTqKbX7YFvih3obp/RpJ7WXXs3HvvvCTHmt+0+g7S9Y7pTnxmj1iBmgIX+01qg4YN8k9z1
K4vKm0eO+yWE16RZD0g6cwyMWZ+o1giKwayA8QKAHENX2M4XTFDhtUwP9tjqlk66po78CrUB2Czt
Mvq4E77Q8OFVvp06gkHX4M1iJN14Cd5SnLdhwcxvM+DeYYTDegdHb3rwWk67fqNFmX3KlcEBVIhe
jnIRxCRkJl04jfRmbhbg5umhmPjGNvH2zySbUw1d/tkudXADIBxQnhP8DEEG+yov7zaQzbPwp6No
b+eBGGd/oFO0esblYGUmFFiEtcbju6hFQPq4UfX++uKqpff/X0L2G2YFTDN+adE5NLcM2uKVZlx1
UnIZgEJJsXlLV374cOQG82F7wvDgDGw2R+zZhvo534NaegwpfZGs/Jp/oF1gSLk35Ir1G3bYVnkF
L6y8MGrMThWiwYKnB8mdYu9yXF4JreDC3+sZjKwS0zcYKSiLYRsQWXU3zCM4U8QojQTX+RG1GT0g
c1nzilwy/s317FbnV/gswy/8RkILzsx9lH9FWARDS6a3cE64sLS7lg7GyCLVBukA/hdhSn+hrECU
5UfBDyqa9HZJ1c8tsovS5hwCKhGgGoYBGVBnUudrdXMeOrqdZE3fMUwgKhQ55nNzzEewqXKHgnyo
cHpGIoOMhKEyE7BBdIgyqU7jYR3n6HFN4vCu2XVYA0uwgbls9R+wLhwvAIhFurTTN2TG4aubsRxP
J9pfR3NEBa1tqgwtsf0acYDSSeqok66EjOvc+bT/lrcFNsptx3qlcGNz+Rh03hidxtgEGBt5gAzN
f1DUX5ZJBOd2dz/kweUzsskIl0Ve4Xxs48+GoA6O4xD+DCsv4mi1a6aWcZzQ8SYa6CKOa/5jNy/b
HfA+NCnBxOpal4nAidRjT2AcBVViwREbJ3EmZTmqZWlar0rUZcE0oHdxfTuHUw9SiVPj0HDMLsj8
eCIgU9g6EvclZjKznBLkQg3hyKk9W9hzDTLlH4f5UchyoyxZUl6IZoDm/xH6pLvzE8BIG99bmO4y
gAWnHdWn17Ah55FPVuOV+JRmUkdtFoJGmBz6AldH20tJjoK5UjZ7bi+vxR5oQbCd6E8nqo4A4gmg
pWx4KDYq8kS8iG3Hhi/bcvsco3EKD0esHZ6MfZEUlAzJgi1gs4HERRLPleKJRRxZKXMQvGBj+oBA
FO4ABLChhKIh4j9gfMk4WKs/Reb3qE6H6BsGHdnkvWQjaCfmdc8IbKluFcNnPhF+AokCeKEkAMKY
CKU0p1lHqTcH1IChcvdwdQWdMfpPqNGLtHqTCrSKsb2//9gribtQJWLQeC9PSxm9mHqu4bU8KquH
kSYM9qzePnsBTbpXt4jD6Kzv+pAr3wZOPayFuzlGYlWDavGesXcrsWwKaCbKjJ+/JIDGFhRLF8kI
Cx1kSq4KIgNOKer8v+eNmRGTcHosqgKYg9svA1PMGyZT1vBc56+Y5b33WNk18JBvQ/La7ueK7yne
uHfmZ1pSUXLCQr7OaFKynuvOKc7GIhA0tKU24YwSWr731gd/Yv6Zirawf5Q3oH+kIJOF09UUl3oN
X89fGR5m8JqYOa+q71fxfbQdEUjTOWHmjfctG3OJKfQs4WjBMZNmmCXHmH37XO3dy1EAoVmXwrD+
XAU79rVHVbycp4D6uCoPZFK/1dFUvphwrq48ENsM/AMLwiUQZf2EM7k5MaUyyBlGVtdQ4U7aqbOe
luglhWYBnw4yuLK+oL5HLyQg0JTGAB300dhUg2Ji/IhVKx9wIRgKNESeMKBCpiswkxLASr4MtimG
WhjR5sLe0lDSFaJzyY5mGzmFElgjD5uQgrlfild5eXB4cbwbp7QJahJ94fbbCuSGfk+Y0ZJNx3GR
AgzDQuIXYaTL4kZy8TSDMaTEyDBaEy5WDuzlEFz7hvlQeVuH0G1gP+/vCxp/ZvV4sAWMX5ZF/Zzm
VRmn+fMVNVOSDfypb0qlpsXn5Oxp/RLlHG1LEyHlSfub/bH9D5nN30Y1n5flrfd4kraRlxNMaeX0
1qQbAhTRAoZCf2qYMDeUjPi/sLwxSUBBpt7bm6vfPeKxnrTUpcM516S4wGA6IjU7nnlulsnUd+hC
kM7AzGXlLz2rwtALpKQiCdAXuogvmsIQhoAlhrunOIkLTbDlBZXnRUQHr330E552RnN44/Ysy4CA
o8NEwPhduWOYiG0DD5ihBS/8SENE+4STH/xaSv4ypXbCWueK0EGiMVeuimK6p94VjKYDi40DluFT
8CwhAxP4wH82shEhthMQXkJPHrboxQvr3yEBzIzhL99DCRzDC49o69LijrjZT+WEpgi3189nd3F/
ocQEp5FtJ10Wg2UGPuaI4zcM00zMYbzMGMQvh+qGWzw2Q4EG5TiZ7lCiToS6FO5lSOMW09XochMi
8YfVEj25lmcgG7FrAXWOd/cp+SXMZvt/BiJOeNRaJ2ucfjIysA78rADYtXMQX9IP/nrp303XWvjM
9/02/NDnLPKVBVMduhkHmsO8YFTLs8wc1LhmxfqzTAtQ0rm//D00S/iatax+uAFM8KTRxty1eSHJ
D2BevgOQJGWoyCOxBMoBA33Sct1js6qBOwn9bSi4IE5RHJ15vGkBOjFL49drClPX3NFb4F5W3L3u
SKXUBAZTDeBl1BYRrW7IpwPAZyTIAsCigpnPXVKI7t4SWOyN6A7D5ph8XGHpYnHLzui74fyZ0/lY
3hcKHXBV1z/k5yp5YHu6/DFlf1GqlAXXRr4wlCTWm/I/p6rQEL7J9ALEmsvSjyvRsethKsv+B0X7
q1F0hizOP6F2yr+ite6owNTSKyUxnW2Wysyv5d+ugVdHuST3MsjuKIH8EWCYIlGRE4TkGlqOPvX0
6C78V/jz5Cor2XLpBMdixPrKJoI661PsLIlOqgQbF6PfwCPlCe8A2f2Fy/xKRJbs5DxW2SE5hrgA
d9zUBaEgD4lbsGngbr5MEGizKb3fJbsTYusomW7qM5ua+n7PoXcCi/LAQaFvDd6L36PnAwfKAWD8
46+g89rnvOp2COK421Frc+xhW3M/wF4/1FiLcWryZmuUtQdpM8E47pOm+bJNvOqejgyciUrGgg7r
mYOiKWf/zlA/nq7/OBVb9RVULsZzgNv9mtQa0DCYHeK6A0F3o/teJnrOAQvWZiMM+5t7G1cPZ27/
pmKUdpXVJgwNmih7JcDmX78FLip3AqS88d1CXsyzDDZF/JmgYoC4KNm+Lj3DJ6yN7pWuYPDLMPO6
cbdrP9UhWhJo3KjIGEdDykFZIo6NsW0yYoSZlyGqdBR1KTzIQxdwgFXHY8SghF5PimHmTX/SdARJ
m9+Xi5zpJCf394QBYAQpAztNr45sw1mGAjGRdnc7sgMf0IiCih6lI4ooQ+Qg1MQTD29kF5KCNt9A
0G+HW64GByGBmWMRfZinaHiKPEk7j+X+WRNVhC2gmT2PIZPCvabqox1gurAxun4KY4C/Jo95U+V8
+aUot6Wuf0HCGlEzsP4sEypbjj96R8Us/quZKnFb8elibdeVHwg8sD6Rt9caeTVhak2jj2RkUQxh
ceIqhzbvvXi4gz8xPwGq2CGPnmVGPJdAEnnoTSA44XTbb3JXRMoWAV4MOYNYL6L/sWt3bniodaey
7QIDAgEQplR8c7/nWvBCwk51pSW8oRvjqoRV37xt4zF/SgJ8sah/OYpwbIGPVCP/JTqAC3h2/mfX
EV8HpQrvpJMXJbcFmSnP7kST1kzH/J2z+zPJgPROsKGQVQ6QUyy+Nh0hAfk+jkdJBO+em7hEu8b/
gnHbPs3E2TyGsAhvZwqvnqSql0Qc67Zq1geYNw7yKgOlZQHGs0O79jnbgmUN4LKW2V3BlOt58yjD
szFdXs3sbsDG5wZG2r/9Gby3veACVG8dvMvLjhy4Mdmu+QgGLCoC+M38Os2qEUrjbLyAZgesWqxa
WT4PNGypOht0+a84A4zPlDEzZocTta6HsUpa8vKGBt48PGyeXgeC4rYdzkaJ774P+I4z4KOsv6rL
wgnwjFN7+GLK0lCkWF045pCZXajRUPQh9sfANQBGCfv4v6VFYG9lnwa/Njo1xs1VHZDpeGpxLegn
MisPcPmoC3b8vm3icYbgqu3Nmo34IlS4kxy8jq2I2+KPrNY2xUTlrhnhhCQF1VQYMAiAhx0+zyXw
EW0bmOpcgQd4zJSeye0hOOjI4iGk5vKDIOnl41zE/q+SQsqAUueZKlhSsGKf3puV4lAyLxsiYJCh
DbuvJlg8XvD9w/6JwQtjQi4JabSljccdmEwLfABG9g5tWIPN4j06SgQxqYe1QYEDxvczROo7LHjJ
I68G8VeX6Qx1G8jN/J4Q929AcdtcyXsHVn0k2rOcY5sNwyK4CPWTHxF/3hAmjpBE8mJKlqzi2BEp
Aooey9qHmexWaTYutFubTzXeXwR3ujh4m1N1qcIW6ZnPP0FLcbA7Mp3zQzEa8B6kIuMdJC3zlB4K
S0GJ9BAe2cj+yJ+w23qo+BN+RlZFuue+9HJaLlAQzG8ECLmaRR9GfnxThd1nIhB5IkfZP/ly6oM6
C+ZcU0i2e6iFShpuYfAezrvj+JJ2BPH4NYcITSWAhwfXdk8c4H29RfyAOmZ6pcwY18JKQyk9fxy2
U/NP2mvJuWPGEYylkJM8zlEQPTrHnCwdKebSy3r527WMe40lbPodUCIMgInzidYgvMdhdfkJiZxX
m+0/+kJNDeRqMBW4U+FnM2AS4Sj2wB9h/cujRz0mLXr0eWBM/eRvFcZQcn5VqoQFR1jRfJ2MVryd
0kvTT1xoGwAH65bhLFRItSjLTqYLjp9Oiolkndq5OcfjntoO7RbBWKUPUDpwrz4YR6gMRHfm/pnp
qYbTkesHClhGaoRygZeCDqACsvajjgqK9vsQpdkvfbcer8iHUxRgAiieDzk2XFOnDtqUTHLsZmOK
8mAQHW536OZliWtU9h23M+NGiC4AnE0OymZcUSgt36Atdq/1SIGXNOrhoCrcJt0YjexDDJToyOHX
twx8Cqy8i4DdU+44fyzN1NhRfke/FZLjZmaKs8csPnVackPqvpUjVxTNGA8PUOcvQgKWj9dk8FG9
7cQlO8Douet9dKYc95zvbt3vHxMp0BOCOqB5sTYLhgGHsOBIYLacv6THHfuVEWP40ymaqDqCsq8n
SiYRVIwH+j+ezqy5aS7rwr9IVcfWfJsZAiSBAIEbFQ0dWZIt2TqarF//PWu767voqi5eSGzpDHuv
vYaZS/kWXnpGHYfa2up0+3XQ3YDwB1xtw2zKb2PoN/fzcco+QygND2BKRy6oMvm6rnzVKo83tJHB
5jFqqKfo1jjWINv8aTsittJD0mbgdjSBeAW5q6TFXjogm10qkX+ix69SH5iiBhrNuxUWvtbZ050G
2RRaKsyevYQJBVdgPIOoKqN4XU/fsmkEqmRef5upwZ2ThAxSkEteCbQIguVQLw1Qne1Eo1GB1H4U
FT4D+5KXA7Qw1nhMf9KNAlhGJOAu3HP/CByOGuyCAYZuycwGxIupkqyOh6DOIPzALiJofoVpuPut
4a4lv1UAPRVbaIWLwgSTv0jcAlgGkyuylGeVAk1PKYS5l7uDRDHetKe4IiMcNn65qbAFTw40zTux
lkTSU9w9yidGweIA+B0hAzM3E+5A3PwCj/0xxtmSoqtcYEkTecP5jCDDAEtU4e6Nd0GHblEE6xlP
yyypjz/mI7ZMHJNfydPleIk5XuZKSshO/GUNYye83m7dccjuVauYqNRHMJzN9+Ripo5Q+3Qfb4/h
45SPGMznfEJmnPA1/HgdgGJ9S9mSGG5BJHJAOy7mW4WLO1wh/sQHUPnC5YAyDAU3xSRXHx5ifG8p
bbMWh7DsrCEEsBA1QvjYUEN98vhmavjdOTUipDnejmX03yIf6JrUkRCfQHjaQdjKLgNfb6KPZp4x
H7FIatCLo6fQrpop5PzG4a/QlNxRjgMENzt4k/xwfopgnLnTiY+bMBRWrhLXATfFIXzjtu14rREx
BsaRpwqnCgVqg5xB53+iVurOywt8cqhAk3gcYPQwWnkzwGn0SwkYvSlqLRgFTIXq/0RAaad+JDuF
j6hOEeC1bB+zjcKo9AfKU6bTLUMFJdjwtbhvVg508wnJEvoGzcMtGNljw+32/CXxQMqQF9qv1Xib
88kYuTIkMJmCZGkIAl6dY6jjByn74MSyLpmAzRl2G6RysxBroOqIUSeTTL6h+cX7NP7gaqYiBXlV
Yn1ASYf5JQ+ZCw9R4Dqn2MKoFR+x6BhU3/SZsvD43DTL90zUO6nZfQ4kghSec/okJw62kANc1yTW
HOD0TWGj11juUXXa0ymJGoc1iKsEY3HKLtQOqx3xDOqdQqHKgMtlHsQJ3VEnKdhx1gzJQIFoy1R0
k9eb6+OpRK7IpMUm7nY3ZUE7Ptp9Bb+IhlEKd6rVbAZ8m2lIpDjGVolxes073UxFerUPsx8HbmJZ
j+Bwe4mwzYf5dJVuO0ipzRssQjAoeYb5lKNm3nKa2DOQSOcCyyfcwX6rZDmQV/I/+QUMej76lBPB
hPiG2NjOQLal24c7imEaapEAuxCj/zhOZ+hklD54lgA394IDpWeGz4g4ONE7PQPLz1sOOAvVMq0W
jNbtF5upZHgAYKX3HkpbmiFTueojKrspBqehkH3iuwjNZH2W2YhadmKmZcYT5YbaLKfYaMBzRQPx
Gh4br92yiVwNslHsMQQ6bYqEsZake8pTpVdb74VZl5hs3PuEsisK8h+Sw3R59MmPyPhm7DXkUNC0
e/IXKzxMjDIj0zm3g3FaIeJWarA1hob/luPRP9Oj0+JyuZcM+25XJicAWTQgq5iL6YE6BNzqyBCU
jWtknDI2RulAQNmO23A1snYLtKUIimhkTDaqbOH6sIcF9VVLFu44yAULBJWVA7cghwTIVJpm/fVI
+JjvCe1QsBMDO+Z3sxZoT0CV5X8DohJDP51kosiZ40TtNecd28VysLtodYFXbucd78VjfsSMX6QA
UaYE/smFX5vHYoPNv+dQv2YJPJVOxw1SoLso4R3CEaCgOometHA+ZZUKvA2rhCgc8Oid7hYSHJoQ
Lq7IEnMB4IHeandbDGF/ncjkiWeUXXplvoav9/XVKdk216c2e4IwzRbQ63etluiWJBEAWRdC2Z04
pcxjV2b20cgSMq6C0pNQixc/Jvx4sFot6w/WltnMnmaBFkE/D5QOt86EDSRiueHoPuMnXpz5Bs5V
BoHXppHpzrunLGedkkL0qz+pyI1RvLB/5eTJl4E9CvGtS8ATXM7P0B83Zx2dLL5WDJs+Z7zVi7Zl
lb5NmXG0nL5gjsWQ6cB9V0ON+TLRMn8guAIu0VTT7QpdNf5QLXP4Va+TPu2VeRhNY09h2Ip02w98
yZTPw/umvtowLMG5hhluLR4zukUoj+AyTJlgkbCXm4gm2qz42n78T1UffshjpIkp32T8ClElA17P
jz+NimaGLHK+lrg3GCgBpoqqtaGBofLcPaT5/L0NkIBkHVwGP6XDLZrLG7zS86tUhpn4ysaMMJmd
EEROXOiyPIdt8MOaUJdjFBhzbyJ6M+KEpl86FrtBsKmoU55ICX2+FU+HHtyEipgLpEmklytZc4he
WPgdlLeONfWJo4yimRqsy8cX8/ixsJJy1QG0YP1pCupOqBqdREs/HvxY5fgzJVSzlmCGMWJ1cZPf
t/G/qacqbLi0edhs7IsXjLwecIqj85OKsilBUgiexhCQDjabRQpSxp7i6FYq9HrbPWMvz2Gp4RiI
PdkcMKmaWBoJBLcNaDNsCc5fh/LR5VC0zIVDJ+E9voa/L9FDE7dMMpJTVfjhm63z6DjpRoHt0J34
bJbVCGeduoGSFecsXbxaf/b/mg0kGhygL+2//CGyYsTPFOobph0sLSNyokan5oMxD8mTae7MQOZS
1BN/xf7muW6pmxjboHEXmSniQ+3Z/H/SdgmglzGksKDRUDwXZbvOvcxfGR1gegI4yhmGUR+oMF/u
DXVOhWMt0w0XY+5Xpof6mw9RxKray06bd1+iikkP2gahBIUbzANlfTTv+JK7cwhuEe5LQnp5uKVP
P6FJ+W0KAq1zCEkY9QDgU5jjPoaYCdEcC9X3TFr3eJ5b69WRekGUHOW7dbhNy2GIKcYnG/nZMYbu
iIpL60oZXa7b4GG9Bf3Jtu3zhHNodCImuYK2Vbbpp0whTJZObgOCC2Fsyn9kY9EQbB3L0wKEfGUA
0/SsYTLsQJ5qLoRVJA1diqHnsRHfeWbeDrC8Nv6LoW/NgA0Rzs/4C2k3mY2Yq9QSn0FVzxDxJ9yp
rs/4I6OQrT6LYpIdYSv2e7ZNmfCuRb43zk3ksHc3bwHG3q91RNe7pGV6F5CKBUsYZFUoHRfq39bx
7U1DXi4MNXwFL1PxHLW8C5llMefZADhS6/90ZzJsEP68IKr0dysWILJQBTxlGi5HDGTS4f2lFArH
l26gY4a5em8NYnQgHUOz8bnnO2hXlJO4ibLE1J3rUxrqVTAR4nBcuXsOPnS8DMDk20qi0Xu0kFq3
0IgaX/lM7e/m+c3cHzEvhuCb6w3WKGW6SummwF6c5OKh55rrzvCWGfdfpxVWMXqlvuGn2wWbw5K9
4kB8JnXrNfKgDmAG+4fNrt5etSmgp3cUdAnNUnV9OLOOVhVhWKT0eI81yPbvGE+qR8SOigw/ijp4
ns3C7zdSr0+mGzwQKKgiHIwCwdscw/bEiL/A33Tggx+q43pz2M05WyULn4glxx2NZgN1dHZ7mOqH
KomIUvRUy5pwXy7mAj52pNTWSseBViYYBw91lNHlTvL4VNNQQFV6ynSPzwQwM3c/haC+TYSLscQd
uvG3z36Y/+NW2GwI3c8f5MdvEuZMgSZRz3YXN7tsEX2fEHG4hTLZKau2bBnDKzfCLbrDpbzNmHCD
pFAiwMMf+EYC9yFLGuapYMluoNTipfHHPRs1RGooeocZeZv5iIb3NgEn8KbbcGFFWwRWGceGEkP4
zu+lXxAR0flP+uETYsScL9LM0DILRrE+jL4yAWVFHMnCxb/hwlzwUFyofg5/gy4BS2HN0W+diZE/
/s1y3gpmRQBlcn7x8iK+aIZ67vlJnZ8BrsGMLAAHiP8lCnFspjH3S02OyA3DvPeghVKUdCGf8FR/
Disd3Et7D2PzchtZ6AJpbaxTbk9wHqjvvaYHWvINgTF35nwJtkZrB+s2xDz3dgjnZzeOCsqkCI62
xS+7eSZUNO2iwzHMf0Qz8/Mq+qiZtinyXAfGmSmCqUn4VU3Fx+xCNkM0sdOVigTZjR2Nigw9lNu+
1DsGDVPIlkzG8nS1RHN7a2Z2dcFVtraKYjkK76JvACTjdsEiHjG5I6kY4uc7rJ+nVoGiTQpeeEDx
fPGM6wCuUriENyLgtyeOvykHSpkG8XRlmxqu7J9yw89rmAy6hVKFw3dNxbyc5he/khoHjfcqHTgO
7ZaNlDFi00OHSdWt8X51drXd4X3iYRkDA5dGmi8pBTuuaUV7mPkxVdkbUzKgpdSATPWlrARkG4TG
rfKSEcZvaKRuRMvLcPiPGEUnnOCE1lKABkR7XLU7rvUa6K9n5NX0lBHWWmMSADk1oWCx/rM5qAss
CYwWg47dhAZOFFw3fQdNAMvT1N3nrFvjAEcBxbpBqo4hv3xyiHr7Xe4QPnWKRhIr29oxuZmYAB1N
OP7mED4/TcjRan3vNRWoSOmYn4if2rhvU8sTbAlb4ywunqYQ2DtY+SN6ifnOnA5tsQahak6Kl4+l
T/iqx+P67PbCORa1Lkh5jCR7uZkW1eZ8VVyHkLcq26lbGMwhSMvIKTKg3swOTDk4R5wIF1LYREPs
peSlUnuR0sAjyKQWptrCbpIsDlly+h1UqYgrI9ZtP8jNSMVJuOUDokfkd7GRrcHgqbErKtwkT6gl
5L6tFhHeKZ6PRyxgthQXkKHDa0RGVIER2H1b7l8lI6jHrHq0it1vEHPIsMaNmv1s2JgY5hHgw/QK
b0b6EgQ0TUYHXQ7b/T0ZvPdT6eHB9jFFsLy/Bv72Rd+BmSjqK4ZU4nBgRIC4mGuMwFAgHDzPQYyZ
4lrGn3H/M0xB5p7llKUCRsQwjPLm1eFC6iv49oEj6i2rKL37oYDz2cZme0cJxL7cQvC42i49o32+
r3j13QK6TcuI1a15vnWLelBJaKx/t0LIh0xSuObAOILhGuYaZSq1eQQhAwoQogiQIOluS0gBUrBR
WKgV6haoNWV1eI1YUnfyACER9r+1L473/G/5FGELysWSlR+YHV/I0q2CCbu1fpV1lmbVNvFCf0WJ
zi0zEwxDPkj8FSSRmTyERhOAAd58bzZsGzNbvEBYBR5SuoWkgLKZQsYN6Af88zacsp789Hs3gf/t
uAm7s1hhSupo5W9pMX2mCXQ5B+Kypl/XYH6Pkjm9qilar3Z5BbY4knnI0bCjD9AFiUhcR9Wv6YRM
wAwtoBdhgyMx4Va3s5dH33liE0VhcmM5Sg07IXXUHemZ5xWOLDh6B6DimHp3YG4+j/DlotPygvsP
Gi06rhzrGd1rkDS+m6ArC3kVMibMGEfcAK4DdWwPVB0w1m8tbjWCQY0KpIZ+ISnuehZbhdQS2mkB
FSNwpsKzEWLy7JMAjQZ0O8INwFEgxTGZFDHSRL1Jm5+Z5ec0dwVQwsVR6yxekzCSiH5UexDf9PXR
JXya7syawcDxKQUkC9Ab0o4xFAOhCxz4aTOQotVTMBGuxdcUMIKm+g2JOytoD5Wj7nmpYUvVSYQ3
LpDiIKUpQ0dUqKa3RitMDdUzZ7Y1Ckt8uK1BcfCP5p+ziCC+EGaKpJVBu6IUgMJvawomOqN/ZXQu
8cYuhivUEY8kNIIZqn0zvkGDTdwthp4MlXOuRrlndTJbMY8ac3cDr0K522j4r5fsBgBdAGIIvxXs
nnInXpk631IxlZo0QgkWZ5R3l3LGZMczfNI9vSibj8dNGCjOplx8aFmejTcy1by3Wh16F3Brzinz
PBfT0nMh7Kjh6N8akdS7iZkOARK8/Yqeh9HVZZjX1vCkg+ds5vENwN+ETHHMxl9F3yljKAx2m/cA
SBFWg704h0HMp6bnBWjk4pGl3DrmnwMQ0quV6EKQ9FoWc4QZc2WFsLJI7WBAKRtGKBfsgnn/ZNHS
ZO1RZh/VGm4wysLQ/QG/dhouRdkYCZGKh5g8kWCCkLMoKjH9OpeH4RbqW/yQCuzE1IVWXolyZYNg
dwbNvJFdXquUy/6wI0paEhX4hrjo4U2poXok8rWQIRimKKhGVvJ8UFnAYY907bYbuS+hLPHYjygh
x+JfifC3idl/kNr/idGQQcW6z46UCqQq7T/JaxgkhHcvChpMf96dZnRA2wiz8P6FNKmA+Pb8Ha7A
d61wOe85plcQIITUQ6lSAlSEsISh7AkwEZWEww67aZSbSv1aNiBPWxhzsajzGaiAz0EnjZfI6ALe
NATZLGf3Shyouwgp8YsfWXwmLC7X4lc3sqWbJXwsUQZIo/RuXge0QUyyVLPAzmaWzEL0R1jXaOkJ
pUTOrz4JZxKZXcpkhDRh5P+Y6sJG1ISCVz8dNF01aUfkX6jQvzL6bOhkOK/mHXPprAG8hF00Oz1c
UecucWHB8scaTjttghFkSXzhCzJ2mF5WHa8rVRI0eGTlMnOZj1AhZjYD7JEFKUms36zeLomZEJBq
sH10eah0GqAJjRpLx4txBd52LSDYDDXktsp7otfkeJE2PCwJweuSJV2TNSmTZCsF/Y4bPNjhz9cf
tTdPGoeFzChIMq4B1/3d5uTvU/bJ3eqFdeO7AbpD4xdyBYpjLUKsAS6QKfiQ5C4gTl7+gLS9gfDA
UocTAEzCOm6Zlq0RxKY+pe8IGRgBMlNRxRxIdlCVJ7yrnXydZ25ADJggwbYFuJENtcDf4S7y2/o9
rQTgXleh6glHtl89IE6D00L3QSVkZBIeDRUBqlrDHXs2mfwdbAZirqcG1VsnFNHeirhzRk5+freu
ekim6WrpU65jZbhqglNmUEZhzd1e4mElGGtqXg0auB/M6hmclfyOlFAmEhf1oDb6qRtoen5h1Tk9
PD/xFEpPcGG51cgpY+H4mJ1GV8h/bAl4WpLbygUneGwA26qiAke0W55ttld2HmPO8YLHMVEdEPrg
SdKMBCUn3b77207Jp9pR7ZPS9yrEyW/ox4zOizEpKpSGOYuMHGcAvjnngqyPDfEXbMmM3wR9khts
TfkBE8FZvhvSu245VACYAjMIYsRSkwhbTxEoe9EUBTez2eZWzIG+5nubT5yLeX3TwH1JdfYebGUS
chJFt0EsSUmOOQf4eM6d0fYsdC2V3TDGV3s3fQklPQ4cGeZN97fMEc71ZOBw9nPWmCn1fJRsLRT4
IYNNCG3NBuxJ2wY2xZs/YdFkTYjfw/TVLvT16XOFNRbPWWMjSW+Yqh1ZW1xpxSFuyCNY+LMdgzW8
BgZ0SnxGDDCmAvTFOb6MG+v8y5SwDOuUc4xZGQ3/jimia+kgsnD5I0PGkyspfssd0xPgMgFNYc6A
LMoo7gz2Zjrgb3GcoW3thOCIrZltWTMcm6wluWPNkGM46DmeS8wUeE/MbHZbZqb7gcNFtLVuparS
i5zz7u8lGL7nh7G6UPewYg4UEGVATUFhxz2YaHAhJDAixlfpNEAAHs8OLgH0bWUK4qVgGhm8ZZCb
3RZgV1gRL/HNe54waBdXAdPJgfcQRfGnMC7ON0Mcp9cl/rlm2ArHnhGCWLzY0VEbn2nm55w3KU+K
cgBQ6MmYgBXLNjBL8pUACt0G5u3jF8ASCFpPlgVkI1rf2ERKt9gG6JJ6mpJRX7hvBbzgsg1KxNCF
Lk9aZ45zvCGAKBlm6asZ0o9V4Nt2ezrQ/bO+EVbyHTDRsOLM3omgEgvtmfe73wyIKIYrFqVNtCx7
R+W38WrN+xJGN4gGJk7phsGFdLMugSkSEFDK5Jozwg/QXqeKSpaQTwgJe4EfOSu81cVi1s2MA1Ag
6yhye5rr7gD6inyIVx5h+alwR+PB2ERWLrpdjY/2FHT/xj2GYbBj2mV5W04NXdweNz782C6rhvpe
zBhA7YGnwvyNAY9nVuO2Lv9G3UHI5Fn3xFL+LCPVGLLEdlAESBKjevYsAM2SYNiiSFBW+izSr4xA
u1C293Hxr8ML3J4f7raYCfQQSWR0wHn43Y2CoUM+zAIAt3TYpqefIm+dGVuuky+0XGNBh3jRMtDW
YowOkgac4NsrJzOYOC+mDUy7Gl7e/5DlBp6VwfRzT3XUyf2QaDVRwNDEWMNnfbyMHLNaGbcF/8Dt
udO78mddwNeyIjVEo3hdi+6gGVgqFI8qht2bsDDwcnsx3fJFLaIxByNOihHUW9hGceRDVcC3UWJQ
yFuM/OyYX8rj/gbr4OyqTrlm1pqVYxGunBXUgSfqeRk8mxpC9z3e9lqfbM7myDNRG5AeWcvZwICI
UYeTSTXPA0EK2arcmTJfU6YyNQdU7BROP+Uhf9biEU1MHx0J3GBAcj6vncO+4Ig0X7XMUau18LJ4
HkwA50WdgR3vKevQHeER+YWTAopbGXjc6cSCwJEWHRp4zzn+GpwR5cWl848OfiyAQfQRvhkTPVnP
SgtRUnrTMwDu72FslFjezCmEGyEORK69tjpvnJzk/Y49E5wBV840WOITUcRHtC/smVXbFi7SjlfD
RxIUVsqKlmwkBN3aQVY31ALgkP6/ric03mvAR/A9t4mdxPKkNKuaGR8EaJLbd+RGPMVMmIJ1GhVo
iCwJ4BG9G5RixkzZIsqsCqY55OKIOURWhjRltcXeRE4q1OB/lY5XqRWbD8OfrINspFRQGxjTsGOZ
Sr/Ww5e8DkhafGA5vzc0PMSGql6QnAD6DpfZkR4uq0CLDLhCX4OtM+drz8mVKbBollrZzyxWNwAT
MstgUu3BptFGrsxkgXlCUBz9fOF7nKv3OHpxALa6isg3AoPjpJe0l4kxdaDnIZpEMIXTEdDk32mu
bwL3ZqBesViXiSiIOWUpBcxWjlQ+64YPhLIRgkqso1KLswz4D/JklgZPBIGMlhOBDm71+rUHbtEw
5IALCqo8BHhgLhGts8IIjLyHfQ1wuuhI5nTRDfy/tYLOgC/Bi0sK4DGCMhheyJWqpd7NAtA80/jh
5wR7a6D+Fza30iIoYvM+OlChINinRMVoHg0QyCYKy0v0HJpfDlacjCPGd3AqNVDbg0qZFwOOYez/
AtO0LqPlUbCAjwg/kuIElqWWYv0qMzP59vqMFvDSDxz4T82OQ4fk+ZRaj0MWI1yqNvE+7GqRLqT0
fHoLcwJMo8GR1b+Tc6xfeI4zJC+UHKqB5O8dRURf1BjFXq1OFbfiE7qM+izL6EnBNhDzPfExAI7q
4gEFPtLnPP4eZXRMlwlNxPIwQUlWIXS0Ng3pCsSBHf0CFe6rAX+Zw8ytC5jT2Jr05+irCS4uKHgL
X6H30GDENEGmyqxPI9dyZcYmrEqtY4SQ9e6SoEKBs0+a/9TbkMEMVm/id1oGkyg2PpUdWlb+JHLo
d8ksBKoPh8KJE74OUZkaMcEpTc9kW5a56vE1QFH9q6FTuYmwV7v3skMxM1gVsqlSGezZyI87rCBH
GwQABJcjHGHdZBGvWjxIZBe4wq5Uo9nC2u1yNl826sTSLZvRbTc9jTmSQ+DrKcMXutDMT+AolQDz
gY5lRy3EdL1QrUATZSQEcz7MdjyHHd/EkFpN3i2KYd3z6qYDK4Gsha+dZybbEdmGSSVfUrEQF+xJ
1AjNfzCxx85qeJtmbepR77YvEVwNx4Qj/tz3n0j7ekEGxMfHT7lZ6IkVJoDzOQ7q0ja5kVVPYOhX
Sd12YQAftVo95zlLtWzLnxHOI45RQa3MVbxvaA9B/jio+KZEZXNVcHtcoKcBGlo00F9huvvPBDJa
eV4+Nwv1H35LXGZovG6CTgkHlCXpmetLn7D0wuHoKYEhqZrK/Rcgtm+s05SfTW8wy3+BmjENgVzh
KZXy5w9T1j8bJrg6d1V6XdXxj+zEaWEOClONRqgnFe9ytbXxp6SYQ0R+qQeN5c1vKVimnLC4IJ+e
mf4yQ+BEYJfCPOeSKLhBSKlDW8uIqTo+M0Hi7cv1iO2dBrt/K7nvNykQ/MVKQpYZJswR15K/y8hb
w6BLJkOl0kxueQPfnpTjv8oT7Zm+4x1NiQul+AYfeGRIRYboI+E19mL29BuqD8oldr4kIRmGo9dp
0Hw/a5JacUdu2mH7ecWG+84QhQkE5tpS8UIYT7gBuepXej7cLl1+b92LkbKl7RQJpKlVqLLOTU7g
KvZFI+5Ld6Jcsk1jbvEhbisfw5rzOByFVWDn1ObMwxBwMRRDP8SpQIWKSe3pHsHtU1+tf0gs597R
keWOxb955dEZa2Imlvg6PRfXNqMwUkgrtmIDKEK5wu9Fs69bgmSemYqXuIhK5pe/oUhDZtq3z2XM
yNJghWyB/KszUr50sxIfmPw+NIj7oDyy7LTlCLnlplmhL2f7o7s67BL6UvSkN9bB2jPW68o6lieK
eO7riINdHgB4EL7MMbd02vG+DRdPD8rcargpLJZsmpkohWch5/DRiBglv2TrosM7je7yyRxzYF5+
B0pkGqMEllYjAa3mULiALJu6kUWWKjZsZSI7l/rRgSKsEoCittiM96ar7DfsEs7PPz6McaA4F/gn
AKTUxrxRwDFlW5PuOaby7GtPnBj8gm14C5r7Xu+W6jo8ls/wbGkDO+YHZarol1hBsborugBoJBwp
4VYIoaEI1uWIIzsxFbRAjMRZWeX38JCh+p8wOzbcfnYQZWr4CGYXwKEMHjagpfT1EfJVDZ8q6zki
5UKy5tQT3OQ0wFuEbTNv6qFqquRLMOrRCZL3yJruLkThCPuE+cyP0/wQFR9XM8SmuxIFPVcI7BbY
MOdv3YQ+3fw4mgBmdgZeRvCMdXP8JfdwIfBCRS9xDCIYfHpzVoHItYvVjAJNiLsKJ4EvMxS0pko/
ZLwXZuAoaELdwWULnRKPB8DlgH/nVh3rPduwPaYlOUm4sRWsPOvMMCtA/FkwyUWSzlDCsvWskFpY
hZQ2bASmYVgLqtU476+D0f9CUZ/AxS5+GZUkSGige1BcqAGYAdw0nt8H4PTeFDiY6LeJeNqHgkPk
qyAPmezIuZ52bNx0y+JVUoqZoxXn5Cfp2IlApgzMmFumJY0Uay/Kk3YbfTRfH4P8A5KiqRJAP8pM
Lf4RYm5zAJpdZZNkgJMrGeNAFsT1jsl+Teld9JufFXHSgtTeEuTK1yPZglwlBW4VA0Q9UTUzE1EK
5V3VG3TEzlw0pRYqpbwpX/DXsHxlZxtpWPld5YHjAGoTdC+To47MpiOAEeBfLB/Job5x/gjpIL4N
UdxhCvQr9ZIDBFRr0dTBETw+GyvSbYTrH+sN3CjQJZUdswylS0yFKXdU/W/BglBRzrsJ2bHNygxw
DXgE0Wn3VMPJv2/PzHhXDq8XDmM0XQFqAVhw1NfqyDE05MaSzJ6OEShBZg+o48GKcoYHjtkY7aWa
Y7UKBCdRhlASSFgvTiMHPTbIGoW6Eatw5+mVBVJj6oQw7cxrXY99/jwc5vGOMQohqugDVT+7ZH4A
rODFOVoBHAX8ZbCAoOKPSVyDnWa6ExoAcWOiM4ONTqN+XAXgFys1xKZPqBPeIiVLXLIGRvdHTrYe
ISQugNQTMsy0NHKYLyiszhQ78y56YwhDcSMT/5GNcbnTaNSseyk7rgaztTEMxHiicNe6l3mmFeTW
C3A6NTDRoVSHcb79nKVYEVf0WKCHyGBpbkcCMBoKAchdBvkIWtLfDrjq5QVl3ESLVbM+Aau57Hbd
UOVNO2xhQ95TqG8VAhl/wOuZPYLTmaVA4rUJoqEzbgaqiNzI6nBRKCVL9qWJ85WaeDmNjwhNmChS
LvqBFmGhkmZk+88xqwH8L27SOv+0d57XHvJA/TH9hwF7c51EeDURhCcDMQafVIUdxGhNty3iTDNX
paGgVwbyC6HTpxzlOw4/kobA6OX21jFFwAFbmagiW0gqcRSyKhGVYHqAb9qwYxGRmnagK6GkskCn
eRPjhgwrC6EBHRDOnvlQP1psPX6BD1jjAFpPVIA1l1gJBHfbkKtBQ9fjnylgwszk7fQw6+UzW502
ErS5fOoq6sguwaKnCbV8g77+bHIone82f1jBeu+Ds+QmLcdrXYAemx5oPgP46ib2OcIwlGXv5Qg8
SRoV2Vph9+zPzBq2rHstOt9R1zQg8cz6JDY/MLjMWNtm+aJm01pI2BV/D9uFEzUiU6WWNcAQo5pd
94fheprxnTHES1aJtuVg9bB8DuxlQOe/3coph1UD4JqU81ZHtuTTpqWavy1n6v783abUoiCHHqsd
nUPRnte2QdW1FpAxjLRnpjMzo+3PjJSf4Cy+N35Ov6J15inAx8vmPf1XGHGohqg3m3Xlxp21hTR9
KcXKyynCNDQSulEHKHIt9xNWyXsaI5TBq7x4SImY4XRBi8+nerJiwZA+1dDsq+exyP8k84Fl4CBh
7RmiGM8hRWr7IUgoZHKaKlKwQSnB8PyGOy6L1A64/SuHf/K89pAuWkYlwEcnyLOaTY/JSCkW9eA6
bFky4Y/U5XwJ3/MzsEJl9gHw4vdMfaFlsFZF9z9y4zuqFNu5Hg8ohhbMNmueNUJKPlfLryUc/IcL
60sjF6CXd9HXVWqTEMZIkEJBkFewkL7gxGkddZR7vQKkUpzVUN1m2IsxF2EETRzhDi62hgVEdP/u
DtI+CdD1rQhWwfQWnDgyeUxtyiZtN9wQCDiYiY4ob9otxqJ9Lwpfxc15BmxzCYx64GsIFz2NsAnL
JMsBt6LflMMSMgEEGAcanoZUr3sf7v9Hx2kW/p8v0DvNaXd/uV36I+FbhGQC+TFbxWgZbCrhlkb/
DGTqqidripDY8/hS6gJ7q6mIb64XhDGDqfDQYWMCl1OyK/DHrcGZOUGDUTZGI7Ci6Tm2wS9y3J+p
cHi6IQ/bbnnrGnoOLzHkdU3LWUk8DoE9vcykRBDrZ9e/UR5SFZx5tD3xVv9JRfdRVQy9AmYJgpKo
eV3lswwfHrZMTCtWrvFHHI5+p/JZC0cuwRWayY31iBYlaaynYGGm0JJjTBYYUayOSG2GUbAhKALp
iS0jRXMFGlwgZuQr8pcyepj0jXZZnFkUUH14XvGGKaoWgpAM4yzOFfdYVC7zf7OW3LMyxcHGCkUq
k4c15vPMMf45+PFqMNnjFHDTo0G2EnwKcdmcwvibYTAGHEBZqp/ckd6yA0VGN3EtA1pXgH+UGPcC
9ft7AswfOXVGLIwk6W3K4qqDpokd05iTX83dLHqcOhNR0FKGdMQ/FT/Em5OlcpBS4YceEEL8yH29
QfXqj83D5Jjg4MADW7ZGm1aKirJ/LWNWdKjM5pWVDHbJT6NsoL89t+tze+ahGdhpHRS5CECHRzpX
OxHNyXWaMb6xurIMNQfg9NM8oKcaAPvjIN8z/IXiD6ZckH8UZFQI+TDgVlhuZnicyxbOy9wAGs8v
tXR3aZZkuOlxYVn0rIVyRRjzaY7+RLXxl7zt8zcfJgjdO/eOXBnkl8ODEJWIwRpgjqI/jT/SC0aj
EmbNnjl9T7zYdcP+S6OI6c+Ghc1IpobchwA6rACdJ0nOuwIn+pmDa+Dw02ghPxyzT3k/HG6DgWcc
4ol9TZTS+XaP7PwLbQI8hhi1B/0rTewRQ5l2oZME6cSGtYcvmQ20foai8/wZBhwk6IlAQ4TrlUOG
CNwzDF7iev+xpvyXAZ6gRbW2yQBJsgKhcfwLBAen7nE8x8sNR19417XB8s0lp9O3OV3mAtkRs6cI
5Qn8QYy9vKeMESPk0hNM8KYYzKRM8R7SZvaQneWJ3Z9QC04x1nOrCKqkTOsl5D0l9RS8rOCa7zbc
SA/cSsajqGvYv0EBmbPeQ/LNuXQyPvLDrCJxbvjWFDXEU8FV2vDHDADRHvc9Yg74kgD96fSFLpLW
S3lUOuTF4uAUCB6ZUbivER41PxGRoupJ95RJ604OAtbknICgBfCZZWuUspYsMTxDs0KZijBmw8uI
XEhQbX0S0oCH0Sp3WvrYD2VHK2VDqmgj1ikeYPi6UqvBaP5CFYhs+7ALeOYMkCQOCX9RnJP3VmLI
39cLJ/K0xauB0u7B1RyhEVHu8BvemjOFVdk34WuGk8RbGYU9Ktd9u//qK8SfKtolQHAxdQ2AZIm9
JR3eurIcu0My3wjJxKHiI4FCNFk7nm2a6KDbCCmdaUv6UAdjgf+aFQ1lwm5o9zTeGj5Ydlzq2Tnd
QESZagQkxEwkyUFDB8GB3Uy4qqXL7rU8iuoe2e/lTWFdDwTdHF5LghYAEnkRLuP6RFDNZGU4Mtln
uNarqEGgy0CX1rhksd1g//LxQvKfsu1f+K8AqE64CoWfrG4AjFXPmHre53wVJqi/u/EE9nNmTVO9
AKntgDxsuivMV2Kb7kSfkdZsCYxUmIhwLbmR7wCiTF+eYWgA4JTcHglVfIQ4fv44pfvpetgv04Or
uKXJKpi+uCCOvxGZvNmjxIG4hFEMqPJWP08NCoW9jIOybfiUiZ/sMgzZiLQrXppTd4L6Ui9wvaIy
SRmocFkhI/lKMpomFgXnxujoic7rAZdRGm1ayxtcwMC+FWPLM8JWQhwAPdJo5b5yMSlnZcFHLanH
wNO5ZEN1YiKtFohH53gE1Kgx0PcxYEFU8MN8RO5kCglJTopf883OMcWi4rhEpuVEE0HOANnOILWQ
Y/YeMUjnadIxN2h3rvs9pYabWGqNZ/X7mV04L1CajM1ZJhC07Ban6q8epQT0Z2EAajFMa9wG2+Vm
z3+8ogSBZnocZsIG07ccFTmIQsTr85vfc7B/pfcAao3cJ4aFTIaV6joX9et5CR+K9BQREcSUY2T9
dbkSfxLcn3iyT+bgJ8IVFLPhA0o9mtsD7fwEKIomEg8d2MeoTAW2wZY7UR0WFCCH7sPUcBsR9MPW
RV10rUMm05k+p8DBXabwr0HrdKS4g1C1u8p38a9wOvyEc/EngpJJ5uUxu/djjB8Xbywb5fOZrJ62
mQevcCQiNmbgH+GVWp6IkW4jKujrPgFdMRpxGTEIXLg4JyBKLS6bg5Da8EKkEtv+JLcmJjNQ7fkn
wUR9mZW0xyDObQaxVJ8QEz8adzRH6FXyz1MG9iw7EvORlhFGX21+HjfV4TpCe2PE1AUx+M1uaiAW
7tltTt5+fqkeRKMVyGcXRjYBEIVSzYxgiojMf6Qitar1zTYDGK5QeBVdJLq+BztqULRcr1mtsTu6
Pea0XIiR5g8p+acA/WhgMH0xUq4etoVPOJDSO5ylOToHqB5GIS3xzuGykX9sxG7vquaVoSod/0hR
G26yd/LjZTKvQ5qhiWwDjScm1otNJmRpSegZFbA4nsYFVx91cQoAC7Y5I0gHnwqHhHlHAUodBPR0
4tOKUHUxS8aMqsTlGUcC0XZEzyvQW80RGh5UUQAjOvoszQMC8HfzOsDN8C9sGorliUWEbgTirblu
SXpixIoBjuIVfo7U/KIJMNkka74nvbRb9tdsbpkhoA/FWgb4I8JFyXhS8sEFGMyZ1kXwaOHTYy3G
ac1Xpt8l34EhHFenxHmW5UhKNhX3b38CYCCgmfw0TzhKlmyju8u0eCYhleQIDSF5TWZDQbgbT3xl
AJkdSC+x4FuuodfsSANYrkQ1iOmROgqAFA0jzo3gZfPwDLH8jP+TiuI0e7iQh2Csq7OHSwMqmShu
9gAuyhnYdwxqEXxaa2MmOJRrHd7cy556usVuyFpG7cMWZ/rrKHF/24oaKFUoJe4/4OYpLiSBY6MH
MeWhciJSjsmLRjqm/I1Hcn5XAmW6ABNSrQoTrw+40xAR2nyPkG595Gp6HsLzeIvjUvOxPPKOS/Jn
Fp8+H4sKLd6ZS6/y4/u2x2DbUunxeOBgwEwM/Kj2z9hCv04HHj2F/vaXLTwjUtHQJs/zAvJp4t52
QrzXl+qiRGuqpSzmMKI7xJhq0iVocLMhYjZ+mLMgw/OSYobTkDWOkQX5MCz9SFS2njUegSx3tDoQ
GtgWhBDALxu4Jhn28xAnXpDX79Oa1+XRSccAaEuTKN5j04Ay1NhIakghrbRUQlEI9zfbYnSr1qlW
bpV9GeviYaJCBvDhI5I3lnYvK7c9QjlpT30C3FPzxfRACUuCGRXI+KbA80n3wSW5+CBklgCIAAJA
xvBadq9qq+H/El83nJEjHdwnv2BWEIWYTEdYx77gAsUZv9O0adoef2awKB9aIlD7rl1uagK9Hny8
fE+S/XzF5frzkjE3gjWd+nG9HpO6Z7tgNZAqmUMWDjAbEnAahj4cZOvjKQ6KbwyOOLrldaYJLLpH
ujyFKCBWBGWK99vPUczfzSaSKpznE3isuz9OPP23rIi+ulBICyMkhBdMSKYVKqM5vZGTzMnBlKM+
IGmd2qD4s/YtZ53ldYfs3RP24ThNjSXvGd4D/sdUjCmeT/12gnVizBAscd7qGU1X29KRY++SDE8F
dGFAXUAGhm67524csvF63bfDB6I0cxxj6pn789xsL4CXm4igY1cyQZA5TBidMzJXWCN9SZPRx5L/
B5ATAOhATBSb9f+xkr5Pw48NHPEPAQQ3NDFl9yGFe/BCFxL8qsUqyQEGsbZCLjLt/o+l81iOG0ui
6BchAt5syaIpeitR2iBkWq/gvf36OZk1m4nuaYmsAp7JvHmNZz4xHmu+oWEcjwreK1quymnYPICz
S4fCAoVGnfXJhVPgx2ZmoHSMq9AMwxnCkMnbjzGWsjf+iQ1cRMKJoGt/zcIAkPC0Bc/qJWlsceMK
8eVS7E0bcCSrYN8S1y1sPbOKy5AMHDWdZVg4UNFhgtqRHFKbwf0xbgtBsDGqk5+242ODJOlZ8Qyq
ErdSbuIQIkkH+T/47Ijq5lAs7QTKtF1pafb5awxTHEt1R0Y2RV0l0l8CzQxzfHwCJxQs/ib2d1ie
9362XztbTKL9CWYlVls/4giSqy+llTiBcp4DqgqzzkwBoQmkdX3OIEiUZsIiXmVa41kbypFNLokC
xN9MHARLxqMAXiejdYHuP8NEOOYDnWqETc0h71EgWA0ErtpmfTEJKQ/bNm1nBYUG0sYRIZ9aLat1
rXpkox4q36I+nS/GLaOekwTDxqXYGxR+gmHMPJrqaabGjneSmUzLcWRCmXieOPNjG6ODpKsesWve
r4TEgVMJYlcRxuGV6f5RFV+v3B76Y39xk+uuj5/yhUqkytf4vluXkmiWCLB/uRuL5CaajIU5A4+L
ZCwKVgbHtBzYu9pNcGxElmb5DzpubnbqFY0vJzWwf8DqGnNHSvX/zlFAYtW9TfnXFtscmZKlZ42o
1OeQbgYjh+VoSDG/syPIzihO6viGQc2HSCbxJwEbEPJn3HAQGIduuSiDED8a484WhrJzZ103oUTu
TdYwPndmChnxjAt3W+G0C6W6Sd2VVQWkUWFshynL5H8OwRD+JoKFpKw1yJ4cd3Gv+qnb/sRlUiHM
rSl6My7rI/KZIIWrB1Tjtuu1Qz7SId3H0L3YhsrpYaRN7uZdtPOKQgG7IKr/2Ez3S80N4rB0yoeI
P/01dfgrX4XZ2uHXGXonEKDUSVBrUEVdDyaSRyyh1/jm8QiQC2V41UfLM41wwum+WYxzehO+tNNk
/wRQGfH+xuYfWxQ4/figRE36zFiJoRwGBOT4UhnCsMPBMBmBpHSa1GafZhn+M7M4A2ISdTWsUnyg
4xACtZeFDzq47xcIlgPzUxpdTjFNCbUt780kcu06dCtbc0NvDvoKmqP+64iSF/wHfEb89EeqsRhK
qqBIbD12PEbiFAieVJAKlelJefseG7uweLd0WVTTkLyUWDCIO7o8bOhYxTUcZ+epOZHboYIy9ExX
sT9/NRscT363UH/O9NWT8ABXCpKmY9dJ/yEjK413UceNZoVmhwZBTgDxDtFWXaKBRO4V9zKIsypw
nICXNvAE1a50aJENxvjecxpy/tLh9A8UYnQfWKC+i4CH+Q2O+wgbIEa17HmkkN1zypDhOkTSc+xT
CgJsBUj+iKDqNmKeqUKuOGxg9jfcTXdFIF71gZeBmwAlquq/QJ5/HHYk9f4m3u4u70L5VcqKg5l1
uvMxdrpN29G+ySZiyxkJnu6Qs9E8h2H2FG9SeI6IVKHQUXala3nrO1QIjGg5PZU5N0zUpRqjhFYb
F5KQrx7WVf8UVolFD4SRroynZPBd5DwRGbwgeQzu1WSGcTfzTVGzxJX8xxzOZ9Mn6zs1R4hLM/8a
uxUuiIgQ6JXF9ALtxSLKL0R4ODtOO2aTdkwugU3RbjyCpgcZtmD+pz49i7e7r7Gfsz4Z3NjEzsCe
o5paQpukRAwL+T/F+CoacfeAHE7FTaUuHNniVCwHmM7cjkVZXw1kWp3sRxufEfgedNJ2DeXVrqQF
Y3Cktj2VICwpJdIO0YgOQvjvJ45V07FVGtDqW9B+IG2AHPwEhVrJkHIQ+8ghF2hu0l0/sVnE5l9K
O0RIPKmJWlC46WRYW/c4TFGntYLgNy6v22O0JVHLdg+pscVP0Uald1uMuGT7K5loi0fl6VKADxVL
RKxTiAySVNpuc/8wquYmsKRq6zl4kchE4MH5/GDnch+62em1YcR3b/wQo/h5yOlRkoU/PdHMoibB
C+oESlNIXhMe9p9LJ+OuHfcHmyEZ4zEUFUJpB3mjuBFHbamccyO5AoCqqAr5MtKneqSogIplT2bk
c3DjU7G5eAn5BsXhGvisohaAZBmpNjAgpo8aGeqMEgHidUlBiyrfqVlEpGC7NN/GBMyQKoDGDIMQ
RqoD0ZJCo6voxiqZytILFK3ouqisWBPm1l/gA8vcRLlLEOiL6wGyy5Wa6RVxER3sCZo5fbbqMxdK
mjtKzeityIShKFmY8u30SfoBWaoZY1UluQ4NPDjhXSOnPIuNxB5XR8XQDUE4RTsT8LCB/wGlWFr4
QTNwxlwFlSfCDrpdyfRd3O1paZtjsVnts+pvcOn4C4eJk5ZJB4Qc6viUBhD/TS7K02of3AiDw4Ez
Alc/kS/XcrqxCJaYSWKD+fjjkq60hzOLQ0YdWkmJ6cXCXuGxEpEuc3LM2AaXCtC0CNk9tlqMxFK9
9k1C7eyTXXlDPeT8UpdQ0j2pdUTmKlMw22P1NRweV0i1gVcFj2aiA8GnpLJVSTe2GZT5EgKNnyV+
Z+KFucQRZEo6+hhREEl7wJp2R3uuPOKgm92LEd4yw6GJvwbjJyNAU/BdGS/5C+tw8Dxgcpe9F5cc
JFw+wFyjoFslrFw/ZWUhhydPsxj5sRTIpFE6lbgNnegIOZZgYRT9yHlOBu014m6OT6FEot+iFF5Y
Oq4weHYRmW1gksWJuaJfUgfDsgXmF8IHlGm4w24PfujSv3HR0uW1+LQR/NV/NeIUztT4WYQryyrK
NxCuAZHeAdsepCwwJGY/fxxk0MKoj4NNKgMjAjAbYS6SByx5OUxRQQFA7pRqczcezc4f8gMkDzWX
lOAalmG1i2rJb8EPFcZUWPKcHe4yc6/ZWHA9WSFsDiEezMlSPY52W8Hw49nWvhQF1bEzVnRdl/yC
GYjvT51TIew1MP7eB/xPyQf1xPjbauGr6NBoYchFnw3kijNSch0PbBFJ+Bwc4elK7JwYQviV576W
Uzt/z/3T9ooPJW3rLLbAGNxZ93oXu9JiomPVgpoxFJp40USQZ/Hq+wz+qeYDx++PNbc2GAjLAsPB
DsLs+t8c8ol3ASYNnrXYztDS2Pg6KCquZqhqiKxCByXr7akgQemIeWME8/WaJIx/cK9+1tC8EAiy
UHF3FFIi7yzii9ggVEexmVCCqnJ0i4x9q7WuneHOoFxcG1jgithgSlvRSKtZVbNIpyNBo3pvxBwn
XAgcEBlcxUNntvdYYk+EOqmOB6L4EQkTeHNyt2Q0k7gPALHJTMMXz5Gikg3Xcx3vEvg6B7y6OGU2
mzhQmDgAxASKlI0vhaqgHcLPYfiq1KEWqRYml/jX84RgwHyppNfj18mwA7otmODO7Wjznc8yVKon
+X9QzjJRKDl8/l+4AZPQcPAEQk6zopV/ZTOLJA8gjBxXGaknlP8jNDYVSpwQlrzNC/hXIToNf4xw
durkwxG3gl0PUcDISWWdSyMnGdA+tbzEHYxMabnAB6IhYPf5yevgBsfixC+XbwkZgEuj4b4FCT69
bLi2g6MLH2fBYMISQCkJoONsDQh/KjxzAZzjFHmD5GOz4p6Fg6CSNR0/qulLYcMh9V1GhQKVqGVf
7FCnFi5ovBnIjDMLjTct1dfZaRZWmOhLGl/AzZVCxCrZlMR7jwcopTjSITGXrVlcR67QrdHE+231
R5E+yQuzLbqmfKIWVJAiV4FHT0qSEEmlrFLRnA5mAZ/+gcKHMqXiyhXP7KKAVMQ09xkLfiAncWJS
JeGCtA4shh/NFU9lh6kW/DyMYuxNFpGuAnh+dslcGtmX+Vbs/In4xHRRpXmqHZxIH7iAjQdMIA8R
l9f9rz4pv+DRxx1jBUoEGAwSxqVOSy4tML0xRm9zwNk7ejHnakMlJMOsAs/sN6Gox+PKdGYFWdTk
GPUmJzOE8rdDootlSYZdKst8aImkUXkq/h8gqyIzUtoZ5VsCakB8b9xhCuSysLUfVrbUIFpPostu
F3ynbvstzAGdc5QVJ2wesIwCTMN68Z+AkEOHZAVKIFcH95aQSJQBiUUDtSnXmbhSYO7WUf71KCOE
Pc2RjI8CaCyUV0YXcSarREaEBTshhnbIuhFIdRgkkygjTGqJOJB8h12Mp9qK2wHH7oAki7sC3hxh
edRe6LdIb4CjSUdAwIrtsnoiL+8usia/pkaABDOERL6IU3/L3rc7cdQi/uumaIWgSFoJWCR3wGDB
AK7wDoTmzpCZDs2cRqQMAZcROjUYu+xkv0c4NlCiyVsRUJrbSBouw3G22BVB5IimzmgCozgqL2r4
tA+iR4g+5RtsN8pH0CZsnViOQAvMZNF4kqF70ApKN5tKv7G6pe1J8FCXQbUaOiop08A9fZE9fM7v
bGg0Fyb2/9SglyMtvtGIpMVnHKSuWvSa+8qxukLfsB150jGFzRKggRU/HwB2GiHZfEoyotjDEX3m
mF7y7JtpPBdza75W09JRDC5tpVZU4x68O8apjpghEqyasnY5aTjZUpGteGJFt9X0YHTLicy6AKqk
1gaIwUxr5TeyVf1DPxI5x1PiygGSQhd+hK34T0wEpCZdKpjtZGSztiNAoXnCjAD9TvZktROpB8Fp
uk+CMP2aI2e4J/0D47GSAtUe5MGJIhFqM2bRgJGS8zEE9OW9ywxfT1ZPfH3FK5W5oGC54NA21waC
Cklcw9GedkmSyhkb/5Eal31KraPBTDK8GSaWoxDc6vUREz3RTXLQLUlVccHm9EaVTDxCfqKWz0rs
iHwn/N3bMNRsp+uxLYr/7j3HWr4BjoOKUhaKrUZtUwEBmnKo1VQ+shdk/KcOqrDqlcBmYiA5tWRU
Boiyfdcu+oj24SmuWdUQZ6Cf2pIei2bL63Chwi0qu1JSvDEcEP6O3dYiszy9IupmfZgxmz80E21p
DSVOaZ41Fliey6EyFjFSTAwFTIxiz2XlKuc+Qo6xTEh8wj6P37LKh64vNphmllux4dBRxqCNTcRN
bEQ0UcKnFuWfwAgwoeIb/QZ7ggGxdRqAAuVmK7AhOJMaVLMvhgNqdmV5QFtsM+hfsXQuE6v/rFdQ
iJLToYhkYCtMFY7BWByUf4qoiREpajkHmEC5woD2SK8roQWggVSrqdjlcM0gUfo2JTPTcSptgjY4
ODjXoQ9DKXQ4S5RdGdFCyFCfkhlWomJzKoa2BzP9aHKg2sKCdU3OPOCGTCl7GewHEFtMhTt50wT5
o3ok4ThLs7nKMFdsmrQ2KYjHJc5no82yRhRNZeC+itOGBMeJ3TtHBwUznrnihKViJXzZaD2FCH3W
u51Y2jJs1noHmTuNqM27t1YKB3ugXLcDBN7U7WimMYC/9Wm7OGpIDIlTJMKoo6kt4P9xhxA8gQkc
I+CCML2QtrUxVEN9snworC2MpiKeP+3W5cDYGdX7LT+Qr0rJFfDH/WxscCZJ6ToGPhV2Uc23GC7C
0zBHw50IogZUFqyUnQ9PqO5nsdI70JvRbQwjH4Z5BmNo9Ay8WYEBMkyMGwqrI6nV4TuUWXryrmME
khkb7/y+DS6GlZ9oxGwz3iFsmKDdcOvy6nffiJp6pMo6zzpnKDtNtv22h2zDNxxYArl3zPzDF+PL
Prxe3RJfksh53Z3hCjvxnuHmGrxzwCAkYJBDlUyPl/cwjLDpulmqSbgKEI7In3gAlKObYkvACaA7
bxqKugKO2F2REqo3FBv3eE2RAdi9HNRkUsLmIC5wPAhq4o/rz6ghk9xhaTwWnuGZqp8ATk2cDQUn
fZdMfX7hGnfcGbYm+5sW2WKZAKDOIpny6V4NhooQNs9gqBqKDoyZaRtvRWSdQxgTeZkyLxgqhkax
T6GtwkIcbx+HXIqOESkE/cIvXebNGGfvLbjyD6xv248zLCCh1/o3xYAvgpN6o0T0wQH3UWG8wlz+
egpfdKpBpAyZWjzkU7e8BE2zHjWFzutIJC5ithvM+xAXJIZHkQfloBYhkpr/Dpnk60UNgk2KV17L
OQzHcqQ1arPkSdJ8IDr07tMsvk41dC7mUQhWoKRjN1AHDB7rAO2K55I/VKcz76TODYDW9I0chuAd
O2soq21mv1kr8Ujs5fzXskeAWxHMdNnuyumbRfgpsj9E7ftLIYkow8qMCtrkQKAlfTQT3f3lnGB1
AvcR49EZ3Mnz5RMRYsEERnTxfB6VV8+FnH2EaRw0rL02oK1zSOcy5ulxhtdwtCCBQzZxmO8k/psm
avkhI1y1Kdwl3n7GghohIUetqnWXE3POxY1AFSLvHhERbYMnLUwLMO6J2FJELV4pypMcCmUx1S9Y
RUmhI7VWNXAdix6dIBfqBzF89gMURn65Aj2FUuLVsrhr7lwTi++yiOCbiaMBctsjFqPVf0NrN9+K
ShafxYW4kJJ6rXauqgxWjXC9CtMo8TggIQjQ9AHqcmZCY5E4GXtlJaiJztmXV6QqcGkRD8NHiY3H
aUJaGYZSC1DpKnemSCTkalXo0h44ReMAiFy5vSqSLTy5OVzRbXc0qEMK6Hv21+qr9WGhcX8EngbZ
6qvXGJbPNRwvktSKypcJCob4DIAojs+IscOwaRm45sF/0VdyTHsJTXhfpRk0GurFeGRp5A3hGjld
7HLBc8cCNBq/9mk4vS7jZr4RrULIT4kMQIsAVXhndrz+Xso2xx8XORXKcxAc/AJuBpenYu326bvC
gkXCjNt2kbA7JjpEDvNKK83WDy+w9nvmDUJGpWbLsTZ48lJiuDRxEC4mLG7wC4/NkOAEsFVtexvP
RYDMMIPexccqvmFwWFzVhi1iDa1r39RegOqKGv6O+hYNMLgtlQR9p1JPCIW+0Xnx4MvqwfuTxATs
BDCIxweIBHNcxny6uawtLiLKVz+2bTJ12MBiDY5y2TsasP3HpaqESjU3r/26eUdl980l/EsICtv7
vMcybTP5O6X8QpnuB4RrtwMJICsQi5d06++54STvHew5Ob/8q7rHiyMfcR2n1ZU5S0Awoud/UgHS
LbMJpb62Uk6LSAQ/M3JrJLUQ9oox+qsCyQWTl49st11KALYIFD7OFHjovUs7ra46Aw/0JkJw98DQ
Kb4Sl3BllOs8DjFN/gC/rnyMJDTJq/f8UfjIygVo0LCy1zJgM1KBvTuv7JI79cqL9hCdQ5F+Oyts
RJBcb/123MVBbfexslSmBc5iK1Vl8vcc305TyeKuX9rILS/GcSEhe6BNsmYEJGpuXGdD+6TGj2r3
Q+SKxuVaDedhD7j0ytSLYluMCNQfvDYcKjl6ojuL8uQQBcS8a2R8zWHwajn8d1SyFgttDPdLOp3w
smaNMpkXO1OXOk55I/sJrUu/zURCTRw6MpqCCkVE+mkHJnRtpkcAcYdcGUQhB2aNKyviXqrunYgd
FbWpeWszgLObWXBkIfxAvgcp87iB0KUy1xDU1AasvKgnju9o4lnlUJAOVlf/lWU7F1wyEYq5mxl+
tGZpYtacP1PDQ8GPBH7grjMbKVFwno4YHt+BgMIG5jz7ZRKBVMTsZnGRFWWRh7uHNyG3EfegKMMR
NGJWx2SbZWVVWI33S78+7Jt8CkhuN3hRkDNWwZLyG47jJkfT0pufyrvBfr951WERFmKg2/mGOSwL
FkbPAzupu3GcBo4Is7gr+Fb7PTNq/FQDwYGYvgBdBIA8O7en9FDFmE33JgQNI/aBiRUMpyGR3HA8
7e+gVUDpyWHj2C67xN2j+sqFjfm3IQiJOAaCjxYW84s9O0S7kKzLTN9HTi0O00UV+dg202IMzZKc
g4HsMJIHVBD9Aez2b0G8a1dS2ThS2IpKD/yLwXOY4dnMZMjGQO4nASb1oXRMeoW3ds6jCAC+kpBR
0hhR7J3SFmN0jJAcCKJxIncEYRVMPV+T0UD3D1jn6v+xYDC+lNw8agB17ihgol97EVtYrWMjkRrO
eGzP2JerIaAMeGU81SAH08GlGDDHCehOXNI++BsXkSJaYR5UxwKLJuqxDgsQbAH+LRsAjlYjRAoz
Hdu4E+2JK4b0KYg28sWp6AoE+hzBSDw4JUuPkHtzMmwVTAB/oG7l73WM4C38bF1pGfFAMAW2QqLP
aibw3EJmzbWgoJs4OTlEFsUNkJg9sfFpxDo+8O6uPxtHiLs75sLGB1JfHOojIiryo4FswVgD9W06
We17lXTMH2Am4nm1fYrBjzbz0PxuhIF2KY7mTT8Q8JdIR0CVfFA7T3uGjbl06haRNJ8FjedBU5mX
KiVdbeWAXab1Ne3t6SJN5/C+IqvwmKVhAt2Xr9rVdFQTvhE24MhH16LYTltYYr4zl/TkERd4L2kl
p51/9csnv+7/Fb28biA3DNkEpE94MDC3GYvKW9f2z+rFv1MSinyooDSZcXht8D4im5uDHOeQ5zRb
vJcNLwZsOCAqweqkXuc/3hDZCyG9hImKrg/AVBw3ZU5QbALUEoSpEy5Um4K3sssXj/dtWw1z18Ru
HwsAtI+FogvvR0oVnUJSZcAPoWjkiHbn/FqDiBHWkf1ClN2lv8lxgME0oYPBN1Ld09s6okTtRX3g
CU+f/wgXdAZNs/Eo0E29YDd80LN+jkH09wqjdqsb6jvOeUKkHWqd3IbuKYwPNX7xIGVeKzMPnsJr
LoH2DAit+x7woF9Rx/QbirZ8pqAeGIjfWUVgPu2dJzqX+R3OZNExWYaXLl1rTG/5fhjZxE/9BrjR
Z9QmAxTA2eJQRkr00U8iTEAIgZ6kYuLYnp5rTgtM4+boDdJOeutl2+m73gTq8VavnvmmO/Gc0rxx
FIu7Jq9vI+YK7DWi233wBkhZvYXpgneCAcC1StFV+6gjsCpGWdITXnhlLXLp1NIYYyoGcBdBblMu
jWAW1j7XB0w3609PAEJxmeEGyp/1PJaDXdENBkpiX8EZMRN5d7Hjr4F6kneVzjQ+U5iy2vqd1+2y
gAGKm2/LTgOH9wLcmpVWVvyVh5xkLhDzovtQER4Dywi/Hl6SnQPb2BPZIUsAeqlS8rhizi/eJ/Dd
qebwL4SVya/BdifGnMnuIEuICas4l1sLN72Gwy90W8oTFDd1FYELAVy5Ixi+M5Vw2L3DxJVSxf7v
zMl+nxOG2gAjUIYydNt/fY8zWFyVmxjBNWFDdgzl/cTv1PEPvHMzyqcMqFV7tPphMs4X3QjN58Sp
X9VAGTnwGuGVPxVOsCuSMcWoAsOzL4JaOFkMJ4sao2hgluL/IteHk1hctlFFgcw4FVkMT93qWFxx
gDLJcCNfqF+niGbFsZhZwfapQmn5B6F0EknLdHf1mOjh2YVfyz8/5kzFjBIzM48HcFap5/zgfWI/
NWiItRA3CwUIcBMNj12/eBENlTByvBJOo4/Mk//Gn4wSyWfuKd7tXfQZJ8l7sicaBmHRS/CAutgN
GwCH2cTqv8LQNNZxhCR86DDbT+Q4ECGdv1L3kh8A7icKX9/iDQwiUMFdhSmC3OcG941npQcMNsWS
0lZwpftqhtHmh5T/bFM8Elfwk+InvLBX8JrV2b72eb625QsKqYDnca/cD2IwWQvBETpDeWeisbtS
c2p0PA7EMs64JuegHBJ+UrPoqq3/kJz5qDU7ZhQLh7mgOiQaXKbevF+eiuwvoC0YEU1Fc+IiFBtH
4C/wRoD8KxlhI3cGf/HAImfHp4agbY5rfP9q0Xjk7Z+hRDNlr6AyTUk3LY6DImNROq06T2FrBWAl
MlPwAJ6NOC1rCrzad4FBcGeudc13AQbKxcohDkHQlpXMMHvFSkkKC3FsM1v+EbVU4TLs1O5JzKyU
Hz0kIUbYHEn6IlEwfsGX5doNSvYqNHCQSwBa4J7CQ6frOLP3ac0j6IcI9OPJiQ5+H/3WBv2s8Zew
WDUJkupWEWntjs/q64SBmzq7KbdDsInhxCE2MwW51+y9XLaLChkiHKE4znlv7N9zmdHUeMPiU3it
fE+hSiLNlC/F4abIP9Mgn4qGU1ILRLGs8KeZHy2uHOeklBTgnKhFhAnxVxGLtKYTFZPiZTkOCqh3
oFkvkqTXcRrYO2haPGbUPFQFKLZbXsnApPBqaNmoxci7ZlVQibm8IWpTZuw5HsArnMQDcIhpubZk
m6MP/+fnCAa2uP4tXfks5G4VpxcOoPJueHMqUMXTe7y1xqbBTRjQX337UOO1H0tGgrShf7sRUAhN
J8sIOiunFRdifbLT+xIz5phe0cYC3vdlyCOL1keziUYV5EDszCRFRUaLA5k53PQwmvZUhGKSQqh2
BTtTzpvcccLvI6P3+1Ptu5lILba7PrUrD/IJqhYtxS3Ha37OPRtNJ2jMRGCO4mMNec/6XVQDHb1E
AGqujZ9wlOTwca77KUv/P+DtI6LfaXrpt3doaBf1gIMigS424cjbvP+NmHa+7yfUWH0QVP/h98TM
SlW/Ozu8drt8vmSg4V6PczM+zQU0Kr5pHB6yqVsevZ0W7pR1xe3aQPJnt27ve0syLghW9Z+V4k26
F8U+X+bY1dwL48ga2VI0vHJtWo0NCdt0wwV83IZMbVZVTcblVY/J9X2A8ItskWT2pzu/8p34ME/s
wMs8bPYX9Kgn5yrCzuDOc53CvV0D0304OzriizqWKOPaIrEwirvg2zxzSFglnA6qG+5hrCASzGoE
zHBtqNLzPHCQYhjuw8xCaG2PtFWK+1OgIZZq5/xR3TcZIlLRrYX4ZKJCJO0K7qAnkwUDhgMiSFvl
rbZ96M3oB5e1N/YPzHKjN2/lyI+8zu2u85qexssFhHBpw/p2LZJDn7rh9xmR+WNCQ3SZlFl7FOuk
qISaRH72WTgb7VBtGPnkvxCKTzdzP58+kK5n77Wcp5hW8y1TUIe6Mj8tfLso9PAqZ6kB04ycflrC
WSl/wbNZzjli3zt45YCJ3roFIHoYaBr+WarADYe2eZG6SWpEKWYi5KHHSCLTSDJkZQRcL1E2wwHZ
165/9fIlvFFjSiR0GEpLSFdZRcU3x7dqAIlifivNBO+PhnpwuTdEjappOYvkchqPWz+XWAHR9kc+
h0yfUNjtKS8kzua3baq3H3O/vi0r9gce4v5bSi9waBvGSETGKCz8bdzvZ+6Ojq2a7dzCFrljeeiW
zPRP4/hHxfB7SvWvW5Gv1pirHmX6W2RCNkDPcZhP0Xq5U0Y/WhW/o28l7xapiXBfhY4nBuksIFRu
LZdn3o6IWHAOkxhRCRQeZgZdFsvjome+8eI+UhMVT/V+4vroLV4dXkrF9ZpWCWm7dv2diCtclSJo
JJCLpnef6JKHJhGJjUczl+O1isngTHquZbLl0Yxs/yiSjJOVM3qfpdaqB5kaT+SSxxuNYdbaBKWk
qfVHJ+ESdCcU6WtFyaIsOl0lnRQPMDnO514H2i7kj6xbv8xavfRzdrUKR8yGgn2polfhwJAu9H/h
zdzQqzoETPUYYpwA+xSsYDV/X/YZVkeNlkWsTaK9mP5J3odmeu+bT3ySuCeJhHzphOgjpJglpVjx
VtpOe5VJJYa46sSei+q1Txj2ROCoXTxgM56l370WxuSKKR8JaaAknLbzSMmTI2L0XJG4k4n2oXN6
BY4Mivs4QNCu6W+DT2GLbTm6YJah78OZEedkvQz7gewW0cQUFQYBpdA2ApR1ATc10C//FvJIdDNS
gdYAnCNLX713c0fSeVgC3w19xEc+DAZBJaVCvwKj6cfgTqO8FBxeJisg83gGReBaamNap5wOUJgm
XFPkG0zMeieKxaK2y1vPLbIDLv3tYa/WT4GTa5sbED8vOjwh8AFGYqs+sS8JjQmx7ABV8jymBnVj
549aVPYxv0/7MY6F/HmXrO158s1nJKkm0OipwtR3lZRBK6WQnWlCzw7I2Gn5Q3CFIwTi+Ygr2tvk
6I4qLmXPZtYRkQ9wvWeIciG+8ZGq7NlKabI7yqaHeOmTwywywB6W40skLQd0mu1oiag/r/z3xDVI
3JgGojpmEpyWG6rK+atGW3fR4pZ0tjsTG9e55yn1DLsfFGxUp/l5Ch1gRXsML8O9qx7mNF+/kWiR
XEcWA0OSdGhtu337/8HfG8bMlzVRxIcaVtFVTnUM3CbO43sr1ybF7LHqGsR2fjj/yltuodmlYcsN
Yx7NFtKJjbqdI6fDUOiE7F8v9z7lhe8njtQ9q8YjJzx93gYBKQc/kbfIeKRMmm/eKkBaBY6g8p2u
mdIbp9j+8s2bZ0XnNQYxysSQ5zR97aNAsStK4jrgvLdq1Pfy/88WJ7SV4Se3gPYcBoG6eXfMQ4jl
FCt+chWWA4fNRyT2jtiBceGnY/kCtbBj+RbWelwpJxhhMSCABgCCJgaWZ3vPgE5SBt/zBgQtCSj9
Pn15jfnZ77jlk8OCkZzksUFzYBF3XNm0gRTZlMp3ane5u8GbOrSQ2wBu6gVHJfnxNxnHKt0AttlI
eWV5/JiCGf3tkFLDKYgwnCZqINKHLvpm8GCuiO4wFuqpOF5BipCClA+mMfdamkFyuG9IQ1FbdH2w
uSuXlGHpaZK7VsSxWC/qQGoGHOyhoeFTg2cJLA8g0eKA1J+yLGUgX8I2vyKprbxUC+TYg+2s1qVq
bJPLIDpPwBc8nyZtFivgqEz8jwF+72+sICB8ewPKjQ1dB2NjZlZQGexYskwJhn4hmXv8FbImHgwD
aKacMBSGSNgVA8ejDx/mJgoo0ok7gc4B4xTiEQ0ifFBKDahQyOp4Xj3EkuuojHuC6soczoJU8p6X
+/+w5udim0HurIv11KAMH1mUV0lTk1AYYJ5QiyNFfTTWzvYBSKtq8s4AmDrcsA4wgP8gx2c8Bn0E
zQN3MluegDey0OOEJWLbwFPQKsoJdmVnxzB4ILCfmObCpPBtWJURTpt4tScg+JxjfrMscITb0dku
/SKsXk2Ay4MdQ85umJV/AdMBN68MsJd8hPLcxv6t3XKK8DeHEzQvqF6Bi/lGUAEWpyOO9hHG8oiK
cRcr8QTQftLwZI72CemdzvHVuruZxGyJSJGbhQSXSw5UYnJZg2gNhF1W78ObhtqYjYso3lmkNYWZ
VjHeTm8lqQ4DLIqL3eXq3i1BfDw5bom3fVJnWn0dVovecwyO9sL6ErKmwrHSkphRBpFZ9SfPSygI
VvknOvEPzCj/Ij44aCYVD+0rDugURF09Z5Ry+U70BNOyI3axPhMrRtk4PJz3laR4zExl7nsESgd/
YV3kHqwdP6PN8BAWQY1CRylYkPoH1GM3vHCctk/6RdSYYsEKh2zylokB7ZgvCcRK4dLbmb+Q3OkV
IYJCFZtHLgchWhJOJCyQPIaHj/HEva8DRjIpJYrS3a8sJHEU39wUgDw1oz6RzRUWN60F4wB0a36N
JrT16OxtHAaBv0Tv78+vMQFoQER0Yoqc+z0FZC+vST2rJKNpqcGWY8hzS2G+W2nwgICKqpTP4JO4
e1nnLqwv0eBq0K6SzvM2PKqXi51nt9rRyGEoGn/UGn9nFpCmSO3gT16dLs9wh3FhKTxuhMZaPvaA
GYWHV84VuBEgcShYDnUmBXj/BFT4Dv0Gmp+Lxm6FdS8RHLmNyN+Xjtl/U1c7vTXNjiJ/Lj98WPGs
O1pYw5RQZHZfTQkSbJjdXdN//4O9AddwGKcfhOxSZUc5XBKntN9OfV/aF6Nrl9/panmwXjHXDvZ/
dHb9ymmOrQ3EyjqFGbTDJiTPh3/tG6D3fBPAAxjhzEFAdXdpz1jy895xgDSu+czDfcLVxycp7GCd
vNiiJhEfl96zFqgOqCOTA/RzbyO11cpx1BNr+zyip1DMGIkW2KjEFPUu59xc0S14I3dfWnoycami
GyVPD5kMizGpt2bB0SvWvsw02RACCqu5t8+MGbkZJESkGdvhxL2GJwCjg15AmXoowxe5sO+wLIF4
IV1NX0GT9HGX2AQgw/vx1Zpo1qPdp/csqu17Ptshxr9JNf2wAv8OWvG/Gu22Ncvl4VrfcowsqAQZ
mLb19EOvcBEGd5zbtzEX2iNXFNwEX56uvdAq7iDRoIZUnZAFluc5bphNAZL0Hey5OqceUmMrxXU9
foHOvS1gXcQMsowDbEFUAIAaAkAF6JfnBq/UQBFiESJOrg2NC/mlOMzIDFiMe0iyYjArEIMpZVK9
qOCO5kiOEX0VO0iUJ/YrNjIesBB+mkmgj+J/0W9stsGRcp60Mur1KrtDZ8K1WKKC8Fr/LsdAwqqY
ydDG4KSfU6lgI/OoX4TcmeWCTgfdAA6bwwhSugwMPPGo5KTD4enCDoW67IgpE/Z+cCQBrh1cmxd2
fNwXHBJVCn8Xesv7jnUtU/TkUf2juHA5CF1sKb1VfmXDu8QsPiqFoZ01f5QIq34RmgbkDbSlqDkg
4zG7IF6Is3sy04iQxkc+nNTrB91EfMWwabwiYHS4bBunvUr2xNyo9xg1LW9hYGpmkMPUbc2xCA3p
sCXhf3Vv8XM7KeuFPCnW8TxOyjtEip4j6H+LpQCW0w3epMSK8hGjlOeqsDZa3a+4KzOAKLQ4Jc1P
saZEkmAgJhAKe7/hsmNHExFoU32CBePUDVjGKT+fpNk2HDBmgPzi1/npluF79d++Sa0t+RZRIC/Q
bqdDYcQyZmX+doaaapxUiL5hJichZhNMDEw8cFnz8rV8rfcoPXqZgUJhodGBccBvmsWrwF8d3iTH
4DgAogZAn2qaL6Q+jySOf1Hbly/wDf+qLoUK7HQjugrlv+TEJl/lJMI2uKle5HPwJq3CYskC5eIj
TgG4ceYRNLlgzsJsjSVgQsjMy8QMVf3GJBV4SGT0LLsd++H81jeG/tUVA4WtuyVnhHtsYi1b1K1q
R0GgHKoUjtZrmwHJvpbTD9KOo3criXP/EKUm4BiSkbbI/3BmxSp3/aXa1NzhYCpiIc2mbAPJb5RU
KC+Jb8k3PwEC0a4wUwUUR3Mq3pkxxuKy3uuBEtrM7DmtW5Oq9C+nqAOtwKEUUQE7CfmzsrX9gJdh
fPAtIxVzxSOQ8PScQEr4OQgVNH1MdPqolji38RZjo+jNuyCOkfCmJedzAGixsfDzgHNKMVF4RGdL
KAWmfxwfu7h01GDpQFrrxThYb3RYyNfJoRbl8dmXqEPwmCJssoVUahBU3BQ7HoJendxGPTxDrxOe
QhuZT6VD9IgTliW5RbOfXS6AXVwAktziBMObvDKDbJPvyl6NZKeTAYh19Lh911PQprc7IHQm9U/a
9T1jLixqwYauvxarKQZk/oWkzp4h6RNHmu/VxTUGIuEzM8EIu0X84QtedZxxtsoE9zzhyUL3zzCR
NSl0eh0bLOSbICqiuEaIfQHfA26pfF75BmbnH/zq9BNR0QdFtsDTzY2ZGR6jsQTOFmfKZaY8ssWE
nHF+tIT0PXTXV8MJsahP8NGF10tJGU0KlwNZT3y7euW1UIOCT8KWb9z4VmeHUQqF2C454CAUgd9v
7r8lFWxYtMs9BEkVjJ7jRAkCxSSKCXGMWP8gb8vfF9x4ezwwQj9/nrjIntyw+Yv+CGZ+OsLeQ279
MbireYIbU70vOwVOMyFqgiEqbRmq/ByvbhOwUmyb6y8muPEQCbkC1GLB2gdlx/bptVL2ejxdMTZC
yy7gLh98J9jlgF/sg1rWNSfB4n1sZTo8rTCGY1Lihv4nRYy51m0oeeOfMXwcnGJl6CRx9n6/UFR2
I4cIumLlNxccCLjvMK62eZoqxhQzcRGMK9Yj6WM2rqCgaICKtUsfh4ADe/fc/I+k81iuG0mi6Bch
ouCBLb0RRZFylDYImRa8Lfiv75PJzcR0S02+B5TJvHnN99rzp++6TQkqw9oXkc5VV8fMy7cYazrZ
bGZCDXSG23XXyMS/4q8xH33VXAuJsYIWx+dYhfGbQXapR75uX2/+h2Ar9meYTSG3IIzIr3EW0KxN
hG47Hl7mp7RoQczmXeFrCbR1Wlaz0/BPTsMZoFaaYgsVO/X4rMRllNwfc8A89WKH27l/6GyfPqwz
f932MGcLAYdXege/5ORFVQv/F/tVfAIY8MlLrDQRZGZLa5RsPTE82qbwIS6gBMlVWFuukR26c+Bx
a62sbUxfE3GIl0We4C28YY3HfSg5DDwtfhsyoEHiX/EU+xDs/XJfA8nfRPEJkM7bntSsTxyXuEp+
0Lf+O1cp5wYO5Akh0SSBI2sG9dMy4oRoRIlQHzIuFE1hkvDvElBTCn8gtxxbSmsk26AJlovBjP8l
A98tkc7V5mBV9fYmPrTy93hQjHx0a24vWNB86jFuFZUkK+EZUO0tgfZ5zygQmezG7zNEuV9BBRXd
9yQTUE7vyfKAppYz3mnZ+sRD4Sae0HVJzTP1YBQuIIBEi+cOhhrqTiIVp4/1SuUvb3Q8dBmr+y8O
pCMvONYly0EmyH7lpRdhRzNsQ07uvOSliDKzhqZxC1MV/UomqkJXLnhOwcThV/olsIfDKP1BF2wy
D58kGNPG8CGUca5B0e9R15o2yUw5n5DqCW0smSdYhhNwSbLIiT9QQEE4+7eOU3fhntlvk/Bjkp16
hyEzAtcK6xdzuDn4QGV66PGNfakxqJ35yAeGp24UegwYo1ch1PQe294URfWYQ3m4rWZn+zi0UfdN
dcPi/KhT0pwSMWtQa6ceVsvT+Nzn4cPKSJSHBxyiSRfIceBTgQKCYFHYFDLlxtTGIfUCGjfPAhLr
ehdsHE1BRXCqFJjXig3pSe2vb3YbmGuDSOEezjKGBsQ99Z85CsR5LtpduSvw47OEcyCIJZABZ3vU
NDCmmSGeG/MuQmaQSPC7/BwpkTj5Tkf6NG0sVqwIGH0c1AZ5gLqhHeAGJFSAOYHKtwBadDosVUKT
qO9iKc0c+XjFSZrCjI6Ggh7l9npQgG2ObFMXP78TFdONTEeufXGcln0vEksNGaroMqh+qRSDiNM+
iLf9NwRISlNuIqyZ2yW/mMYtvIVudwAr1hy2qD/OR9x9IL9gK/vLGcLJUBGxK1TFLaczwX8Y24hv
Pa5UWGUMxLGLwxuWV1Aejfs33VNqW4Qe4EF8DUv6wu8YUgnyiwFfMQEVjFjSYXcHC+9g6k9ozXZv
xziD/MpNV6GEuzqZf4tlcuLw9yVKhrR7Ibei55YozFWUWE5T477FLknZJcnITSuZV1XLXwLWEGfv
7g+/nd5sQcP8PvrfOZMJAxie1nz0Pjokk0E8QyhUow/ZhviDdN3ka/HtXOFK8/SUZrDSuuVcttDx
CJBB9UGSDyDDmmP0HlccmEJTfw/nyqgk0fvZyzEs/2Zn8gn0q4eVsQ4fyUeksJcHpSnODG6zK61x
qJm5yL2l+aHNlwlZHNxAeD5NdIlVQ6GYYAlA5DCLTZpnQYAERNNaxrTcbHI4iMS0D88CYX/6giIG
DQvxdJhJZeW9mo7ZlnNRpLP+RvXNQAFMPWNJ5IidOLCO6Lr2o1dSmqAWzKF/O0kGUYfn2WdYC9xQ
Lg1VYBcIIOAZBBHBtN765jV2hSrBebUhQ706PWlTG15x62EV3O7Bb8fW2BcSN0EIMuvbHCCtMDZi
mPaUPR3H0w38ZP6kc5djwGSee8VKLOVxpP1lsPucLSFdx7bk3zf0EoZ8NKqTFKSRehpsF4f4hXNc
fLbiyGUOVmHmwry0BVXtF+S5AzykaMnXC9dzv0L0/iE6tcRjpyJ6YcosmrJzp+aT7g7bRTbnwiqo
T1I6Y6lCpcER8RCQAyNW3LIlWqLLKd+WlIkkkXLtpeFCfr/xNIpDEos2X0AEj1+huhptrPxQ+l+p
DhhEsOwWst3RKHUx/VaSyzJ2+XqwGbyPwS5fID3/qStozdUK7YRHhhcs7flExE0XO9s3MVuExIe1
zigcx3A6r6KDBB3/3JofZ0yygGTcoTCCewP1UyWMEuSqbrSMlnmref49SXgDuJ1+0CuV3BMuUra3
gzjniraT3d4dCznnHQc+klCXiXNNeXhtDnoC+JlvKk2vMowHDefnu9MmgzJJ+q5Ki0GzO4K2nny5
DTyPEoJnSkr1SjV+fsmO4isdC+oXEX7ZkF+hYb1iZr95pBaLr7+CzbKQvm+IxS71CApO8SLAc8JK
UHNEY9ZJpQJYyWyPJ50s69vk03VhTULHHPIulOXjp+B5/NnmUdjBXuK5w5kFLYenW6cZ1zaYNmAO
0ebQqi8cw/HMaUY4WwU2Uq9sJR8zMMDD7SuDB7KEtGnbIalv+IYzEIWsVfP+aKV+ogDkKos4zPAT
S7CbktAmKgfNppU2lLr5X0++e+3R7wr9A89i7rOZg4HAe4gsHXXNZNMPUdn/7TrwQfK+6pLCdIOL
yrSXU0Ud2J20TR+OenF/hxPXd0nM0WWSAlFPy/JWTXAa1VdJveWoTDhdId4wpPt37txSYuYpcqp1
4tfpV1avCoF+9NDX89jMrMNAYOckpWGURSKl6CTEmLUVr0OpLPRncoyfs5QZBX8RfuhfY6JXTd3s
QfNJiJajpmRmrVY7NFGmlZbbyThjpBnWmLiwe1um6JeUZ4Edn23pP4m1SN8AZ8JhYoLPSix433rh
63XXiePqKRjmxMonmuQFVT3E0aO1n/a1CJkKHA5mp1JFVnwRU3CGrqC7XKyM/COSwwQqlCtId7VG
FykepkmDEE2ZfKScq05Cga/zISVeyJfWiAVdrkkb9BdluDD6Wui6g4ru5XS5CxXQDXLuG5dDAnEx
pCMqSi0+9VHFhusYoUqIqlyaHMmh5h2zdEMkRtPmhZ8RiSC6EMMSH1plVzLqXtiydgJ2mbBkFPv4
rcBX1tIa2/1FChstwzcfipQWyyZhXXSUm2rp2kdCYPZE1S2ZB++F9Wh+dSYbn2JKL0bJfvg5TlpY
LbPb/3zfriJYnYQst5IeGbisbmpzbGmc7pNDQuC1XgXG3b8SbQYq5BLPaEUOIA7WabH9JL/eYWAe
PJyiulQcUwarekom20qCePZDE5bXhA8aS+yvaLPE7uc08mvFeELvzaDFPkU7XU1a2MxKsiCTw6sk
ZCghyYsUVXwx+XYi8ZV2PCg45pWAJjE0OkpOsnHBYJXlMhFkEi+sQ8tEkRqcHZ3E9BGSFEcEOCDI
Ijd1IS4tuFFfLXzEq6hy8FvvF5oqoZFWVDhT0ETP9ZK1V6tEc4KX9l9HtyPsrne6+M7f2TPUctu1
IqZ5zFU3tSzN3EtSsBf6QjV5AMkS5pqsmIOaY3OW9MFSnl7l0REz16SCPTkqVnRt+IZFr/XCZxV4
6N3uW5yk1RawL3jR2j+YbcfJFyBR0Zz6pCGfRYsqOQ+e1AoSCDrRuBac13UWviZt234K2rT/aENu
XgNIeAts9gwtUnxf6dCQHTujHA0FS1ZRBVtSyUKO5zgDQceXlJAROeIxS7raatAIkaW5ICMzY9GW
OVLjuu2rg1MHab2IbhFSJfBWw5C+AdcyuhjptMAiv6Bc5NQTzoPSF2X+JiGRMJ2oL/zyTm9NreIU
52KyReHGoOEdwDcY2qzYiJBhR94lrZPEcqmzjQYUCLSr9iK1zymZ+PTgSXNiADTsxUu+mB2Ub0ZG
D++PVLJihgMdd7NMEQsyS263FbYXhoxhMNNpVjQHbRuDpI2Yr9LbO8d+OS5rE15lqOcoKlFpJxBx
g+hn4NuBwmz05/ki3T0PygWtzg8Oe87kDful62TwsCdIoLRd9ztFgJ236D/sn/lz7GpOB1sCljDD
BsL0UMG9NBU1ud08RLZuBGPwAJ+Bn3jgS+lJaewghbBnWP0KotqD/n2c+0dyYsFqBio18hiSp35e
7actkFNs9KWBa1hpHC/9fWnzJLzEgYu3GcN9lioFgyh+Lvh19HOLWp84Fxf/+JMfVldQTCd5iZZm
MBhthCE8C6HeIbuQOvzbZsBDxmNuLYhJDXfyoZ/qgSlW3jzDeBHMnf+IkVr1uK7N+TjnywFzhouS
tMzihcaqri+81IlDsRY9afF9498jsmGCFfTJ52A9x1d8KvFaDPlVfHpMrXLK26QRGfXO860znpxd
s/BzvnP6JouAuQe3XE5bYxFoXiGQprUsVv+aUUF1CCsbjKvYIRWcgHgGLPmeRCg4PLiYLRd+BEdz
pdsTAOW2mqL+23nio7fZGDbRsITQ4aPmLteKVJF5Z4zaknpuCG/Xg/qYxYDLBxUW75hha/NhXUnl
iId+xWa08H+NiU8WZM9lFOeoIrtlFC/J89fqWt5Ww/Asu0iruuVDliD3UQXzowi7XMgCwmgIgq9Y
6LhwJEieHy+qpA2/mZ4F5gwm/zpX3vmwuEP0lDf0BfUEQsIillVIGNZJSWQtYX2cGNghMAw0NOWd
T49cyjIIccq1HlUYumX+Mzkz1Paud0R/7gbfz9PL7gGZiBw86JLzY+tfDIOKaxNxA+Z47/+wVH0I
2kDHknDDrnA70f72g00fKJSoBSC/3jMtpqWcBP8QzzTZJfll6UT9z6zkT3BvAwSIZ1RV5wANAeUw
A/oIdB8XLQ8i5e5Xv/IdVpKNuoVqrKXTN+sBe6o+g2O6CNsgfD0xwfua7HOIijYNPyPxUPvuEjyA
miBpIvtaD/S8iLiFT9zUfzjAAU+8AXGZ/EaTxsMTqCVKHXtCR4ERf7V7iXPpbBxZeSB3QT3/m72Q
Kz/EEEYO4noKtx7jRhjQDAqvjXEBl2eWJQHR8VUS8T9BF9pf6twLQMlWrnzynXbZsJ3rIDIDF9Yy
QvzEcDiLmbyNLFptxmwmnVDo4nnLmXpLzZeBdPDuUOg2t42DQyCl4v4M2Xn4kqRiLprFaFornnoQ
8T8w+HY8ExkKcVsV3wOxvyBvFg1zIm8LB2Hq726GGh9mrn2CDV99TmpqQuMq5IebDV5b7QzzNe+s
easnxlA67aEpWR4JAyRmULAWO1YEaqz8pZtt30kuTEz17KVB+9SihVgg6dnjO4MXGBtYI2OgfZKF
xyjFONideFAW2ZSkxHhef2DfAFSVkEL80XomuJckjZwZV2PeRIrSXnRDDYOsidbweYnrawt0dTGR
e/3NQm66NaX1ntaDmgRzXwx3sdVH+EeP8xmjDP8WY/H+8ewZ/on888GZAITapHXX66BLT1Zf4Xh/
FC22pFNcr+nR/6Rgj36veRbGCJvK2rs8S1wIUcG19wFccYxVHJA/jihWL/GIIoTJ3fh185P8G5Fe
1Dfokxl8ZtLYckHxuEoKbODW9KMJ2jIXA/1/QYOlw2qSywUR4Q2pjVQkixjWoYVf1o8QZYUSsYAq
hS64cldtBJ2YEuk64OxBqsdjVZAjFbtF/7tqfYnaCRkFD5Mf2ceUBx48dUc5m7uJk+snBTJMQ4eo
AIKkInsbO9AVTnTqd2cpiW9rHwZUi554tFEdJSXa0znasXeX8KWjCL8uW4O0SWVHLUrMKuN2D/E1
vWliRJgwbakxcwq8DjN2qeVPD0hdmz08PtqL5YyZzgnSUycynxKTbhmX4h9P8xbB33VYpM+E0r5V
4wTgCQREm0T7CQQEwwLRC8jO3cm8jvacK8LIIFmwFoXX1xizABB12nz4E8hEGVhb9Dgrod7d8Kn2
WWOnI3N5bBIu/JFlUHWMZc80JnlVet2K13elU+VaGldfOtEUYAADEpD4Nqc7PSl6804+ClGBBH38
A8DspJQR7mddfeT6Sf+2c7XFlwsv5z+EE+NzvC8xDBdBwNV9TaahJ6fZbZ4x10IiREGGe7q49ky4
hJKl53gkotA0ys2ro5J+xFc8xoDjYjw6JwQGKU/Y7zScJ+5Ot3HEYwI7ij71Dk1OOQcwtKUv9NEE
4Z+Hab9OLBT2qDJ5xZMPCmQnEfiL1wlRY7jfCFwSZ0wgCHIEQR4p6GQqjWsCjBs2ndPQbYB6Dh9P
DBObq9O4xsOwj7uQLo0BouXnaeAZ5+S9FStULFk/VAk2PjSIOqT3OJuSlAvNNCs3wEjvyOXJwcoh
hD3nS3y68P5J1/js16x6n7d10xRt/bC7xrkxOwXJuzIplZ5Zqtn3YGs5Oc2J5GmIXjvf9V42GjyE
GsyWZMLGoBo5JesaYAwQ9VIzpwM4AZeaBCXkh6SmH2HEARjSNF9gmlPOWnn/EnRrq+yvj+xtpb+4
gwCBQfYp5K6QtxqM9Hv5CZcg2UmrhnVr2w2wfgGir8mauyQ5lClmJ/EIkJmYviTYl/FUAZ3gTfYz
pj1M47+5eFSzaGUaElN+J5Z6DHrPcB1LBGxFZKZe11PET6O6eRI2i5bQ7ygNvM/bvvf+qX2MJlBJ
HrWaOJCKSLnDFAX3gO2a4SlEJAQ3VQYktfo8Zp1ZVyPUOJYMPPGYFmILucEDX4ZjMg42KRsCAXz6
AbSGq3jg68PS4tVLXnySUWQxSSsvXUyIJA4ZMmXHGoYsay4lfhiD2G8yVTknGm8zU4MivTeXFQ7t
VwIpUKsxCj562l6PAcdWIA8yswxeoEIyfeCoxe9OWyhNqKJlgVbSc2vE3tx8SPd4vo49ej7mn80r
XlW44QvxBUYQA0NSHS+lM8PuhH5SwtCEs6E4loOZN+uXQYxwO0VsffoI69RxkqqZo9Flo6m4Rtmr
U8THnmI+GUcoLMcaPJ3YG6odPPvpgJlXSOMm5K4qBZ1cJRlI5k49tmLKHdUO+7TyY8SkipkzytSe
ycFpRC1BjqIqFaaC1+5j2H3dGQ7crql8+rpzfsYqQqBA9q3d2GOofU5m2lgjCtnEcarxklXZTwQK
EdSdDNtXjVqVCV4dHsNTHsHvUugbzyfAHdEKTdmTujAlsOMYUIvFt3z295hKcoS3Cu/CAH1Dj1vQ
dX5AbstDWKh5Bn5Z0ZFSGkAD9yR2jG4AXBaGnpmEfdPhrd/ws5xDCCUyCNAjWAJf7C6jrIOzR8m+
nUfEadb+OUHbwe//LPHAt5uB9EX2JxI4WOFcWEjPMTchrZShNdA/leqMU3RLSyXcg6BD3VrTC6qX
rd/wZlYnmi/Hc+yY7lDEV3A2HreRCRSt/LMhsAMkFMyxpi2jtfWaH8yZSC2kgMc+ZP+N3wH0r55a
tmcCAaG0efXRWd12JcJgeD/PK5KbL1MzUmJlRc+0pRyDez+1/YvfGfur2uCyOxPc8upA3INtgnnk
auiuHI5RRkIihMOJSt1gE4BvFGA/0Pge4J+MAPWUlpgOvd26hZIrDmrC6M8MaiDeLniGn/9shLt3
H4nokanrJ9yU3sShxAJyX9mTDT+JvYVo9GVRCAUtOXn4GlQjCN6W5wHe7mwYQ7DeJ8mL1DgTCffh
tkWPHzMjhZyJbxgbL8Z75gW9xyOBaYCQwlEHd6Ddl8MAXQ3eRCc3U28ZWFoJomcWW977e/Jl2rMF
XgPgVU4UBRAKbA1x/MKJGtODjAFBh5k5oOeWPZ/Yl7wq077DeOGvyhK6CNWbv4pBQQP/LXBYPeIS
DnboObJqQYZFESxctw1+wiPDVgjQkdDdoQldq8GoJqSR9sPpAuxaTUIQYroTS4iP6h5iINGLk1+D
eQ6XVb5U+/N68HlVX2CD+K963VHo2Bu0E/6VlD5kWfCFBL6ve8zN1XQMD2j3spo4dvUeVqEFFfj+
ISmYXKn5aZAsqGoNHoNW/Oxkuq0mk/0oR6DoLKqMT6NRln7AonL6gGKvTZiVzIIoq/PlRHuSM3pG
7oMbnEDcxKOEALKoKgqs+Wa4hq1N/vXrzAlIrIvG01U8Vl7DP/VkQuwDh0yU55PEVcennHE1LgsS
GRKT1HUz9YxL8HZgoDoJcyekFnLIWrskfAXHEZGXdk1y3EAEKTF8Yi2oF8WJ/0WFchKmkFQlkKk2
mkKgJ8EYZIjUV96/968hHK4t5Q+R3QLHTDzMNeWAZorDoXVyQgcL0Gg905YyROaMgzaEekNUX5ji
gkLa6xhJOk4znD2aIenxBGOicq7inZkC8T6IUFSwD9+KEQnKf4kYdwouvomkRgxSgN2ILY97HEYc
ko2cHozTp9aufJGCtdwOKw4sOmGmMCU8Av4Ypkvz3XSu7yFCYqOj6l+mo8dnIQL5OwRHRdMnIbwk
KyYHuANgaCOOXVwvzG0TCAeVWIPHhtiQkxvxDhDIvyoIlkmvizLDPGcsoAPiOYh9T2HGz10vA7lU
jKyiFWLoiMPVJJlzJOzAXa9k7dfcrJXXf1IrI1SD+Z3v4M9M+UOgz0LVQ7YlGrTog2ll6cR/+S28
3EgKPeG9rxDTFUymbOYjsGVRcLFtfD5u7HnUaxnjRyePXVZOwlRvZUT9pcoSL7icRuoEnTnCT2ZU
N3JXndT+l/HM010zTrOqQrSmBCNnlaU0M9yd1hXXB7g+F++KC/LwqFixhOl50fKIyAillvMXg108
cjLyY07k4nerg+dTF6HkhEmy3L7/O3C3m2rircFiLB7gc+FSP5X0OcWY3lroBBI0xB/QsDAK50Lb
MvEREp2UsgH8Eumic5BjGu7kfZYduu8clXrFFyHNZS0pcV3vZnX5gGdR7fXVanB9IhALhn2GHtdH
/PiuTyHMjhlWAbihAu5kZZqGA0r2sHoewqRppRbzMRNST8Y1Yq7pVJhAgOE43LxQbQDZnZ6CWwpq
WGk+hE4sgtDRIzAJOYCx/YKC5tFmqclu0CyGGSpkczVLY1JGlQTpS/VYkiobNy1in1SMIkeSyGzI
qyEyRM6x+W06ePsYDGCjQgQdGSxYY7CKfez3vmyYQF+cOFBwasV/+5MjFzI1YogK2/F6sn9BHIBk
aHZUgQ07F9lOL860EWcAzFsAz2zFiJ2bGsnK29ZKCktS+jcGcwwBoq0MCmupH/sOKF193emx4fXX
Awk2CDmBKjjwusXxviYH6O1GUNvFJv2Ihy8gBtFHxqFBmay4NA69mJR40BrM0WGJEgmIV0dMy+C1
f4eiQxII/YQKWKgamWs6+SsBDYTMMblCNsWWJ7akdmLsfTiSNrirpufb4pJw3nqwNG6ybQUv6dBX
iYwRL5EA9jaW1IQr/AEJF8t4aQNxUMTvEvtCURs6PlLGpBb3cix1BgrdCRYF40roHHkJeDdg713z
fk0NVCl0g84TWn7KAXKqDy/tisNleg2TCMeaIcKxRqwXIF/81Jw2QnIoxIfgzXQCDaI46BNgOzh1
EE7EMEEaL6JF4B6HrHnxL4CuTh2Ws8H9rWNzTS4iJ/UgdioY+4hvXmS6LMpOveHOdXlzIM190+8m
bkVTPHhPG6ctLgwsSZ1M9JiKVCeVOY8CAo3450pwrRhcq75ilQLayOGPJSTsDHpUnXQmC05DE9o5
oNVt+48XPpNUvVJ9oYIkqcZyYjAUAwlrebyrK4qbgvvcyTz/toR0zQmZlQQ64FYf5y41BXZeL37K
M1txM9YyfUJD/EAQ6Rf/pNTFG96foeMyvFOTDq1zZTqmfbXjhs2ttgB6pUAgQnQAHU7QVaWtyM+o
eq4/fhCnAQtlGwAVVEwjNKUtYhJKVrx1YbGx4Y8HY6T5iKcHjM7hxXEo00RwAZ7MaQl2gH0BICnX
JEgUbsFAiAy8gIzRp4+f/QKXmWmYgHX7yCkvsnCELggDQMOdhJxjUtELzRDDOqhlSm8yw/HVqcLr
reWY4tjgdi9ojhSo0E+L8hS0Vho7+jAEFQFnTzVAyV/FUV0fBK+AyjCQAt6laEPrhx5uZo/gxzjl
MGfoCBCu47BC/i1DwqQFIVV8WOiX28S0moBy5TpuUYTvKFW46mR0XmgccFaZ5uMcQaOVi7a55SMK
OZwk2SekWGxSMSaxAwW9qM/qHBUUcUF/8oF/nYv3vdFNvRPCTRB3BWuY9gQv2+0J8AHLHVLjg4KN
4nOPB5HypYASpqp/7Y72SjdSLimisCMZ+/BTb4IAVKAf4Ithlw4YJXlGqIUL/GqoI3CGY1RBWs8F
ApC/dUQNZVxh8kWoweGjs544B1RqpUQN2dDS9CDmoXFQgzbkgGcKNiWOMdK1UbUz9pOBY4B67gl3
R35Nw/cTIx7bYPojiud45sKXcyRxxbwRE/8gcXA3jdavNGNky0jwzMirSnrsUdKMvCdExpKQBIIv
KTpkHMMgRL56ZfFa5jJCcDUtILgdT1Ho4qlNr6g4edyHE34WNdX2rulQgdVeCRmJlSFHX0WOgGox
SkoctLoxU4Mdgo2Dj5CMY1d2TF/tL1uIPRfpfC99yupCdwCALnb3ONTj5kYRlM9EyOJVtGU+d84J
xmGyLPpe4x97Z4HVoZcBnFpXsKYu+qDto6h/O5e+UBttp8FUQjHsYIU1nCAIrivKc7WCQRIFXDtR
mjLj5ubB8twIXUF49OQMf9mMj/9PKRZmToIcfWCUG3jNF53bJ0q4OiFQ2AxgPUjAm5n84tYg55H4
B+pkPHEgo5qTby2zbzLloDuyluKc3yOYkuBTuUQn1wU9oa6kuucw1qktyRXeYxll9cMp/Ao1GtVs
AbGyUs4QNTnDuBEjT4YE2aWL4R6AC5stRyD2Xksn60b6LW59GtNMlwh31HO5MDzuUBuB8wF+w4kR
JM6czNiTgAPI5jBjbFLzAafH9yOpx0YlyYQ1LMHRWNh0cLYoD9Da8kB7eBVMOcD5Fy57c4Bt5B4o
l4kMV0ZmMGOeeVhHx//zyhXJWTPwMgqZnwT4KnKdl/56DUmHg89B3tPI4ojQvBna0Js6jHkDR8ZM
UKZQqgWpe+aYEfoU8SiqW6gDHfxnIaeBwVHNwdHmGPpuqpFIPwQYIEHk2GQ0bIlQ4zy/8y4yZ/2A
3IYuZEdZl9v8e8zQO7x0/aSGYmwdiqE4Wz8GJSOVmnTxGzMxqU38oPq19X71hISIcqtjirRZRvqi
5gkmObPFP1usUTBp+mUwJoPuEb2alY9qcv4HMj6W4DjO3tkNgqCN6YTovrGDM+d0LT9m24GIQd/J
4XbEmCkaQPhTPMI/bY1x70m8AqKlvWYuvjIJK44U0xrIm3als0rmEJO9fSGunDs7Acj0x8/mZzK6
AMA5lQYL0iOaPWuh4vbMoBTn0JmkDaiMVwbKyBPG8ZlMLgDV2Ichm4JHbouNPiXeDt+K3x/sAd7Z
3IjX7/+YT3zGnqWJq90B4T+ihRNeEs2Tez3gcvmkDJdkG+FyDHhiM+HCLOPIvwufGTK3uQv8mdGy
KGys5xKhJPSE93hzgBWWGFehxiXbDXqHi9/RdA4cRXH+HZXxQaGUQ1EAqkFdBjrCug9M/t2KW29v
Q1TDHfszrygxmIWzT4AnP+t/Y2vZdlY0Ro4IYiYCN/uJEnNzgK3F1ssckCjIqllv2Pvft0UcPDJQ
IztmaGhb1msYHS9+zXEkVFHdIcAzmBm7zOg3TjJSmEBT9XnXsEvehUZBBHgl6LFM7WEly1HvQKEQ
qiMGIft9MzkMthMkGULqoTD9SWYojOuZzx/MaF0DkjyldMV6Mlyir3l1/sV999fKRXIT5Uf3+2zF
4nOhdztdNM9xgGlFCgQBrUiYxMQS5MMfde3UwsVAxFYBT+4V1ecaiuJtzr33S4OT8EKQSKvtTUm1
EAj/1S0nN6IPQQf4jmrWhPkob9jmITgukru2tOXF2GPRs8E1oslgzoxUurjlFW8X3hL+lDWAgZnw
9eTLkJdkTjYpucSUtRXh3jsqBkgdbGsOmbri5dYz3bzGCyWUtVKiEwXGNJUwXdVD5Tj83HO4sgxa
XutqcFApI1w9Pa7q91NBvORr+EePUNIp6mV43TPNeOSfeIEDBvwhK8ASg4pehBPViTjSzoDWlBSW
4G4Sa3l8AKjesFy8RtJpLqNxFjcK7zqLjux2bCDh20iaS7FdNBtDr5NPpKVyyUKGIFMIYRfMRZGi
yijez8/dnBjVvWjC84NKOsa4zMkocd/TRIrgUR0Ja3gs/LS8vGgmkl8TnpkvuXms4X8rhyZDSmbI
eMUCzibcqdVOI6HXT2w5vKeNqo1z+x91ykgZ4UIRLNDlTIQlzrRMdoI9asB971Z5Z0FNe5ND02K6
wm+KYWBBfq+XR9Sd6Q2tECPeHErzeWC3Gm+CaEtxhPsxg1l1Jj9dmC2gljQ4aCG5pjuKOicjvWyl
ktVpGIUVTypC1h6Cwk4DMrSiHNzL3SftSwBPRBvT1D/WXvCqoRgVri7vohlgParNnEvKpBIw6ZFp
gDiKosyh3JG4JYGLRX+VyMBLs0sUJwETGz7SZMEL8unqiGwDnYow5eW/ZoNN/E5z0Ifpz0lGfMkX
mlF5VLiWCs+EsmNbBMVsDG7XkJIo3yXEe5HmrVneFO5OmNajiYU5gAERz6W1y0cPHRckH9jcmlGd
9qd3h7h5fHDgk6iy0ElFWFCI4ZcIWtQYWRqJ06WbQnbIlQ/GK5Wd+nHUyXT857Tx5boh5UQVn99V
9ELPiO0T1hh8lEEE97wsxqBiWcoC8R/IROPkK9FwqcHNivuWWvpAgReCCB1+IFK9nXKQwHVaNXw1
bwNXVie3xJ0F3MNYfp3eGLLgDpLPb+hOQXcFnZLCFKlGellG12Udd7c296AUiUvfBqVGfN4lOiIe
49cEGcBVPeJYATBKAy2ZQElNWjC3nIRPzfhta1TudkbrUxBgYhakpEsjQSEjYTi8F2a0P05GsZ2/
w40HRcbbgo5NfdhJ7eFBRVIi+2xJtZZISvIx65VD2w68MK5f1MlCcGfE8ChUbbXj0OnmTOWmSGU9
M8gEn6ZhEy1mApkTP/nndifWIEhn6qoEzlR1QAcaymfF0ZTPJppDLdnwUePMEIgnmZfot3AsmWYj
+++nD4O3To8nPABUcpK52bBLZCpg04rZCvXG/b4HJNhMEQ5MPN0gwXBpgrlyv1JJ8cLD8bojDR53
LvAz7CfYo7hAMXb38KvzrQTC822rjevDrPA5qohibTMi5JJZTT/Iy5ZBGsexhMLzZPlBgNN59YW5
JFzmiVJZRwgITRm0ihMXkHYChiKbBco3kd/yTCwIBjPWS7IQ7wO8sjUmmmnRv25kICgorep/eUjp
zcq0Bq0guwLmi31IXHrixavIQ2oOj+4MDGqcyqd5Cn9UMx1CbDiA+sw7QMHc+dLx8G0zAwkNNUM/
xpbJk6LZGvc+iYe0W7QEDULFv3AwzgKNZHecFj+vs6BZFZ3XB+tIkjEGCgwpCIGgJoY41hfx9gXG
Wv5Vd+lSdtF1BhfvoSz332Bvn4PIKaIr8gV9rLTw4rfnRO11EsJL2IdkaPNiRUar8xFSchiBkmGK
1JR+iRaHTCD0qCiwsP6B18AXWJhpIshiGNdw+toYcnuWwe8vwYdy6HS3ezT6r42t/rPnATkzO4Iv
0eDhGjZSVH/uF8Bb46BL6kvaH2Q7iJCb/j9oTVAOpS+0IiHGw5DBXIKzsaE//2RddoQJWF5BCHra
jYwC+gQTV+lq1DkdVgHsZRpJ8Wyz0w4XT7a/xzvnFnqLydQJCCCE0gOC1cmAUGIbTmGTUxHjIoWv
wz1DE0yZ9hUVGgALfQPzBJMF9+9mHj7EedsCR8jJSjRtwmSJf0IAx/LzZd9GE1PeoHrVQHeJW9Ko
LD3DbcAuolK9DLD9gk1BmbAHr7bggzL2yjeMQGIOfR3zCzdB5526eSEwYR/m8oeiSNBoLWAxS2El
4znLH8IPwvSD7p4vsX/T2AqZNPiI8DGpp3U6ExIWOvRot7qulX5HChVjw1TIcCiVnQIAfXNh+Xew
AHKglXhBG29oYCjWpHzDW5RyvM6Zx84CM4DxUKryn6sMuUFZFHETbDO8SdynafwY0N9wXW3PqoKg
Ds1pq1g8XhYFj8XYAdQCap4lt4ZUpDKK2Dw6wYq9NfGEe5/5+Azn6qKdV2pn0k1vtDZ+5z3slKh2
3L/inACGneRwOLWoNXXkc7Q6B6ddBj16Ohq8yipPpE+0x9CPp2V6xhbupY+DB1wWsfXuqvEvKWH1
H64QJg8Jt36Y1OnPFFcx8PtVnO0HCo6ghZ+3ig4LNsL+TWxYqggrQwdk73oau/4aDNNQVgC86PCN
PnL+ozYfSvyBZmPvm6X7qHJu2/OY+TlwGUVdoJ0XiSVwyweP0y/jXk7w9lcSBY0rvRRP9wYAh47e
410q7ziWuXgf4kA7CNEEihzUCCm7K2f4W4cB16M0QAf1dx1VI/Io0fkbmgiLMydiIfoZaN2aU6bl
aO3HEE1ZLOBvDd5AMwxr1aur6kzIrFhMQVfe4piie+GWhyBH5Z+zJYORRKi+7LYnAebuDM5KzC0o
b7kQ6dPEzcOSQEYbTKNtvLplFE4TveGxe1ULbQtRPsqYinpTTHgTWJD4+QTwFM+UnahEbpgYjyiz
/+YR/O6ZAjgBsX8PXqI6ooIpKfNFFm9Wiv7agYhq4+mxP0HQTMnwGIh9ljYqhQS/ejRx8IMx/d/P
nf+OjE+4fR5J5K0hfC6XZ0cszRWhaxC+jpOzKxeUJ0Xno51hCm5QQ+4GFOF7qoizSmFzEf+EqLem
2Dtj6Gbqk4Hv2Xh3jiyOCvnZhU85ISMhqLAtW+c0DGTB1ZVs/s8eqwwOpear+LvxSFsw+Yg+ijL/
W4ZOehWMAtzi8YwPWPTTqbhUpoVkHcTo+/Oxn6/EuVdv3QiI75Bh8D7Y74J9fkKsEl865DOD9whV
S+dm55o9O1Fn3hyIzc+93xQ/WyIhlNxSLQAuawJ2AlD8rEOcasQxA/dsP0Ip6GRUMgqmqouHZlzU
cfCKUwO3fyVouejWfG8tvjB9+Qtjn3Ip5KKfXH5MIQfTzGOJZykFZVgroyAlwtDqqNnlSjz5s9M4
hHdljXvD3fu1N2fI4rtNRgpaDcQh8kYYoATf9aEE/2LPFq/MXgtBSPH3PSvZ/SBQZUpKS7GGOEWf
3osFdnmoHOk3UemCQdiR/imeeB/+UtZ/6rjsbzY/osHV98OGIb9cvgOzKCQr9E3iU6fRbJ0PF4Vk
mOYiY0IEIW59zX1uIkSh1MMFESyk+4G37pSk50buC/pR0DMKnhvYBQZZgmSSJtR5CNpJTnG4Ap2J
oQhyyuHKxeL/FqHVFxtQ5eSxBSUpQhH4keqcIzqQEPAOo7CBgHOi1n5YlIDFlZ1ZR3XpHtzkDnnP
eolQt5pLL7MdSTVt+WSnzns6nba+mDv3JxUWEGcrjt4jWC9z2P/sWoGEGUhJVwGAjhp/T4ZvoLwv
iJLoXXu4IQzgiWxZgeHiiYNzauCksdTcYjcv1qLArGMZECH/wfCJ+pvDiCdu2F/IB5gRl/5sGSSz
rHIL/jIViGHUnibvuC/yXEZGDDjZ1dSIOndMVtAeH1bzbbByqXUnKuV4cVaWt/PPlgIlitElJxGE
bciioEUBbofdzjCSbIGXvATiSdhN2MZ+sWLoOKXQewndfm2IYbzojqDg9MmeaNW570i9uqkSCGMH
6KyItXMGISw7pKALxweSNnJA1BhDlH3vJO5OHIs6mk/cHsdbmR9I8rKcvAzUf201vzcWMn064PMY
bxBpz36c3VunWfyXlbeL1tcvxEit6XiXfoapBEG7ez7dZlM9Flc+x1b92LW4IX6EELMhgMLFNbtO
gYTG+9lpw+Ijk6DwNi6TExifwos1v3RR9z9N57UdN5Js0R8C1oI3r1X0KoqkVC33gqWmWvA2ASSA
r787knPfpkciVQWkiThxzN1K7nN+dsOqzW/nqJvUKa5WJjZ+o8RfMfKxT6mEJd0nUfUekAf/uc6Y
EQYhAbk5LkAU/hUz7JjetPelyA4Vt+3hkvChh/q4YfxXnxc33U/ZcaRwKzUTCmehG2tfMSp9E6tu
CN1wcXYs2EU32idUeSY3i0EOg+GciLtuEy5TJiQEv1z+5mDSWKOISlWsW7psHkhjYsS/gIIYvkwd
APVXNBhdrGQT2folYMANC0dcaRGUPCcjW1ogmaBlpCAWeTXA0xFj4i/OyXNq/9KF3RJxyRGcoig4
F36B6m/F3LTSwrZA3/xpQkxnSHPGRc73gIiiqIDr7TrwnzlxAmbR69S9G9vReNv+6RI+4yQhfVQ9
eGqLzyZOK8/dyEYRLaWK0dWKf2lc0ButPp8fnjBfcNmK75OsUNiazmeP5y4OwagyPHwSjD8pGP+L
CebyCRM2JN4+43+sUAAYJLJHxXPdB3H44OhVGy5W2AacTbUo8kSZ65uZIUrmacHQgimAOLAEjB1l
WGDc+RPyRm+qGLjGB41Ga95jTFZA9I1Tbg9iK9SXaub8dLL4T57mBH+z13oPphbWNXwtsQUIxfeT
AdOEfSWf4FrF0frZPzhCOkmkM0dINdn+bcXePlUjYFA8c3xD7AmQoOB3jruRXXjqP+XCzWaqKKQh
H3r6CbJu9C/1PqayxJZMQCsiB+sa/WbopWKCumKc2cXJA8CWeNOCIDbzkL/MhM/dYeJNz4ed+z0B
BjgBjjyyyuSUCrfAmG3Fh/4H2IOiTG62aRNCVpr+SSeclcjkYs7DzewrfpArEeYPQRHGJ6w65hAm
V+X9mjwqx4/rk/Pgwfb456ZZJksJPe5EaYtjC/CJx+qqZZ0S48gWZD5VefytqaBwPtD+wzqhV9U+
UDXcQ5NC1Y3YfgVi4iJRKTJYzVcRhItbGuw3RhSDpFOKUCkuZHFK5vCK06tJcu/7/l1mpVCqYD3L
BGoXpNyDamBklPYxgp6DtzJmlEFv4w/PCDBpYgkBeCRYEG+wVFhX2MA/7kOGstvJ1xyh56J2oDB0
hlj+AWAI+9aYFxDvztVLMgXXRVfv5X0UFMp/ArqgsqTk4J9388Z+Tmd3RBgmVuYjKdJI4AGZWxo+
cIgEpr/QYUFn74wzECTY+bZLabmE1kY3ToFaD4RsgDJhsG9/ckoUOBidroTGgOWtOMCia+CE4QDl
2zA0oPiS9x8r6GeTxjLxYK1itUSXjF1Wcqs9OfgP1rkahaFZMlvgwnhbKx5ltdDk2k77LuzRKmU8
bdTKbR79l7lAB8qpseymBlpn+rQEGgwDaxyqMrgNeQ3r6oPy0koiC3gAowoGq06S/FGahvNjF45B
dReV8aOOmZwFeaR+G41NrViTuuSF9VH+K12m+AzgNP/sic8klzENa0opBh4YpSNPAHzG2I4URICs
2JF3FAQxdU0bC8szhgp1LyLRyluOP9XuRN8nokNvD1w3OHbwGzHYKKFML6vIL6BhME/g/ONkkNIw
Kl6ODCAHbhDlakkNyUwUrnwawJTitxZCcxFVF7AD73Xmm+Y128bpOIVdqQrQu947ODXcdA0HmSiu
XYVRGvxP43fV+SxeNA8QwFJeVtBQ+ovZhSswfoE8KYrXA7uMRpfnWONidowseazl6xu/ZIUnwIrG
CABKvyDsMvPJoku9oGz2u/upDoZne2MpV8pOebV19cOm/n7oSo40O1Tdk3HQqyJ4eABLTyv+7k+x
k6wFTDVhJihK9xjkno1IZdtJMq3Rjyi4ctWJaL7xG5oOIHBMWjBBkII6Z4oPRYPjxQiIurHD5YsC
WSxNjM5+ytM/ppOwfRa9n0H1FUc8P5VL8eCbi+FokHMe5Fgj1XwC6MBcEyhNaDSonirCn87UKSDm
6L9jz/FfRM+ibMGo/QHfPEEcYgwTsdlLH3A625kt0H8cGZ/DiNSNQtFdwvbT7JZP0RJQdvs1GAZt
8dSyWyp3ANAyp+cKVon15u8P7U3M5q82zjTDeiaBafjMv5nc2zav0rgKODbATNXwGauA0w2DMYhp
kEzqOfqyLriXydDEkIVMZ1blzXBVcNm/0rcAO9DBYYfJhVHBvSAmB+AuHlivME6O0zCk7k2x/8D1
G2frhucjA2yuyv07msv51PK2Kf70iDEon7HzRFmByEFpziHzpQO607tO3I+MkWQAWf7WkDbQSrO0
Z27gkEFwguLnReWtzxScdWhQVixeYKgTdvCprgFWZMwXDPIWTHHLGJ//5NSvKclvPciQT1nfup+M
YZlRfhAOiTmwz+A1H5nqUzIfpz0L59NIRy3mdofmedXo/M66QSb5cdKvSI3J2Vg/S8Yx6WqX3k6g
F0CCvlFQfm4F5Ol9bgcZaAYKwiVJVg/1TmedMAcgFy+8BTaO6HLpro1qsN+5CpOGO6l2YXchlqIh
6SElGBFsHvfvQcoGgbwPLUNJY57zh/k0w5X0mvBBuUyp85DXmE84+LFrtn8JKwasFXc+CMf0Koil
sMVlJlIzv2yW+CWO6gZzE7xy+h16qZGdi5eYFN254mpUMwKsesTyzSnn4o1Gjt9FZa4jKooemtFJ
z+Io51G+IDfymX+hF7015pGGyJ8sDOR7Mm7+y7HCvU1KGb/X1Yvy6FzM3xDmk9mDgYvwnje+hGfK
8eYsRKF+4AR3Wbtk7N0bPT4fa+awRJGLlzSe6tFYtMbCzPguaG4M7B1KlEWcwXUlc0obJ94E5/wW
EpHGc+TMpHdBuMAnIdmR0k/4GXlRX/OYGLtlrX57+fxdRSvOSYVKoK6AXRrkUTvLG+bjjB/FOqYP
FCaFnQAziLP/EQ9ZhfXUjZ6pwQy+CEPWvNE+3mDHkwt854AlQ873sWqHncE0Hl2NEc86AK+1CNPq
NlJPTikl6Q5uQz62/5dlgC+BPZHZZWs6z0VubDAEmCSbTFOMO3hS4aTT5uML8uk/MDpogNkvAPbr
D6556DQtYGFfQqPDVYm4KmQruIQhUyIzUtEeQK2KznHMs1aQl5QnJxUEbmyDUqgjOeOtg/+L0Wz1
iMMACv0WNIp0HnZHKUJuuJZPWhwxpp55x7FyrOHegruzppaQ/s4PmPnV7vHbmeTRI7c7k/8Q0aJD
i4GMYWjUOjyCsxcVCzMXTplk5FerdoOMg00hUZCAXb0oxgU/UhsFFwSuD4rCCuNim0D7yoRpSheE
d8ki27o4CEMRf2OY4UwJD/cvSmGIt4ZigWICB5zWTslvPFgwPr9khGkiixpDQ7rigjqi9tiqvcNg
H8wvfDAOB6xQkLCWyleh47w3DXeC/IhtIC4QEYZZTWZfDjde73jDgOwFqasTNGmoiJx0xpkJMgy+
XaLT7/PmypiRklD2J9yVGACF4wOIb8r78FtViOF3C2TcNaBexrC+8zHkdjIRPNiM+2TWMnUcgJi7
Vl8xJPwHpfDrqpglxr2MnAvmf+vM0sW66JXT9h+jY65y8a5OTRYKxqm8v2GO/oPezBh8y/evaxkE
N01TDx/wGQaS149pnyuqhY4F35cQ0jVl9kPSkHiGbyeffGMmoFFd34wqBBIpgxdM+/hsB/tMVEW9
F+iXZMJvxEEvdzD3Ym5MUL0kpPigvsh2+f/KWkV3baXHn0gACKhMVoHx/KaFIJvU8116IPDtF674
HhY9Zyfs9ySiyYLKd0Z7wgukm8xtagQnHhiNDG2BCYYZ0FCRlyyLOt2ZVyMPPh6SgBXupPo37nLc
YIxvkIeOw5fRb5GLiyERdCG8gdrFTWg6IKd3JIghMkD3OBbOF5OdaHRCKx7cQDSVf1fMjfsL5yho
qFjWPqG4Y9mLqMyoWfuVqw5TZ3DZLP8lXRu2uTzWKhhupn3YoWKz0L052k97naSYnHL8G6s5KjT6
8oR6N5ns8pPRIbT82gmDRWMgaTxZONagOrQSwyDMMBlPJANHkJNP/b8Ga2m4P0EvQGNDjlvegVxH
fwF+0LB33LL0CUzU8W3isdKFLV36ZDf0BIlIaf0aoN7r3O4W9FndY1ZHzdTI6KMRatc0vBoHmCTa
fzsOdC2fG8xIcozXvthYmuRWfphCM6A/T5grGUfFoBLFocTdCbLR+5wrvc7l5opOacKZx8zqLtQ/
/NX1EKUA9xkWHC7v8D0J6zoF4vpldPYiY7yvcQb5ZiBewpR+VApVpVijIyAlPTMjhpdoX+kJpGCY
gcSCDa6LnGvJZu4JvqyJYVIhxo/VguRpKlksI+3HOZv1cAcF/VtXA7dPs5AlpD6NfSjoFd73N6bw
MZxlFG7lJzuh9TAGxgZsqEiIxHFYPrTTYLBwtM+hF7UPzKEEiWDZJdQ0NwKtVb0c6ZtwWmTf97bI
dmsCuhNu8QftBtS6CTWpEXhBAvyhnZIzIkZzVEv1p20FeQ0vgTPa9p+iSt1T7DuKuv9mupAKOvwT
5nPQhXYoT4a9arAbiQyaIAog9qGXM/5AaU9rMzk9p60Eu0X+QRQAmI8+mPcDXUL55jzTqO7Q1AEA
OGKd6iyAy0U8NgzX1GPiohPgwT8Rjs69k9EXfqwF5sfiMieMo37GT6nG9wWG/h8Bl/IBVLCTL6N9
/BIVeZe3/S4hIMYjMMOgZQh6SDhR4302GAky0FcsCqGwSWquaOL4s3cJSzEZlWYikIcgcpI5mWfl
FUgVWeHAAUTfweGcgrEItC5mNsmKn0Tgyu6blh+BZtmIPfSxFg8mVYC5eHOfDV10b7vef+Bt6H0E
XxURhrEfK4ZXc3nojWvIUXhg6gjykfRsdigHUkm3WXU4qHUlVJljdKcfIHEwIDY+EDgEU3hpjsw/
b5j0DXSq2UMopFr7JHFsKJthTksmSt8xFMlHJlgCW8VoH/wUP0KPS92IpJ2KO5K2mUm04pKLV2Hh
VBREGudnhj1IfHfxF0zEdWqAO3JAqOqZAhqWdNdPL22tvYsZl5rmoGwSpB+h2/6bzBg2oBWAW36s
P7qSHg8IndtUttWHMeHIr9K1P3MoiHm5OHlS2uLWP2tifibVTGQrKnTtt8QV+cAPI/D9hPCUmAeR
LESV88UX47Z1aj7F+1ZBRhIyKgDTvd3TM5thkY+oSHReJEhlD5RWjBjE3dkYEsiMVk5sbL+g+Czi
ciw8TVTFeA6wAnEPGp6NyXQC0vw9UEnOVcfh1qH6ZnCOAcyB6ucbuozm5zTkKWdKSgDA5IooCuM+
AmFX7LmfJ8N3Q54a8wc3Qx16ZyZxV+NMJ+IOAZwANn8JjmaHgOhiYjjNS3NRs8qArQbgNYFBUoD+
mGI9J/oO4jO1FurFn8kM+BI3gEtBh9a7AHcUC4Zk5aWumGWu0jck/vYbwzsGIiV3t0naWm2OIuy+
yXgY2a0QlvNzN2Xh2SRcILv6e8zJH5EPJCWNkCBh08Q+lqbU6ghvW3Dc0lfsiW+5M6CKOdkZv+76
bDFmcp1237ZrflDb7M5XPXpXxxj2xtVteKjXIfdviZ0tHy27LEebww+vfs5XCCn8wPGIAMWKIeIu
TbnV14WVeyaoB/Fdgb4XzvYcXqzD7fokrnyHyEz80hFmQFR+tDissfeexxJ/2oyDqaMm61j000YR
Yh2hTfa7W27XiiHOqRmh2ErFzqld3XgRE6d1qU5hdhBQpEYWQnzBnBuHWdQmPEUm54TkQqaO+JlA
XAHIY4ORa8v0dulZ/yM4uuESSAmN5IAjsF1IENsH8Wrq7q1JhRVV9BaRb0NFlEYXm3Qv66CTwIPT
X/EbpKaym6upA8HX/vJNcaGYl3299mv4pHXIGDqEhbLcWcdOHGM6h+s1JzQPCe/2r3MkyG9XMLcP
+78Fi/TkkGZFZtp10wQ30RDX6DZZD1NKkDtW/kZ8aQwAjiJ6/NB7pFznOf71xBzDLWyYQMoJmcyw
VcTYEo/3+TYMMDZK2dpRhYQWUfNSXS38MMiAz/v1CnD5G/3wj5xSoisAiqzOdZKNL8p3IctLWBAG
pU2g6lprsuvKDzuegcPqlsMj7rgZkgEOi4V57uyPW7lc64QIuA33YDz9rSpOIryrqoUHx2cgvuIU
2Myx8/XOYvgyZgqu1lUH+XfGVvdYwR4ny8fUI2rs2n9LAh5kTitDUS+vCghUJFFWjLUB2Xz9jGuB
GCo48ApMng5yJ3W2kKoWaUhjdc1rfCVCjk2xsA5iLj/jfnQM6bNvo6qH5ohkmhub8D4+GecErHt2
CRzLN8s+wjnKPDVfVc2EL8gAvPDggtMvWiJ7A8iWIIe8ECwvgmRR0qQlNvRv7YpfKRbQUFI47PMQ
BnTBPC7JBIlo+ULGUc3xsKbpE8Z9cUGll0Oi/9A8d7W61On4yxTcswrL14qARXqQZMVoXkwDbRhE
uQPpDN+u5wDiOH0o4x6NdfGdFTvV0oKFzNdgOCZIykDTHCAemkLxxcDQjQWX3Exome9lKmHwiH6l
zyrRZ1pT3NZjF/DjCXGWdOV0xRIqBTP91gzFY7/OH92y6k9Wp8fSD5WrrnXBZYIhp/B9eO1OEtnb
oq459ThlD9QpTfqgZFYY4WLeQq6ZOG8cOGN3FpiMDnftqavDAjdKIoC7v/3I0eBwYMHzgAIhrJbg
YOaIVQvqA+rCWaiQg4xvMxkmNNEjED+WR6j9zLqmv+AdUy6IJEXDTzTPi3fy2/CMRVgrziJJCXBk
5u8y5JI8hITI2As0cp97gWNVLBKNjxkBNQ4md66m46anMgzcoEL7YVVYrcUjLhJXeNdwdgYmWtLy
aIeqLimkKV8440S1Z8YoFIB4tQclM/1RR3fC0lESmJ6QHGUGdlLcmyQA+lhiFDZEdSZTJqm4rHGy
f9vCESedVfMbShBho0U34QuGP2mE+egWHy3i0JkilloRuMLhFFDGUM/D1h1wPRzRpVl2tjQh5YW6
0tgjOUPuY7t/xQGI6gzapzAPrNjNhiqI+EvyHkQ/xtz5Y/RWT6xJy49g0ZdLNl0DkPMzp+5PGTkH
XrM/Wl2I1XYDR/eaj/LmJGsZRIs2hjUsZiFOAdcE4QfzA8XLMuQ/pKTdUx3ItYXTCWpyb+Yjip5c
RtCdX453HqZTtFpw/KzDAxNcVaauutqRac1Mk4OS25iWlfmF9AX1hiWR5/wlGaQ+ETMSApFRUfQz
O89o2AX0EJZ3NXKFCCgiTnW0Hj01BWj9hxY3QtSCcHTU9r8QFf878NvjvcoBP9FYw7CqTla1Jsni
RcN87XfpHIWBB838ReGxxyHGX25IAz2hYK5BmuhsVlknGO4C2eAyR0wqp0e18FPG/R67hz8y4JJu
0IkAQOKN8toJYaCJ88jB4AvhtvpnRbP+gTtRUAFJjcEn5k0YrwIp1fn2W03CqeRExrOTgyqvqiu+
lXRkIw/Z3IwWXVCj0pXlopPkId84nipREY/FC5OqLxbQHtZtS8M6WPQPmPBSwDCqsSacK0snLJc3
s7xIKL9ixkMvInYvBkAIfK6EyQtmB27E8ga3iTT2gadXtZwv/OYpjw7VLch6GU9hnrRSEnJaxgun
vDEKEus3Y0aFy0Zyz7kx6GhYovmtFr/iJGQv833uFbg5Hq78vFigg99mf8SNyiFTAcu8/PtaLFRs
rDoz7rQJQkMKXO3frTjCZbiYw/wtKBeIwWw18ac1spMg5XQTMyoTg0ZzDskCyouO4AVvIX5DFG8S
JRYgDQdu/Y5nAHBcWolYq4TYt7Yws3zUhBxlbRVkp9ZhMNJD6buRiw65+k8tEJQaCNqi+WJF/QhK
CV2X0QC6UCpTDracaSIo+nkdeG+GxJ+nXO0H+Ui5zTfOYymGVgARrMCYUfUbU/UDre4aolIFaGrJ
sB+Y9BEyCmYhw+iIiFuY3yKm54r0S85JzEce7Dm6mPxfI0MwZijo4v9WG1YbYfeF42q/sfw08Pu1
PLLXJOPf5DATljJVWMdo4QGLxPVsMe3Gsarss1dsn7mqFuGwMLd3DrYjNORA4BNHhhIAp0SDEvJx
8mr7AQssmYGCMPa4PKMFDrD1x1Hax8KP4xVYl+7UgRwpulWRPR4HX0J1FCTY9ryjh4FVxZSmknpF
gBGj+KHcHk/tgAupiafi95MkyVju5kDE92jyk1YkEbfW4c/L6O9T+or8G79lwCY8s7ir8BxPHjhX
y4xPAOlcHTSSWiT6pv60bRHdOUThhFRjFIijm46+P3wme+J3gL3mA7YxnEii7mfawcbb+NiOmD45
oWDNHXe1EzOiqhaZYuOUVDl98SZDQQO/dQ6eBGryPiskKAjZ6Yl0+s2C/6HLvPHbz30I/kVADDcf
BdxNjRpU7lNHBuy5q7133VHzGYRUujCEA9spG1s0VnuPf2tSfut8f2dCGT7lW/+euLKJctEA7rJb
mXBNk2rpYLzy3uTZ/2+vMk7FEAg96wLxAoBZ8RDncQpif+PbpwgsiEp6aeyxpWSN57u6hCNFNBKz
bJcXSsQTTCiUh0LuBxDi3Ef0pmyvaNvP+Vi+6JIPVUHgl1aYw42ni3zf2448354N+FD7KJFNXj3P
yGzUhbUlw3DACoAsj5FpKv8PBjvEDvIWNGvVjJnXpb05Hqkp/kKQqu+OsXbPrpP+dKqMt3OQpp2X
HhiaMEsciXU0XoOJhicVrO0TtuXZbd3w2wI8mc30wgkZ75iUIaYctMn/byMhfmCnBIv1s4Pc7kYf
Au9J1swuSKEzwlDb+BtGl00oKLhgBbE93qSPyZkXN1x3+QQnR4nnj+rpJhR+BGeRSfQbfACsFnBD
W3kWO7HvJ0if2Wkb62/1xp43ZtkBj/IcY+kOthClt0JEpDMXUTCnhyQXG+sAk3DZgreadAecJj9z
uS1o/WHomuR5hLx4C4z8LlIXr1PPUxHnApM4MAW80l5wsjpkYVjH1hapwpzouXY5z5OBIcPH+Frz
cIzsL3fyX55Ovo87GBZsB6Zm4tRIssuKHOTw7BVFuxirMgRKPEjLdCFoe0ep4OH0GLyaVsSLdrcf
5mcTdiEzjtxv3i2bi2LDZsH9mmhAT8wEuZpYztaKP1UwwKD7mki0BGa74SeT/6kaYuIt39vjeiii
46vY66PPfT1iYC5r4r5KcZA6viZYhiF4p9CVKntyKFDsgFs3mLgfUFFwOfpT5dE/7ctXLcFoTsoC
hj+DhhxppPBx95FZQDHR3gCAMMLHkw1qGpiVNUWlH4GQzV/1zPlO78bP45FKchmcMUBuC7x3dONw
nb+amB7cyx6MDZIktZgAB0PLEnaXQdqM45Vlpyk4lhprxBLFQzDLxDPl5DdhKUlIpyKorwTP+Rs7
x9hnODvHeeyiKQO4YfU28R+LEBLPs7O+ujghXYyRVED+nk5FIbQj/lEKtVv0hTOXxVbZfKisugxx
O5zmYf1H0adwSgm926etMuEaH8QonH86Ta1oBlcYGeSnMPBp6bhmrW7oNaKjpLwkOP3olPpN0YWz
JXmrjk1bypqjcOPoFNs68wtVxEGJMPMvxiHQ3+3g0Trsw4uAqqtLAioBHZd6fSheLOTGmkDKqLjo
ljuwRKDiya9bQDZ8FflxP4XNpTmc5ewqH5frih6wQ/EKAClsthy0rk8fyZxKePVpRrBNMVQXo6wW
H0DHRR9jdbadK1Vv7cXI4EWiZhLhyJJidjuJQAC2XCzpBCu0UlxyqGpF0WWtY11Gs+8RNLaQ20fM
AfcPUiriJ8WfIQsuVtXHexNgOvCVq5yqVCbVwNB+1d/7OdNW3ts64LMzt19zV5g59rZhQIQoWQzS
2QwgFA7XqtzRak0CmnQbQEk8uBJ8HzDs5SEjRQKSFPewTNzc0PQBQmBduUs7u5EUVbGemXELAUl4
o5wk5vQlZmc5zUXzjTkOPvYhMmLhsjPAzO8wZ/mthEuoK9ovLVQGc8wJ6NxtTKDqJQKCEs/enqqx
bPviPGp3hKsEGt3vOJMlEfcx6hP+EyIpXhHNu955Q/CdmDXn3NO+R9Yn6MoRsVdVBlcR7XPn8aAk
YjTK9m+HF2wUgFQYgnQIjVXpKmaeupztkiShescJyaBxU8riFUGJtJJbH6Zf3Lz+Dc2Hon5jpOtw
Ut5zh21Xos1nGM6M+vyJ2cYxyX+GEDIquu1HsbrSCS4VYpNiyNyd4hrXMyeoOuI/QjJElUwOGnX8
LAf5jKdmtcbfO1ElQOsBrebeFewydzATEp1Z3EhpUaGAtPDTmtCA6vKrTPqdnPUFuZjqo4mQQqwy
8sQSxTDVHLd77Rdaau0ymAhW2K704scXy3fmUQdZnH1x2ujRx+mCuk1WJI4yedu0zfylN1mZXFMw
isS6mXfeC9FRiolO1VcxnTWi9L5qQYU2WLrlph9YAxqzQvaFiX+g+C3AWVkdSJAel9aNb6XnFaR8
66egPW2Nz4QpgnTYRzEjzhjCt9Uht63ZuIoiXCD7gP5pLcBGGePcWjBtM9ai3X9xjz6GxHCvaq2e
LbzTnC5p+/iNQlZEltuNceCcs945eXb9Bg/qvfRT+wn0FA8zaCr+J+MjKs2jkd/oloFhPpHyd/AC
RWxpbmXwzrVlfSQIVJIeABWhkQbsLaQt1+yjYXP7tymsfzbbmpxXyLl86Xmh2y4iNIHt0r7VSBBq
t0RmIi9sB6RnNxJaD0/BaWGp02r2hc5nNV4cYfhoQs+AN5HBiiRFKML3TgHNvTqgWoqJVZ6stPww
WB0f8fMFgTl9ixM9xowDLYIY+AADPI7e454xli1OQ9lbVzb8fXpUg9fqhjdvVQ2M9SXBzMlo4Htv
4BAQ3j/kRew/w3r56YwQZvoW1Cze7PLxcNjYfUdaCYacFFaMSYWwRH2PN3QihdW2/R7rLT23/cA0
zZb1IDKwXu/AQTTzwIPzNK/1NFyyvovPnletp53Mx9NQIKPLqLrl6U56wvpi6+oLH/Uhz3dmVDLD
pKuuw0xc6FBxrc172TdfPSflKVJ5r5HfDxe1czdjFsoeT9Y7jLPA82VGhqEapxorBgcw9ht1fUgI
e7X3F6eTywF9qMTWkG8PVjnAeJHMFScA6Te2e8s+fDq8rnoTLhYRz+UtbjDF2St6ljBLDYl3jhXY
UmHbhE0k1/4CGcO3Ry4VHnYdSCsA2yKIQV6kqJ0oZcAUmAcGBzaPlo10FbP+FicBF/agTG0IuX9m
s1+tFdFwsZd5e4Fv719Mvavc4fWjss+ERxnzRFYffjWsHOwZcuoB+TpxTokuTjgIKf4YMjcbHpUp
k0C8U3SWYFfDksYn+RrDHaDgj8uBbqeuL8JNgmzQ3xtiL0eE20KCihBWog1OUtgswjXdqKXyCbz1
CJygtO2+vSA0WHpKx6H5oneObDTk3mddsDyUNK0GPCSdipIBfj+yD0rzCUXKbWXaiRRqXNXIoDfz
hmdpz3uCt5Az8ikHbv6J+I2PYUnGjYkWCyJ1zPmLRi/5TB9C9c048yMjGzbtAx0bvwHY2SaUOyvc
tb7kLYVYv6nPWG8D/gomTftZQFs/+EPFhsoHjNp0IrF+kbTvYoIBDZO2Q8KBUx4rzfJBxOWt6y3J
TdgixvI3kbsJfkpfta+V6nlUlEePjg1HyCxL1XOcC5Qh5jicdDJuZBVICLZpGZIi+hLvyfDdUYIy
lyQHTgvlmkm3MWFRccnWtBfqKnPFOIyRHJFk9jl8LFYb1Ab+QrmhU9VIVGFDygUyGJgQL3eZ5jUX
ksHQHQakafIC3vCZfLehVGKSQiFv11K99IjP2Ysm6t7ws5AdOBsbyOLa9QZuPnYmUcRUSNNttPrv
IUkHJ9eNY1Cdxe3wg63aS10OIYJ3yhOyCoWcAjyiG9IPjkKktbwdDNTYF0wvigeZfWHp8oLqnL2t
OnxXJrmauiDI1rRjXWnKV2BYSBMgAxRAYzMNxDngqAzsiDoR1eZIlEZU9xi+IHd57BvuA2cllKUR
Le1OOR80SYdSlmWfVxIo2CD59eY/oyLNOQnZSP2K60qV8FaQWn3LQz/6JfNlXFPyb4w1IQaI4azh
ugob4TiEbYrXY8UEHPKdITx8WA+n4YX8+F8yq0Iuym9O/SdjYQb7s3+U7zEdHKer8rw3XUIdNTOk
j1T0hV1LdtBLrmHFK3FfWBkoKQ8iWr7uUUDarMygqBGZijEHAwOOxulApXSREVfeRy6EH4a+V+O8
KRQYbqwYi7Ld7y8BFLo6FGQuBfjqj79cdG7atohXLznmAgJdCS8gngCrhF/EMAWMchuD9pIguMRW
UL46xg54JEuPtEHBtnz8hyrXz3hRA6WuCiVjaLPVU64kVJVN94hrSQSW5hY+5vpsvQDBI7HVQps9
2McKi+cbMRU2tnUmyMrsj2BkMmsyz4zZRgfYHkDZfKjKhrfnrNuDMwRfNMMtECieS1LitqFRq93q
hvkgkBoa/5Y/TRJiQLGooDqd5aBtAHyxdXv5CH9G5QjDldUX6OY9Zwp/qTcYC1Y8DhM2eE3HyYep
Sk3OL+ii3hlcWLaNYn5QU3tRUObAxPkWM11kXYlrlThzwmAQxU+H+hWV2R850EydR4k/Rc5e2py0
B1dWwmHPZYcx3Qqwn6JoMJJssBh1l0CzwnQz2s+NM1PXHjRNHa+9HuvprH6OwgIScp3pP+SCqicq
Q4lBo5IkaSthwGDUaQacxhkS/m/G4FGKcsROz7QVNGokzxmPU1/I3biMKDi78IuhCz30rYxeZ3n1
YnsYhr9iRj+nLdrfJ4ZIqE3wlsHGE9UH9tuy7YKIVoqxCDcKNGO3mEtOQ6qGfGE8o6MvSMzE3BtA
MEXhZ9k1I8gQIciljsAk4rCc77cwfKcN4Yn6cwWfKHpVMRPFEDme009Uloy2TPQyU0iqFFoAZ8N4
BbW0qQ1ycdjWcANvNFAnNNzhnXhHJk7CMc8BmdD9CPAnWmNjLKDZwCAWyfSJILxfjiQ9GvlhIgby
JqS2J5bnzpTNxks32Y/wE1KSX5xPgIdYOumlC4im4NH2I6wtewciYCWAlwX7f2uGNakJcTUTC8h8
uDt6wHKqwT8n2KB60uv9IxFefYPi2FapwhShmFDCQL5Gy7w++zsrzA7N91nFmxTLUzQS4CmZj9uu
gysL7Qojp+J7HmQ/uZG/1ehvWI8QdQ5E9Kh6MfeBU4e3RfeOsAsps0f+oWnMIU32r/U2d7cIoP76
JQc0mScXa810V+DR5F00BcA9ZOzjS79EcQygVXi/tQNpmjTo7EHskT/XKOuv2ua+z33JMkMj7ixS
ozDOJ4ldWr8QNij+KBMkd5ojWOgh6paLu0QJLtyZYq6IjcRhA6XVIf8LOITaaoQDwKyUYJON/8wO
8vXypkL66I1dAdATZssOgcRn27KfqohNImiAvcTTZAPhXvK8AVppoFLLFLWekdFh2rI/WbF25xJP
DCrhXcYtktEWeIQxtvCIjIBK+w0eHjVz72l25mbVEYnPAMLoXzjqMLS2fGAJh43EtSe+IIyuQCdh
Ya8dlZlM0zj8WFQeYJ+RxpXO78lPn9eWRhPxGXyijXPegoQUMr7z0XULcid21o64CPe02lyjUEpM
EUVlKfR/tgOEbvYxaCkxLOxD+xvv9GrycOQkXbc+ejXSOSH249wI8k1uReFgio+Ja8LKFrlcgyOh
G/kwAVmiE15B1Me0HQsHMX9rpnzulEAHjF4te6oiDsPYvSAXhuslDcDB6/UZdhjTwtyTL+KjrLOP
zpUvgm7N4TY6IZNFRryD2CMr/J+xhfEI6lO6VcY3zRz6zuFeSP0Cn2o7XKpZdueAOjHuanwIwouR
5sEJ448cvBetbhyXpO0SfmhlGlLbbvTdIdeDkkiGh/KO8kAG0ZzbsHKR8ToQTsiB237Dj5Wqk/pT
iBlW1Q5+mCKOuxBKSoHFvI8bwoeRUIMLMLomMEgzhpQJj/KwKegTnIhpuOBRgwii80RwLG2u5WdI
oDVzlwujB5hTnEIX1tJrJwJDO2bPijmThP+Z8SAiTUCxajvwiUVmecFaer/VZfkHjOxduyyQJV0e
vQ5dsOAgqhS3GV+YXzmTbxh1HGUaR2XR9hkDMTNuNoqnSQGdb873EWZBXcd3hGGVp0Vl1ZnSqb0s
zY6OC5nVLfU9nTFRrqzfCFMN3CUNEmqeonXkB0qALeRunxH30NlDq6KkY8gClpdMrCXmSPeGoBoz
hDY0DGvqWorEFqxNd+C/ogrraO4qVouvvYPnbDOihMckzNG6YnPFRC+OhReDaip41Yw4fuBugb2V
T8VqpuP8i62zp3tJAVoCVgVxSCw5lXSiulersv1jjqe2vjA5/CGkVElBr1aWeZ3IJk2ABzSdwMVp
bEhyeBv6EFt6eqwOvlgKh56XvAIb9c3KxQkr7pwjIHgAZVhsgp1CbmsaBcaQXCIfRgpVI2DgRAwp
tpf8NP7UZzmNA01pZLGZpgCmI5XVJs0GMIpxZLeQ5rZp2uv+0jcodSVczd65rEx/H88LkkpdxJht
EoTHfVnPaPr28iGIQTQJBMIz7FaIPZy9T7kjtzNpr5ZdlXi+YS0qmxY2gsdUvid+lJ5kbBsCLo+E
J8vTCjRlRR1iviWZhTkm8PVKXJwJmIAaQex5P3IGFohH+h26PNztH6rEpS6PsDH7CANWO1WqMcLp
d1xuqBphH3ghr00MVc3k41g4ujTMu2dnoPXzS1D2Ymqd97iPZtac6+PVeQzec+7xcIRNrbf+3rwv
avsfrGp5trpRKF4971nVoBj0CIw972TgCiKdbUrtk/uMEz13eSn8Zvi6WGqwUcUwiTgtpozizmzs
m6N29p6JiZI2DCwGdoMgfCAK4r7AHHcQp10SDxOGH8bs2njmOD6zrwXB2cWD4kqy7Q8rPphMVI07
keLaji811g4wwYUsglPUHSwk6iHpy8YUk2GQtMndjpuq0685/oSEVHXv9shUN2bWDfCVF+WSbIV6
rlfOCxhq1Q9joF4tcf8thoiAuavM09g2SwuU2z8DSg3PaHA9/CA54oKGEnlaBJ7x7OTOH/GxYtoH
jJMwmBByrtWl+JVFcIifHaiPTC8QQWCMZEZGFPhN6Gk4lc9msrImBLAHYGE0Fgx64jlrP+tUtJFx
eKFIJOMIdyruwnZaaKTHz5DQGahzJBl5V6Jomi2I2mPjpuuMPwsvR9FCmaFE7dE8rzvJAIi44SvM
t0bYI2YdcMGC2yDldxsskZ4dlYjL1fW5RwWdoE8mgvjZeClrDg9BcVTpeWU5fzYDKeN33G0AwXxw
vycIUv8fYWfWHLeVZeu/UlHPRjSGg+nG7X5gJilSlERSImXZLwiVVEQCSAyJGfj191uHFTfa5QjX
Qzu6bInMBM6w99prOD/hLEczjXLJ4h+/8N3SCwK0+MnVLJ0T2d7KxmcFuD3dM8aV104m7DZN6FpR
93xrC35iXzDpy8cqfkItw3894eYa83mhl9EY0/aOdXsu46cE8bzyqKoY1lprT8mKFqRtw/xzUnCL
7RjiVw73JgTP9w6tz0e3YBLcilVXbhc3TSb+5Igsp6K5O1oq3h5El9z3NofUTnSfnAbKg5XvRZtO
oC8xbfqUedmTtFOHuW2iI1/Pb1AJ6mhp87b7xA03LU3Wt+uzSwqMkqk0zli4A35p/H6EhVGuz4nH
KsqzmrbDSj0WzkBqOHkQ8pHLmIZXPdMvXEDcJkkHu/SM4QkaXjunm4MW8mg/Lc+cShwKKCy76M5y
EPdintOZowTWCsyiGUUEAluNK9HZUcVUonBmWRIkJ7MgHGvkNfpQteH9jhn03//2X//zf3+s/yf/
J43WeQNl+lsz1Y84+YzDf/89cv/+N8zG9K/vfv7335MkNgZbY2ZaJnBT3488/vuP75+LJudPe7Ds
mKlccJ58ZIbGUKK6NisxSnN4n2ctsi6GFDlNwLbcMHE/5lOIIJBHBelX43ibSZV3eG5XLPn59GM8
XY5dQIHWvsPJi9tmxl2SZgAn3ulm6RpM6MLrNkcMonWsc5t/l5/wCxrhjuCM3o/8dAVZLnfLltzO
EJeZYdz3hPdKnayt0jYhRz+NLg7XThtew1d7LAuNo/CS5Tm7jbwQOM6ZRfeV+9RECY7j0d3uazjG
oM0Orv/6MQbhnx5jZNLEREmYpG4cu//2GPeVkUeH8dlLh0PEBOuFB+aClTOsYmx2iwaRyNTiNhmq
ax3tIqtyxj0audGpDYAAfj2MuJFXkKE9ANuUA8AoLAdJ4HBRVtHpoV2T22op8bDDJnana6pDbjBm
KdH6vTwVt/EGl5sSTjlRf/39PD/9D18w+OM6aWCEgxl5y6MZwusObq5zwf0YCI/tD2TL1Iu8S5aH
C0F6QFKnuYgIL7kSKleSAVDQuyU+4At9ACZy1KQgiejwvjXR8Fu3Xa61qPQo8hR+39A97jP6s/Kd
lwTMtjrsfO/bxbt1iTR2Pfd7kZ0/ZGcHrh+nms4Bhkq0yCHlwAxcvDJ1M7lEphqatH2LEI81rVci
vnULLqy+YDBLfqjuDRzAdiVQhqouwY0td+YnJLbvzIlLCmbtd1VVGsHmcf+hr+sPfQq1g9JZ5CKh
/m7Pfw8Bj9VJCEmGXHwzTDNeubTxUnf0i7kXYav1WdUNNSIhy8lA05QEGOxjIUOMhTXab+TJXuIc
XoLbX+rpQ2sWjGBul5hWXeaQAYMxGbG0BJkVpMMq70ofYw0/yIyuT/lBKDTmZCYmnJcys9yQjeMb
equlF49wL6j2mtn5Kh4nocK3Lg83Rz/supT0A+iEl9xCRH83L/ReYNl43mr+xE/eoguZ8yls7/zD
Xy+xRCvoDydRGEJ0DlNuMjZQGGoF/uEkMnVsLj422hWRWSElMZ9cl4eNctZbu8BhY2OBbFwrY0Fq
BXGXxW2rseC+XHY65oyM4+rZJilhkg5B8HOTRu/XFj43iwOh5bNKdC0yFSXJxKZsRWJFnWl1lvJ3
12/STxkMzwZUya2gBNEz4jZNNZjOT2HYHU8R5AeD8zregQmYovymHpIL9R3+q7c71N3SxeaEAlWr
g7RJCM/0rShHHiw4qZ/n4HLIUWbdT1iAipjDcCj4nJw4AryApJr5RsekqFpmxz9+Cpmw4ltAeAEs
i/uBBYAl0y2D/q9DGdzSSl+3AyUFgUs2wIhz8a9fk/engyAMPSxWjMvQJ3GNrwvlf70mx28i3ysn
lBfn7QqHz6/BOn5xL2wucumtnH5i/3EVViAP4su36UxaA76JGO7iv8WF6zbvcIP9veRy2HGO+OsP
GPp/XkeBH4UeBNIYpksc/fEDBs5gojxo10eRwbWGCK+7QVbzgLPCXQVd2BbFggiwUHsnKRKaZdyG
mCa7HCPYrVcDTBgOYisrTNQZJtxuSG2z6QkWwceq4rAWS+jN9pe4JvfECV2w4WAgCe0DgjqEORq0
mv82qeRnN5WQy3WBdcd2JMCWKCWPBQNP2Y3BLJzyh4AMe6NRHekEcDpQmCaHJAxp9q+fkqen8G+7
LQjDIMZgHtk7T+qPT4kWGwOYjYbVLenb/ZS1fcLPkcYCEYD4IkLHh+l0m2MMqnEOfdu7t6XHGUOO
g3bYf/hM8Z8+U+K7UZIGLs5TYWT+7RLtnbw/YSu5P0tDrA5P9VHrhu9xoYLKKmUeuvKWYVlrPicd
55TOLM4yPbQSzXlJshwklvu//lyBfu8fn1WSxhHrHtpsnKZGl///WvJl6q0RFtsIjMCAxY8YYiYD
LZQSv7hVXYZsgNEpR1RexMQ4+e9Oi/3MCWdtHgHWQC6hz7oFynmUQkf9f9BjwuNtt5RHnEb5g6qg
ZE1wr4a+MeGNtFMTdhjiJf/p3Zs/n7QpRk9BEobGDz0wxD9+n8Dz3MG0k0dZDoIhHkWVURvhRfL7
skCZ72hwdw383BH83OWFvbe2acve/mgHkoHYVZR0K5BbnpgP5Bxw88riyPT4T/agOCZiKDlUwJo5
LDj4LNL5bOnXAbLT3XChOV5C0HXCLqkiFqZCJjtjJDvX+wH5zGvTAEFTQQ/HHgI2QXP0TeQISWa+
UvRFq3PfbOKCZx9j5jx//bo9ff0/vu408tPYB3HnjYfBv5U6aL1TuqZ1QzkF9omz1iBbVaU99rB9
V1oUkCHCsu50ug0D/zci16A2Mwb9vVQzzswRfQKRocP86w+H+cKfd0ka4aYZJBxwxC365o9vb2+R
9Hhjtr9YfVKCY4WwI8sBcmfCKSyvujL/yg3IayI6TMxYNIOfWZWUmis8K+s65G4En7ojiGRgnH+E
aUS1BgetchmpK4+m9XixEJhYmBiVJ+TNLhF4ZcvRuWx2nMlcD32o4PpmOz2UBUwXnbq6dXWyVyuA
qO4FCeUt5F8O2GERTd7gaoq3LyRys+ItrUqSyMzsyUZmLTHzMAAO1hFELJAMCnsl6eodtHX++0Dc
j4zBiZ8ARB+oZzyw/RbjnUTGBrEsXZeOb8IYC2U8XDmPrtdTlhNBPcka3ZkLMLJVxbo12KEdiFQJ
DV9SCxMhPwGgjAQiDxDLRm1YP5kcGeO1nc5xNzOohIsBcoKVNQwoMykghrAsAfoNbh+HcmHuNAPz
VykkhjwSBSAGxa3Wy3hXhkoQUzRRbslZNKu5AxfaMGu7YewBXSwDvxm08nMkH7hwA2nIuQA9KWVa
8s10NN9vyrFNI5qOT29zcJVC65QT+wf9vMqQXuN2vM5QWbTpdyfES8opQVN7F0DGzPpIigVCoZV+
klsr4VHAFB0PIsbR0wqYEz4+py4XmdMDqcy+sx+ztCJWkUj29yUnJIJ8KXp8wJE5oOmHxI8lD3fk
LlqJtb+dk3+x2FvDONJOIikDoK1f+JLQ/J9z5CCHqulxOmupllOcFKzOrAdgt1pfq6Ow8zdTACAO
xfYF01gWai0k9qIckgWHC+bWOO5Q4te1cW6iS7ZDZ9iyB4shu7CVsawGhA054XIb33ZiC/DXX63Y
QtO1JKuwX8Gg+02BKbGuBfcVJ2FnbVb/IIYFS+dVvDqFxnbctHfl1GLv1VYXILCgvKn0bCpN+aw4
drhEd5ZQLfoEZOtXu/3AS6pjT6IOD280mMdOPVu0ZvHthboRHIwsPRm/sgn+FVINl8+uoorw5OZ9
vlFZhUNQ4L+WfR8C87mJq2f/5FWUnEdpw5uVUU4M8RgU57W/hNVVBxr3W1vtr1TUL5bpnK+4Q0r6
ETeAcTgtwOFrUSmsJn11ppypvXhlQPeUwBDzjiWnIEi+WOiqnxeeoSUXIX9h1CqsSUJIJgQU4dAm
gL3FATCe3v0kTVusweRMdVGwrixWZhlKNt1xKaHlNNsrvuNE3ckB0RIOlmogqnGhX7sfmGQyv8T3
JKl95MlTmh260+kVE9bqMG7Ld7F7XGh6lnUA7ArLkKCP++Tk4Feg4bcpCH2CrsWIZcI01nX5D8OK
+3Z+YVVadoxtwVv52Lv++l2cGzErnZmtV5V4ysIzx7vGB57dhxJm08DdJ2jDwIuHQ6HZn+xB8gGi
nmSAkHYJZoH4nuCBfiihoh2RWRpI8tawhwdiYgQ0IxKJFSKWp00EGfiwExZkfW7yE3xijdfbndYU
pwuxwZ4ZBkM/RqrN497IiSfQ+XydbOiZWrK8LVcBIhzJiJTkSgJsU1ZOkea3jQvUzknJSQP34Too
TP5VZySTDKZB8kx1GWC+dwJ6UoLJsHWTCgjBKe07Iie+gcDdzsOyY3A5dThV3JEqV3aYYpySggOz
3kVu+MYEkOkVCQsjqRr/KnvNyNzZMIN1DBkFc8uPZ8ICYOuCji7kaAOd0OTzq5OdogmSAW3y2b0t
BRwq49lMDIWbAeioKzoyM+nK9oQPLje/uQfMXEIhzfAJewUT77J0tvY/abT82qAUgQ7BySXLWGsE
VspN8XJ+xpWLhYrqi6tEeWkcQE9y3LIJpManTBLhrI2RgKpdHM4A7HnBVQdzjgxgLiWCjZcLgllp
PXQoty2dZSz/6rcDirGNlfVytnLJsVKXGJ/61lX9VDTQLlqOdDl52tPqAtusZ6EPowa3FaNAbLCJ
0laEXD4RPoSJe3aL9K74MmdTh2IO/8aSZWNdI+HmMYynnLbmWmlU/NosBZFROQ4ELoZcb1nGTvxR
toaG8GsEo5IbwbpqT1RwZmLWPmxCVuAEUjbCIpkZ4iaD177kHLZA4eY9b49sMg8CqebHmqmAnj+1
Dsj8gJG8ZTRXnqZUHWwH5ruv+Zm/WpE0eE2axnRvg78kpLb5ngoUNzVpYUgowWEwJcM3yQyYFqgY
SBjPEt9J+TPwaVpoObjjK4UKA68brCmeyST8TStoAH4pPAiWPgj6QQVjbvASFIVsVnQCRzT3J0No
K8jBYB4rnnP4uVu348nBHZQ2Ea415rzXJmC0KV4s82SGWA48vF3hQrE3fcN7J7+pIs0ZofhgX8ZV
lmE80eC8dWe3e7vJg9ew3YVVV6flpQ/aRxG4lxP/UiNTLBL4PMlcHvq1/CpVU56i02QeeVDIm1tl
P/dQQwSIIRx+BRGVLPiPwEIkbgZg+1Rf4rPMF/AyiitE28zxT5QTiQKdc67WZWEvL0pQtwfEsrDc
sAzmMFngmQ0BSJDlX5d8EptpWY2qzyt2tP1jThFPsO58zm4PrVoGbRw4CikC9doxUICUTXGcd+6P
vObnynnc1kJMrNRBiNgzLFwZC5ORFyZGbG2hJjaLnjE280ZBBnNfJkcEknA6Rqx+pvWl9ThU9bdt
PqPua/Dy+6RqcVqWKmtYVIE0GyzLiI+RwLJOQmZz1p8c0rI1GdBeZSzOI+i4wxgcswnQnrodfzDh
eLozGWVHhaQVeJUDzPBDsF6kZfdf53Eyt6vb7Hd2SmKl8nKQcWXAB9xf3Sww9nhLC/ckleE7Z6Hv
AcWFcAeXSnmWLPyfqqqakd+SyECDXnq8GxxonSbMrzY/QHtDrg6kkfMPkTYlcA5SnqNcRtK1/ufJ
RBdmdHjM6o6V6Pf8GPfxE6bjTyg3iERBg0VlIjqlDdm0cjcdXfInU9uqlrIfSDbHUOO4TOiSsPSI
JfwXrb0ysgsmcqbh9R1iF8adjejWz7PLGnNxyjrxguQJAEeL4EG9mRxWGOR58gpVijJ4tuBn7gGg
kMODeJ+XTCw7c66zzJ7ZN0Ma/4wH5ggBS48q5pXZ0vc4ZWZZ6kiQVLBqsp8ESVKyzYyXnJbWo4Ut
BR5boitEBqaVi66YELuvIpgNiZKYYcK/sxyhMuBR8mQ/WDVHtdN5JmL77awA6ESvLob/lGecawUD
/Z2XxM7nAmKLAdja3WR5H20v9FWmPeoLXE4DnMmkeDf1T1IsUCfaMwz4Jzcg+Js6KHqxJZLzLD31
WwIpaj5Jt7DDOj8zJv4KIYJCAlWNOH8w3ENyR1Y+metqAYwoXbHLg1gsllYyU5kVy31zzpBfAhwt
OgfiGvjzDFtOsiC7GcszT84auCYxjR6z5eJwdvbrHViu1K+yzJEASB5q7qO17bRkV/zN0d71jNCZ
bUuWjj9v1K43mMdtd0tY0fnEkG20UoMGRhQeEoT4zVRmfUEJjo9cepgq6O75miYgB8sL+WoIWCBY
H5FJ0g+hFH7zgMdy+pgm0T8WMmVjcfoc7GxxKpu03U5vROsKi+gg4+BlOkXo0l6fHyGsPVYnxDVI
tL8SL/1a4Udy0BBux1b5GGD3QJgEXW7QcVYX6fRpRVwLTqEqysYaJdRtoJBsEQoVGLZkQqoiwXiY
Fpc5ovy44wzTd8at+BVJsD3XqM+6xb3x/UbRzs+cn1j/FDxk+ftdhVV3vkpP6/m2HTilc1dZi3Tu
THXGhwqk+4a2h4OhgihhIaozFVN+RtSgIBW3pzVMSimAda7V9J2M1dV8YoQF4ky8dS9bkE6XGx5t
8OlwHcdd8ruLAPLoFHCIYKGgPgoYclPYkz7c88CtuRLwRHg7Sz8rqx1rBJeE6UeTc12K9SaHCWUw
K0MJXtNrvNJUBB0Xp75i0OFJDVSLJ/Upjo4wcwnAwmoCWYOt7fardUT91m/saliojI8xSWSoz5k0
s4TpoanByKXm+qqw3WdNVQ4m2lZPAy+GC1wxDBwcn4ZF/kx6Ea6P0VA+l//EPijgkOXeyh06FyzY
jhyvJB/JMHWooU/xt3lWUE+g3WKiluNVZjNX3TOL7s16IuBJc3bzJ0b+ggvB8y0SMOgercZEjK9B
xu5m46ps0a0Q7GYvVzEFM46kaqaMEytVlgs9ExPaQRhzCAqwccDUAP/nQxi0Z/zhZJqUQxw3zrjd
JTy247RnN/jv4jWKy4QpuE7ZBOvE9aOAwUHMCKAkLN3bSLGZs9/eo7nkMkwpkKZ6eoEL8t2ahs3C
17B5o9yhktTnESplA4WhBvEkOXYYITxYsZPuDBMqQA6OBqRpygGPij8Afhw6GXiUDLKHC7DaG6nU
4QC0arnc3V6Z3skZtrSmKYNviLxwDWkIG4Vn2xCqaTmmxAKjkc94V0PF1AQjKpyJYADQv3N2nVVN
yXAiicUEZbGRw4v5SU+pBtkHJdskmR3jN96T3LrgKb5zcU5vc9ZNq6RMqN58q4iTkoraYRRN5eBR
jlsf28VoosjBiQcI/2pmf+KOavUKrnLI6TuQmg3JPzBqYEM6CNXySASynB8C61gWdrB82N+a64tm
2sDdAK2kXEfJeNPL3CKmdoVcToUo+MuNAGoS+JmJm2YQyNZrlPaswZGFGzR0efB3wJM66tksJNR1
iEt8Oalscal6bU20ArNM3B9OhfWUyjKCGK8XL4ScACYBawUKADrMGxdLHys9rS4ZFbOWeakW0aiW
6lhBgmjbJiXGBk6XM68ncg8IFxmwNgY42V7yWtxSUChb+KGZDPil7M32hJeJC5+9SpBnssVb4Dqi
n6hF4nfd7DCiSi9XEFqf9KyTk153RIlrT7LKQzJPRO4bfQhe5rWMT2AUfm8T57e8yvwnzueR8pBf
bsXD7aI42oAtYnzeMKRs7EL0g5mhggWxQBJufetrBEkEOearW1Dqg90sHi/Wxl1ZDwbcvqhJV6i6
DvO7GolfBTfrhoacASWUy99iXAZo7FlSeItKT08oJo6w7Ft5JuLFjtlzRoUrSy8dbcNUvx+mseKu
5OUDjez4zDNUA8LBrb6D+NRO6MAZ13DzuOrMXd6CPPSWvQ+45fZfvfHcX3fZktNcMxF2aQmcAOzl
lEXMfiudwwOV0oS4ggAXqo+OI3YMCANcOADiM31t4yLLqCJcWqAjNKG6Zjku7jUlmGmxHnAr/HPQ
qLCH2JC8PcRYgeASCErvyPZiLW3QJ7kV93dvsRSBPGdQesjcSB7GdMeSwsG45WNobFEDODY64yjm
fstHeAc2/XbxuFDefI/Fr5XaA1wZ39qFiZ6qJAvzqwln/vje+j3r4LYGA5GsUQ1jd2Gebsc1hC0W
zU5KOoq1A1VmytvL7Fjmi2HLA8VCfahEaOQ2B8BXQZovFKJAznxViSzVRQ0YsCPoy9DbYhaDxvAK
tjei/igFXmcCeWBLyJWYMT2PC3+x49KKd0VTeYWyEWtr2BDHt6bMcB3LzsDiiwHj29ofnoo8Yxwp
vgGeEoOqUf/0CTiAZDv+ROWnH4cIMFlkFQz+AQhKypeELIIrXOQ4EhgAfLHEVKKNUC3INdMDB3ad
LfzKrB5DtIyf6Rqtf0ZrTYP+JQXI7vgXA3TUBCSVQYp8o+XENdTqiDokIrlBJW07GG2QhStXbQ6U
LIIwqU19PI4RqUp3P15rA6oGtBOJVigbSzmLPhvIsfQIANBW8lPpYAWYPOKwUX5OlNVtinN2i0NY
9Zp34Xvr2cC5j8ePpwfogUe6J74OLtc/8Qx7B3OAnTTzd7CD4iIaKPgrplQ2QZ6hOpx3BSq4CZjl
ElEeui1DJGmp25MSzjCIQaRwiR4T7g1aFx6NwVlQC6c9a8tLHpU79Y+KSE/4HHiYDDVlkSXJJb6w
lZ5zDPpBddyceXnGqZtZAxpBiOBseyi74oUQECdfD4xQPy49gLLGGUsNxOEsrOQanudK47xg1n7g
bKCm2r3Tc+76p+cW1zgakzS+PcVL/bE6wysozs9h7BYIEJlLDYuqNFCY/WwuV1400suxLLCLRUZu
8fOGM1DfeJnALyDUYw/N6U+rb4MgfL0ZJcOrtmeoAidIaA/T3TbjUszRexwqCAMEWeKGoZ+l3WPL
n3yDUOniV3Swt4cF05eVNxAQ9aDNsgSUnnbrvPlKKW/YZ2WAV+K5SjPaOc3xVLi/YblGpRux0UwA
ZG4t3d2JnBisR454PREKlPDhOxVeFyEzEdb2JsFhWrfu4PEH8mlrn2zSgVVl+2H2qa7qCzMUNHSo
GK/KU/VuKJAaLinWl6jjsCnXwIkRcs4iwkKbEmPhg8vsKBcn3V6VYJm6G6hkmHDk2M5fa9pLJjzB
l63wWAUoL5hvELXNGeHm+NpiPMYHjZjOb3LLyRhPYtjDAGv9FcLh16TRuplx9t25120gVGtG/Hy4
BJOMutUYPHzynfUHu5Jehcm92TjPzYkMU2t4m0wR5oB0Lv+AIkn94pNFUk7uj5XcmE95JG1VCe6F
S2CCuR1oP3X7METD+ySjb85dndkjxwXxmMTvAEIkIbqcQTcV5Bw+s0NqXaU7BtteNp4v7rxy5YKB
T5U70Co7vkQLAcAdmHjhXGQqqDExZ/iJ6wzGz5XpqWjwV+PJ4IQlZVVQS1uARZgFKzPTPxByBpsx
QquVj04K4hpFpc+JTJ24JGbH7A9yct7qQGd2jE6as+TCQnVJWcBIkEwjV0GH3LvazHwrXOqRbuux
5wU6B5zQAec2HAatgZKZMJfNd+hgYj4zVOOrpYUDl8VMEFvhtUksspxoLV0Xm14SCaRBx4ke9JSb
D/se7XkLv1tQvfayDaeN4EcVDTqdFfJWt1j6o1zkZkn3vsXD0QEZQT7IKj4ZDAJaniMcf56yVChL
hDgrFGpR8ybdkRsyMfqH7ll35wDPxwaB1Dy2T0IB2p6v2RLj+LINWM4lHo2e5ffi5QZaIVx/gb07
5PTN9v8pqB5cAk6uxQRZu4DYI1gDIFL1dpchQPlwSZftul2h9VYxqw+LPQwZA04BtxRNO5TN8EKP
5NZYQMMTSm9IUOMzePojPf+uSpRcymxN/ilcHJrwDQ4XO9rT+oiwE6iYntWK4StX8H8k5ID2QKQi
oFTQ2ZF/VA1KOI6X0/s6u5y+XrLwIir/g1usXGrcsVRr+L9Z3nnFWdqe0fS2DRBwvuFCQeLk27lH
6OyPZNowXiBSlZobd1iuJjwEWuks6CLfQ7/jUATPOgAoBAdUQEiXkWVd7czRbYC59StnlIcaFkUz
/BAOHb6DWXWDbaIlBLxG7l2XlGyk1pXL961KTl1MggqYUXwqNwRDtVKEhkF3SsfYxrjcMvOk9xut
UJZQ0YJBVGpEJj7Ri07x56WvBlKPoSbvaGiv9W0AQb9ZsLZr/MtXh/BeJgN1cw9XnGJds4PKZ8up
nWXvQJRJb8emqo/nzf3okmQjnNIaabURls9wZxXdxORL3tDJhjdWMk2ouMcg4dsx7P5krLMTNIpb
mzFCOcyLZ/tf6udzwqC8LTnHQ/YEmiOITC8WYTV1HXyw7wnAJqE31PkBwOv6PC+97rzb2MQXnlkC
MZP3AQRppSCpALAAw1prmGdomKibtIpOlBaM6UQzhTe5vV9wW4KrxvKx7iN5zN5sNe0DNHyd1jDD
tJDKe1H4nMGeHovg6nDTgrUAZUCGG+Bswq7nfK4wNL8CqubeJdrv0Ba8NW7qCaeR9pFxG9PocPSP
Vc1JixHu65uFGlOYYcLA/8xZDyjE04LeTv+o2uiUr1+pJVDosH3b1GBJw8FV7e6M3R5fxrowLQsL
aJAUACsPOt6c82QJl88gfhjAsG+tO0sizHR6UmOoUcVggHrNDGSCf8DzMDMzTybmBR6XM94eL7Nz
5sJls+YeOTjDpEtDnrNm3F657rBl8OGF59y/7safWhYOcVcBMEmdUd6tNKRvcKKvonEC2+OBMwaK
sGHhYOCQkhnfgOPPtXVHJYGZk7fCudJq1JZEVZK3kuIn1bW1FWZNc3QqSG1JdX7qNDNqR410i+ky
4AbvDa+2UNNbXhbGx2Cb5qJZCbqRQ0XQlqT9y4lPa/3bteB4yuhDRyKnJ56LtrYL2HdogzaDSXdm
VhMFavyYwMkNX0Qg2PUcGrUMUzxM2+FGqvoB1uZGRQZuv8dCtjpMb1dDK4aNsDzWrybkU6ynNsEl
aeuP5BMwGwU/tnEVrvJ6ahEnZeVBsQ6TqIWx1ElfAk/3zYwvRHhGDwdqMHGC2KoJpi2unJAkbeef
ctPBnDlfN60COuWFPjsspkDJAPuibUeo+dj3r4S7cebYq2hPvgVxsD/MjV/yzTJeC4bi6Qf023h7
6HEVF1UQ6BSJoh/ZChbMFZZMrsh3UTvzpj+hAoXnafXQiSAHNrlmbnItqBZi6vMO7cMgZyuLeSQB
sIIlVYkcaDksYoVYg01RDYaFCgq3nPQ9JyP0km4P7him85AN+ALUlqPB1O0B713GFica2TepZMtv
GhZdCo2oKllW/qiIiAEHT3Ww76zZtt0f7cAtCdT1Gk35LlzguS9vN7QjB+tcS9Vp066tXJHzEPEd
isQho7QmYJpzuuagiwW/zS2fKEE8mKyoVp2OD2McZs8eot1lZqm7JUQM6FODrIBkZWKRZqQE+KMV
RKSahUrMIVaUTJsTHW69vFhTMxuetRBUlZAZa3cemRUK4qVGn93vdhqLAeivI02dXRcK7Dp0wZzw
iuK77pT4UK4TIxDsYaDUu7EfWpp6Z1aNo6GNrQDAajXqY5WY0wxE13H82+wIsFFy7M7uT4IvzANH
JU/S12lFwNeQMW0TL5hqRmRKQS9vurGifmbo9Dys4wz/GxBEFdVQms9Eot4vPhO9mUAjSiaY2DZt
duiI91nQ+EqMaf8qaqVhe7OAxUwhuXvLRInyh2Rbv5NYm5F/qGcPW63X4bBMwHI7biUV5SkHCUvA
Ih35RHhONVNVFkRx9vxWmzfYd4LEB05pDAfrf8Y7mGSJK+5hH0AOA3y1r3a8ALAy5UjnEP1d3nQB
+1ujAREc3Jov3xb1DdTNZzGTpbXeHZ6ECgdubiDiggnURdX5kn2dF3qlHRoX0aOI4Wl4G58Ge+Ce
Z7DJuYavGk6LnGZxLuxz2dEArqwGFBWsTTs9p7xpAabv5ZKl0hKoYWMOCtyHr0NDZw4ow1ewmTcY
igI9usE9dJDv5kQ9NGTCaVo5UfPiqrPsxyXjH2JGB87I37azMDnRoaEm56xm3kDuZ/D+zVgZtQn2
4Ox+wxagx/5qmMlGnNUVXjdXwyiT5Z6+t9zglNUwzrnICbX7vSl4mCIxY5oks0bonmXGGFmd5yzP
MEFWTea3v++O1HwX4pR4V3nonY4IBhZKCpQfHh/Gc9tf10uzw+yic5pxzHdLPrsl8qNm+loOPNom
ZcJ24vCYWZLVNkPPppQsd97DcBq/jUyur+oQqZRehkAjd+AhBDNJQKTWYfdBrAe2oAy9hYXkIwiU
JgsxlQcGgiyfmPos2HUYwkGaddthNhMcnJWbogw9o/tz+1KG6YYqq3lCsjcz9gOmXrTaKDRF7LU+
T+aErG1YOEesMtxOaDCxT2/+/0ezlrre6TZG/vzAbcFsMeeJOUoZ8vzKvT7HGwlO5zn9wCwaKOjS
n0mWwz+tH2HUOSggPwHKVq/mBOCH1pinTfUoxVrXrcHNeIlOWGOz4ORJhhw/0YSSU4DoSSk4aSHO
Eha6PNh+5ewuE7qfmQEuYAme0IHi59kN5BJyTDR8dPTi6QeZXzQZC75XCFaZ8uwBD93Pp0te3p20
ExyXE1wuCoBXmk3R3JUttq0EY5aHJsT4yAmd4ktPCtUXO/vp5V8H5QbWjqhCY39+3M/0boESTbHs
mG/tbsajjURD+Y3kbZt+mbLQca/6OiWtl9BOrG45yxCdkM/EMAjzkZl7n9xxyHiYNt17/t58cgEc
jrbgABK7TRruW2tKXpTJBnk5nw+F32R0tgwQUGlZMIK+HodioAydR/ZgcjbNlaFGB/DBlC5LpDyj
xAW01UEoeBWU+e92p2tkGa0FdKLmxk5z902d9USfVaaAU6dzx1pcQc8saaYvmHd5Hh+lczfvuLcc
XATTsrL80Gf8bAjO4In2PVoyl5pGt5T8SBS+a2Oz8hrj1gDnDpGcdHDIo706j4C5lEF4Q2lSJhd1
qfyUHrcPUjCMp3c2D4NIHZ4ae73qKRlbzhUiuNiMJK4/WCY3lbNUN7PcoOTdBzcf4pzPzQdoiwxV
fEynaVsWVYJwR+QJJAC/lxXP2Ya7EhvJTc3QvcylRkyFq+QckzrMlo0zc2XfgproPiGa4rd24POf
2ON2MsTgmwe3dP7HuaPg0tGNmxXLHqcEzbXsBZ/MDD1ohz7iWs7AZMUaxv7+HmQVvBytEQhxFY/E
tihv0smK9ZnV3d7hDJE9xEJcGkDJJKT0waeMrpsykggYWHz0UUwjUNNWIGdXVGwJEweAYw941sko
8a3CN4jH5n0p8WCPaSChkCp0XVUP7JovDN6ZZnTcIxgLaKLGTA4PH++IC250ZIiRvOuq6Gs2ZJ/l
gxkIB9UL30/MpyzaDqdAL2qP+D6Wg9qD6bWeTiIIOFJhlhvILDAVRfcJj2DIpyWaXI1Ooarvj+Qa
Unk29eWuMlvJmEb3mQ1MJW7zlp4Tl++UZrO0fsgoWkux8/aKUm6PPsQ8Gdzfk49Oq4/Wjj+DLfJu
8KQHmDhhXlMSQUd1xpcbVnYbcd38Zc5i23dKPmN9EtFZs1ZkgLXjwIz/EjtfjDcKdozABt4ClibB
8Y1mMgmPp9C4tqc0nwBYbfxm/d96ZX8aZGMKd4YexQNX9y2bNPv57VzZspLQiM6HJmmYDFAf2G8t
Ux9NMYjIpt+DzqQbHe4q0N+Fk5JpzzcQhe8YabPRuDsDYg9ky7OQmjjgP3llOSdx7QeHKU8+cyNW
R9zXRyam++Vg6yDXqPcBD7J1h/WTxf4c063xS0ITAmCGox4sVpvkbWky0ifaLAhcGB5k3cTE4dbO
I3Ne98HyknZ1CotP4kETaibjs/GqjC3lzKpuct4AslxK3hm4dCeDE5uH4kQ9eD6zFlkukH5LjzM/
Fmhn84RFZhsCqrITtx76woKWR+GVNTJ6ouxpee3oGrYWPQmyBani3QCrLDhZw4HH9WVYOkblTEdE
Y5ETpx0H7fh2WXaTHnTpIP6kmodA4n8PGgAVjOc5ua1JaM1uE8pa4T6HCWwQPOioAnwasEBS7bMj
vwUWEeXW9LwfZE3OkTInhKSBNGPiJ8mpa9hU4a4Km5Q5u+zy31zh3Qa9Kmi2RIIoThtaxqAzyZ0e
MtM9sLagFTlD2GMCsIA/OPOzWP0DDfQ7uJTPbo1Df4zBJpuSTeFc1HwFPMiqRMnd2wFQggsEJm+H
HVnkb5DAmVsLWds1eCwL8LvlouGVy5xCixbxFiw4Bip2D+yaLARx87Pc84zqlFmac2L21kLkPASB
4JhQH2HFIiSkVOQ7NTGr0uNAbENKzHw3yUfl5dlwc2vPJD9na8zljt3+TvWbbo24oAGNaX81xNod
rmCpuM3ES28Txg4m5joFnfm4zHxcKVRbB7mEjw9Hxd1Fv/adsRuHWQBqvRDNsFHYXZgbNSUM+6Dh
AOh3FiIt23xYwiElaY2+MDEg6wD7GOM7OLeVmwAOZJ7ikkvcD9uOoCSP9z0EeNiWVUhTGf8sJ1a8
3po9MxQ1NjjmPpZ4NqBPp7dYrp2YYxUQYHsPdQ6wUVFa8Cjp7WcGADO223jjCZtiECiA1K3o23xK
cBdJJ9mAUArKDbGky18OPN7g4OMLzrixPM7Y2UAdAnXI1yc7brdbNFj4xAYryFKYiti8iRGXSLaN
iImvVSM7F7Tm2GuwELFKMRceWSN9RDNnCKpGRpVOgUkPNtMwBZR64iasfzVySESA+CcuHLNyCcmc
SzmqfceTP/OgLVkN4wXmKCkfj9LLHZzuKZ5xHK93GkQmEQW7BHw/Sx6HbCJPOTwUbf4PW1qUDneP
VHBk3wAttZBxRRvtkbpo/twnLFV8B+h4tAXmBMTBQTjNL4PICZfO+tzZdJYce3B31KTFpZZJWtGR
XfbC4uOpVeS/9/QX5ixCaV2zaaj8wI4BlcSPs/bt1kRznpkSNWdE7zUtys5oDegZSr9rKDBmuSiV
RfoRk6fe8y4J95w1VILLgVkOIknRaQWs2PgFC+mYuuP+huQZDPBJbS/QAMngnJQnAPZ9uL9oONth
gbQ7KJ1A1sDZVogRynKQBRrqDQCFFV8FZ+IoPdft+KLBlPUMb1edjx6JxcNgWw3wQs6wt8lHGYMj
aCXBTWEztZWKrXj+BFmE8oRy/95FWMbyY6ELuFOI1XJBWmAHiTaTD34tduNYd6RdB3P0vL+4RAFZ
PM+mQMD4fuOp6NcjxeSoYx+V3kS9sq8/8wS39WZuYF2F3f6SjIyYZVys0BZdYNJ39Q63J247OWkS
0za8aOCnPJHe4w38spesybIg0MRqKRGRNWjMh5O5x60pTwO8MMcXd+aCwPnx96FnE/0SbFmx511y
IeoAabFmrVah9EbipmvOW04tkQyIDdnntO+Tla8pxGII31tnD/WMYs+ZjZblF6Kyw/i80064EKCM
x1mk0X67cENBuOEf5MHazFaPZUe1gdOXWu28dpo7V9bojj/M57YrGNNXHEpW8uymH+l+ASkRnf8y
x7LDho/4smSaroHfHZaWc8NSaXEp44xZ6w1FXHrbKB74l5LDLqnDE48VHJrfxR9+k1/Jg812rgsK
56XrfbDRtLx1QmZoPZkKccEpE5f0sBi5NBFepRU/5LK9JFi2ASvKM5M5YRIgA6+PtpWCOfWtHcIP
iMool13Chn/Zp24uZwdm7RBz8HD8wvbA6okj8yPSaUwAM+5pK7QRqPWLM7rYGGWALpZmZC3JyICA
0XdRQwFxEUdYZCRYOOOStZdROpTFy3BusyffD774df1FJBaLBEsa8DZDxys8J9P2ahvTz/WUg0mg
emr39CsGyj8trNw2jvlVYCyUgPMN5uY/kvqM+5xlUQkuhpwJlarhkBmYL9s6wyoyVfbmKKEp+zRf
3bA0pk8t75KKZ6Bhoi5yMn1pZ+Uyw3zv3mJXOYoTEDrojjS3J45c7gcZIQxiGVnUwtcfQNZsCeUA
BilGjSBLqGIgdEH6KVTSOHw0K9DLWWV0X1zcQqQsj3ceGZo6NWcYnmYLDDIOOmw9UZ3F0BZU9nY+
eGYEgoE5mOjVRVrVV5e1Cq5iDW2TjCNAQZMSMy4FFVrfqWTGWGFczJegZ19XHndAnkFmtcU3hFBx
NhEkik8+KwVxZHk1VAfkMlEUEl1gBSX5xv+ijOc6m7giYy6jGc5XdUUy0vA4Z1xquEgWaCqizxQ7
/4+yM22KG8u29l+pqM+dfTUPN27fiBeSGQzGYLv8ReF2uZSaMzWm9OvfZx2quk3igL4RLgzGhZWp
o3P2XnsNaNc2Dt6HkKlQfC9HZkA07aBVolZl0QeIgflZpthrfRu3zD6t18ITxkEoQkllYuImCvQ2
xIEyyUcxg+M3809I4stIJiZpeggMEroA05op1zaMoAmAL5t0pA5msiG1dhl41Aj6zhlO4eV5YNSG
wuKJGIvm7n2BPuPEmt3oHSkrmxZ1eJrxBLKEjTF1idBCeebSXOaC172KLTD0fWebYuX7SPYNjDAm
MriTaMUFhNFDYOH4zNPppvEhYCMc0fGWb5nVcLBukYvwSNI2MbZcBffWwJlg87/V1KE1hAERmSdH
hWucoZ7ow99T0u7pyyQf5rn17JZc8hRuVBfgxbtjFf5tIfAh6ldD+WjNe6Z8OyYXE69arPYFSL0e
KfNrI11NZWgWbZ2lr2JOHgylp8o/mXwqVOPLKh72stt984f4N6jMIIYZb7/HvIiiXmTYOUO/kI+C
wdEHGDpXAX0Tupa8nttsZWVB6RWP0R6PPjniNDVbcVRwTKf79JNLiBIEPtrhgiEpuo5HGX87lHDb
4hE+wnypYIIQJudxXXXXtRvUwLaYGAIVraPex1pqduZ8RQzHY6QsDT0SMvv4W7uv0IEAtj8Yr6ai
g1WW1pyUbUwQORYh4oMK24V8in1VHRBWmO9jmyBLTVF6CEnigv0t9zzs+0rLeogGynBDKkej69xg
44ajJgYbShIkTotewMFf7sHUCmLleRLldRnPmfoZY3mnd99dUYWYlNnCymhoRjn61ixh6Vx0B7S5
TQ1NeMzjA8kPEqnNbFWUQhzAefyl7Yfej5TuDj/qegWsN88k87HBFnvIQcYprwI1UoT932riNsu5
2uSPRKmwk4SsPON7yNjpUyHwoG6H5Fb2rssG2UHEg4T91waD5ni3KqET5o9mDGoG7FA+mc/UcBI9
HgKV5GrGWmnbRzl343cWblx0cS2HLuezQuB1rEWr8RGk45aDPd4j6wvqRw0mDMvXo6hgmGXwCiLJ
cCBDs93PaeDgqy48e480DIEvWSw9hq47hIWPjFnUP/ND2StqHuy1sAvCX5qd7fuh/Wi5uLJnMkkb
qAujCkIY837+OnTriCIKxxsOehml1MG1Hkm1rJxzPGkJilLyi3TeGSBERREDKsofY2LiCrcqIIp0
CXfeoBSizJnHGyIYxmP4rzl1maMBth/1BI09fQ9yRRItE8fbBIWFLW92qy26yagP6tjZJD7ut4+G
9iBzqK5FILGBUCu8xcJgp1hVb7hJeC99QKSTjx0/sm3X80J9/wfXBt7vzXZIfeehkAUL5nYGOEhx
udht76TFo8O41O8QkS7EceXmnMpjcCpQa/p4h8TxubTwejGANVCmkksLwzAMzG6ZjmLDxzBJzhgt
frOk43aBGhIeiEa8aXqtVmLfEieXwL1swh4RAidQyzk912dLVeD3Bgcip5eRlcvrPgG+bFgOTAx4
8Rb8UNf3/NA58HiAPoNTHsnK13r1qYdFF/xb41uBD1C4i9dlWt9gD3EitzrG6gwhwU0wFGTho4iC
hthRp2eMriLyLZEFNeE/9eyzQ55BhsDX2jhZcbDsJwi+9EjkQnU5+wK0iIguwXBMBFytGtxw9hz/
MvSSaZ6ZdOXT2ltwLFqmtaYRuYveCIrk2Hrvwy69a1usrIB/VytcRxL/Da8h+4WJTRS5lp4UK8SM
MDhcG/l+L1aJXZOKg4GO2oxphd2IT9FRhBecNZQZOxigeXwTA+aD055jtnVRDLTzrneiGytdFuaB
t/PQfUiz09dvX/xi8eoCY5BPx3HsMIoObh9hXT2a2yR+F+GDf4wrSnLUV7uJEFLqCZMRlmYJKxTf
RjZz60qCLxO37KLrxROKsx9HG55pKquVJWxVe7ZqTzkmhUqfFMVRJvyNzxzb2+3fNy22C/nMkJsE
HYZcUGCLgOWsLHOy774aMERb2ZNxQsFebESyesss1UwIKiCcoOE93SQxnYKbf2i2ajjEDm+wmWZs
l7mAvr0DDaLZ3RqXVqaCM7QvoEOL4EwKUpocpT1S1s7oQAGYor2YqG2YQRlhPqSxCzswzAqZaWrA
CDoHl0GnB7EZkLDw3117tfgLYrxNOwZVeE0QTrHdNPdpaAFG5dSGnU3pJFI+XOo/khUHZedzhhRb
gXQBYwtZXBoUrm1dhTCsPiajn32esi49XcTHBAtmtLdHMeT2mna96dViv3D7YCHYjgNxF0WUax2u
VDd0EsSSRcOZGFyInyfnR+QBN9PEDK/AbA2PKrErjGSgZHrJHBmJ+bmE9y6EgMUfT1uYNq8v0J9e
Fx4kMXsM7kHBoQ2Um6bkYjNNuhYexun1yE50AZZ4xVDjSh5XUlXi73JmWSN9MbxCyPIhbdlfz41O
jRbrpNevK3jhaxTFsUUiIUPTIPS9WN//YddHkptlZeku1/J8k0xG9o5mp1d5C7yJVw9qT87mBHcw
C8KwNU0wxHgTMWK0claqsLrJA/59wkQI2OaMzk6bwL+dguiD13xXPrZB2mU9Zo4LVDVQp2X1xVmC
QlAkLDVOhBZdWAOg7A4MHPrRsRdU743dGpY/U84UaqzvhsH5ULmMwKCJiAMBwfzc2LDBqpCKR5EJ
Guk2NchRq7pUZv2YxxkIe0o4bXxAyw3rX/bQxh8gLCkXVw19DUZSb7/PL+9/bMdu6FueD8XA5eY+
f59HawdIu/dT9kOoV0CgsjhUJah3QIR1hVV33F+w0BP5GxnLRi5VRoU6+Iz7F2fL6/f/pXkP1xVB
29VFWVzigVdTXfbEYmRBhEQUmxeHUxzPP3OS422l2DtZk6UrhpOc2Mo331fOPd3dWbcloaADQI2d
d26Bdc9bxmQ/ecscz+fUsXlqHPz8DwuSoAh3Ni4KNxPRR6YgSThepUAAUjLyHmw6z1aj80UWEh3P
ctLjXRoHH1Y9HmCS9fqYgvnc5tfftJcGVzE4WRDYkeM5wPeHxltLFTP9KPHpbnAilGWaV5OZSfkj
tbRs8rTRFJhrdQKJZLCpo1JVg1T/OinxYzmRU6k0bYbYLs2tvJG8FFrpVN+p9hmpHYjuRTSIxYpK
AxffRRlWar72+ktyXnh24SMY2pYfYcmJmVN4sA7GPk8dbDrSG3Ax1BTUPwAFAsgZzp5a+JtOpMpY
DsIK/n2d85DzL2Tl6A1Q8x2kGeq9cQ3kBDqRBekqVyH9ZiVyuL/j5BRYnhfRbFs2BqIHbk4rUt6t
TbLHV1jP0RJcTMXTfqX9PbXBC7FTkSWNkQw0vMPogBXh5/K6WrLCVyt8IN+sH523ruvg/VuoKdOy
Hat3pn4kJwA2N2ZXuC/m6CCsFI1JGJ8HlnO8i4BlDX26AmXxfGwzg5GZBCrrDuGIlT9A3Lhte+TH
rKAatkd7E7Wc4dII653Vqs6DN2283noFBztUm4wE8LTB0zsrvxGqBEhxnFIzpwInYzRz9xnLytpP
+7SH4aK246VfGK75J3pn37ZSDX56XT7necgvG1ru850TX+wUo2ayYAsPyW8COjp1yg9f0DhZUIhT
cpHBKYWl+zD4JqKJz2YGBje7sUqvi46yw7NgCxk26RPpVNEWaQLhOOohdxUZ7Piog3mEVJDyJ1zt
0JdTowCvP5iayZDr0yH5zVIURseYUCyHIhCdyvavjVNuuoKl7xEVRbQe1OOY77l74LmVTzVpOf3n
jqmEaXem3r82Mw6GihxyGnfpwFW7TVQ6VxHnD6ML5944k+U9Y/kMkhJ8ZKo3ZUUvodPdi1sQwdNf
T3vK0NEtHtqQAcvfQmTQG8T15bsnBWTOUsTI4o0t8EVHoOcwiMh59iIaJkqI53el7bqYi0rGB/kg
e10JhA6ETCcoJZhQI9H6zA73p+lbsaUTzKjHlhz9z+a8hpC8bIoTQlDO/oPz1vrZsuHgsC2ZW7Kz
HSznvEqDvM3K+t0031hfiuKc3/loPv3hd1BvfqU21/znJx0hQOZP+OTpVwQ/8tzjna6oktf6M5o5
bE754l8f5XrK5ofuZrp5+qQj8Xm6efrlDTf86qYHL2PMi5MSgS7n0+abeZQYnmc4k50d/OKxnzbr
p49RfMYvbQTmEz7W5brpbgCu+JyPNKDjfKPJofnIl3zO3+Hj0+erUd99+tWmfBcb9TWfWF/MV/q0
Kf/9ERMDGBHrNw6Zn9+TgCfZwfANVs7zRbNE9o4p8vK0xag4hxf4PrPns3Ci8PEoNNFWyffZiKl0
kKpbTgEEKQE4LwE/+V0ds0o+Euvu0MEey/tK2ZXw0M/C/f6xT/bfyjQ9UY7q6y/gZ6s+ZALhxk7o
hBEVwPMXgPqwJZuOvch47K2Yh/icNlRx0jEYxWPnjQRcw11x8T4l+IUBESNKnUFkq6soVXsP/eur
SwVgeHCvX+ILGIcHE96Ph88h+y+F08El1kk3ZIxZiANP/cspzG4FWjQrkCyFrqN6OteRE41si10O
RSVtQRZwW/UAvjp8SknXO1cfEo0YSDOKnMD6EaKxOrF5w9bwr75eZ6pqkgWMGuOJM531mv2qTV7w
QdfsroVJFNLfuLh34XwQ38iHd9zowQcM6JAYcymvv/4XRq16/eRx0AYyxnMoH5/fIsDLsEjieHgo
Qu5CjDGrBWGA5kXFQcHcRVMjmaLqBUKWv1G1JYzYuA9jsausgtevyThg/ggugahZYB5wb8IoZOUc
3JOWBdGEC4lEWBDdyt88sgB+gBA6gBE1Ah7po8bHG3NpNYPmza6nz14Hdyfj644yEdaQfHMtUu9U
dKnYknOyPF7qCDAJI2oFAjQZsD2gi1obAZZtQ/vPJjtG0fnrr+tF88DrwpgUh1fPBhkirun5e80A
vSXmAXGwtwfT3WbnfQV1b8GLnlJ3SqOraSHFBvW8aDTY9CsVSno78ywAjuWUyYvFs4B7++uXFh96
tnJpIe0/LW0Y2RYH1fNLg5MGrLwtrTvVYx0CnhSzTUSaNDfcgxHxlur2butfyclYxrSlFZ2E2eYE
BP+zzmPsU5gh+ZTfUQA8Ry2mO6f2WANhHQEGHiQqm7b4pHNhXDBnKjYKnQcX447JDhig/0F9q7dh
RCPvXVGOZI4nG2rSYUCM8QeGr66/pCJQTvbCGLVkG7zK/zpHtWSFpFqKIQLqJv4L8IKGTNuh1nGB
/onZArUHC7xoMZKmny72LHL2SOrpK5HUnipz3H8xS0frcT0H0NmojJ1lPhvaU/lSK11C+7EsI42u
tk4H0prBF8l/wJlb666nWdxbybE8s+sQiz3aGtFQ9UL+g233xbnBzfQCH4DW547yVD+/me0wQvkI
fAu3ad4UaZeY6k0b2ik86Rkh3XUkdk4QDIwoj9K0qOt3ReajxISPhliFKKbHt0EdRx3owXMdApTj
FeRDifWjg/XvLjz3EW87RiRPptBMGFkGHGARpMFphlgATsu45Dd19djlXXT1cKldlYnwqRW7VyNd
jMzH6w0J3RgNZFhUeH1wukreeiJ4y35ytexBsR3YgFCOeWR+gHryocw2FnOIKzO1pNVHAIbbNrQX
fK70D+rpEHgsKAC94U3g258F+BJNbmyrOn+L9dbsQHfDfV/G/5KkkU5Mg4pBvuHuwLgbI1rZkc6M
LlImGybHGPi+6QF9pgC4HEg9LdghXFGFgBcwl49qdkKODB3ykuY1KKE4WLHq4JHReUqkpVWjEcrD
i96ntnZD2CxKnIKlRxuqJyDuqhN7xfDRCji22semG98zAjoLiZZS6SmLsM4WwZJdMqGap5HhlITs
hvqHgUYakCVastvSYJH9eqljsIA15WHTrNlgV0luLskC3tpNxw90OCexntfQQv2mHsWnrogXANWD
6dZ5lNIWsO+Z9mHPD9lqRTw1evkG537yo4zhUAizSOtbrRdKkBO1eWJ96y41EwBWDhAd5/z5eLpY
DMjYw6Z6htOLobf/5t7+k9UCNu7z1MV4qNmuvv/DahnjfutP2d6+GnfTwyasHpvRfUjDjuAHWAhd
dh0tw5UU4HoDJEmCg10eZXZ8tJ32F5pR6KBv9//3PtV2jJuzZzEHYikcHKbhLuxzx9raV12ET228
uioWJjb7/Xt5A2Fe9QnZ2oVu7URkRLFFRkO/pe7fVCUcrjUWFSLevX7iGB/p55uBA34CvBQ4gQuo
dnhdfcrkfL+lFqTw+At11jI3hzieLQyoeZOAeBiRmnzvAKSPWG6dCKaPBgmEpHquA9vl4A85dlQl
ii+6cJy8XSz9pDBxbMe1AzegUgxtc8D/cJOXZPL2gxNZOMdjyGQNMEXMEcmGICO5qNnelfMEBST1
bxR95gZ+dmQvFpohEHNQFAw+1MI26NJhLjfNYKFpFUOGf+1IpJmuZBQG4VinxuRG8L3ZW6j+QryL
TwxvVcsEXuylocTqkzfui973w/viO7xCL2AwRBn6fCG3dt+nxKL178OhuLVtie767FynnE4Pz6Mq
5DAUrBVheHskeatC5TQXUI1b5JtzzQf0zIZsUqHic+CDvn03/J9dKVZnnHS4qeM3edCyjonnTsQT
29RIT8ZCSjbzugHa3XSqx9zdwnaWt6H2CgFg4oyQ5daczLv5KKliyIvctT3WJwtw9nbyrtvFTdYF
Xv8G+YAjAn1sgtJQZCw6l5skZyPN5tMtkRhgZ437NOE1yZEgxr9PEg4wYfoywQPyuD96tsQY7HbI
rFfh7yOwMtnqdn7jbeCzIRzsjmcnYVJvTec6db0SV7S8hTn2+q192Y7Zjg4zunxuLm3PARhYIyFt
bHLq3pmxJP6xqs5US0dpeAHH4FRNzarbfNrMFF9ctht2x9upMg2ZAS031C1AW6sVIjpOgjeu7+Ue
yvU5QUhDgpbY8w7qlpW3wTQfrZAB/eVv28jm1ApYakFwj235Hx4+SxbmRZNLZZxzSgABUshzUxP6
RuHrMsEToeCNS1OrffBUsI2yfaLqdZDsH661KK7KDlMnDGaY5IfjZ7WJ8BXhr1F4inikYTYN3VMZ
STkpP/u0RZYc4mhoLkxDCci7u7eG8QbZP7w4DyCatC09sIePLLOYYA4QlFxJODRtm2/FDM0gZotS
+ZAO1KPiJLhU9K3OZOnzmQ3oICjG5GZM2lu7259Ze2/d7Ijg2lLRE9OhDkXuPao/oLqfQaSBwYRX
GmE9Up0Crt36iXOvFWTqezg9TUkHhjELHhG3UUb3RSSFRjPd3r/QdqC0GY3vxSdUrW+UQ2aK1QD/
Z9Dd2T9EaLD2WJaCUBQ9m41qeGm+C44Au0OA6kCW3bIESJ7Nyd4Kg/EU1561gH+FhygcQGiwfg8L
mTfCOsiJVCD4bNNGcx1wHDZUSYwUmhx3ZRIPu4B8QqgYCj1SBVTsHl5fQ6a8PbxNvs+hRzsKKG/2
sx9OjzwP9jYe1sPNZAeI18DWKSLNHNEiB435gd7oyKE5Cjj55NUG+oBu4rOIw5KZeDPtGJkDhkjA
8WLBYJDWHriUMhgAUduNGY7yAyI2Xnbtk3SgOaLfIPnYOu2yhAE0tZv+xCYqMY4xfOdqODufMke5
vdxi2VJpMWsTWFn1WhblDX1Nivimm7XTRwCEIDSMmtTMAF/95m0362IiIWUDKYPkp5D2TrB8CHU2
j2i+4Y5HLTwMpDrq4nS8kYm6pt0/NUUapXULR6bNIJG6saRgvJpaHQnqPgJ9QiVE6z1T+4C70bkW
8+v36CctukNjQucZ+AEpmtZBH9xuBt9tp2mGPoQK+M+YNRW8Zp7LXBFu7WfN97QUVeymlYaoFLwU
yRjbn8kJTpqC/yCbQ9vzwfohO8Ujx4oyE83DQcU0oh1pm8WxCLllTJbGkBKVXVW07rvGaxiSUI3E
WADRbls0cZpBmJWhAdoSTx+2tfXJNLlSDXtt+S2Zms9JmQx0BDjTbsRpxfiOcHfsLEFNNAJW7oju
gQBzZRrBikZxUAfjO4Uth3KDeP0OeKZSfv4yXf6QGSs3IPJC6+CUgtflO/M2yO+r9j4b/PDY2su2
s2Zibm3IR1gpQDAA0OdY7jyIrTjCpo8eopqP1bx7qGf/tzEH9rcGVIRuIa6w2yxn8h6OygTfoVAW
NumnyB9YzA5Okh1pT8ZkrpCMOUIfAq+KvOFixqrRTEkU93jeIDi9tfpwyXjf3ZnmjBPh1pr75W5y
4Kka5USUJV9dOztiM0ncI5pwGIXbar1dFZeB217QodUf2/Eq6BzrzB6mT9kuWA/9H+OQnwYe2MnJ
vHgIjIf0giDc9NxN8e9QlVfLuW4Z5e/QM7vBLbL9DHmxvF/VQ9scrXq+3apcCad8OYNK3KZHqw6v
JZXCHs5QHnXx5dTbWB3YZQaHirdBRvRybd9TT5+PbjxjW70jLqXBCZEdHzruiP5HGlzwTrzQor18
9jYwO7sNwAk6cv4GpNoIb4QQqNCHoOMZNyfExQp5d8+YhfxR4PJPZ4o8eZpBNqNFVFB8T1TZR6Ie
F0mzeQ+YbVGcRdOtl5fkm0c4dGAF0cUJHCGL0isaCGftMnQBpJpgp13XqERXOOt4K4wdEiiOaYgf
KU7heByVI+y5vphvo2jpLoGZH/t4Sk4Xb+UgK+jqyylBQW052D02rfzaJOLnTrFaqFZxMuCqZt5t
b8+fY4cJALnX4973dofnDBQeeEnZhZfDLoZV2byPfPLgYbNjBGIRYMAwk1fpUcshpEXAI+N748Sq
TPtzK8w4a7PKpXkOodb6HoEKA+SQqMYP1QS0GGNDeY5NFcxQK9Ckq9yUx7XUBKGcpRjJ/TH5e5yw
Zn/6KLdCmGYsIXSRjQVDX2d5FwXd/eTiU2nCe0xyQmhDppLxu9LqAAhc8AnfO4vISu8imPIOWDeG
wjFBMYRE1BtC4RdSIiduohVAD5k63IY6/HsJLcabC19EpBw1Hhepiykl5GRmfjt0FI2HoUXUQqr2
KljXO6gb59kM3GklbvW9QIeCRLEur/shW05jxEvHXezjG9uK/d1JOCENFkxpUNEIg+iiguXcuL0F
yTz+yNbhHm9LuPtjXuUkf8LH8jIrusAZeHPsJfy1Lk8Jd032/gc8JznRcTDE0YyF6WKhwJ53YgH0
H+F6416X+XLajsslOgw4wjk03aZFbsFM98EozDGNwsPD3+Aw3PL64DOgyWqjDn82OZMFrMwpseS1
Btk4tek5jMdLuhmA+IqGhdQUyIdYGdsTXDiq0x1PLNlX+MorgjNdbVG2aFWBOkJyIzvq2PhEYeK0
PU662j3OdgMuizFcM8/m1YdoSnV1xoKrCPixSA0IK5Gd0IA70xRh45Mit6N4T4cr6OdkGZV4ofF+
KG9L5id7ePwp/tcnbdJsH5qKPxPkmo5MZWuFSJgcgKITDQ7IBANQq7vc+g6hL5NjX4Y2z547MJVv
yJ2jY0FBCmqMIgN3ayNyD8NNqDjm8N61KfpMAGWuV2l8LYx8hpNr/mB0sXWOApDQ4e4k9LAoXsIA
nWqC4Z1ym3F6gKk32ljqmPeF3hu1zUg3nTeESLAVAC91Asx2mHPmNptLyhZvoTE0dHn0oKmkJNPJ
vm1xH2CtG8eTbodwe5Gpc+7yYVRfUWBFiGuoi+5LDjliMqeVJC4kFreutriWGXTYgimhHsKdNRlv
WiKuT/M9j58CIHBZ500BHT+PPPRqUyyba52c1iLIQNFT0ZZvNJswujCqNPV9nSdnYJ81O/Zi0e/J
vTe+nenCj4OOfdfuuOsIsGAjyjmb54uYbAw15naPAFFGl5jiIqNEwpwGbn5jRtwKJp7IVOahxCfX
awPWRbWDNqld3hiBeogU1h2dP+w/9sNVNOF74PIAttzXtZsy2VTISD3zs5eE+cPC8drGMDlh4YGu
t74hiIYxzwiZBPAcHSThxsQRLnJ93LaI2+TuoYhCgABU5Q50nWQZ5GzA4H4Bj148DoLW4eFaXE6K
ET+mx9XM5ouROhKD3N9287LKivuu511WUjrrAk+cirf1rRLkRaHlMnvyXAZi8LzYDZ9DIAuK3m3l
j9adKJmEIpH2TAe0V93BJANE1TB45VtqTGv3tDVTcG/qLgYCyo/vqu2dAnhNrkRJ5CNBmcb0cM9h
zORPXO6owQuOSee0wjGL4cRfdBZvRO4Ds64FM+ISwbSo/FfoqaDqdUTFLOBeev9qmGY5IUn6O6+/
AWbac1iCMXhjgMA9gzp00O2GDoSIvLW696q0BaSq65BmSjnCFlxd01zQnZC895SULQWtZMbdQueJ
MYN8hs/SLeuQ6Ga9eiuqULJ69xFGc0Yvq6FWCwlWpG4FckRo39iimfIAQXuYGo8wlDSIEI9bCiox
pAz7gao/fzN41DnkbDOUcG3LcmIqTxHoDm76yt11XtGX0weBymJKFSUm6NtvRtPYoa7Ee+p3YRG4
mp5pYFc57U1W1L8xVz0XsIulnTELFcCrcbZbNt/2RXknhFvwufohg04AoWl4Gtqwf+E+vH7vDGP3
+b0z5B9oaW4YMrg4xO+IRIK9utneqmtU76+1KQYlRPCPQV99MaFDit82XaGyhWi6SCe/LKByapKq
HkGCC69gMjriQkhEUyS+Jw37LSlxa8Ed0njovsq6OSJRWsMH+iQz8pKLlyY51uzd4ov3yQsRC6FO
ktECAOKJsmmMf0gGPMK0raF2Whs3s04kXvxTuNVshKTz3NGNYBTFExWpWuex8ggbjFa7L14wV5yn
lO8hiRvivJoVRQ5QayOPpruXF4S2KzqFO0roz0IAQ8LttYhWfvLx9TfefdmeBWCQsHsiC80uhf3z
XaMthrBYhXnxjmmo4gVvNR00OQITh5OxKxfHQGmwBWUj5PaEEQ5WRZ19FSG/6SJCxWizcHWh7ASs
MNNrAHAtLneuLu0NsUsgStoE0HX8UdhMMnhYFMJnvK3E2x3hErXgkqO3uX39BRr47fnKijW+8wIL
SQON2QE8RwxjntQVM1bpWIuKQddE2jG6YAV0a0FB6zzx5Cwgcq4BORTekj9Ni0SM6FJoHyx5Q0vJ
WJrI2yX+MJZeBK56C+YcRLabMUQiizQy23OfsL4KnJ9XpWZGJhJCl8UMqcl7N0mY7Kv5yDCVwdrr
r/onoCn8Gx4lj+GJhR3fQTuKQ85usyfr4lanqm5eRJik1Hdw18BsSeqeyPDoSJAXLCBNo+ZrE7ID
rp46UOnbbgdRWlJNgVJvL72fDFbjmFGl58LvBRF/wflbuWXo9ykYAAyTqGILLrg+m9/Zsz1WhfZs
QfZKaNPZI1aKvBUZnh0bbNpG/kg8sFhmOSbJY8Vd1DDl7cGqgeUPltGPF3u40SK7yAZUmvZ7qag1
+PTK7qqD1fQXhXbawTBgiSlJM/U4/GCC6lDVEuuYh4BTXnmyoBQ6ZVTUDcuN9W4F7C8sITmNYkF3
UVv5RZyW7yNZOhnyDUSbBWBtN9W30T45wfdrbaa3uMe9sWx0RL54lWwD7AccwGFwsA2v9pRvmzqB
+vTXEUp2r8HZGXVrwNDAQZEnmbwNzfBEIBJEvxxGROuptnwLxDZz/2fXJOYhup/Y9yD9OId1Tb4D
vHK2wfQgkkfUgdaCAhujcj8JjmK/+WB0NoZaD5IqyjI29/SYrGeo9RoMOkF90kbhqTKWwkllM8Pm
19+6SPvIs8skOdjhF5P3CGHdC0pSltTg8GFzq8WhJ06cyab0LyU47AZKMOgnXsOqRt03tU/oZYP+
Ihqp1kdqZSQ2FxOIoYfjmtBqBaz3PeZlLBgMF2l1eRQyLJknZu+aSsv6TuP0gnl85EEtTmc6ZEbd
mkiDjWrSo6NRsLU4IsVE7GSVwfKKaRnzB5mY4gNKWR9BdI3d+92wPeNMpVmByIBhoebtQqubChdA
fSJ2sql2IC/XVXabs2W6HhsI8ysdHhKMKfIZCPcyxSVLlPkiHz7LIwwu67vQrhbsQTiVcYMCAxuz
W6S3N09/Io9UDUEWXvfrN8d5QRTSzYHDhC7Dw3LcELt/ALHbKswQzVtPN0c9Frm6gJF7hg6jyBwO
WcYuhJqCPMESeJp1JCdxozuByKHzC776vVFm9xROS/4Qwp+oJSjNoZu1MtR+/ZrDl9fMyRxxLvus
G/itGu78cM0rx/Kn2Cr3tPJcGdERx527JSQT6eyTxy3BOACiyty1NNGx9s1VmhIcaVV0h3iSfLHG
LTjROHC3JcTCVgTTHGOkWYOIGTf+jpnp2sbb977viwT2SuZDuQQGEYhlOM6y2qKT904bl3onTKf5
OE7r4s4A5SaNpc79j5EE84UtqAvnMOM2nQaMcRpH1mbJnr0Zc0CzEG3wt2ZRW2nn/XpY9XfWjn6s
pkvEVdBMGek0FdrG/0PCZp4tZzh6AF1FHAMWKLDRDdH40eDji6kZtgQjOYaaed5Ya9MTG9h9HFa/
beNdcgGj8xoT3OK4HeXGRVTy6zfrJQIfAW7D5bGYPkMOOCQJ5W1vTxbx8bfezFlLAaGtX8N0oI1T
zqxTPZMTtjUFbpcqVQVO/UW0Citev+LaQ8j3y8iJ+8bVvegSmLF5XB+8KpsP0UE1sGywxdyiTb9V
MZmM4UO2gkqF9XuXhfeFzxupKrpxBABZ6W1Kur2ZZEGsMoMlRmBt39xJd1pV1k2z7b68foXmrP9x
94xtyEo2TQd0FNoZ++AKUbpajZfg793E+BCY/BSTFx2tcIJJQw1U8R48awhYA6MCFiCEl+QDdkte
BnJPo/IvwW2MH8QKXHftBF154uwWn10XH+BpEpLcYki2klyH6UzUV8PTFCrqlAM9c1v6VfG7iRPD
QBPPahdQ7inRYo8HS4GnLRlNGIEXrTwfBbihKOwvmk7mwUr46iZAg7QGe2DcCnhX6tAHa0J0z99V
hF7LMUE2GnYeuYD6sImj9b6tHMiFbXhvnoIagS6AMH9ZWsvWBpUufFhRVf9ZRsGRg3Joh/rTGDYX
MYEYFa5BHT645LdBYDDJAn32ZZfv/2gD5CmhQsxWIFNdycxAhN1Vw8USkvPb6/fxRd0JmQjSGQpr
BDxIOfyD+7ji39/gGTs8/FV3dtwQ0oQgK5Alq96tkIuhN9CPqUnApzwKxkf1VsxVblKy0hiIQ+MB
KpAY7m2qyItHNca8npRpHggvgGUUH1xiHezKfd8G9UO6cExuaQgcnEkVxGQBI0vyzsBMY8XO4aIQ
Npg+HzNJsqTBlUAIjH0A+MbY/J95LDFtMA29qz1EaM7BJA91zbRy66m/1WBX1cOUQl9BhIlz1Hls
Lx+NS7nYIeKteaReqBBOCEkY9vG7ytufwPV63PjLZzUeGjeOzLVZcm807Ac8wxhOhkW3SG3Ku6nR
3sG7mGPdHrvDaAECM+9sSB+DYQuj7VLcOm9AooUSJl31x8wSzrqdGNj8B0771BjRKZdsKLtpbRbg
f33b/3f6XTrEOW3q7n//h6+/YYreZummP/jyf//f0PXt1zL7Wv9yNLTfvw6/NH/88qH/2meYCn/r
/kc/7F//8/8+/5Kf9ee/tf7af332xUndZ/38fvjezvffu6HszVVwVfqb/+k3f/lufsrDvP3+j1+/
NUPd66elOKj8+ue3Ln7/x6+2FLz/9ePP//Ob775W/H833/fZt+bF//D9a9f/49dVFPw9hMrHAlLZ
4Dl6Rqfv5ltwv/7uwpam30Jw6UOb/vWXumG+9o9fXefvIT0YbAwANOpsjxvaNYO+ZXt/912Y7TEy
SEwjnDD89a9Le3ZD/n2DfqmHCmOpuu/+8euBCYNvUcODOLB0AtuThvtg5bTuiA1NvdndNNXWPUkn
bz0yt8Tsad/fM4U7Yhu824Te/sYLs/npQ/Cvz8jv3R3TNK5wbhzP5uJdPi7Zt80qmI+R9w+3S+la
l7Gb7k6t3io/Tl7ySOmMFiliDkEF7tz4dri56slKITen7T9Efj3dVZ6/3m/D+KgqZd+sfy3Ztu35
UjIYWIbiXQl973teQnms5+2XMOsug3p3ZYWbtlr7c7g5G8IJzlW8dLfBaG2hx2X1caYvN8P+/od7
/ecb+uMbaFsC9f59WPIOcuPAesPAg7cJeHMAdGZTVhIXvh2vsyBbhvVc4hpQwzZZD/T8573TVTe7
ZNsRzBLujlxM9O6SoljeVVUWQfLLB86bbMNkN0h9xqa/O8nmn+gttY041V3sVeMlZktnBbER19sg
m9extd8d8yTa15k3NEfbMK+vZm8Mr4rMKo+HZOd+snaYMTNkPurbpvyM2GGawy2W5XV2sVui9qSq
OE5zv7LPnN6PjsLCsd+P42o6L3vIhs1ms7vqyTO7ZoRBDErXnw+Ov7peqmy+mzfu/s6K2XuTvbOc
OKsJR0X66JVbFO/Tft6fkXY8Xm7cbX2DKet8kk3xVTo41s3K2+/XDJqne/NZtnWn+3o+G6skOsbJ
2vnYY1N05DhpTHzLBifcMkzBD6qTFse1y2QVhYzqcv82tKrTJV8tV3U343I7Lld5EVZYVvJhGuyL
1s3jW7ykiqN+DLuzjDf/CuUixS0GcV/GNEXL+7hKttF3LxqYu8KKJBivPRocQnCXsrsjyKX/yuy+
O9qNs/1xzGC17wMouK+vnJePXoQ1Agx7LD7YnV8sHMdyfepUuIfusnWs47ZK+qNh524+jEGf3/ZL
eZr0Qz4dJU6cXa2axPonCcLdcZlWw2Uc7P2joRrHB9tN7bsxd87MV15s45SRj2hbNnXQAW9EwWM5
Or9RieYzMZczA+VyrKjbqmx3NZ7ssjz4Pm63jP9b23nol1srGzF6nrbuoxu04wWR3RgIceg90vuP
F9POJz6tJ2aqoT/ILjFqJEt3CyHvCgvUb1Po2uHxsuJHVFHYrAMP5wxkn9Z1ElX2NfDx62+i0fH8
+PTRRdJMOjaSSOoHmJzP+zKCxjxn6/rbP58+fJqYathTut4liXezlNb2xtlUzbpvPOdmk/fZ/qx3
k4WoitC6H1b7+DjL7OosTCr73vxZ+M89wW33Iuc6+VKDwKbcISe8CVu7fe87U3NnFy6P6hxtvsaY
4l84Iz5Jhb8Jjz2ckdd1nY/sZr3/0HrW58xl4NxzB082VItATMc0dO37RB9abJOO7X7hh9XRHB+V
2XHPXPcbge3sqHZ+P2K7ftU4jXdSTmN+ZxX46o67YH+33y/thTMX7RqDtO2nAVfP9WbOHCxtcNF1
Xetji9H+4GfZP1dePawXP62unZAEH0y2bsoV5OFV3n8nGbK+i7XPmM+aaPzOyIzwk2n7BiDjPe+f
aXRAsCwfcrsdOwyXo4NSyp23JdvKtrqKLHbxqg9PrP24u+8rx3lMlvhk5eW7+9LvLwMcMd+VcfTA
eG7+EuHLsC4Hd163gU3kfL5f3u+sqTyyy3H56qVhc2T3bf0+xr8L4+pwu152xbGNQWZcubt3Tpbi
905N9u8PbEDRcWVvw5ON7Vfcy7XbWqt3T8dD2D3akEUu4nmzW8/Fpj8rwsR9twnL1alfgZYw1PLe
pf3w+PoyNvYFPyxjm5kRkD8Huwx1+HhwiNjNbHurvWNfJaSLXs3t/Js39dUfhKMREt8Vv+fTZgYY
qnyMFoL9kZP24VHhxdtTHo7tp5Lgr+Mc9spVmUfNp779/4R9V5OlONbtLyICCf+KPXBs2qqsF0WZ
LhAIj0Di199Fdt/pmf4iZl4yMk9mHoOR9l57GSOnY0RXZ73DT8R9gT6MxMvce6lj93eu0fRF41Kd
W8/obotvvzjE6nMHIwPgqR9jiZgbxkd9s9xBFVVpt9FATiCPsptLtv3++aXy+/oCmvDJWz08BOLB
/yhq7QNS+Y9jYmGedhDp4OEBC79/Ggx1HKYDAq915uJXJy1+dUtzjQQCkOMRg+doWpwy3azKedn6
lSdqJVO6wcc0If1+SHsW683pQUSe5vaBBUqHgZDDFUaj1hfXS5q6+7UEvjoZMMG8cui8QCga1v4K
jMDGcNTd34TrDGmwOnNBQBB49Lglo9Zt3J86+PDKUfxwXLSWxszLzJjMPuRmsF0FQj4ieCPrH62k
oRrL9tswuDSZpm0tLKcPngxjOQgwjvpB2/0NbnT/Y2P5hx71uNfQUaFngT7Qcen/0W51e28g2UMv
Z2L34q4YxV4xw4szLsVCfiCu0IcPtmGAqKuql6mx1wg7YxsSuHE+IxwCGjO7L7NRTcszpjlf4O2D
Tsuaxptu+BBv3ha8tdz2kXg2b9HuuBvWWauHE0cDRoBqMFn3rf21HXWVVghuv8BQo0oc6dSpgPVu
gnF9HwXIirgErYkyYqpBI8ZJWaUfVku5vsFpGdCpPVvJbusyltRlP/77/fYPCPJzOQKQ7eNWw8Zr
/5+GCd6e3QoO83h2MY5OB+QfPgOAv8Ak3/hCN2AYyyJoTDd3g61n28ZBj5232SX7ycFeN5tfk5Ig
1Uwmf7hIfME2WKp0cMUbpJmZP1kl3AQxXyg0irU96svaTP/7J/jHfB0rKXoAbHiQCuH+ONqB/9z4
Rla6fmlTVXTbRk7KUPOTpa0qE1SocD2MNXFXxGR3nchxjO06S2uIq3KecjBaEFS4TN47aLNThFzi
5dXoGCw6QdABU3Zu741Tg0FWW78odV9qMR4pvR2Ks7Yyv3ZceCEPxJJ1Dnh0hOFCmmr76+5JneKV
2lwNfftEAp5J6l1IUFpIksGmdfxEKxPrve82/wNUo8cs5N8XCwdDXyCzwBFcikNj/3NW4toC3MN5
LFyD1CrD1lretB23G0xdhmoLZ19XJHQr8F56f/ND4k39bd+n31DN+OFmCisSXE2ZRNv5LDqJFmhu
sIQa4Bn5w5e+t9xf7a5pBFvUn7UefD+Uhn5bhd39jzP7j2YeZxa+px5aO5cChHMB3fznmTVMjbNk
dUPB5EaeBv4dw/P9Q3XT3YLQPJvU5MDODVbiNnI9AL/ChLNBYGQ0qK2TEVzBh9zF/RgiT/nqauZ4
sexQ6f73648AnDk2pX8/5uhpCQG1xYH4HSv95wf5N0x85oNivTGsmcNEKBBVUDsBPCZBe1MPqsmp
Wq6yRwjCkII1dJo8Ek97FzHQCu1G3FbqFpVWxUh4uph9jMDnaw2+nOUjoBXhCfAzS7pjoaRn/Otl
oeRWKXnjEwuHWX7rK+vtXpH5e2OPd1qyHIng1xqwRkuwZCwXOu0hsjbdj22QkBu6N0GbkI1lWnf+
18UmKLU4LA7LbFlZVrGQLgziQXIl493Begk+J0ZpWzp4RsqXPqHrVlTem9W0kbZRZZD1dacIBZ5a
HGzcGhpCB3RiSH/e48ny7uLQHVhW0kxlvDV/BPVH7X+0YITx2GOhtM6C5c5wKlUyqki9eE1U/9RN
2CLCsb2xWaPOu4sHshPDqsbG8jo5v0EBCCsU6hWDoLpJqvlpMu7Khk1pRoJsCn6Yxgub6lD6Z2st
6qWNZ8DIsCR1YmGfZljfD7HnZP7Wh0wdSVVgBfvwNoVfvD7VCierQlOlaKp248s6NiBEIJi7MfPB
xivM54pup3Y3n1xzzJArnDi99czc/nV1rCvRbTbYIgzsvGw8UDQlWI0cIwSQ/PlaZ6Y3Q5e2F3Sf
0afCxoh7MOY4RgYs3IcGnd0WCiTgDusZOU+R432Ducujol3qtV8HZl3hp58FtQSLzo6HGjQOD0Wg
FP6LqcJhVSfHoqepsSLYgUFrZNCb5FbKG5Cod+iPiA6d/mvQD5HKhQ2ODfmG9Ts8TPkN+lB7EBJo
RofyMU/vDe3CKpjDxS4RnoEn45CyaAw797s4hCWSXaoHKxEMuFuI2eOIaG6230IC6QjcH7xc89JH
TFAZJMJfIpooyUD87T282h67E8OuJ88aAwmvPCPJHEN2OKNaTqHsN2e4qzXCPgl71TKy7O+tUcXc
KiND/0KmMa4OLw3K/oiigEJXIMPwq+xgGy1fVmuMAuGH2kgs9Pf26zJ9gPdUByek88zuY11eVyv2
37dSQDmKWvaJG1WqebGAOuckVVAgcjdaqhul53IEXwqdBYM9S7Bk1DuPwkacUb6zVHJQNnUo0Oaw
D/ejLwvbegjygf1iasP+2zFyArVpTpduDAUJImeeUBggo9R29PFeWLvEi1dF3ODI4zlcYMuYV3s8
NAGevI1XB5Ez5gCXujl0l/lhcJoN27vZsBvEhJH/B7WWTDXmqXF0CoNXZMWjFWNBUi+gO1ow+luA
elocH1HGa9cllawhUTlpCsW3vcALwALjEH/FE2qBjGzYsSNkjmogAo6TNaudLaiUNlPlFi5/sMpR
KT714wj2/JrZxIngnJuA7B65I5ClQOagCCXeGsRGiQnDVJ+92gw1uaI/gWnXcPM78nCZm49UhtW0
XuaFFmtppvZiv2DkmenWzo6mHbnRmRBHIDOktcjCNuoycjuMZrcLaNESEShqTPwmF8a9rZ4mmZRD
NPSQ6pxGEPRlto95PWc78rLKy2CGZVVQ3BX7pQq+bZOKhH6nzU9OSOEuMuzAug0qkTmWEa+2fWB4
V6XHuGLjFCGCCkG9q5cMuOnOSvg42FP93noQzkK/xT46p8046WlsbXq+2nr5QyhlvKJOIymWGYFh
P0Y9LUrLyn1qEaQZUswjsUU1WdCuR4jcvYZFOggAqFegxbDzcSUydvbpR9Nr8eDw334J1JaPNXqM
unKwPqw2y0lgHK49bWGZk/08QKGGWDwzV3z3cqPz+8SCU9nJ2ytgmAF/E54t76MX5FbgZYhzHL+2
/qhSxC038HgLmnyYZj+2jPUDUBQBZncP4LOa2noeIu4bWTU6GUV+wdcFxWAeEB4gq22av5ru6oR6
9NpDmUbfhVOGn382wOGl0Ebto2zAf5WqNaOWz0BZFlDXV09hg9Fn5LUtX7ZuopcWObMICtjeLQXH
xV6Na4ziLcgVtaENRNm4zZv7pvx9v/abTULRmNvXLVCYUFHZ58D0bsok6nmG1SdyGqZ4l6tKLY6r
Yl7Lv75Y9eqnqq2vn4/Dut9oMMcqK1xYM/UyOAqgHjqEe3rI7dUeCnh4aNydDo+cfz3T5DThSCmO
2Nx8Y6YGgdpgJGY+QKBJ1mbils33nqq/XvPzHz+/fD7294+fb+vvx7TrZzBko9kCpqcIK24CTW5B
7UawhLEnlvC7onSOKrptUVAjsKHfI2+yjm2y8xG3jl/xf32puhbv5PPnbjkK8H52t0hJWUc18oSB
IAojo9y6uRicjlBNC7mAEsISeCHn9fTk4snbaitW1wDc54bEqcKFqBQ1NvCKEskqh8OrSlb4SrgT
7v1yuW3UwsY6g58+RpLqqOut1O6hTuhobtAPCdVFDZ8rz8ukQW4tQwUikXYjM6lpxqpvNUWnvdjp
KkSKGU/qjAjNqfRrPyJfoMUp6AgSLwcsnMHz3O/wYKqysUN2zYoFI6CxqacMDt4FMuOB0U4ZDibE
DqgF5uxYrnrbS0aTxi1ZQ3fwopo3Vzr1CRhwwq8umvIUAsykr10sgjN8EWyIYeoMYRoxQhnCrt6v
JlBhDDliAFBJX7kZLJtT6NNDUBVDSCMzYjdZW8MTktnZMAQJrNLsJgdr99vgLOd242kgx3hYl4jU
9XXfjRyeSNhXjbji7mMAJ85V9l27U6gChXwwfdeBLNZlLJDucbVN62Xdp+8jgJpp+iJAnjDY/l56
+w9HvElvyVCdX7x5zlYf74OSe2Us8DwbHtyVOchsahTZ4onPkydXPz6kPmtLYcZlXJA7nNQzthsa
RNrzUqpfVyXS1pljzAoSB+xEJDAmeqUJKVkCG+9oGIyIrc1p8vcC9/4d87AII/KviKd96bvlRLoZ
brJZVTpZEGBHxsRha1PxB8ashYd7Fl7cWTWvGWdm2kjr4iE9pBJlZqqo8pcC4GLOxVDAwj13miHR
/ohi0k+NQ2sErxXwWwwnyASUGgjQSZaAh1172U2UQ9aYUPqBsNywdvYUjWtsywkxTwT6GDOR65pJ
eByUusBQOD7kF1r7sW/mQS8LWlaZy1aMqs00WKzC6bE2f92I/xhdZEviDB8OpQigSoWlUnOrXwje
4GbiFlrmFOIJ3GUZhf8slKlnT/sXYojUqzCqGLA0ELBL4V9yfGyp9qTz3xFw8kb6OglkB52Gi72e
YCTBYxdU7vWoVv0tJf58di117l0j7poxaj11muRj94e0q4N4CbA+oP52ZhlTaIZ5RSO22+mAnm8z
0PeinQ1KI2UrLut6QqeeTW2ZePuGo9fkbhPjlGYm6hdEEGcG1ZdAjag1zeeR8jO0WJeVi9jtsLTz
IEO0zAkVam7DmJ2d3H247iB3jVgoQfF4Q2eUu+1yZiZJpc8TrNPJvpnFrlTq0ifMTYttUMlC13iU
32AEGqJBjrVbpQHzbtqsXtBRIGtpuQ999db2EeDXuwtlwGpPuNt7BLZNMdCUk2n313LFW15p5m0v
/chP0upiV7RZaxjZhGlZyfWJ2j1KeJLqBVj+gmXVgcwIrsarh2i5HTOnJ8PEMgXvqvbYYysTwidR
OBN8MuUGyUVT+Fb53C/DxVm+GLt9qbfbTNv0mPfYu5e2Ja41CyRU4RdE1gXy31D0uFFg2ids9pmu
9QXYyuto71m3D8Xav7uqy9d6fy53+MS5Ux5Ifm6D8YEztHptiqBPeGlb+eCw3MIICWfzXE3e01Ql
LNsa8qiaMqPw9SA4j7bVXDl143YvkxX0ZTMActH9OOp8SocTIM2Y2jJjjXHaAa+bPB2x/kKrBlEK
VphhTQxuJy3i3loUSK1K1+HgI865wBJYe08YBSRkNL6PATsFuzi7BsuRh5G6Avd/j/OItVmLOTLT
Re6hQGIrFXahwoWN3zE2+RgnjOClvkpGc8067CWFcPcI20uiWkjE9dmHTntY58ybzBC5r6Ehvlq4
QKAbnGfwCbc6nTxdgFNz7/S92p0/NigKuhoeb2Voz92zrpyc+7mCCgdhj6PdXAZt5pO9pQiQiT3z
hwmVnJ5VHmAC01stQhWtxFmcbOwhvfDn2PBXrE3P7sGphztSO2w55syx48pnxxtCTS+1jabgxGEy
K2xMDlKGkQmbNtTE6WSvp4GVEADhAsaAxLeHbxNLaw7STLdFwkWSY0NStfXxBPnqoaRzzRbyKi+x
eify2HJFAgVGU4gCkaOAe311WUyzgD3HRSEj3cbwA/jul3Wt3sCTfKlsFCvMGmD1g4nMTaPwsIE3
uLVxGg+3UL99siEKaWyg0Ihb7INnzLzvjinCVt1KVvgb9sOULt/M0krc4YJsl8CI8I5Vc/ent+AH
xDk12lDiZFP9yui5F5lvzleTuyn8RqEu6N8Mr32eCSJQPJCVxH7GgpxDJwgmX/tVEPhxeOWHrbCx
mnVRTVUqRH859j81yuLAGkSPZO9gOXku3kxlX4kDcpHczmp+GbByGAmc4JOhNyKyi2hdBXoR5zS/
QMgG8qoT74aGTGjJnU08e9MCXGPLZeUlhl+9uvMHqXekyOqcLn1umhoIyJLyGck/3pIwZy0ceEi1
bQIHqcipYBQCds1Sde+arjeAx6mxAlCnfjaxvVDtUwltaas+eiu4kL0/GUycHFqeCOKdKs9NEPZz
GlFseta7eEX8Xzw4yEij504cpUvdIhqvf9tt9662+jw4/KoCGba+kyFH/gTr82tN/FuDl552dSNo
cjhS5VbnhGISsUPYPgUQko6eANPceFc+YwSbT9X6PBjqMSxV4YP77z3vLLK75mowrwpHC1lQAzss
vIvORMGmOa68IBvG9uo2DdpzA24j7FoZ5DTsC+yhupPjI7SbsVeD+O+w7XpgiPG8KPfOx+aGUACM
nCDk411SG8tT2wbXFow8pEDCv8aNDQLhVV1nwiCP4eiXJzNlzv4QdDmNnr5Buvmm2Q5Lm/1itaEA
p9Kr7VdwAC7CQQ0nrBw6y3SHGx0HUOXPqYTlLxy/niUMU7nfw9gBvhPTxV/dQhl+RnpyMtn4FrTL
u89gtLmF5Qw0oJzvxI1XtWWtqc6ig9DVU+cRV8GmoDBcnQgUUOz7+ou1sxP8c+FX030MtfNlqvRT
a7K3mfTPs4/a61gpuXlt0TPq3vzASvkeoKpzRha3RhO7QMoDNn+4O4NqR+Zk6U9o9Wk/Fw10y+YC
+Un1W3Tbdw4WyD7IxwyvQY7kQ6iIrgQ+/9CmwvUxho4U3mPVi8T4cwRhq0GmmAlpOhm9Z/Bk8CzT
++L1N2SDQFI5hwgEW5BssY1mKuvyyW/9GDlFt8kIipmTp6meI2hzk7rXF8yjQmF2zwhk/9ZVXuGi
1D8ucRMmecJdkYwhEwIZqYR5irJyY8WscVdnN9jOyK96+J57ntEUws3UxNYouzHt8AxACX/uXVlA
0/4wKENQeORIkHRxewUjSS2PpZxOF1nTHAMdId8HCh8cu3zenPkEY8wzEOR54xdsAajSxw3LDAWv
07DiwPuYfIR46+GCGXax2vQstQA6v0CMiUwnUX1ZZw79uvWC+KXM2KDdt/V98F6F75w9ya+9T3Nw
HS+YYVxXxwMpmhUsME5Mw415RoKoEUnfjE2SrZabdMRNglFl3k/V01RvVrKAWQybg2Rq9rssTThs
4GLGXbpb4EdYUBVgnsi6cOiHTLhzjoHMizS9c9k5qePDdAsyeN5peLh96V2vGCqVBQta/C/E3s9M
jZmJCp76ohDmXhh0uE2BepJoZNHjRXUNvM6tz4FWN8vHql1n3ETRehiL8f2McdO7gfttAzUR+k7c
VygBDYo6Z8ndRWCqQIrm0m069Rz3BAynE5GFLZQ7KdlYopcRd02Vo/c1PPLwli0aoRUafXklc3dv
G1zCc3nWIINAYw1nkAUukiA8AaaYGy+0GI2Q1PeYAxNaMutNCIJ1evtjVYgRMQPwcMRJNomj3oVp
56Ld7xgJXSVfgcPBhGmsxhO8fuA+3z8Zu//med4zZl4PshmpJs0ziMjQxJ1acVOqDNelKQwIPCyY
xgwtganwciCZF7v75LiGXotaG9Z4rqOgYdqfSVDf0YvfRFldbKlyc/queHWBldWHbvWrI+lPb6En
19anbWWwA7RP1goLRMCyK4eKWztFTb4g7RKZTFjE8AEGC3MPCQJXPWOlWs75EAxnz27PHh0w7/Bj
2HNntvSwrXWXWmBPMDF4VV/BOH1Sfvexd8ZXLsuHwcoE2KrOwC1IAHcp6O4MlQy/paPiQd89gG4W
bPZGFBMjlj2uUQPZdbZQF72bvAUujcFTi9lonOa1Asf9D6P9PdtjzEzzjshHFBhO6o5NytEHAeow
vEwhLFGxOYXdxcnzWcJg6TyjCCYGPTdPo91/H6sSxlQ9rkIYOYMo3PN33INwMOofVM4n3pNnvqH5
afybqTs0jzfQvIBHGimBLZPXkVNZqhNVwJA6bEUuSox9vdQBOTnkuxqRKN60iEGYL82GYkXD2aND
Uz8BQOksmbaGciOjrPDOHDuW5d2AR8a/QSufaEjgSOAVfyMmnzjJ37DJJ3Tz949yHkRMBFTOHgL6
/gXSfP7T+C/g5/PHJojZwNaTB752uNEKUAACR5rQ0y1BoYlJQD/zDrACvgysn0Oja9e4Nsa/Hvv8
rmsxAf7zD3ljA4fkpQ9IfQV5BfYWXTEipbkJJazs0YWrAkX4WCy8GotRAk8yoeqEEbCHCxVknIKo
6a8vQ+2B+v3nz8AMjsLq//+eYQYNUqICZx8P2QEfCukNB1H8X3/y+eDnP//1PH8/xT4rGU6zmOPP
Y/AJ/nwepnbTVojIeqzIx2FC3tUXmP9xeENZpPj8UvcWIpmxQ0bQxgB8qlmL+Spp//xOgOGHQ6fH
EEj/F3kctOU4VJ/fyeNQQCY65IKh1DwQts9T9vlSulvHBJO5X8I+tCmTUEBQVtrHABlwbD+foKPH
Ef3zuY6n9p36J4NwIqnKEadsHCIQ5IJ8Ol5xd5z2z5f9/O7zsRFG/sCXECqd18gAP57i88n+/tvP
x2qwA/SfL/P5mxpidLRuzcuMILFi2XB6mH0c62UaptTQoOutRoBAW31bhzkb9JhKPaQecCNGl2xb
LCAOPNx+L+iTYJ6TBOsR++6gPyDwhRqT1mmTmqhMbjIxFyhxlX4ddfDDGK6MJGT1w/I+1TqFjUDc
rr/B9HpYdEZXBm8ZYOLIY0oRyXXTvxeGCeAOo0k5n9tawl54iR0PCFBTkFLE3lonGubCGIHle+s9
kam/YzqbWTnHIJTPBCcGxog7PQ9mdXb67iomM6kWqECtiMBOb0ZRrd28kkinMnronsuinFlSH1tQ
09z68zaUJ2HgqgyOTdGMpUfPrFY3hKa8Ak757RjpxvrzqkA/gqHOC0hHhRxw3uSQcss5TZmoebys
NdIHdVStMjRwPARH5EgD0GFCIhCKB7OtTxRZ2rbxwVb3yapQwa6/jsOwMzdxW0SXbwT8J2B0+5iw
hcaN6acg52WbL1EY/wFVTlbVZ+Brp9reU2usEikvzoqq0eSxMFjIHBFbpIxMFCd6btF2lafBMaIB
pUcDEuYwIuV+bzHiSH4RY0ybHT1Av1+k1cTV7sNnGpWc9rOReLjv68xe4AKHitkOLFiF9OkAKHPx
oMaEm74/vTJ0V009w1K1BsEDvEEoWLXv3mvItIfh2fLgctzuJ7vhr4u9AqoXsd7R21bkqR755egc
F2HhIOGQrzYS5DseUnN5hjNKSHqWeFDdkRGjkx0jLXuJ3XWDymQKl0BgxyBZAyhtmA9yiRPXqIAa
DFrN0UCoA4x1SjsSQChhX5xW+HhrP0YHcRIjm5NrfEGGO4QZQMxkGTXVK/GfCXqUtQvizQqSSq1x
e61zoMjQedFQIJFba4QadSduPNsbTCqsJebtL+58dcVva7Ei6qNwV1PMPOTKdqm7DOlq0tNgLZEh
ZMxB5GIjwGfIr1g7IieyTbjVn0fI90CSib3xqZeHcdcGo5oqdPcSfXMdqX4Mdw+EVc2QCne4ukG2
Uw5nGOvnnnKTsUWH2Mi4c2DTy26YElYekMxmeXRs/OBdkM14sZqtCQ+8BN653/cew4+DEe6PYc0o
4l2bGA6XMceWggjeTO7fR8BNHmZfLkgIBP6piw827QD7/VdgCEbFY7jmRcaRiVnC2GqzASII4MwT
bNdVKG3MxQ0HRFOY79h7SOQStQp266su4PjyA80buFZGNpbDu8e9RPpl4ayYEgwU/E4RBYtxuKaE
BEQ3Q6qDKgv0eIlGj8aw7ImbrP6l6wrjgist/USwPRkqiSHl1UcCRg1LLeFMwOTAF3RAA+gvHCER
G6PYojcE3Qfp7rIH5nGJteD28VHYbPgQ9QWMTERpllkVAKcEMRPy2xAyJVyYPy08qZ7KpAICag1T
YQVBUdVm1Pht5C1zFmDM4q1OrCWAK7bHoMM2deLVYxpM9KR0FbXjFDswf3JAk2h2UHIxoYAqHM4K
sALTuDjbEQjBH6b80RIZwuEH8/UlkiJv4eWqeEx0jQGIGQsgoUs5nHjdRF4jTztf8mlAHeJBGMp+
68kOWwKjnsAJeYdzCp0HCA/7fdftCdLBiNlN4mGiDPnxJWg07Pr8GGGlOUxZsxp4kRC/JRueFYaP
/ricKvQTks3FOqPgts5UgIACGLNqRTF0wa30vlqqgozMwF01nBh7d+AhNANxHzDUq8DIFdgynNUN
2YaZp2GnPjgrPXwVbQ82QVgqke0MnjsNA2OFeKDNGZqXUQQZOuyihKGhP/xsN7DdrSCUcj64PSFI
lHJM9AbgpD0vjvlamQ5wb7MYRz+1MUqVqizIvKDWvbPaeSIephHj8DK7iH+U43yGCVCofQyLzy3Q
q2YPspKNMPUAV47D9cpJjWBJhhrYNxZPFjQnIsfokHiW48NWUzS0CNvjLUb3OiKBiCh8gwDSYM3t
I6haM3dHkdIah0LorN01mtBZEgCCnpyzFguvqBBSu/vwnFM4SZiTbmak+zLuvLtEHzqWbmTx+mnE
Ss/dCrCBGa/Uv421lQR7AAjURhswnASYP8HswTa+j9wdnPEZaAwtgWCSJ4M7WSVprhb2u5rzSr9Y
w7pHCBzHAMopZGW9O9aStGsJj7K94EIlPoQMiN4trTInWEGMSX8dJH9TSwflcf+17Ktv1jIVtdfl
iKX/ivFsBLkfCjd0H0dH7DYl0DoLrH+CYNKQ2/SGtK20x5buLs55BdlpIA84HOWkk1fevtBgvdZc
v1TB+kG582uf0AX1zttUohEfOABUWLtU1HyeDRc6izbitoomdHfWU0PEzZY1ChsUTKtCh2dEjmbZ
0BOkVPAXRpz7xMqP3jBgP4K9pZOvc1dfJPdOlMuU4UJgTtp6OvYWCYCqjBysoRoEBFALX/YUxqWP
TfHz2O8xACCE3/VwCW1SNqoELWfMAJj3E7bLusp8dhl8bN22EU8IVe5JcNa1WRyHgeq8MoFXbPg1
Tj6nNcbO4ItPT/5u5auXlxIVAswUG9DcK43NYq2vgW1fsRwet33aVjaWhwdwsMjCSKVU+mRI7+5g
EFnyBuwsI2/oUow9QBP3CqzzbaL0AuOCczcQ2EzwUNb+ra7YeTIxDhvqOJAsG/dvigWF7uucU5n7
PsDFErud5ScT4PANwHdTB6gkL7XxbbPMUEFbIJYqZi6qC3Q9spnDzv4JNRA8sWYY4/2U/ovuHx55
b1GhdwIUtcS0wUSavrrkleyPFrxEGYJ3o/dYAGCpz8x76tffu/0YT0aFFMI/WvRf6DVDe63xt6/W
ls30FFBc90+d924ZoDTl+p2wEBvm9Ep5JGBC8EcbsXv/lcMXaohncHrNKPhhfw++YE1pIwLy2m24
OdGY2yEE3j4oEYAKIOyP1YvEUmmHi59KzD7CCvnov5G1bQE/b7A/oYlG5BH2u215NN66Y9DWQDTs
++WtN+QQg/VNXmWzvfBtwlTb7LDG9MszoOKxcFQL8roLK0BeUheTHNDt8EI0dHVVhlx7EmILqEHI
WHWnpRIy+hSHCF7r09Qd8enChMU9fCrm3nxx2lLdDG8df46VROXFLHgzajUd2u3eKJSLCDQb28nm
DMZ53MprG2xywW4KxbltwNti6biX1g1KW8hpOwwl/IqlzYpIUnXofjqFgbqt1cPxbCNZOzFmddl0
WPWM+j3Y6UWYwNwQBgH/uHX5f3Sdx3LjwLJtvwgRQMFPQStaUb41QahbahR8wZuvvwvsc++JN3gT
BAlRHixk7dx7ZRz4rGmvxKvnDQu0cfIlUaVSz/MgWZJL8v8O2uTsRW6wZwknbNiOX65je3YptlR5
vp9LmTu+D7u53hnOXJ00ScCEUPD0KVL10Mw5F9JovJSEkW93Xw1MiJf7qdRQ66ktQt5GNKp1pypX
daeXlxhfLHdC7SjQLi/3gyXTGF0Kq5BxclRUnsjpTRfmmcwXYRjTZXZDVJTK+ryfoivMPjaPL0DY
zeusIeAu/6j7f4v9JHtXotphNE/baonR6NSma2Jg0X5stfE5mZgZktNPixlcs75/5v2gkq8Ycvwt
TO0m6Cbd3xqVV59CN2tO90e2Vp+cMbtUTmoc7l8ZEwoqg9HVG0dXP1qi289dW9ENLGW7zqkbzxCl
r8kS39PsdDzLnlyO4J/bd2XIvnp2jwMu+y0EoOSmdC1cqYE2u2uqKEg8Krjez3l17WUEhvQ2pos7
M9Y8lV+Qk7RflT7PW73wrX2ihvAVt8MxG/ONzHP1pJuMaKotsw4yMZrveU6DfIh/cLMEUZpmcTDz
qBzqM4q8Y6FU+TcYreAO+rJ5ZpMlgySZ8z+DFz6ByaaI8wxt3Vj9Qatz85T0aPYVwZjH1OSdpTV0
eJrlqT8VD6rXrcfQTVbSbptLhvYTUBWm69yypg9pMjJcDNVwcjuZvGvZp1+n4lzUGQiECDJM3mXD
Cl47gNfSTY5ECg2jc767yhZ0fEOsn/OQ8zeprYKR3LE8t85tmu30FOnao942KhBar46GmyQXuG/N
egTJvGkHHfdMPD7iPDf/mp0bWLRhvkc5oXFrvLfiRDsYegnm1W2cZBfZ2l8aKefIrszvckgZT4EV
tu4QtXJGVEh59opanudKD1Se0fAneZSvky69arVv7+I2Ho62U7nrrKnj30pdZ/Z6NPkhQ98vk8rZ
MgU+ewY6wrt89GtIpYU8IzBE51QX9jZ+QvMvNz7G7VONGn9KJejCspKfjlV3D6Zbp0PgDwNmNES0
tMz49h6j/FrfSB6dkZUs7M1X6E7T89Lxbsy8243gnTchcpRjldZfaYgdUpL75bRVyCD73FzPaAfr
+5Ud7RMmdr32jTBf0cjBIz1FZrnJ50w8E2Zfj3Fov9UE1C7MAI2C0B3sNykE5qm+pxNtVcZuNkyP
m3VBm9uqCW50Rv8SFaF9FSXqpi+Hl5YOUGBMhVpVydy/UGE+4jGyL/6k9S8kh4eVWboRgkDar514
DI/RU8oCIgOVFFBS5PA1GoJQXd5Vr2ZBF60uRm5AWc9dETI9ZA6u4Ebf63OXfJfLFdl0+vDoNBjM
bFWmqxDGA+aCNHqxdLzD6dg73xa7BZRv+buuuU3lTQGRSoPKqYcD00h7IztoURGfi7HymQCrN89z
zm8hMGi0rk3msrSbKzkF+0xaltRH1wDiTttrl4dx0Gbl/GA5xbjxcbyhtdaDXNWli1tmia52E/QV
Slg2ZwW9k4yB944ReXTuJj1IlhjV/aBHBtAqp51Wk4cxzAQlfP8/JX5SPkfLu2cGqpBMmUvDMIuo
mXE3e1Uuz6TQCB6GibpFOF0i1WWn5P6dXdHDsoWk+5n7mCrEYBMzqehXDB7Xozkxw3cYMenOE0lT
vykvTSuBAIvCfGltnB+FT8BwOSxMS+AdmtrmMeSOcIkoTkmb3KBXvjNGJdrPSdNs+qUXqnc07+KR
XKBoqCjuCTCCtOm6btlWs5p/VINtvUOeK9cqdo2rHTXD3su2/1YA0YbkJGebeFgvyyNiD96Fzrok
8zyuBZBPliWSRZkRzWw6cqYMEy66n7ofes/YZ7muA6kL00NhdX+aSlJt06Cl0owPRcE6iHJyNPHx
1wGqY3icNDaBoQmQr/eyvmUmxViu6bBQlYgFuK3F1UE6YXas55KAXVK071kMQUTmyXfSWb/6zvn6
lzPOhRatasuRz57mjGfTth8ds5PP9wMLebQi5KjtW+yGe+k4xWrK0kddBySrEo+GgGM3T4hVu3xK
rYsJ6oOxukYCEn4qgd9g7aAKnK2NE/dsc6Bt+HvfSk6E4FngfAeIcnyPYhoTf6vKK6bL/WCAEdlb
NsEqNf3n1NgxsroaqMOp+DZuNtWftqXmdd84+TnDAnri+zprMjI+TdjQ2OMj1ZL+E65st6OPU+2G
qJw+cQlVmEc7BkNtuMREcbDDiQRg3e4SHDV2PWZnne4+Q4+K7Hx/en9E90TDaSn2/z3VETVZEwu0
lgSBcRqtTj91rfWfgwaSIhilW2w1y526wG0W/+toVNOhSZM1sJvipJaDoTXezta82/2UQzLi3/n7
o/+cE4ygTPNDZiTcJ4sswhTjrXPTrs44lBqM73Zf0ZrmeauVpFuyEGMYBNe2qpsrcOT/HHyfpb0v
axSk/z11f4W7nAc8/e+8WRfNw1BGmPLDon9WhP+Z5zXc7s/gXWLRYajcdmCm1ZPn/M5zUcHAtXeT
WeJgWg7c/ayVX2vGv3Pp8oqQV/TEymFz+uU+U5QcSuTUd0Pm/ooFgg7uheLR6QvnWvmZCuLlA1HX
G6u8z3+cWrN2ndSrUz/VePJGmTHitD5hzHH3tUDuMigln5rU0J+GpaD2VNsf5uWcKctiSbpHKa3J
CPkMYxzbpBn907Gr7GSmw1kWhvkI2dyDWgcFMuqxmUej2ERQ2W+tSe3YeUn/4Eq6Wfdz0svUSfnT
+V7BpkZlnGDn8ybWp2+i1h1cqDES2rZw1HhORPJGksDaVla4ob5HE8H2vh5Gy2tWlvXWj2PzMsxt
RF+qZXaPl6YbH23k6Ma19mjrsFqM0Op+x8l8qyO9ffVnK99bf0Rq13unz8S1ntwC4bu23vXE+3C5
Bx2YqluurVYV26ljL4ojyXz1w/j/nsaMnmSWs5ubQZuX/eWejPUNf2MbkfkvEarHxU9ioGbPc0iU
SuYvIqNXF3jppLHciG6VzB1LPBtp3NReih1eiIDtNNIJxc5bZA3sl3Qhdz0+PCrYPHyYuC4Wv05z
djNRbpHMGpRMCobMLObXvA8Eud9gsAv/T+snKzaH1t/YNsFcDuMv/NPzyofzdVNDR5e5S/pDprri
HFrw5psueUpzhylUJjKklxXhMV6eMrFuVwD7OGDGqAN7bsWrmB8LNcwv98g2T6Ql3kw3C29ZDhiQ
5le5r/DvvMVTcs4WJSgsO/cQx3ryhPWxCUaTHTmta7wP3jMtaLcwp39fzA8fJ2V4O3Z21VaOUCxF
UaiLVtUAkmMnJN6R03DW9XRPVl5dMtzpm8b346e5QDiV3Yw+Xfra2VMKlrUnHk3NHl5VnQb33y0t
vXMrJvHQddSzsJrVe1sV2m4e0mqjOQ2/bvqJ1VZs0wnZ1dUZgR44RSquxnzGgxWvKp9+jivy8lK1
XnG5P4qimRaOj8UxaXv4AqLD/SnqYp9wv9v7rT8e8dMJPINddaxUIdZVhCVZ91MIEcu52ldKBUlP
4KhOnssmqo7/PXhECv49NRammJbDFb1/VHV1HLDJsLZDbkD8VYlhgrgjI1MA/p2AXoqtJ73heL8r
RKU2HKqmPpXLjUKvWiUCqM7XYYzyvR3a9rEymFcRliifjUWI1F3OGaomp6Jb6YsbPt9j9W1RG6vR
M4ZLmDNkLdUOE5XYXthOsevs1Hvv3JmecyN/e9ZGq/RwjSZb7oy6MF+V6PNNOfDK+6WT0QZeSQ1r
tcOgEYynSCeQ5v8dHEZEHO0631h0DWDuuA0ev0ZFE66GSFVEXjrkerv1C3R5hLU3v2y15EUJPX+w
Z6sg/RQnl960twXpmdtsJM2t0q340v4/p2a/fnAVV0TvlBdrHsJboqXhzXRnmPNjlK3u5+4H/vAv
Yqb20hgNsImXzVO6HFxZ9Q96ittEKybz0Q5n/Vj5+jkrzOEcT/gAa+8y0Ig9szkY/52eUjzjHRy1
OUHfmZwyrDeRrsYdOVvu9SDxNYI8NpnKoRj2s972GwIl1TOduyfPo7FkwAFel8v6WPso2IOy5Hls
3J9MVtk7Xah8nTLV4BGYMh0IN4wRB+OfGZ8KEE8R32BjkKoy4vJL+S96SgBp9NNrM/j5S6h17GC5
zWJQM4ubWJyOxmCdG1Xs/9EblNtg+dZMQCt55h+x7pV0ulJTBaNNI0guXll9CayyOayPocW7r6OW
cRvhfDd0Kom6F7/n1j8ahEhRs+fqQPcmBp2LNFpU8wvr8YCJjJETRZp88HnACLTItvZOJpP1KM0n
voKz153c5o7kYDUEzP8j8QtWwcD6enQc89bDB6SZxzOKn3w3Z87XHQaT4115NEnV7OLGildyoTfc
z1Uuubmijp+M6JdeR/mTlF3/nHRyWOvj7G3vT2e/8LAJyRu7AR8yybuqognEWtVj6DejX9DRblbr
dk+O9KprYptFkLleeyRv0dAlgaNjAadf3/+Q98M09cXat7wpSBsE6PsWMIQHQghN8+iCtFmEOrts
lmFTtYEYR/fdHsOHaJRqzwwHPoCCBB1GlmQLUgZj3R8lldIfgd9zroo+pFM6e5fd1aGsiBeVMrPO
Xh3/YCd/abJ++qxSR67n1uAtF+ZsUwAArL2y6C8uaPKF8T59chOI6Z9XWr0p1ZPTGjh74oTdqd6c
7s9G28Dr1kXuyuwHgwEIQCcqsy8eBZgJ0jMQI6q5q/fe1NcrvFTcyO0wOom0rU+2V6/yQbiPtiW9
x7F2d9akmvP91P0AhwSvuIKiE4aFfYIV94q6TARJTulJzqU8RP3g7cekGs6uV+dbqesDInnKnTrN
k7eu8BdpImQuueoYLdww+zenUVDkDH505BSua7DnjO/Jw42tK/uW+Wa0bqpQezUtFFXDH8RngTSU
TI77M4h+lYywdIxJySc7wRuu8vRv1C/elXL4HHphBBBau1dnmQUQNj03NtjaxBQEE0RJOSYddOWx
7S1q5YHZV4QD/z2al3Ny+Wg02tb5//u6slw12mzsiZuY70Y9P6G4FbepptkWKeAgUcpw9jFWM8nz
meHtypifGSzxn0fy/87dP/rf15VOs5CxSW7eXzIvX+Dfo6lPnqx+Ig4o/wIC5OatC73fTDUqu6rL
9GkwQ5aKuGq3XWF9xZVlH+9AGLoG4Goj73kwFO1wPEvrLqPQLsn67O9LjjIxlHahB5C1d9QzmbC5
rOuzbyOBgtYxX+9P3eVpu6BOsDtQsqZMO+tDchOSHcyH1vFbJjUmOQZuTB+R/Vx3nv1QLUE9jSIi
XY99ORy1MdK7dWhU2NvuJKb7YUTNrpH2yljLDsUc/71riUSEKzdt8DqiSzLZbYkB2dkGkMD2n6SX
CXqAZtEydML2PiHQ+NhdE/M5H5t5I73cPGt51wGCGVysbF53ycqBxG836C+q6vRAL73wq8aaG4by
mZZN+doa5GpVbIfPtVFTdzLP49R5KaRdvcSexbr4LEcpyIG2/ZuYnLfsquV29Etri/Iwg7Ja358O
Fb91X7fGZSSH+Qzj94x+LbdjGaf7dmLESm/0006ldfXLEOCXATK+DpNTnGofVT7KffUrr8EpJk43
0xDyjXWlAzuFkOOcRnect7NhpAz87RmJjljaB5ZORkGP1NZsofzYy6ECGBa0ZUpEQDXuOVNat+0y
oeTWylRzjdKRrqBdPlSdw8LGSo0dXeklVT+JjX+CZu06QSQQlc0+w8uxiNIM4mFkb61xX18Uaxvg
5L7zU3rgMpt2g0FH4T/KngX1aTTp8sW2z4q7yH0DQyU3PeMrLGcl2kasy6GtjsBMqiO/hu+t7g9r
RgTtRKOJiuS7iMkxoCCzI2pOeHZei6FjYNRy6n74r7IsTNlt8QdHgaLeroLYTPVjMrjEwZmBc+y/
TT/pjohHfRXcz9xfcD/gLJ4CMae0CefcOpk02GgwmkwJYcUDEpblWhc4+RKVzpeHPvNCT/fnQ8S+
IsfNPXudvWcKwaWl6uddOmTizCrnBYj0UPBTM15CHxYEGrd+Tpu3UIadXEWJwWDs5u2fiGXL6v4s
HfPmNnl5yyhaxiNpU4/wAqHtnxIPHiDf1omXbptlW9RJVPj7R2vdg2+1fPTfU+YcEKeO+p2/cJrI
W61ct1XXfPnq91ONxkSiLFHX+7M7fWN5VSJGnLX1fCutNLlIg67YEHXyVxpW2ZrWq8WOwe8+mPwA
Bal5HFPxO4uEjTtY72lbazqt8TZ9oPYt1pOY9Der6kmk+YPBO2j5KMJ34BIoIBA6HJJCiz/C2WFP
pnkvYPvKKwN8Uc7v5x0+CUcfwnW0+fdH0poSMuXy/P4De5PhYu1HR6h04vxJpP3vC+/PGz3egPpj
uoaCWn8/2BGw7/8+vT+qTbnWQQoxIDmKsBVY+HuYcl57BvGm5rPq8q0RTasxHgV6TMPbZUJiKOlf
6a6QpKkRPxmmoBvoyYUeBySB33xm93ixoTZa5zO8ZX4Ya8rvyJJB1w5YNBo2y6BT4dZBQUL/3Tba
H+pLup8ttKiwPoKs3ebNvMOU1Gzm2njstC4Gz0wMyh8bb+V41aVT5i1TXhLYsjiZXWSTd6ze4dhh
PQv3i6COxYYtHh4nXzOv3PpJnFK9swgbmfoiWtWcdCFoKlXitUuAt2mqo4lYIpRg3/XDkOa1vHkW
yw3gIjpURGh0TLiln+PcTL9IyjzRSN6KcC5pQirSgJCj4wHnO57b0R9OuSAXmXvFk+1jdYli+2zj
KeTfRX8mLlv2W0m/Dx10GIlKn3uvOvgu3m3es8zHk0xQLcLBZxgV/uCYpSaoK/9XWNYPcWu8LmvJ
Dlj7Om/Ld2cEVtSnxc3m8rNNa5Wnv5siehyj7vfyL01MkyqyJByu4yqiAxgFH63D+3lw0DKm2b0k
g0b2oxOnyfNpshKATYns+Un4NvfGS1b4V3psxEbSkQLRkb9F1X+wnhWBoY03stHlLjeNdUf/urLE
jymdb638KKNpCvKqI6NYPYH1Jm/VrJD3voey+6607KRqNpb+TCLCa9st32nrRMgpGmPf+4SLidFP
KcpTUFNqB8IW5tqkxW1hb0wXGoZGkq2pncOQJasl8hzSD8/qeaenA4bnutnmTvbELIbnsHAuaGbJ
ykG7qiqCX+0Yv1S1eI/9MdoY1nToXWzU7XJxu7nzKAotqKIs35ogCZOh28aDzjzx8er75jUrG1xV
Q7Xy0Gon0gWYdchaeG904Lyp/WLI1I+ybBsjDklzUl+Gq7sradI+JbzQReZvTyMLGRXbypw00smp
gw9PeYEI64kisN1XY3lFMvqyJa5K3JXc5owIxHr2HQkAaVXLOBNZdrhuqo1k9oeyvXfhMzfLtrMj
reQ0kF7yYKj2oLGybpJ8wsfElm1c/GgqZOJ410VrhRYAfnofe2oXVU4EkJwb5awzRVa/ViqrNtaU
7fwxhyMy+sRb4nwnMdoHvV3eqDdOcYjOV7ctYYV0boKmts9kIiNazh02rjWlaLt4V3qBpKkeWyN7
8e3Y2EwNdAkktpVdWt4xmgdIRg7pTicl1WPwXysEvioH6p/NtV5W2PnG6EfZ2xDb9Jq7h0Ihy1nZ
6IkArTrwXlYsHmxamop54XG1VWlJfe+T1vWhtOeEtnHGEHvPEtAHLsMb4+zEj8bys3QAUwyZqo2w
6NfyQFb9ltTunyxu4nU8+2dj5CsXSGrF/O3jYcNhQSJZQkNoENS3HV7hwKk3ZsqWciLJKIgwj8Z+
sgmbjZVurCas7lV+DVXEjEG3eddk/cN8rdcF8zDgZyz6sljNhvYDVPqjwIRSRniinPowIZZ19YE5
Z8fSLh7ApWRrZjXSvcy1hX1t/bJTVsNMTL8jLzQJJup2QMag2hiSrblrmbgRdY1fbuaG60e7GO2K
6hdhck77nZloGDGclkV1ap6rrH2nePohePjkyvCbynfnlTp3fILx1ihaNkG1v3Z+k496StvkVSPN
Vfd/kS/ZY2m2gdWEYEkioTpjtREajiUI+tUqTegpm+XS7mg+u7pLtwOzCQa9EkEdG/yCcialmP62
8uZr8iGEEKq2Ow2jkqE+CeNyLfQZbhHLeADqCbX823ZzY8XEhFtoyW3L6us6ODpT6U1b4TAAzWrb
E62rr84FU+vJY1FN2XZKsRr2xUs/p9+RauleO827mZodEoH5AxjCXjHiqxsn0pJ+vY/m2Tj3+fgs
+4YgMVSYwdz7aZMHU+iYm8RNYASBFtBdGPoJ0VOAbtoqC5nCFofy6KfYAOFXmA68xsL+0cbpHSc7
eqnBKzzobVUjPaZ5hte86B7mjmI1op3e4+fQhnkTIjyl1jq7+KX3qzOhqtDsu1JyHkzXxmUIsSFA
+HsxQr5m6RvARrMQqH9HI0d8G8wJ2krC7mKRyyGXv4YlrqUBijX+eVIcC8EcnFfrC4ZlMnE2sPua
Wnd2/9jOiKmmbl81X268uvWCzGqPk9e9dM6qSekkjqZ6rYopIhqV7Ay3nTaO5+uBCWaZWXjMi5EB
ZBhGE4b+3u3Et9fg1/VYgIgoj6sJXlPA/ftN89prbXh/ozy0gq7IITvZZg+xxTQIifaPfTb8HRDK
PYtlU2b5B6XGG1dPtxVmfZvw+xmzrpNR734EKuZKGQNpu1StPD3Disksvohu0wFD/XmIw0uB9zKr
cZoa5UFzesiQ9bQmFP4jMq1ZD2XO7V/bSuqNrCB8FTIyb009cB2iTTwCKaqqgk1Z82nRlQ/SzngD
rZevSt4Ywdh2v/VmpqkaTqd6SBh4RWDY9VSNdQ8q6LbzIQbi1aovRjGTay0Q/TPnydVkdym6sNhM
KLABWDeyyERmIUCN+OE9TMA26C7qHtw62D5AiEQwdeesuAiHoDqT0WZku+6lxxDxgFlrYG5sE/rF
WTU5SXCGtKxkjLnMnv13Lk8Yo+ZeCOGuWoW0lMT6e9rFyRo7Jm1YNbBv0CfyeZIpu4R0slYwSKLw
ZNC64YhzvvFeUGvWgy3kxc2qP3JBMheaj/etmS/JHdC8HGjmMGRiaXAmad1coCl51LwXfWQSSzPW
L5F9AU2lJ0Bu9m2LaJHk2h9AV3lUdohvM0Shkpt5XJnscXWfbVQrE3YO6daY1XfhM4xOtEZNpqHE
WgNRoCmLNQ35mB4yf7wefH8MfsuR3Zc/WnRqaocm5SZuh+EiKq5Q05lYcJV/xHQEBoNFNc2oAxs/
OTSh+Zi7rMeeyhiDXINvyreNsrOdY8sErgx2/i5sn2rcLQSwypTRlCj1Y5n9zli5hQ0+qXCGvW25
+k6v59+NrH68iQCIYFccKN9YGEmkP1MpEN5lW2Hey7icgWo10p2OETdn2Q5fbOcIfocQ4trGfrW8
1tkokWGQRV8fIu2lSrwMNZzJUnb3nWFxCKR+rjMJdM1ufo2N9l1jGo+UyYxID6KYm8TX/iH2Ne7e
o8e+pkVPHvrxPYk9bgC+mBgcGT+2jfkXmlrm9r9Sf1EFG+ayprHAJ1hzlx+wK/exg97OAmFBwnF9
sS/Y2YRT7mwbj0I907e5ip+jStsx22vcluNYQ0BzV7FOdrDvi/kwYQbHVQS6tdStlVHRBZkjvElc
6wDr+I1xtq/8fqaHOHt/QHt5m5lZqdDoMNEqPfQ2zSg/tXhY3NfrMWQKjjb0lzyZL5NSzUbTMCBQ
bChLOFul+NpAnL88Pq+fR/2QueXjqEgtF9VtLsW3ToXWzu6XrYxvx9KviiwSkeitGqmC7Yltda2d
sMwtinGEKaOwJJzuA42cvUS+WJdJjrknKvpNLntv74feG3ORtBXl2qPZUprOjvqWEwK38GvYJOgc
cut53cHvwCYZefhl5xrzN7S/UzwzNqZpr4C7yyW4QEUaJuWq6t3+1SKGOiTTe4FsAkgZxnFXfSkp
e4aQnC1pF9uxDUy8HztDw5hsj4jhaYRbR+fiNgWdA4HQH1gVGp1Q01ZzwqvV1DQUeGsF2tLkdErq
eRvAnSxvvmrHo57mJ0NG3IK9/h1ewnaKHJhLKWCr2s48cAj4OYvxjfGm08L5mJERDMyQjpEHjpW8
S7s6wUs0N1ZW20CsqpH0BEFfg+9dNlS8tvngDAoysAJ3rvurYmzCVcd2cVVl3lu8KVr0CJIRET6P
oy35lqqjJdFZGUE2F4Byb6CRujU5D7vR/Y2wuM/BNSKj68xkNGPgFWlDoqJ/sEscyqXNIssSSR4A
ElRrCtpA5MT7nm0ZeO4lxYOd1p2AfFRFfCp1s2ZSUL9ViXMk4JofcuZxBFrcJIfFDckYFXQiluuN
F73STYSdmpIq9Uq1H6UdyMhqjtjS2O4Jdr9uWmz0KnHZQ4Pr1btqGyrLBPOjX5M5Ps+ucPeFmw8B
Ot227gh0o2ViR+zZCfeU/a5eqQdBni1obcQ6vAmnAas6KvfZGUps8g2rWO7H64l17ca9Gocu7JHQ
pFaNGsRD+r5D0FeEgl006wdv4kpmYE3z4EuYbThD3VX92OsQCdntlvQl2exx6XU3VhzsKc3BqwWG
W0F1lbd7OBZwiLvwEwDgKOzfBgrRSm/H+nGeAdA6Dlx5pxS/2KAAc8/I85ZVuMUlpAVdV7Pdb4uv
Rp/HzZRS+Hc5yqFpPYjM9gmiwZJqfDpQWVI9jrb6tgYAUsoPdDmSfsnp7Gh4vjLHMTbAo7ksNFTz
sR1V0GqChBMgBm2pzxj/ka11uIyG53xZLGDbPmIC1JitDLtOd7rmXEylVQcTI+8g+CyISg4/Uc/C
ClwodfV9jJ+XOptBZ52rr6CF7Iyc4ADDvj4iGjnrNvfQZvX8HQbyi9tbF7tjMwSHBp3X3jmojYGf
wszN/JLkmG68Z9lINsLGgOcnI3uGpSqCXsWQBLzEZoQiiTFew4rOLf2N3uJzFXvFBj4LCYMZ93Jj
4qyO/iaTew4husrWN9mgMDyroK6DPKsIpxn4tyHtxXNz1sz8rzcmBIRzilw0hw+c6FdcWfWGMtUN
GPbdsKLwRqM3RTApkqzD+1Dngil76wfuxsNU00JQyzjgiLdwz/hMGG3gFHjbb9raFIGtR8NKH2m6
ITzTthEAyuzsZpOmaEYbAyFTojLBjTJyr42yQLl5D2Xkk7VSOAxHl7jUfC0s78llGjhZtQLCMJ4j
V8KV8t5Y7S2HzlTSdLQjTa5Kw/LPIdaMML10vnj3Bp0pW3N8ooX4kE4VgcbGwhIm/nih+yd2oVhK
7Ri7FlxIr8JGX1z8nnQNwgxvJgzrxDjg7lvdqgjD3y6eNIB0gJQH40ct3y4i1R20cfYr1SE76g1L
aEf7ntrB+PLciSx2+Nc2ep/raXhIHPalfQvOkW08o1Xa56Gedg2OOJqqFOnsNXZW47w1uUEN0Vm8
J8AD+iSWPbPT9sJySjQIMoKe+6ncnDlb/vTguiNE+5xIsm/FGF/Gj1yiMrl5SZe1BRBdKHH2spjm
SJOFlNF/Iy3fT4aZP90PCf2EXYTjcHV/2rDTIqvjYeSd/OqB4nKXe6CEZEqoDixItI3y3jjM/IyH
agI9k9gTnldWUsLzC2dnhC+QyYPM02ul5+1Dy8jiUub+Hordi1rMpan2B687WyXuEWjkdCTCZJ/N
al617eizCTQHPAU+E1yJpoOIm9e+qb8rV2mXYuKGG+vRSZ8I72k6wXQf6lc/2Uz/M8hkRT4tfiOq
T+SU9QCSb/fQ2+4vR51A0nxYxRyuPZUHI6rSA52UlyzO/4wIUn07PsPfVns4xjWV/iAZexU/+6iw
Gx8m1TyoHZQS7mUjxQgC86/cyp8zszrajSATD0+6k3QFSje/am578Yb5o3e9nZMlF8sHAJPUZCdN
jzAhIxS3LfUv61T1EWflIyCutZW9GXgczzPRd1MzZTDhsOTO42PJqg9ZA0w2pneRjaDBXBeSi9e7
zdqQxBV6skYd8+5r6IyzV1Bhd/kB+8HF05gsnuvRJuSfXzWEVcJiAU2h1QkXVk727tBET0KCH1KM
16osP5VIvzRGdmvYo7bNPEKp5yfBMBupaEevLITgazEKb3CxiSQMEnT7YtWW3nslCDcydTjal5hC
YS+ixeXPOVb9ozu6YDS4vOEeuNXxf7g6j+XWlWyJfhEiYApuSu9FyksThNyBdwWPr38LUPc99/UE
QSeJIoEye2eutOVYb6Z/qrFTc6NTMPO09JbqkUfDPvqUhE0gUk8kZNIufO0zUDeaxloW/KLAq29g
dQvZyRBPQXOHvDkVO21UC0ZLAiKQ0iUVyiQzC+mAB+++oa8ZAg5Rmk6gujxY+QpMxEZnTNIxidRF
LbASBvgOVSDwbUHB0RXte4sNOS4InfY166Px/A82xw9h1ZzjvLmQPrbMDYnTMAMxPWrtixMk7w2E
/0WRUUPopL/XTf+h9at9JIavkQieVdnpF5/JlKG01Zc2TDKyO1rHfzTAQ6qZ8piazCbK5H7sjPso
voOQHyykxxY5dpuTkQNWJmLKqo4V0avEYNLuNz5R3EO2oHZG0i1nVkxpSNM/OOvBgLrtoSqTPXKn
fklMw2UIt77d+Buq5cUqdHB0VrX+XYbBBrbigTYEldHkS+YjG4HS0NYQyX6GiIKEKtkR+HzRTSrN
hUgtQg6nxDXZPLiRucKXQs1EtLeulJ9oKA/ISdVFm+XuTqful3nVWVNxkk9eVgeZPopthuGyc59p
DWz8rvqqClbqoSxPnD/U5P2TIumrVrX2FoxegluOfELOVNlcNL0lmzbEwRfxaUutQyyMAVXtQuC8
zMxtbX6qxfBaOv2uMxJk6/IlHQ4JoE+qyQOabP/sMbJYgfVgmvpzrQJybapn3/I+iu9hMB56z1qx
nDoJD/wj1whXrwH/1W5PYxBeh0gkG8A/j6WTQqyusA6UwyvUVShi+DqhKFDT9eubGLVTw4dVinX5
4wX+DbTbtckZD7JpeyhoWjhMOb1kdvIgONABWwUFSsXJNuOb4jE3Rz6G2hnX5nSCRBgl+1J7jdhw
r+xGuwF9sRdDKEGalwofhPEMcfxdvElpbcI+QB075Q3qeftmliDVYhyh2rH2mH9cyrcTL45NKnb2
zG8ew0576eOXJviGenEz9dhbXCMptpXfQ3N0+yfwyPtspC6MjWhRIS4RxcCuk/EAAWzEplCpn02V
WSwIh88ATdnGpH+61obuNA5wSQcTSwB1N4SBrI6k+CgMSf6KTfAu7lSu7/7YxOZzgTsSBeeZPWe7
aGR28ZTqD6KmTTTEH5YOKsBt3p1rRbZ8bfR3KgX/0lG4agkRxdKpwM3Jwa0MzUc7hN9UM024hsX3
6KacM/jWcJrsfGN47xlotyOfsc6euB+/6RHb7CMoRGZGuWuNaf9d0b6NUyiLmZecgvA7JttppSiQ
noUnaeYI0EQWxcyMAq+ekQ4zDJ6yKNQUrOeGUjynTZ0tzMRgAZrY4drLXT46o8s3Q9aBZyq/tIKV
asA4EwzuLunGz0BpcS6Z4aby2QWm2aWkYo5y8qsvnIOWIXqlMgDbGjRlzrdLCQmC5MBuGWNZ+ERt
4VLZWzi5sdsh3HegqlWDTqWJuoDrUDtRkcjh22tezQimINBEWcXMhHAdKUFsBayPdZvABWyGvdc2
BjMGVm23onfYKC9qGnynjApL13Bf7Vywnq8APOaYe4mXdZd4A5fQlab40J1RN3dai9GdepnNFsxP
ttq6LHXMmxK7cfnlT1LTjDoefi/U3TkjcpDpGDuig3D610QHDEBtQEyMGfJwIR8XCO32EXGOYPCd
FPvAELLSY/1cFoGxhsTIcM5SrtbdA18sFgXCZQMqyM3WDEIKs8YhM7NVqDhEhWrz2BIdmRL6ZY5m
eWFbikFS/D1o59emjTyAEjRCOvPmqmq78r32nlT7bNOk7pMnuidko/hJsg4pUXA0dPMu1OgIqOjl
WLqQz2qKE7ktZ832VrhEcbaPLN09lDXbNLwvFfXRMIoAvb375rcsUqA7nMcoPYdUEBd2aN6qWH9w
mkVVVdkyxbO/IZME3x2xBcRJCrCQ4ztJW0vYqpys9RdV7TeMDrcuoNKopXjdBsX6cvNvJGevGQU4
tsI85ikbUY3TihXYiZoTHiQxMrqBechqPi43fZI52pEoce8MbNJKWuzZ57yqblotcpZIy9aUbMuT
bmeYFP5dNdpSO0BQatYrx9SBfcY0U5BqaqwIlyESpVWka/cAcd2lDmG+q7O9FYHRcAmmyjL1A6IV
nGd7UoozRFkJBVNPG28hmTpLlroQZByQhab8oRMBlyM2/jRhgAsL1EsAz6mW9IQLZXDXFhYE1ldA
AQYbeSSasQgVlLdOh/qBCwoCSWB8iqB609kLHkuQH9mI2MZRNvjOGLjQ0Sklg7DAzErjCbuB8mCT
74HOY2NUxzysX/OIDrPfe8s6Nl/MsjnL3mcSwqm2CPr0bHbi0miIlL2iBIxis0vzyupJ7Q+R1b/T
+dq2Fe04SuYJDkJ3CP8kIqSwFRQd0UfphYbUye+7xw6KCQuDia4Uwb9T9Q9JEUOp8f2GNpREvO7L
MsM7LqIjnaxwIVkKO3VG76HwnkphE/YCalSTdFelUADpt8W7auQHimv3g4wYRso3UOhwx1v/OpFo
SQDFuVMMq4jIc7TjJ1c/eGn1o6Q2QU3m2esi/mdnqZo+rNKU/ocXUH3NCvacJZ6YAMihZfSLKI/3
TW9+0EJzpHsOtTJZWnFZAr5oy6Ud+J+6kz2xuWHuVbABB+0WwVy3JEX1LgLPtHW67tOmgm750dXv
+2JvN1d6KeNynFpaJmZDSgbdWu+7J8+EJ2vl03KLdHi5pqj1Y0MpZJdNVJeVMCDSn2HgGWlWAq7U
S04fq3zxg4iYLVPcOkouGN4/dKdfuW6zTEhPvYxmVi9Uvf+yfG1cuBabZc/KnlmWPccsYyyXHYGL
/Rfxt9XhoEQR7dnZOXWsTYmADDUFoozAHqm8ZJ+UxC+J8YRtxl86dOkX7PH+tEKe9DTd1k0Oflav
7VVQIu2MUSiMUXNnKvk2j8KTFeFjzQa+7jo+U3/6LpiDFpT18Ua8ZGPr7JsU4qKqpkhJfCIDKT9L
SlHLXFV2RUThs3IYOAJa4C5Qjw5qFjUv69gmSBK65p0pOUSlLBc60+nYIf2phHyk3m7uTLNCwhc3
J+/bGzvnllLOtOpH9tYWdsN7Qncm6CIMmJQ5MHvooi7FGIi9udXpqGUaNWxweyPXYRfCYjLAtYAm
cH0b2EoMx7+tXoSCrijB0E9pNglPXFYNRrmV4KRxqvZsp+WGKUjfsCFbTSUkUdE2yv32OAZoOR2j
p8qtuvdVoO4js0l20m2edJ2EU3I1OSGs5Ac9/qMzIkCwGh/2SMQsUfsoaBKHc6KmANO+gKxmOWBx
mQaQ3/GVEc2BXgTU014O9ZbtJuKqfi1ZYLKQDV7IfyIl2GLxK9B81nADF1kYt+yuLECoQfRG/GuG
hCDzpw78u9PgrqEKb7j11eJLH5PihZ0vgT1je+gi58cf1G5RE4KRQt5ZJHn+MLgnrRosAk4QMjtu
smvxEoQDH2NvO+F71Cr9glGqWcYly8q6yzaU2XKPXI1+J0IB0qWhVuFf2sY+MVYxcMYtoSHKURuS
56iIKYwUL6zMmn2idq9qh3oMR7kdH2VB0c/0Ggp7uHU9QIYyaeBrg1kLw3BjQ5JcaF08pdCw5ggd
SnBjxv5nUZfK3nTdrT525jrxJyxrU9waLz3JTCWSiioWPBl2xEgd2jrmHyGPlGZtNVKNs39yh9S1
IrOiddA0t9qp+GVss9D2JJrRrIoRnbBJcX9LENgDqGBoMqGCTALZUarm9yOyxWUr0ke1Dfedb1AH
BadSjj+iBHEaJU91Gn81of5WO1xsTqI8BRVl2bHu34Vvvrs64Naos6AdDCjHqrxbGGay+xJSAbSt
yFVS6JDJSd9LB+qdVN/ZXrOiZ0tGPHC1Udmeso9/o0q0i9XumTLRwi64bvzkMRzl+/Chyo4im7KK
rK2a2xo992rPMt8mcYrqIYgrZN4OBsUSMRu8CVrMa9vHsAciZNOBAMmHGxqiF83Xv/KheRxHqpWZ
mTxLN3qsqwrXrLNgz5D20aFjmh5U+zKWyZuaIEIytQTIXg+KvCieMArQBBBbp07F1iRtZaTT1lih
vTWH7ihCY61hgdkCvTwphvLlW1lPdgJBXXQhGSc6fJNT5RM7KQrqjv3yqpGA3h2A+p0HOtarISFp
LP4h8yIYSdIVrc9rHRZrWVofmWHvdbf8Uyb5xansflGltJvcvcamelmUEfy52IKiRZu1ILqn9Ps9
vswri2t43yTkqGpxx3IGHlRNXQbVMsU7ZuWO1C5RgclzU4Mu73gKU0CnUXnpB64lDGZUWUNYC/6r
i6x4EWnU3F0w/aycCbMCTb1tmdFoZ4Mtq/Hae4b4Kggljy3xPYC0C2vcPRal5vql6/E82JF+qxVq
NFNQQIWOe0HiBn15bVylPYJuqx5WSWsZy7pKX1iZwLFCZkhRswE2nhDVmk1vmBQnu8d3PrpPEDhY
swQjHKDU9G7IRcIqx6VlOycpApgl21Bo5bLsCSvwsSoSd6sx9rYaupbow3Aq8mpCAelKEsGeNWvZ
ZuSXjVgdFDDXgGMwK9KVYam/0urhqjcZxC6jex/j/DEkV+QTc16wI7qRqg1hrQy5ZJQCsh3JvDZt
cENC5SshcPOMbchfdol7ypP+xVCNS6Nab3mirmxP/xMTe4yFtbGXlb9s0MOsNKt1Pzww0dO6SYNw
VGVHtwyeMGlhqmd+SIIvVY87dvWvSMO/dYPiAmKcjzQZXvqONWQVMG04mk98QQEsDzhYmrDrlgJR
IOIGkLvPXandW0JR2ZcH0BrZdXl+DqpL61UGq1JbwqfhMqDktcw901iSD/qsDrDnBK15vcZDgJrY
oytUS4aROi6fWomRRWOeK+l8tOpHJoc9yeXV2jLGu76mbagG5Nki5cghrmWbiiixlRUhzQ+RcsPt
eh6DpNioZd+sVNduNni7v5KWGUkR9D0VdlohgNFRA1watI/Ip1ZqzS/0IvUm+Adg/hjh3nEpHeus
ZsTOKwcVa8X4WvRwrXydujlLkG+wTgwP7Dt6zUBM1K4aJCPLsUWhoPofZUKxXy2dz1FjMwvk7taW
rHIb89z28LfyemwpPdEHwgki3kdKyV4WwmmxKLeHsc56on6xUl0yT9IIJyIKs5GIFTDE6casqn5V
WWyM4gpwHkU9U40EGT9s44eBUF29mwAq1KaXEtzwstCbr0axvYsU73lFFd3S7YRlyfjDaFKf6V1t
qh6YOuXdUPnT8CTfc4PP1KcJ3fqasRCBzcay2GgZAgUH2MkwdQ/cSlNPQ8hKNHFuQeYOO0Nk7IaH
rlibdQK6XOu22NLkplSsmMeddFczP68dL35vdZ8wkNSjxgqYU8Bwus/jLYjtPtTHhecBWnTCa1pX
33Wp5hi2wU4P9vDs9hDTe0GNLRJA5Hwsvo0eTHqdot7RogUUAc5ZZREWo75eon4aZfCSGui9jVYN
CAtRT2zee6yIEdXIhNF/iCOaj+5JUSJt4bbuW20DMUva/k/tDBRjOakUfAlqQa0S+ugSbgtQ8NrY
9aUo2ROIcKMh9Ofc1qaJFp9DBD4vk3FOiaA5sdvSgjxH/DTJJnx8JUXdnCwoUTqN+nVBHs9GduUh
qsRbAtiDQrw8C5HsCQJ9UiJaNbqxIdFyKnCClTN1zVoGWnRX1AC0dYohPuq57QgtY4FviwHJ3/RT
EwadKR0mWeNLtV+ExQpb7dg2Opa+oyau3gaVFipCy70Z195Nx/uCmB0ymZUBaHdLc5Vp6Aj7gfIa
lj0y0RgzIz6YfCyCE55rut/AKhZBzFTJKTRqHv+MmpmLtKMTZlN10AsXVFPSP2aa+p3rqrfVHOIz
gKENzJd8dk3OInIkwwv0EQm6SkQ7u7JbgkvYAVQKq7ejzikZh1G2FtVQHqSAfDof5rtWIYspF+/e
oY4Mb9qg6W1OETu/N3FuSVTqOTKeFgMBNjtUqbIdOI6+g1/TM9m8V3WOPLE6IZBTNpGv42adHpoP
SMfZsgnzaDXI/sUUl/P3EEzBONGcjkP+8g7b67KZ0KE4oAGDzrcmROjfu/kEujLgNDMD9umh4AqN
f2+qE210mA5e6tH9xnjJLhU06nxQwv/emu86EziVnMwaiN1eyZlvihR4IItnbs4HwiDI9xD5VUzs
2njK5omY3BYULQmtnXqp86H2Mvl7K3XcVlvPD2KyqxDyTi9KNL3kDQ3v6XTRycDqYJH3/zkIEbKp
7k5GGigYffQvNwFwaPMO2WZoS5uiGAsEF2ikp6iSN2G1fFVJT9oUnRGR5lRbK0SPXkcTS1ogqfRu
JDhg+mTmf3i+xVKHD6GO7lTFBGuAJXT0E6Bwhxjb9gFF68Yy+2M6fbuteJIVorHAR4k3WEvbyAsY
/rEBFsAXtGkIR4SOf+wUPnU1JPni7zczf1vzoZq+N68m0gHxERE+7/N5EA7CXTeaeI8qdPjZUfkR
PrWIng/J0h4GpKyrNC/pz7EXN7RvCqI/ZNcpeM0xutb8llFpqgP4KXxd5UR9jv7ncxG0z4iN3c2f
1e/T9LeZtEyXRWBZ9/TiJ0ivVE34cfPNLtYB3ZZpVxGdaH39Ptai0/l9uplv+qWVH+ZDl07s59JC
WDDThEO7dmIusumEnU5TUx9tIt7iF71i4/l7Mv3veTWfXF6cehsIdifmSK98nU/JutVA3uYQX7Q+
ihBcBXsfgcN2/kidmcA7f9j9P5fG7/Xxz92sSpGqIsKw+FpTUAGH+Vbuj5TtJH1GhBGURMtKHn4P
qvufW/MnRjeBdq+kgx+U9XhIWDgdhj5GxzQdYlOpkQiyJMnQxbDjBkrYlmV4q6cDbYVm6UDI2Qjb
Y984CKIIy4x5ElxTcHOHiC9XLyMa2ZR1w5LSiOhHGyula13pIZmnLhwOdWoYy8YNatRM4F7kfKC+
H9COvvx9vYZObaHXUbWff3x+Qg8c4iEyygTzT81PFENY76KRSGUt1IyjabhXT/Xda2nrtGkpDKcZ
D5GEhqrGBvpq2Gl7N78i8KR7FUbzjgx8ilD670+mDaxwv2C0HvRkVVB2vpmK49+sslPXlITq38c6
rfdvipMR81LmOlpv7s4H4nD7owF/Zv6p+eexHlV3A5NE88+rfl+Kxygr0uYSpOHVUXPrGJWNuJJs
iTEBWzT75Ehcg+mxAR/0OqXpvRpFEsDGYSXOQCjf5pf8fZ0VHiFAKnfzL+pGNsecAOMazQf63f4a
Fqb++0fmF+DCEaQkjmzg8EkyCvLnVLNwtkriE56KYBJdQIAmXs09au2htU5U8qoWiRmbV6E0h3L0
jNMw/Szju3lVyABYpphxt/Nj84Hp12SJQyHg72PaECWnaT04hKW378v+D7XI8FbY8XAtinVP3evm
QNy0kN9dwNnqV8saHqJYzY51HRjX+aFmoCtokxK1UpB6zA/NT0Yo1/eWzmZgfmw+uMZQ8WX/+xGl
ZM/ns6USOvE4f1+adRV0p6Knhz+9ZH4iMsmiqi3x8vevz4/DNFrE0ibE5J935bL4oiRNX35+xTC9
+bSu5aaxFPBAhV1eoS5njundFdNBOvBqBclz7YgByPE786rltnlVGZGXuTWUSA95DPyTeYVx3k+k
Ujph02PzwYUUcZzCr0FH/D29IsVMLpZwabgdOwpTi7hs7LUyAiktW9Ihkcs/9VYUHXvU83SFEQ80
Nv3hnpUobO/uWpcPIhgfZM16fbT7Faa/j6qOlWs5HTLZB5tA94KpdO5d5yfUnLxl3Ua2Y6KjxdHQ
J/G579v9/JLfx6R3LNnzX3/vRYp2I+fi2OlC35IHHuwKhaAN7MbjBVnAYsyJn5k6XWHenXxpfjBj
PVcVEVse26yoD1HeV7TT44uJFmPRK1q4cquOHHO5HkPtMWp1d5GX9GJ7zXkqdG9XAUytPN4wo8bC
lNbCslGSVO65w5804HSre/+7cGE1hoUdrqrcWpRk7FSp527CpP72umYfaRjGytCTi0aP5cLNk68+
JmQUV2+m9z9WmaiAwPd+ZlD1slriw73iQ7iasTP8kOgPxNtc0WeGavMwslgv+DXntB8/fYU8Uq79
44CGo8Sky835YNWOyvqus5XlfFNM9+dnzCQHLQT5uY7vxqpn2Jhf4CaR95/XzvcLLdGAmvJT8p9b
XjYOhzH9Jp+EuLH5yf957e8z8084UUU6eqruS0WBuv731b9/tIFCjZpm+t38N89JUXub+ef+9cvn
Z3/f2Ai4wa4j4oqnt0Rh01jIQRerwfH++7bnV//r1/7+YGTUxUoWId6n6Sf/vl/t7//++yf//sdu
EEksu+7X34f+9Y/97ydlqoOzE6SFodXmO/j7Mz10sCXmO0CaQ/9Qmma0BeVuFqK/5UXR3ith7+78
wbMXpBFMjF2BZBWeW7Q3Iq29F2pX3FqqMdOd+ZHIlv22cIKWYE6MlPSq93bSokuoGEHOQ9sMxyLv
rsawbQjreO4tRV4Q0xMIHPX2vUhaihCTT/ZojnKgCxQPJs3QkKqpwTZ8kC7SI16/UsTY3s+3/Az9
Lt3n6Ii+XVJld5uNaijVvcUOj/IW4Bk2GhrbrsxqH1xUpFO8t0w0bFgFUcaa07nLESnpdv6p+aCk
2SquxN4pIaRaxN+ddEF3xrXNgxm38cnkWl6UmkMSjGlS387QgwWCQKHW7cd9CXRivkd6wkgDAa1J
VmFU84EP3IUwujfZkGFynm4pJNfvO/pFHr09x6W91NwnhHU9gPfUiHyacIVqgykPCwZT5/BeeN1b
kPLPOxkbfFVFLlqYlXdEEkIUoC7t5zSzt7hXSasLe8KdOuNMy9VfQtex3xyDPjF94PQiYku5KZn7
2tFZeCsL55LqybPneMO7iJAB0d54cNkWHBNTL6g0Fu4F/QNGpVx5pqRr38pxKO/4YXwqCUUc9gOU
2czxVfdTbEBeabzYjECDIsJ7V8lIxM6aCWqrgXZwJr+1QjP2nCdE3REgU1I+qWPglc3RnM+BJKR1
z2lIMRHL+53JqnRXUNYD6hNs5ncJEWc56jrROM24U3qFOj4lL9SyFZaOTPUeC1AFU5OuO/sEkx6s
QfWXItW+YzMbrtR8+99DGVOZIzJ92/XVH2hY0kCv3ts7W6UEkxGa7Y1DA7gc94WtDNtS7enj23YE
vreq8ScgBFLQ27tES13+HpTpruyqa5ony2bCmNUAS3CjhLQWpruyVgVnlNtfgWBSVCiektQXf3A7
PcGkqF5pgsJvz4p644UkIuTWFkqDXS2D3sFEThjtSce+v6gH2rQE92C719iJHT3L8I5123i/t2Lx
GWWdcgrioTBWJTI2Io604t6cUHTIvJ+kp7i3kh4LlxCSPqWxIHuWvYbNIWJt6XmOCbUGQW0bOelB
T73uTAGiwkvnbdAM1HuUQsULHxjca4IUdcG8WcQC5hry705JyltlFF/OEAcvUBX7FbLo6K7xENqZ
BW0wo+i/QjQORBIAWAksfSO6oqR4DnC1C6gk6hX9AaFhhgkr6iBD3Lh3ncE+Kx5ZtqnT3fkxsCcH
tyiJyph4JCHzhqjqt84FcJ+wwNvErKgYU4KAqpkkKAkTWkfw0PVfh0Te+U7hHIVLbTLtBUTbaRgp
Q66wbFSviRUV57b074kQIBhSpc11HAyg4gZpsHcEI9sHmsThpoXq9KyE+S0OESNDe/RADTWvmtCs
l0YU2aoodeNO1ibhA34M20EHRFt4zUlGPbtgWkAbYp2JjTYC88EJcv+MYwfPzbDP3ODN8JLJ0pMM
NHNK0c+PNapx1moYExvWnM7NVxAbmxiQe7wNJ9egbiVMRz/4DrHgyYS4Cbwf+i7OpRYsUUAkBayE
bLuGP0axXii1+eCZUq4dpPgb9nb2qQjCL7Te+QETHmgWJeCCBo344fQeckxKHzdDorhlU++/qx1A
h9wzKFRa6TEomBVVS/0gwRfnlxLUt1Y8FKPDaSuSGLGJXXXs7vjWsIxg+tWsfWTE9TQosq6t2yct
9gYW/s7XQLoGkaZag7iGq9fKSZRnyor38xU9tLrcYT5rF/3E1dRTeAUpPNqcXv1qCKcFnNrKmzPx
BvK0pUzaeuiRprs4P8wLu4I7N/Hsc6j4xRPDNHNMyyLW9tU9IGjeZ2Y+VKMtHgyv/ENQUSZi7VRN
XAPThJWtFW12Lqe79nQ3UMN+icGCWKLcCi9gkjB1hXH6ZWbbuB7k5zChUQP0dqVmuW+ovy8zuRZS
9VIBEvug8OFTolIZ0pos/4N+ZRL/IcRfhGZEDQHL2slzm3ATtJX24I6xQVyw3yy9qid8bKIFFr0R
Uqh3c05T7oZoDo8qWWxgzLm8FW2pqXLpmOZEjFTtcOup/bfhWBgvZUWfV1hTCiyzNkSOhEj5TsRn
640prZRrlbew1GyZX4BM9Bs7RHAMv77v2oewBulSqC4wcO4FFe1Pxcf/3HEahTJ++B3fI2Dsexhr
PiBPq34rzeJsixgKfUz/N8ta/mvO/CXXI1rbeQRO56PbET3RURn9HQ0xbaDWTozbOND/MAhVW1dY
HW++YZ9KLKrP5JRhrUpx5M53cfYoC9SVULEirtx5GCwFkM7E1fdRmDsXEnXTXTAEKd6K9oQXTX0D
l+HyV4R1NyYmvQCjMmPUlKP5mOF5oGc9lXsn94Ol/+eW4g/9EvMfCNYJIeXATNpJi/ZENBQ06ecH
Sat6CdVgG5Ou15lVs9HUgFVv32vLwMdiHWR2tq6MJn3MkAlDB7a+O4dcIM0vtDWKivpaoFdCiaI/
zffU0qWHvFF6TX3qUpmeLJOKZD5hXGoFH0+n437ukALejdawRPM1vNYSpSYi6WIfCjV4iFSbANYh
2kS9uhVthQx8nlEVtqxtTn1ifkxUBWDBbpC3Ng7cjRzIBFHAFHZl+qW11mMuuuQgiKbYZCpGmlJa
ECwty7jOB8gxRIlQbEI1xWNBj5HBIat5XpSpwrB3uhbI5RA1OOU1cvGCNiEyA2P2up/ecmflSAwT
FlL4G7Wr4WO655yxvq0BFGXrf9XxU9IAJsg1J/hsDCJQtTHM7/WxNw8QX/AGzjOmR9+BRDdX3qCX
upv5P5vvaioM0dp2QZQiKlXZQz4YgfFiCtw9GezlrQKk9mZrDgUn9MrLkEvlkSzguu6sh1Ca7SN/
9FuvpXfqFKKWwzh02vsuDslE8Z3qXLi40LJCsR9dnaiHOszKO8Js0fTazX2Wud2dzq78SRPVfWsO
/d38Bdded59rozyWSXkFWRteGz9mqdPayZcXUBkVmfamWwH+NjfMjr7KK6QCgJawcZBPDY0EhdGM
bLy2OfpGon3WNnv3QHFaJB1W9uoVcOR7J493iqyy14pZ3xasDGI3VW92ot0Lw0tfmUTcbVomG8NC
FRYicSTQrlrngmE2zIrjaOabTvEIXszbr9ZCF1S3cK6yrCMlrfTFRcX+SE0GH2JYVveDmr27LgU+
xAzQIL08vsAwfqb0oT0CrgweQS8p0x0L79UdRCP4wMkRtWH90JZZc4fGJ0KHcO2kTH7K5OZhOvrR
+TUst3XnCYrpyhLdZFkKixc/VAkXSV06TtPdilUA+IianleJDdasS1BhpRufLHsk9jDB5/k77ITC
tejdwMovNPK5i4i9yHx3Psz8fPIvMV860gL1CRa6lr19VgrXOYysEn3E6rAspsfIBmV2YaI9t1LH
qxTHCtQkSX4kHvSVM0DCXSjKA1wW+w7/K/eMZnhKhJ0cbUoL1wbnx0HTxk9KmXhpCgmfeprq5vmO
ZmAKSbDAgcLEV8ioOhql/6SqWXNKu0mhO01N+v+/+/dZJTizxvnT9lF/X42O3GsjHZ4CTR3VdOh6
82lo9yqN/kgj3DcM7ZOljCSZhfpFL2hb5fOUXgUFU6U15GtDUANL5RA9exHp0DA/otpGEqpWAXU4
JBCtGeUXYyx01q+NzpqUuvcizsE6/aLr1BzJvXTUlsoB45RGo+01bod2hdJW3RvT3dY3d2R3j/dZ
fEe8kH2XmexC2B8Or2kXX5n6CnqzvfkgdOOlR4yGg8//QaFfIggFS1aFMkeSDPVEztSyOoZDUdEr
bAe7eAvVGL6J0b6Ypu4c0oCmedpn5bq365bFb66cKZ9vgTzImxUReF9lG58Et0tY2hCorLFiTcHG
ED0qunUB+FPLfe1sq3TUlcyPHgOGKQJ5nA2IUXXZV4R50Q7hfhUV6tKC8nVTUs67+YPNmwCRLKkT
SwuL7MrPZX+2FaJLqDB9IhxAT2y/K5H3888NRek/S7MUp/k3DZr6kql9fpzHrwr1FbbfRD3HsfBx
3OOZIlijhk1QdO/olBmF72OwjiuU2AC8HMm4HslHWcSPbNSJ8J0e6mxKZaVp4DWZnuyrooFHg410
fjZynA+SFJJN4SNTjScCYqoitug01z6NMEmeSPNaz4+b0yAPydr9vev75otK2YDKc0OGJILT+VXO
KPJ1DiiTsmZdbmRoEuvcilcfyOp3OrLt16YJmOQumZnINTB370IrNb/yJv6KUi1+o2NN7bCTwSqJ
BrHvI4l+xHdxoTftJdH5KOgMbQS587jaAKi7feN+tuSVRsJ+iJ3A+Wo7d50qdoYUDjSyp0fNj6sA
wYhq85Ukh4LAMAStlDVYEHf+traUCCtj050m+BO0KBrXCdoE0EElcR/wbkCmAVrkYK+AyPrsI73i
sXvRQ4PCm+1Ud67SoIWXwqHimFfnvAC3EWilQwKtrW8molwCijKINe3Rtbo3MuS180AiyOMA8WDJ
nt3bqXaxGTm3ofnitrJ6Ts+46q1nNVbYhovowYsxGKVjjN7eFGxvTYP4pfkl5JBfaHH6aBqr/6Pr
TJbjRpYs+kUwCwTmLXMemUxOkjYwUVJhnmd8fZ9A6r3qXvQGBiRZKjKJDHi433uuPKbVGL7iNqYE
taeX5QrsCP4Vl25mT1bN8pJZeeGrOf4TqG9yEzHfmlkiiP7P9pRfAXSrrgP/VbvVGfnztrRQFKdJ
SS6VYVNkFb79kwYqUwnF+BOOa2+02sbhqC6nCj2QCws1yfLke+gUbx05EMFTAJyGAu8frwi+4Q85
z743nrOkSN7HpcOSyqam3upsPPxAfR8frLR3L2NFoByrsP+t6b7CqNM/KQXZePMn9pIq+mo77bnP
8vbdl4bYV2X3NvQ2jroqR7M4p+I5z0KxakdjnbSp9QohwOIvwo8TiFFjF5PJ1Uz+3Q3vFMR/bjtw
LFs3aHGEgVn4aVe/4opNAEAwfVvyyMOhnkQfZjistFa/zFTuqASJtUH4b1xcg9kEQbrkFyFLgLUW
KqQCGSYzkWdRH+SIlgMYWiKI9n2GKBxOqEOUTjle/ILMq7YrvW06as611Fx6OVK+l7WNDcBkrdcc
pXnK6u6G+wnBoRMw/sXZzzwApVNSyR1173jTqNVvo9cn+zEntUeUhrnxA5diw+p6Hu/aHuebIvnN
fSv249z/Km2bjXQwS5DRy/+JPLmN6QekWkStH+4NbjdwUXjlRz8kONrIi2/wT4reQCjdtNuMpYBb
1CquejsYTIzbV6GX7QEKmLV1i9g+0hkyEcc1zUsvFOPCUjbQ+RVfa7OBQqbBoLGa++MA8B1TrQQH
NJhVvS3itRkRO9G3UXtfDmNaEiCZtPMuzNOvIMnqe5CkUJeM8g+YqMeJeiVIIJbOMvKR0xfTlk1i
sRc4ST+LYV+4HvsvFz5HUDKc0GvORu6pomqfm9opnvska6Fw+eJr4PfYk5VKqFocnBfwLAEa0MVs
OUM46KIr6JALeX2hStqjIaXxVoH0rvXnCHmZ3fva9dE9bUuRruG4oIXooZGxbw2HLWq5HZFQCmxt
NPQVxwKPxhAcHn8KvM/TJgpgj7QJpYub6Wfu2/QwUI1APaT6DbobvYLppcny4q5+M5wXwSDsX+qk
cCfnV5AM9NMgFY5d/2bbQvUfW3NnlI73ERrTQTT5736OjZuut9mu8SABpU3mrh60TC3g+ePk5XPV
oGRYoJ1G6UENy6xT+Atx5XhFCYjSX/nFH7dPLtJLFWkaqQLltQv1hJzPLjlBAfZOUYDLcEmjKX1w
jl3qhSfI8eg4cvQ3ydADBNELsjTHOiFk05+mm/iTVlQEjKvIp62Evl9ug2kCpoDAKNwgsqHvQWdk
Oehwb9By4+wycnjCzHe2gTEmd0PV7n5Q4xNuebZJSxIgNa0DBc2UWe3uIqhK25TQkwuoPqTZaLu9
tAr5//LWjIhSmIK8hInl/2mHfzBmhb9zDRlW2SDDemSIxOh2axzB2bpL4mJP6tHLqPPVf384I6N5
T8DrYxmAHCjEaojoOSVN35xATLKvt6Loy9VPhoYyr07ggLYiuuPB1e/MyNeeNWRX1x3fuqzv30Ij
6t8SoofgL7/6nlEfi4LdECEUKRWoIZu3WvDk020MKlHYoZFUHyPG5ToTMeBNZqOE4eaxL0aiACuM
Bl2TsVQI5L2B24nr4xczOiPc4W50UHt5465C5rJLPQR/cYJpo0htd2eq0p1uSEUCeGZeWgJ8kNsV
dnIRw752oKKC/LP2MrW0z27ENMXW5TBVin7cpYBg/s8Xk8L7aczCvS4Y2Zry41KhGF4Al+lAFxVF
0tnp23pVgPUCiZSi5ZxESh5BIG/LXzoGwdqKJGToVsvpFBbVcNRjNqdjNPxZPjm5wYwpjvNDE7je
pTJjFwKNmyDI6r61WaHtidzCa+5rtw40wPeURQlXbejd8GDJnakZt7IL57WhtvmVIOrT8xkDS0XQ
rmi6LlB5iljIK8vSBcmURAPHOzYaHWNvtPBC5d1cHWiP502nmAx0LPpB4UR4JUhewszhjsVYvtYc
czqNQYDzMMF1TkN+/unSqXrqZlTrmptiPG6ldjLbct64nqxuQC35E+K3iLDkACQuCp310E3+/HuS
bEJfMmlMym+xnwSb0pwxjnvi95hH0yZGJnCgf1+xxGXdnhZRc19277EKVZplA4Goo48G0RK5FpD1
pxSDxpcMoq1nDOY/3GNHz06LnQ0kb2N52XTBdxU8NXrq/qTYJvIG39EpdEtzT0VRMI32GDHyxNNN
dJle2+0e6w8oQIINMqv7cEj2jEUy//BtIhHMMaGr6o8+Q3uBH9+0DJqAHnERucTgZHivbY15YlCN
BPqvHWrK6VCq5ggJGeu6AgOR1DPgScl97ETZy7LYV1HwUjS6dSW0S1mC6+xXPP4RQjQ/S3Tka7jQ
q370J4iFVFKDzv1bEg8DIqlZL58tgGTtfUhJSdWdqEN4gw5PgY7Zbsh1OsQzeYcawZEEoZtWRDdh
EiHDdfhYjqVvl5XCUWvZMM8Y3JHfPsJi5nH8R7Auvphi/FWlsL+BAg4rP5x2YP6pd7Qi/ey8jz5z
5z28DMif0h+PhcTW1uaTvAA8wH2oDe+ZPeufiI30tekG1RXCZgfNqrp0aJbwjYDPw7Fe1cCvAn81
DvaMva14s0HE/1PrX/TrrC0802IzgsC90FRfWyp1aSyn7GL0aEwHUouWQzM53onOL5m+1gpEQfTc
WNmvx7scVvKy1AONgX51aAFE0AH6TV2urYpuVCzyXj9Pdkp6XkDgCFz0YyR5Bqkas2fufmmQxQsB
QKYsNXHryVM4Jr15sqee7nVRRsMrHHwLpWpWXzLspU9E6Ew3R4ACzAjcLpzU+e2GBuKscoSMnvkQ
LILy1SflEHcUSMkJLRWKLpi8et2vcF8HRO5AupHYanZjjsl1HlKCDXMcwi6G+W5qxbENRxi9oJqw
2o2smFW7W1bVOIAUJq354kWNDh7HQfwdGHB23Nl7nQlcQZM+vGq2F+2Wu6g2u/GYOANySCbA18dz
tWClvIwJQwjAUt511srfHnU5xfIALjJvaN9n1tEhQOs1KeTrkv1jFXgdUy95qb30JTYY1oRO490e
/2Ad0R0JonqrE026jmy6ZzQ3jI1l1zRl25gBTvkjjoKTG+jdIXfM4ELnykClS7GCSewpsePmuXPt
8antfExC5AE5z643zzRLP8quIpFgLmxnDcKDOZoqptyB9YsKhlRAOwNK4oelThfXwRZcVZ9hXxBg
E0XTGtSJ+M5e9VdsMkstUkhRWP3urt94bNogEadddBx1a0DshdeuqKIO7xpnsdH/PQv/ezYjNhlF
Yb7//987gKLHO4ZLq2ZBGucCWoAKN2CKpGENpt+8hBrQSoaJ6L42ubEbu0we8PIXW2mK5HtEiBg+
3v4r7yTi+t7ULpVrkD/SgGCjL2P4evKjTZNDPLIzRTf+khtp8M120POG+AMv5OH5WxqFFx/j+gHx
HLPTrJuvVgt9PGni9s0MCyUEAWc1aUSd0kDY5kortdT9ywHwIuMSuqPQWH75VcFfNiXpx4phP5ga
yGF0K2xuG/wukylI9VI6nFCkw4aear1JyA4iDJpDNZfDwa4Mt9qFsVUBd4bTnqk9ZtbBh2rrGdd9
VsKDjWiwTJImEXNg+RSylwSSimtIB1l7TLMcRxdWlI9+Qv2MdSXYLZcwoBAy8XeP2L0SouVDjHYY
Gwtjir6SgPLX1X4/YgswQdV7p5ADbX88hBNGpZM1uP6p9NXQH436wjcTrlFclrPl4NMkJdyczLCw
MqONNIDiGbMpjhJL7PIrLocp+2BsVnyL9fnkqOeWgaA5h2P8ZYKRmgJADttcDuZa9AZPUD89CILL
8NYH8tSrw/J6k/1NkctDw94SUTzTcGVwyx00svngtloC2pby3S+7b2ND8LMFR8NKzPSGe8sCZ9zh
XksCHAgSbkTIFK3wPfQ5hV3sc5rF57FCR55oWA3AbJG7oB40y2Ixht7H4yc1amKeyAl0ITYgzu3q
+DRZGc/LkS54nUoIXRxw1+mnpizFJgWjD3Q3sV40LHjM17WPMCAcFHg3BHJ1iZfSXzPOtjajL0cM
XJGBLW5GmbZ/TH2A5B8idOUAVhpYQM4ysyK4KiIuOQOY1ML6LOgO/KvgMHkk8IP+WIQIEnw2hhKg
WeFYZi+jmSCjmCg7yc6OEyd701wrXIdTikK9JeEt8sxmnTfuizak46//exJQOs1a6J9NMi0Y+GK8
XJpTUuI+UIruq2MzCQhEduprWyn4dVhmlsBZoi1z9S5sop0R1NO3Gm/B6bFIVjJ93FaOMNB/xYL7
I/fD8XHX5fMwrtoae9aYpaexKrP3nDeKHa/pEF3gvhDhofoXTKudqor3QYllIgxNNh9EhT5FeDC3
uTuWz0uPUisi/aoXDO2S5mCi6dgswhKKvI1Ru9qHzxb6EAN2X4HOKyBV6bTZ6Qf6B/BK7KOq3F7H
jvOpz9T0yxTHoBi/RY0N680bxo2lLpNQHEVTWMd0NpqN+yt3oAkbqnxyPE3eY+Lwqtw4zBovT6Fe
vzIu3I9xaXx6TT4dQzqLqKd+EVrin2SjAvrIOuIUvyE45oiuBkmSdJDSgkyJDrXfovSolFmCjzex
9C5Ioly4wdbOo/bil/SpG/pJgaqTQB92B61ilMgmBEiJVGhVGeL6B6l1ZPpXXEWEf4MJ70A7N5LE
4GrTlh4jDfrc3WgDI1pMp7TKHvlnRsQyqDHPKefceJZ4kqi31Dqi5s6PfXlYZg7ujTh/C7pk3Lad
YAtUGRkRO3mwRl3P36htGOtPwgj3o+2draqhHiEUslRJKRb31oVF45Q3cQGh2Yh8/MfwawzwXRAp
+mlL6K18Xy7r0JGbFIyBX1elvwLscc6Zy+9RFla7vGnEhe7g3zNu8r9n+WU0oFF6WsJcV6A6wSrx
3bQ0fIvqkHsVhKlUSbSiKj8Ta1I+p1XyJkSi0GzthPs99IfNoJ6Y2HLBxgnScR/vUMU3rRwdfQTQ
FW1temF4zofAZDdSRDU/Z5xcTFXkLY/7NKT3XpbYezsAKYmpd684gAul3Ir5WNwt3d3RY0vUu/N4
i/LQPJv9cOrL9NsUT9pz6mrNR2IdlnEP6rHuKk+z3/zWu8jHNoCQiAl+oa/wqq5JsoTwoRUCxkQW
/XSz5NXut06ph19WzeYf8Xh2GsbEeMGRvEM/zjSKol0Y5rUE28v2I5oNmltJ8qZJpmtW1uJ/65y+
2Dm6YR7I0/bxZkb2qlU7harL3X3jZ3gul4qPcf8FCkW1ay1JcdHH2ntXtivslnR355qBk2fzTvNc
tMfQPKKMQC420lmBTTZUuFET8aXIVmGwCRwpvuIu/76oOFpjMF6JVnAt7fLYDBbeQEPez7Wzhy3W
wynbQDry+tC4e57d7qnF4z37upzGDwOgXiPY0u/GtZ6vlqk1yY7ZbTnLIeS5+qadberthOdKWbPF
pv1nXYOofMdRb31IYYIvykz0WR5dcZAGHcv4tidr6j1w9T/oVA+BwbMgrW8QRenhGTl317Kr7dyo
PQZp3Gxaqo4DxpgKu2GyW6QiOl3XFX3sHfVFeteJHFhFdjp9j+fk3joBveB4oqZIug2jd++AiiHZ
jRIjbuwx4/QGtR+gybNdPifLx2a5dF2a65OZb60x157xbYbP3RAiRYFaBKWUdqTa2tVq5O0Wfrp7
zMfrCbNgYD77eSX3S+t9cEZzi4kp2SyXblg5xxYIB/HmPBu66Tf5TURkK92cF8couoPIfI592bwI
4X0vU4S6Wa395AlwGmqGmupkmt3pRshCspqF6asZOOEmatO/HJI1SNx9jA77K6jddzuf9I+xtuWG
/D77lBjlcGnzWWI9hYxulIyqNN3x1prUootvDfkZmNM9E7jDE7rQbxrJgDQ1crKD/fIwNqHqrqOC
qNH8EDZRo/EaaGQmiUOyWdw3L1L2CDUkzUrwXXRg+Vd2IIKzY9uaL8tDOClQ6jRGq7NBxY6ZF0UP
RJ8PdKM1J7TZ6bPJiA36tuWtpcoNj4hzuaLEhF8/V+GGT2Z+MMMaiZfgYyvgWz/rDXlkYhTt55TT
0ZTiXPWae7DMwiEFUclO0X/QFBIdqVJmeHKNKrwuz8k5QxqFWeWzGaGyLh8oq4Lw2GBv+Agcg5Qh
rK7hDEwzWT6e6oNaq3bKYwGk/R/dLdnpO7aT42r5G7ij9Na5kvTNQAE3RAPmiIxs+Y6I3TpTkD/r
LWnNozsal8GiRMa2ID4YaXrcYZ6JOFtdzux9Ax3hFb9WRJBz263JlJvpHDp0qdWuXbLs72qjw+mt
+mytaXxOwgwPqdL46XWdHV2ja9aJZMmsHG1+Jo01fY4F99/y4Vm+AFQbJugEQVIyPLm0GrSI2fRo
+XAz9EPsvLcaD4wsgy/i1vywTmDS7VcaDALiTnoH0TB0O4z7DjI6Q1ksSsSKHQbLS0dZzHAsO3jk
kj65el0Rt83AANnfdLM6GDSzk5JsIcHYITXgq0ol488cppwRedF9D7xEQAYftFvrWErDgXh11D50
rbgv70Fe2NZrB2A+9uPqMNk+dHA8rgdfmN45cFDWtrHe3LuS9khET/VbE1ufhCconVbngAm3aSab
U+VekPXYdQWKRC2q9Yi5gDI1vWEONPZ9NBl7odfhdQyLzRB34skKKZEM4vd2qh8ITakMPg3Da9Y8
tqODiHtzTYZMvKnJsb5qAb4xzx0Oj4oVniUmsTT5PXVGix0cx62hD+HzvwevZKI9ad3vf1/CZLWt
or46uyno1KVUKwbGmCKFghpQzqxzN+p30eLlVWfBcjblTFLiGC8bt8dQ1CAlugZy3tC9lHSkMUyb
/ZtOO93TpXNv3CY5RL1brzUbH+/gIp8mAPziWNCF1RUZZAR49JjtuvoCOG/+2ViYsh1Qc8c8qcme
z7VPi3jci4+1aGUNTslvOso1cgosCzgtT0NHQYR3XX8zB8+FLFATY6a5TyW739VIkOPTo35xaPxD
0/rnobOaBj3aJPp/YmAHObqH3mj2hpou5RT+e+DWBTx7LnWLyWFF24eNVDmxa+Iw/fdsNmdW/k7s
49ZDYeTo36gAyeYhKgRsqxHHuxgJ9LcptbFZiPCrobuCQs9dG63Xfeq2/tHCx/uDGGs1phM5pnqO
XttlNmbgj77Qoyk/XZqPM82vd9uhsW5ZXoU9Qts9RDxtIF+COthn3K2XtGXtUeq6Sh38ybDJRel3
y9KVWFKspU9QThzWyDdqDCOup9oDAZ5nhntov9A5Mnsxr726igi4vKUS5AP5W4xy1OXyhSD2nsj7
HTZhQuzY8mO4jKq3y6WuusiK6EGXNH7OagXJULshyFXpJWvlj+XKYn1lA41+Kad9vdWCuX/+90yL
VV+dbNx12cQQAkvHxzM1fyvoB96DPvyc2jZe8bmrkOJxRu+Zx7g6i9Rr2jD+/WrU86vlQ/n43uX1
5TuW780jKNXJ6PxpaF3sLXdONrqXmp9GbNJDTKHMDoV9W5QN8WAh/pw+BgMsvU7093YpnCryareC
aUSauLPKiAKUqxqcvjc9dxqBj44TFYflW9umq2iadwmfKQILfdmHp2gqk5MjwV+kGruhiQ3Ae98W
2jrDK3wF4sFzL4MrE4rmy4qa5nM0WICVXn/qVVB4aSYHAkQjUoHnV68FeJn1YXoL66k/u1VOnI9w
so+60I8aumNLtNW9NOPmgxGVk3raexoZwatLO2R5NehB8bpT927rsv5Ih2Q+I3npnyaywN9n8xrQ
gtgWs1Jn271z111WUOLk3C+YD+9NHKXvwGu0HVQnbbdcjm38vnxD6ylJleU4ZPLwny//0FANMyJ7
BWPr3a/RxW8WuHWw9dwQuaCu+2dtLJGlkLfyM/K82zhH7VseFs1xbJFRlsBLf6ItAOAShN88LIh7
R8NtSaZf9WGFdKNiNEvt8N2Abn8gtpSxsLrUkvaNKJX2nrdjd+3IlIR4yeuh30zQGqrsPNFffdcz
mmRId2m8BpdKTX+7WWqHI65bKuKSqZdErXHo8qjb1wDJzqad7dJC8t6gxFsvy+PYUQ/WGomJJvIi
9nbtfUotIEO6SH73RIRI0f7hvVUkgL59s6ORtKGwaFdjLEBVtfQ30s7zt94R4SdjlS6o21eAhOKc
Z5Rqj2stwPPgwxEvu/Fdq0pa+VT/NxFODjsNrT7nia8d+GWtPUkA9mWaKcaqMTgttUVa1PEtoPGy
XOEgw/3V9o7KL0U3QpE+SLwKdjHV98ap9T13vrsbZlawkn3jjnLM2TVu7x6kaebXsYB5lQ6a/pEb
468OIsc/MZEubN7/TGhanmCQhOkQvg9mj8i+4uEj+TufamckKiNPSWQueBbNZif+eN9HYc6bPqm0
M1UAtWwn6peO5fick561rg2j/pnp+mEgAuQjwoC2p48KIxrKBZLUgM09t4VOWrASCEWuhSxHljxE
2zT8znCeZCyOZxHFjMoscsQaDCCIGeM3fIwqlMoMf8NlhbceNaSRGO+BRcPTqrCUgDcdn8yWCV/E
XKNFL9bBiTkx2W9gj3BJK2Bc+4jcDiR1tWg3CLbtfPhumHrGva1qLd2ix1XZyHaWsmN5rZo+XA+i
Q1hY6VYXbnwfRjEfTLynRA8zRF5eq6vqRxml6Pxy/PA9g5RwA31DZ+jFNZxRJWlTmv0uL78trqJO
tuHBHbS9Fup4n+pMycGkSsyhiOkAuRWrtkxPVWVPV4KINKZTXnUE24Phrss+yl5AQo8rY+tAkv9u
AA0qmnJ8LmJPiZYpzpLKNXeLIhgO3AZsjf9u2yp7wWG6GwCuL5r8JXMS7cWuZHdGWnKvFRRnOXRm
jXc89a8j2KkPbqBLznD4K3fZskZBWmKzNZ1TaGmgSHIvO2vZROTLUHhPEmGUyiIVdyOMC1yWsPOq
RL8zRNbvSYLqCFEvHjyv+pG8LhUq9TOZ1Zf0PpfBvJVZYnzmBiRGP3EFCVltu2vHkNkHVs1pRzhk
qCPDKd0zGcUogLKc6OQ4UorBPemI1ZlbiXlIW2vNEbH2OzUIcsWpnK5JS80XjK6zN/FS3OJEgj4M
eLQOhUyPZNUX16A0voV95D/1RuJ8LP8B+kPng52Y/8QIzn0yytF8DhVFKIizXwY9rJXTG+2zm7T0
WJtwW8+BfQbSLDbMzbKV7XnvnROPF6Kd+7dWe62hVb7HVH7HIsr7cxqYL0bp1id+HBwwMJL6dY2q
Yp0t0d1MRldUo8NLJX9mhg/vagy041L/mMA6WgtlciR5ICXkn62dNDThb7g7ORhoQx3R7PTAv0c1
1bl0SUqMCwRDc6+yuI0BBCUKx7U+RtX3rgSk4Pcye07VkzRI9EuZIbN4qaJU6U/SfsDNhbbSGsqf
SWQbZ6sh74MgxnDfDzbUzcJ5T6il90VDKtlyFtEDwc3gVLseV9suxPXyA0FL0Q0rbzZD6Jvi75c6
jdWiRuBHlbisbwDzEkhfRnfriyA8alKX4MKm5A0iXJgcrfyeyXl6TrU0R1Uxgm2exQ8HPfHFRCK5
nz3rTnBmtnfRDz8ho9HfC7v6E1RJ98eSTKisxviac8aXBLOXLwl8xr1DNdIQqbXjM12+iALFtSB9
+7ec10Vh2L9HDVmbDCYXgS169ATCVgGPeSPAl/6s/wCJKn8SKRhs5TwMB9kp9HLv58fIgIvplFn+
szOhKKuBQBGbW9SYPxgyT/fM7IlaA0dDGIw3fQtRSRbNoL1JCzGlPc0f6Gubc9zoCO9VC6GsqZ15
VHUXD1IaaV4We0EHzaWDbXAbDeCMV0TOvLv6sKfPJq5Ceu6lnEA2YECKvqoU9WohXlrZGa951UUb
7H7mvlOjKdm3V5PF6266KMGzzH7hsRmusD4Wx2X3nmr0KjGTJSYFb2/gJ0qsIcEWQiNTubMyJBi4
AGBh5YRNA8edP7RgCMgYrMVHHqAs1IqfvOdohe2ZdBIDFXiv47EuPSu+65bqaskXe05ZVo3aP6Yj
jYIqopDMXVqsqVzRF1fcQjv9xj4uOCV++eGJ1DojDKAeVnPCvCFoOUZMQYpI8F7RZbvUPknWQB/W
pnDOS0fAg3hGs7G+lmPd3suZZc2e5bCmWqemHz1WX7oP4COsiWZOOYt9nvlIXUfdU49S//F+1XzU
NcSAdy+wyxe9NF4LzRMv8ZDcbdmw+hIasY26CCdD6vwRYxbcaje37r7vX/BBfg8yVRVXmLjYfnxP
KtoCSWIZt445/1MlEZNkSItw8rHtLCPSSiDyerB11aYUjgSu7Fw7NelLN9TGc9u5aI/4q74jqQNz
75rmV5c6tCvr/MfSKQRb+aKHDdkbpDw9+7Vv7PooC09Ziux6mNJm1/lTeDMlwP2xJ5moAqK2lfGY
vVFX0JgM8EAul7TU+FENqDE2IL9lJycNvvffS6EuzbrJoOyY3q6bWw3QvE9ULCa/zXIzRXSJaa96
4LBa/fB403VJvTcXk7ZbjDrNjG8tIPJx8e7UPEvKoIBCr1K9SpXj4vSC6GjN6nCWqBcFrnhGCSUZ
kupSanb8TGv4Uhul/7dTBMWTbHV5XLZiZjkk54YEt5KwhJtWxe+8sdoH6Tfy2Pvk4lUWvqKgI3HS
Tfsvul3YRGZRv7ZlI67tnJ5NqtBy1UsyyRpb5EfawPVrQC11lDV0SEGyvEQ5fa3oEzgQp6IM1noy
7R/XZIQhjCGqalVaxPrEHXJ0CczD3NY5vB0gJcbR5yFr4r5CylGmG63QzFdZuto1IETLAyq6bAAf
h0RjK+hk323NUYMtNobL/tEtRn+beTgd5xGOAqFL6TbCFhZ1LayxzvMcFFc09xKHQFkjitzvDAb3
ThRB4VcqQunwqfZ6B+NjvwlzpvisoHQOHKJAm7SxD2Eq6vWyhAQFXYY0jMpTo1YUvResv3F+R+JJ
r9ev0DTFdrd3zcZfL8360WGoNpBEfeg9Z7w5rfG7CKdVZzfWJxNbdx+j4N4+OiE8OcIqdE9+M+co
FtAUkwFk7hfJe5S9TdzSa4gs1kdlkhaS255+WC4bJjFg/FRnR0b2Rx1am1p0p9Iao6NOmX6RLIoj
ItRNWfM8iFqCqMyIpcLlBkdJq5kF9ow6T49L/8ubUK9ACz0tV7rqhrnwjdc+LlVgiuZxKX+WA1Db
Y1+W9XW5IjiuPc7sisDQpy1PT0qlWDcKGrVCPBeZP5IJX1eHqtG1Q10br6ZQA08l3xvyhk+X638m
fpMhFKgAVKnZTBVrEJ+ZD7/YUNaOTCbwnanL5YA8yyQOEGCcOREY7EnmfMtHKW2mS0z+9/XxMRs8
/s+2nT++uHxHx0DfYTZyXa6ChM3F1JGoEM3MZIXMsdaNIbEbA5uimtlkt0Fid/JHxhSy+nvzLXdg
gc2Jeeyco8D4T/eCLFyMJAR3JAKTm5Xl3ips3eCeki1ydkrgkwh078tLQd90O8ZT/OnVdyxfMLVc
oHCai93y2nJAHXEzMc5CuS1T4J+y9fYZMLyxkkwwgZOtZ7yZBlFqmX8lEyw/cfsdNYxTbNlc4kN6
0mYGBjzvgMYxygF3e88FVpRlgNZP5mXpdSuFmZzi+mTBE8YxWP20PAncVllIUF+l66iO/WM/ht1n
zvOjq8hLiHL3vgj/s3w4+TXDAz5K/ZtXW5SRhtFuYCq+Oj3AYWpeJIHQaQpoMyivwTMfM9+e95Vd
I5mnjQ2tUh3ivvt71gBNOwDkxzjp72pfDsjFeRIvZmmPyI7jbA0fUZNVe5d0kaeqGMbLY3qqzPLL
mayyuwiYUlkUhI+XopSQ2ZnN2qY1K3lVPxVUXP+WLyQiq/Vvouw3rfSi6/L6ctA0PWIHSgVb6j5A
kIgRhNAjj+a+/AiTQjswqBRfWjH2O8LTkRnGY/p9OSOuInucPV6TrLw0ap5EXjcvVkSXu6HY2+Lc
ir5hRT5Uhl7vGfEItI79Tpvy7vsceb6SQk/nXNb9xXDcbp2YjVhbSYVywZ9/GDkOi2VB72M0MLC7
2dOlL1GJhHNwjpnuu8ehs4xLpw7LGSae7GKXu8fFGJsX8EAEEUVI3OTino3M0iOMA5fl0s2rp+SH
Uw/FxXKLdgebu9+QBsh4ZtatNY2/knm9IT4m23Oe/KK1TvHoauesrHVaC4RITGn3MceDcTCihhVC
NZXC3KK/Y6CyL2j0+6gS973NdCtsQh8XwVfduzTysdDgpwm8gxk9szCXnxaCd4/pycOmb6f2yzyn
wX2ouy1xePppoFSrtnLiqdCIn+wEiArx2CAl0AOe9NZBPKwOJhvo03IJzJS7bHRgXqh57ZgnP4LY
TLaeV6Fal9hDwc4SWqz+ccG08NT13XDomfD8+5LhEcq4bIRFZWOwU2UfMnPjMER0BJfCb3ltSFwy
UgFXIMYhbwzDUBcUxiGLyvjap0Sm0jkSgP1s8+hbmOVH0rSfHgO65ZqFi06t4E+Vh6G11z1jPltO
ENPMZabhpDxzsmlojmaRDlcLUna9afw2WQUW6sOqHW4wwNILQuebO6XGxezN1f8qcJkyxtv5Vo8k
rYWRB0NFzaCWBu9ylrvGhE0C1Y1Uh4nk6rUlPKX9KpX6J6sCNjF+5LzioZXvrqPciZb3auXCeJ/L
v1eFGimZoh/PdvGbyRXkBccJrnow54CJuKRKec4m3bkLtYXLCuuEG8B/NYoqOCY5wsLcV8DIKnZ3
6FLqVVIPcuOnMxaSXqoANBFZWz3VMFLYhU6hl+FJMzv777VL3bK1Sqtf6V3i3tyMDV+m+d16pKd5
W16D9zkcBK0UYsHUa0UwUtMDjxRxgWadRyZv6d2cKyzNpgj2ieb9PRsG7Y/LgGLPNKhZ0xL0vocM
o/WcAIP/Ye7MdiNH0iz9KoW8HmYbaVwbXQ2MO32Ru/YlQtINISkU3PfNyKefj66sjlBUTnYX5maA
QMAXyukLaTT7/3O+w8RhuAqT6liNZvky5Y7L9TKe72J3hg8z9cNWQypLHWIQVwhekQrUBupVE95z
5tnXaZ6ixkTrTYiSnViEBtWosvtki3wQvs1QkYaEvOToLf+d7p7+m+MWOv4cXAO1Hc+9LhjgSnOL
1EzITZVUx6DArsrDkVDjuRY4iEpO7AyNEIy0JUhb1Gj6y6AlE+W//utSqV3EgNHOO7pNhElCi1zw
d0WlAM8jZwb4rfsfI68dlecztbaPCRfWIK6xApvYacrVkZ+7nxZBIfN7fY2CzD6cJDS1zoRAZzVn
Eux305JPd3o4HQpWa6wyvH56mWrWJZpT6jcVx9e6dF1MhJYSN6cn7IWUZ9adc/bjMWXP16Yb9lQq
CXJDYGSsS+U0VxIy3SpO9OCAAqJdpyWRiuTLya9RQIc5zcd7LkbdtZ2TZrs83JCGjMsHRzjC6q3k
avoVAu+ZASLgtbMoGE3SDa+ZQznIfQrHR/2TvrYt6iEuoVGCAkrBhXEXuIjL6nZXl717aOxlmHeX
AiXpr3earBlN7cl9MbuQSF1cYTbNSjcnGikaFc1ty6T1nBIcrmqWgKGJC1zW6bXuLI0gWWhgeJjZ
tzhgv5XpfdR1xjsNRjSeedSgDq7sjd1RhIacU53XLNE2JHyND3Q3Fw+hZ7zPwxPwlPCbobvYVqr2
MchZdWd0MrE5pfONJLR4E5ksZxXdlR1nkXcezLax7yAxHujOqgNwFm1PmKhCpGzXuyQg6IGlmEvz
Q2U3zsDqLmqn5Wqm39C9BvAZteKpkQZd7bR79xKyM0HkRCsTUDx6OuM9z+ovxAG4TyIOqIjRCb6P
3c7wi8CLrqmeoZJg8nruQNA7YLg29s5wUZRacNQSJIHTVJnnp1tMw+V5SGjQ7nTrx2Px58fC1LIP
FDPJwVXF2UAFa28ltrqclEOczaznDxEdbsQAQfoGfJ1GiYICOQOXCVOlv7LoVStDU+VVLe2rBD+e
j6ZsuJIJDXHp4GbhpPEO1MvDPXgRlwxpIPFT5EVXNYbjycIR77adOlDqAjDsME8dEbdw/AvcQjiN
usoLb0XNoQudIf/o+7HqGbVYu/ntb//2n//xpv49fC+vy2xilfm3os+vqdF17d9/s+Rvf6s+Hj77
xl0LjiQ2YdcxLdMgCMU0ef7t5TaG/vz33/T/ZQFIbuwBH5bpdGABtEzdQPAkuoCY8Wdpmxcepfnv
hkE+UG+0b7ZL0IZnhdW9NbI4cSvCp6J67Px8KLgbO8X90ESQiKy8faMp4PeqzvyoD6sLmwY0YVY9
VY5MOFelNi8w7q59aWusm21Zc4E1MUNRkRrXclngQezpXsrSgKYaBu/IEq9VnCS0hsN2RngGZtvF
P/9hIU+Q76HV/sddAPXyqJDofDxrOS3mzZNjOS9HOPSLQusk0xpikP0o7Van7/XfPn2x7emLfiP+
BLU4pYrPd//zIiYNrS2/d/+x/Nl/bfbLVrv38vIlf2//cqP7Muffr5t8eln2/se781+6l093CLuN
u+mmf2+m2/e2z7p/HCDLlv/TJ//2fnqV+6l6//tveJOLbnm1MC6L3/546nRA/XT4La/+x1PLJ/z7
b/97fm9eX+Lk5dc/eYdmyMEofsfx4EhhGKYtPOlYv/1tfF+eMc3fHccUOpoN6dHJW54pQMdHPKX/
LmzHMD2Kg8KzEKL+9re27JenpPu7K02LtoaQBsgty/7tHx/8jzPj4xf78zNFik9nimPQpdcl0XSg
ZxDM8g4/nylT3yjHaId846YVHboYTJScWMkR2dhgoNpSjqUxjwIHU3IQHKJ2PEqL6g9Sx7NpDG1f
m1h1ZRTXNtESN58AjZ47kvuCAbROdVvXOQiO2tl3lo3gaHL7TQ/SYNCSa4Hb9xBkQARG2zoYoVIf
h+uno/XnYUBfTvMfw8Dy4QzQRq6uE6ju2Ybhfv5wc8HITp8X5bLmPDn1hCKd+pHnXHak3xomSX4u
xIQyJzOucd5cdA+SboUt+ydv9t5/Oij+ZEyS/Jo/vxnJT+ZxDHiWKahOMMB8fjOJyBgAifbdUOZ6
LJ32qXXLG+rf521v9euE9olNrsgUO5tWjUSJVuSNJMMFvLvvIYMXNo/gFbUquQGtjYFhrsj4IZtq
TCI098zeq46GjJ2vRex+Q0nxVbpYhHuW3BYNvpIufikM6P3Ngq+3uhttBgaSxNputLOvf/1Rl6/1
p6+doVdwQPNZEfAKwza8z580H7C0g7sVG32wUBEjPEU6+MWetHaT45xYaWkgjyL8b37tf/p+l716
FmeSKS1bF/rnvSZTlpgtEVubVndvEhDqq8TOt9OM8+mvP57zzx+PsxZbrTCwwkvxy1FFdpcRW1Yn
NtMw7LUBEjeXMHUYiMUUoZ4cZ0Bdm395lxbnumBvVM34hJ8/m40br8OTTaDcDGtEmxowHp1z4+Ux
ZU8MpDuVOOV/833qvwwNy89oechVTZ3xiS/V/rxT6uneGI8tSwrTRFoe4GOwH4apOI40RmeyCMkU
3xFZgKSlt3X/rz/xnxxDNmQbl4+8VN+MX8YlcmCDZAwKtRE5vchKoY/G4J0UKbo6HGMl0IfQKbb/
+k5NTzAkmiARmDl8/sQaU2QmYsm0seC+hcY9renjOIw+voEnNTRE1y9hxH+9T93458PJ5nB1bGEZ
fNfmL4eTF0wdfvwU04RZP2txeInj9bJkwuQHNmWzNh/fzD46d+nT+LjmbQoRBWqFv34Xf3LyOIDh
XK5TXHE4fz5/8oq1ptOSRrdhprwvkgyMcMbxVcbvf72f5Rv8ZWhw2JErbRSvkuHh835ccNwCluWI
p5WGdTZtyDI5msN+OZrpqa8w4vr0Wv96p0z6ft0tU0BGBd1gYJCSA+vzbpFEOVMEamRD25xWQhnB
7dPyY6pfdfaChrMs5Ne6Q3hEepWq4htHZLRG/FCj++petfyGbxwOTFqhfymSPaWuhxzqz4oMpg1z
xG+dlj0YtD+LNJ3PXNHuh147x/3lQHySi51JPNgvQy+v2yXvdlLeN70yrgMcjzFTfZXej1Hx1gBN
kXH+FfjU45iHz4o8XNfyewKbw5pgKScfV5GsjHU3KB+vLLV/lxZMg2s4I3ibFvAFCeFUgcIvSau+
lzHK36bMr60Z4FH6hll8rUJ37bl0GrXsykvjm1oFl9WIXtEDK5bvkZCShCFuHd26D8R06NBYUy1c
aWGyqa3mkirApZjdK4fXgMPQ3jUkP8aB2Js1hIHovHfDMxSOZBuGl2bjkXzrNBdwX4H7r6bEWdux
cT8itUBv5zlbO2/CTWbWr6bbWwdTafdTl5TgoZJrRZvhWzQifHIFzXm+Q0Bk+tGoY/1IKRFFNkPX
opFC3VA9xGPNOtnNbpQNyDomfdQAMb5iNkxoK5BVfoQ+Pq+FiHeltL6P8hIoeLrPYclAMsHtw/SA
8JzwrASAdleZ+D2X0MeRoOXOlqBuZXvBj/k9VSTSeTIncAFFig58RgYOcJpFqqZkmK+DXIcbNM3y
2NBuc0BkDCZeZCFZdpUXxPo6l0gTXL+1g4eULvXM+rQTRDxhALkzO4rHQB39ZCBWLcGds9VMERys
SntETLuzOo+UYTMmDMaTu6AcqyOks3AbkRwKIwbzXdgE+9C7Ihm2PM6pfetgxSJOt5z3hh1gI8mH
FfTE/ppe3xkfWfr4N8dNnaljR17UV1CLj54d3qQ1a0Ol4h3uqc2szPKsTYQfo7WpPABtxoNSGot+
DAxG9I1U02ItPRFsNEM9kcU0IQ/AtyG8AnuezMQxikvfasloK10E21L368H+XkMegBGL4kKp5K3y
5lXvkgqqRd5AsOjWE5C2zbi/1JzkS68NoY+mgMYplQY/J1jSCI3YL3A+sND7ZuKSRhWr75GurLKY
6C4Ck/iF5Y6weQQK87IQYyG47/miOmcYWaGyHA2kle0Sob94HbIBUbLKZXi/Ii6vSuQNWqdwHQKT
wixE3vsi4s+Y6WxpVILubLFyomyZVr0A1Udxb/TnKd8xxcFJKcNpY06XLqLIFePtdBFjH5VY658I
pb8NnNL2iQCb/aBsCFD1BndLG0DjmDWZr+Uco05dwVIy+0PlJvZ2muKb1NXtI+XE66kagHmJ0VzL
UYCXcaviXLcoNU5zd9HEVAJdcqdWYag/VeWaWeaZMcSPoqWP1ZSNsUMi8jSRn5OV5k02aIKIy9nY
dRdj18SHYRjeI4s+vd22z/pIwp1CwL1vDVb2M5aZreL88K1Iv/VSFa5sJpoeHoWildRB1yyr+1WT
ELHYZ+HTJWqBedMO2sUcdhOF3bCjNQQzKBVvkYbIMyeLt/SKWywx8VoY3SVCWAtjc4QFqXeBcarv
RjDlm6G1bjPaLztoCGHHsCw69Hik1LTrUqPGkIQQCYTy866iV4faAlKf9uxUGd0bMp3plxNymuYX
jF/dmWdvrMl8xNl3AVi7WwWPRVRBdggcogr0niULDNMK9WM+d+6hpaR8P8VXXWtyJms6JEdgv+vQ
oLHc4VLaViaQEb1+LVTyfWir5JoiAWW09jl6Ng30xyEuOGcAa1Tdd4m1mRQrLO9oUBfbdK4x7YTd
7JwSgUaheFcReKLViEv9ImTUuqWEB+OMMR/odrt2qNYg28J13VTdM2+oOEtj6nWWsuu1LZx+FU30
lo1a4VRAI70JWSaQ8WmXpEZY1loL4P4PY7uuZ0X32aLcFAf6Lk0j8lKnWbv1DOpfSYj/vYcqhw0V
teDEAm0il4qqCazBglOmKX0HLojvfi1quONFBV+tJ/Vtn6iRhEsxRatUul+MsNuOrv41IIRorTHc
IWYT89ppmgFQi/Pee/lRD4qHqQVj4kn6XDEK4TV1oWfinTgCVhFxCxgO8cGPKa0VBqpkZXqxPLIm
JoirJPILXn/31sfthTK+yVh2BNzi3K6sN0dW8zbqhss+xD9FPrJP3tZtl1RfxyHY6RoCmkz7ViVq
rQP3vYQ6WadTsZkBrpEeXQHdSJytS2AZZFICBTLna5sBXoJ7dNRt+VIjYOQ3Lb9SXvf8ts6ztZU7
gO2JIDl1oxHBrmZ5F8MOwOMLkTyWrJFbJwBZhEpxNYihXDcYnbCfXUVLoF9ots8mRni9ax+krlcc
Jn67oFLHxL4ZivTCaEhp0jOSBQjWmIzdVGviNg+MJ2ckghOq9ZUJf+XGAv+3rhOAzlnmrqGhW5Qp
3eWEHg+kLnyPnWFvku7LKuM1zebNfJ5ruYCZnbzaHjwVSQOriDHFugOBqhktokFM79HC4+l7lymR
NSMcTw2cd3gn/nqWJv9pyo8xlwmwDh+Q5Ybz67rKc7yYkSPquPj05a5PvZvMBv43D8Q/49POVvCG
80PTML9QWqgOWsU8qG4wfvbZdD5O4qUsWAVlHHM4R8x1kg3dvsOAceYk9jJNwXhF5XdttI/Ii1sc
LdFrLrKNF1S34L3pImbZZTJN7zaNpUNfBHhbnJe5z+U2oyS5dkoNBWtXn4Ex1i7rx9PH/5dqa39e
EPtUZvt/K7/9f1hbY4XwX6Xdf66tIUrLmO1/VOmWUhybf9TVDPN3IJq67pK0K6RDceUfdTVd/922
HeFQY7GsP575o66mmRTjDMsTwuZgo8a7lIz+KKxpuvu7MI1Pf/cvVNZM53MRmompCUWGEoFg7eFY
0lvqCD8VoacCVcZECc2xFKCWCSD/5Bk5pgZyV+0+V9glXdCTWHJ4InvOqPptCiaeRSWnI5VmWtq9
hAvMKHQkwzwnGKOzzpZW9emh039oocFTt8AaV4GpGShF05kTFENrC3foQJgc+rKwflejxppLI+pu
gSbi9UQcvnJaT/Nr+94O4v7w4z+gPhE5JNghhEsMFhR1Ir9CEPJkB55uD2Pzj4frsSK/pFE6TBo5
Heqhnw6jNRkbLc7eEpZkh9PkPqJJu9DLoOE4q5EpE/k1Tk0KZ9b7JxrF4CD8S4ZOrmyB00GnoRC5
DTjUWc7beBPErbZuL7oBGQwX8yu7hH+A2HliMu4RlgOIkFzBJr+aRJpwmfKuJzXmtB6HHhO1+WrE
6ZcuTMtNU5SWXyZIOyLxMvb5VU3tke7kRdgZX5pkJjuDwr8fy/xMqyD9eHr5nFpUIMAMhtCeWKI6
dnouLAQx2Vg+e4kct7I/aCtSKJkDlawkQjO7HMx6G46Fz8z5UZILsQnBCanwvMPt0VbMg14nhxJr
5UUPVOFvvVy5K9PqIUUZxWWwBFelitUGMUjzrppslN8DKA3K1mth02HATIVFmFVHl3ExdMEYBJbT
r6s+pfekha95PjH1KWGap0BdMIF3a0PRLJjx6s1lVIDAqW+C0C79LmiTM4LLVnB/NyIeED3M8jKK
igfNXvTuoVzjI8d+oG8dPf4+mLqDjx8EZYkmaeUGijhWN/+C0OMlHqP7Wcsfamt47JmBbkKPX0eq
C1sTuIKT60FN1waJQasQ0e6iHedS2GZXeZhf4c9+T1Tx4mASDJQ4V7b5RTgiooXUr2yibqeALNe6
lxW1oMMQtVj9jOZdQ7zhqFY7all5KBsI6yYAiDKtod1IqJpZezFYGVB3PMUZDf1tA6a4WmgVCJhy
fU0o34qKBKGpEdw459JoegqoCBvzMAZn0aE6p2qwBm2AWtgpbmzSvEpjw6XyFXHmzVRAUc3KSWd5
4gBkybyjYCkNRqjaheWGfiBf1kyXTBt2CfayFX6oxxkYKRqPXViEj32JYjYq8IsYaGEOacbaODLP
qjjyWcCph4Eu+gUHnr1ICTTIbyt3ENSESIy+r4wWuUi016ZxvgkSIX3ANFbimEd6rgwCOb1IPpNc
HOrnibDHS9cE1AqtBGg1rvhjY1PmKUV/Exguff1IO0QEtazN2OV6O4SvNo2/ZcISnoVTfSe9+z5K
uu9gyL4EhsCOGObt0YahKT3MuwvAC8Afi25XbC1BrQEDarqSSi5c9js9RLEcTj0mbffZQpB056W2
j7jD8k0FNHXhGCU9yINxEF9tM3ydZB37Slti6mIkRqZKFPNxsSP9PNrIhOMnbdJqp6RNUcSrvhoZ
v81gGeU2x0y5W977Cn8q6HNciJuRZthKwOMvaNKvKdNfTFmdXQo9uLNYd6DOv2JlfKeTLbme3HBa
uWnTXI1NnJ6jdN8KAmP3xpg9oS7EqOVk36o+OUsA1Bw80JLr2akVdRdWX6ESxiOLUt9DwrUZsCxP
SwHRKBL3Ka61fVqM6QOSsPkoC3A2VtRVu85UMAw5M2O+BA7klOjuJNo7hvHgILlgXcA4Yjf7QWok
eUwMuMGkouNQ6t/jlGxbXajvXkT8RWDi3Y+iqb6eXU4UJK6Hrr+O4NdEmrFXVaDTyLeCS+GTg+pe
ZlOqXQpaipfadzKZKmAqx7gytkaga3CXK+esGyImqhk6jzZ2MWuWyZZQEkW4Tt3cT3PONDcL6neP
Sinw/rd8IiwrDCvtxilo/xDndqvrWGecJuG6VYU0UR11G2jHvMzbF6+d5YYFnXmmKy861yPalREM
xxkFOQscS/NB4xSHxhDZl7jTtoR5kpxVC3eFr3/cuRKJUemBgA6asl43PbnbHf2SdMoJZ2hUwTRS
pmvHVE/ztOBGowoJZw4FpZTFTZN2uziVxpWjhRiUSqPZp32X3JGWEy9w4ktPrxs/183AH7jIXKjl
v6nnmujOwbTR+1GtwrrTjiOdl3Qc5IUBhcKs9WprxA4RBdGIimuE0dcbGOpMB4dD1e2q2grWc24Z
275lGhtnAA8rLpwYNGdjWV0S7xa7ILwgyWJYIyYx17lyivg5mwf4AtP8hC+BhZmaXoATRODx16UR
d7ufJlnXH/XYnxtn5ucWBy1HZlU6C3YyxYQHInqpp/40dTG4Jid2Kq/aILL9sFLhmeiMJ0F0M+3y
xP/gvbhvdAOvevZuomXfxl47MZ5UcBBA6qBcQq6TuskxyAaGcaPBhWjMb66u4fjB57lC9v2sZLBL
h+TLYDtvXg9MnnH33eym/mLE3butINS2U0h4kK2gzqHKL6gqId/y/HAKE6IIZ7UbJLKpHBHXGaQL
SYFnxgwrtek2MNGojaQH4Fer1U6PS344fA3/TencFvrnlQstRhq1pk5tma+KXoj+y0yPRQXrUXd4
xePLtWQGSBd6Ny1hdmQjMcXDCsOMj+96ZXQBcAul3cxleR/m2TVV6Je5JRBSmSytFyBM3aD1hIRg
gGvzzV7viHds/d5ra59oHhM38bAFPxPmmNodPb3S4+zgjmXg5/UA+glYNsRsuUus5s0jhkdaeO+t
zCacpCE/cYiJE8qMu6FLbidKiH4tXhhsUD/UDSVJpgj9HN+h9FvQcJ4zSiZT01spm3jn4Awdw+ha
pVykul699mucaPjJamgUltNwRY+0bcNgQW5mty2N6MKl1DrbtTzDKUODvNkanbRJdlLfWFSJQ1/X
DzhhYwoMivdvOvjzmqMGoZj+Zn1DqfRrBTISA+r4PtkE8xE34DehuKYMtZtTcotMbFd8vdGF0WP+
01tSVsukeir770L2uArA0vlDel04HhFeGRkx2FR19UaQ2Derbxy61QT3gAM+tEZ+m1AkjlL5ZpSP
pedPSEE2aKePMjPjy9JucSth8dhgKjJ0P5FJfNmOBUFj7RLDHKlKrJAw8uDy39gb48HRgjNnyChr
nh772AZl0JqXyM5PrwDySWfq3PcEr2oTglVhZGpHSXQCyyEZOadaUDBdXtIus3I/teXr6cVOb+rj
TSxPAgMpLpLi6qf38XHTRr85Oe10dvqrj91VFJbg3ZD7fnqVj310VB22NaL3jzf746VP23jICA65
VlIhXz7o6Q193PSUvYaVGn58ntNeYDwawKlsd03Pu7qkrPwFaaiGFdUpsdCr8vL0+MfdtrvLwr4+
O907PX7a4nQ3N0zc9kwef2z/YzO63ZeTE4aH00On/+bQSTjHdO04GWWDWcB4MvSc0JpOR7JZq1Ni
7Vrk3gVar3Cv+l6u0yF+b/XB25Y6XInMuognZyfuQqulfY3NwQ5gDhDezFQ8heG3UDZTYE1zNmyE
lw2rBdDo9hRyB3KPh4EDmBlzWOm31N2bnUvpd9XMU7JOXYOYBCqkRhqKrQeQpk2Z5MC3yqsIGruM
7wdtUazrR8sMCYRHrL5jBrq3dC7l/YxWvdJVtisHENhZ2LykWr5PathprRaYfuIpx9exGhGOc1bi
BPX1rC23kNrXJpHevtV8zZLhwTJzAue14mZusRnX/fe8sUG+fO00vdtmJr2vVkPERU/EjbP5ourM
L5i+RJmr616rM1KLqC+NgqC2rMl9VzM2RRb1IOdBDLCGoYbqtHsc269dw4qUKArmB9eLp0xIyWS1
BtknBnckKgSJYH47eYjVPcKgGGVKCY5GVxsjzu/o41R+NQagb0elSAQBUNhYuygihE1GQX7uVsuw
kGurWMufHOpwTC9mauIdQwjx3LB7hna18AoMq3qMI7pGc3nIKR+tuIw+WkVx0VW0rto6Jr5gfNCc
+KLPweuawnyMF1mbo1kDJCjaTlo7bEiGCJ/LGgCcbmQVzkgMz4ZW5lg25asOudMYwq05msF2VlGw
seSriPSrIeKE8sAAmYSfJnb1WqeVt+qMIl9VSXHDhf4OLKd+F9eg7tHftwkNFFPb1E5acHiQ75IH
qUGDj9jB0lEkLYQueRVMa6Dpard2WBVPdklxvV6IvU0PDcUOAbenoatWVi7DQxU0k59fdPMySgaE
0KggSNcD1vw1pGooLkFfXbgRp4k5fUnbkZ/My7/PRtccGhgEjQ7GgvC6fdc14VEyalNmXUE6Ksn7
K9ZoD7JwdB50M5/wu3X7EUDDk8LzlobavSPJ2UH2HlGZJ2bJ1Kf3iohNTjiJlWWGX0FWUO9b1kXV
porICpIHbW1EwEta4hlFiod62BDCgJuhGLt1SiKPL+r4iUud3LYKK4qlWxguvcc5MK5C0lWQMvYV
Er+02KKCVOuhB3lewiWllp1sJL5wLxcPAJ+3PcT+sJfpIVBcSuNyvJZ68YyAo7hyyQwsCufZMa6q
2jRXrZF0qIOgniyQyvKKaN+UHL6WuSeE5dQOWr9EJLg1wjPTiBNmnmO3GltU/cVY3NBvNXAc0Klg
kYmE7ZVl0nByFO9EYE5s3Xkk3Jg9ZO3xKPr5rsyKb1GPg1N1ovCbvO/8xCAcABwBV041fAtHyZSs
BPQKaLTBgUeJfuYkxd5L1ySpvpsN3824h5SpLqpRs9dEkL8Ek3FuKBrtKj8F0paAJ73h3E60lFgE
sgKrFrtn5pJNTrL3x63T3dYy5JmGhH90hkMUa84Kdf1jVttPdiTLI+WmYJej5I+dlIR00oNLumtU
jUBil/BXZ8rdUcXNj+dPN09PnbY83Tpt/rHl6f6PbT4ePD3/Y/P0tKMfr/Hx5+H42kw2BDKNjPXT
f72r00rCDl0cPm6SfPzpqdNWMsHHtP7pD/7i0eKUrf7rBv+zv/1pPznd7LO+hR0OdP3gxkF+EBxC
h74zmL6c7gM29NKP58fTo6dNf2z/8fyvm/54qf/75qdnTrv79dX+9P5Pez+9+p/9+Y/HVOtsVeXW
28SVxSFa/ouz1JlJ5ePz/XRTb1ti70+PzkGVgf6ebfcM33Cnj81BaVF7ON3qadod2tN/FlhZDOLc
Pz14elonJg4o3ue/YSLOlj82Ov0Njbp//PmPFz7d+vXpn17zp3386Y5PDzrE7FIXBVysb3683dOt
Xx/8eGk1I3/0tmrS4aTkdz217TVp3Y8OMbW+pU/GSqbNrWL55AuTXE8J+iRWBtoKrKtF6MqLjJwk
uJGkL1TOJi5N+JsEBZcdHCwhWVe9ZRXFGKdMif8Bgxk14pVu5aa0qfLpM8shxDDZNuyf81l/cAym
lovFM+wI9CxzI17VUF5mJ2jXc6L5EVPoXRZep5h2D5QCnka3AahpSIP183yPt3FnRxGaybhdk46U
cb1c8KFB911vjRazRXQJCHutuom1gadvhcPkIoNysyaqbWXq2mryrOooyWZZ9SHD5rAUJPWgfKZR
viIIbV6L2mEJExsRfvykZVfpJmwUM3RtcQMvxZYWA+w6DGHrdkPGlzTelqCqN4n7ZpLUh68W5jFq
cNbnzvdhkI8QBbJlUXgWjy/SJqp7Cu1pB3049UXnxVSJjYbAzH1Qt5i4XBye1HIRoGVfZ7048rIF
gdl2GvtjeGPG1rd0GJ8zLt9+O0o+vPxSwLehQtqUGyzjapV7Ue27XX8F82rCsEXNYPS0Q19yleoc
/b0UM0EHUHpt8Va2nrcNPO9dev1bFwXXODHwJIfnEsoPAgnb2qB9sdc5a7POXJzmFhkfsRA4EGmm
EhhWbeoYr3MaDc+2B5jHABF3cBfCJKGcZ7ALGt6LsKCctPXaKnWfMvnaEzA6RSmuO6ZNOyDPOauD
Fjxk4sYHVw17KB3dsQkbsUtZaBiuZx0JMbOOUwFaRtg7ZpSXbCt3TiZZp7TJ2hwJwMHLj1XF6YND
A9GYKnkjNxR24d+lo00v24xWrQyzHRLjGkfrvLJwue4yvkajKY19CyoMfBOMHa8f/eo87vPzvABV
mrYK74ob15s2pGISKFhAlADBTeRoZRMj/SYAzq2MuNIpz1HKYTq5mrmUx+nXvi8DKuNi2qaS7qyT
Nfdp3D2ocpD4HINtlbU9HESFrCJyATtMN2muaSidJ3szxdFzYo6vc9Tj09CundxR4F41360EzfV2
xkTYdjezUXKdZ9G+quhIM2Xmybnrh13JUQ9GL78x+7Qlsugi+5ZqdFylBmZOh5q9DvHAlNY7MUFy
DwryKrStW5WGQHe5mgNLMQkyw7DIvD66zOzAAhca7QEl1L4tup1AJrxOnIYiaopm22vXnndlOGa1
cYxqM05pvjEmR9Ax4QpE8nbck9EpyCyS07zDDE4E2NQRGpwYe12zrzIa73g2J6bAF26M5ti1U7HX
RCuWA+JpMMydTsRTGVKx4OxsfJUUHGxMuTHgIR8aekkj1gspxDHb2yDNyBF49ax5IxGsLfrnQ02V
himI4ZuZ+2pjj6MGPN8Nyjozw8BG7TzqvifLxwgeciyfelYnPgv6kuQSnUODJQWAQ6Zi4bjFNY6A
rSb3xErQZ03r0fIwLwk1QEpyu10LtYQvmVHVywr2SuJVOTGL5xQdvGRvyzzewKlg3JmDs2kJ9THo
xBhVY241wUwqZeYrX72+ASe0vArAbCSLEUduq5KziAGU5h46BdGa1PC8TRORHSgb82vWWItB9SYP
kuDSUhSKUwC/vsA9u2byBoeGH6qr3YORexN5wjVqUCdqNg1ADmCo3fmI0nBrIJ7KslrD1hyjbB6D
hSI/0jeabX+UJhKD0qyo1xqTz0UV5JiLY82OqH/ZpLOn0XgzD7a5GkKt2IKTN/2eriCqipaBeDZR
QxyEGMSelSwXUKzSdpDsKhAOK4BeXzVJBQTeZrPSb9EyJTvm2MhZNNZ1kjybtbIpvqFldQ7YhYmx
iBy/DmF25Nqey9izmsL+2s3iJ1Wwcqw6AmHVlOVLMQjwuZbdiZS2S2l29T6ZalpEQZrvnFBT+JUM
nEiIDlbSqhDT1Mlrt2ibQmT7tPBLYDAUuq20gmo780O6oXcnDAtr7nUfkxUEIgVlVicPs/k4z+ad
LuyzmFmkPwoTH19V549O+S0RhINYY3bfGcFtbXfaygJcvUX3Ce7FjuL9ALDqwss3QN6rbQmgZxBo
zc1VbytIVCoLNqiTuGjMDfjcfCV761U6KQrMDuYv2Qb0cYGThogJAtWGuxwj4O7/EHVey5ECyxb9
IiLw5pVuaCtvRy/ESBrhTRUU7uvPQvfEPQ/TIWlku6EqK3PvtUeoBRDfMBBpKZPgOeDp6qe9Z8JR
TRnWEBTdF5fa9b+T3FiOQK6dUOXp3hVafyLLGTp6W3WxspuDXZNGY1dTeiSHMm3tM4qFa2IGzWHe
FnyoRM8NihIYpy5ykwq6CAo9GTqECe7ZwI9mwYLVaeYrtE3yEVvtnAbsYabGUG1tGCIS8PKo5Whm
i1bucUSCOwIGEAY2nMximChfbaqazHpc9c45NcwXDEfOe1XLKQIWe6dJ42ntZ9RqbXrg4P8nq2Rx
Xb2w1gw8Y/qS7usac/D4pkn2sb7ukycaK4R7Zt3BmPA+mOZptKv0MuYmilQ7jQgfYHku62TXI2om
Map8UFlGGNm/DKsukU2TH/aGg6AWzr7eJIAyOhEl6HDwDyZfpTJjq3PwNguGmq29Ul+hKQmF31jX
BtxfCLYJysodaa7npRnnHdRld08Dtr7YVTWeZhqqOWC+uM6t91Fkh0Q5V0u5xVnTdf4wOM5tpQG6
Y3wXl6a88tP8SxX4T/XET2xcDueshWFNk6hH+DlknM2WQK4XVwTfMP7wP5rtvbSMLEKrZ++Esa2y
jk+Cj/+S5uxvNAw5/88+KWQOuj9jWrt4bMsDcaEjrUrwz4bYKKVZjiexT/Eg59ZeuX8I0UmvwDif
1xJxpeaUXzQz/4wMc2Qjmr0lNsKA4TPQ9qydX9UGGMeWLR2Q9q6SwZlBcX+AWK5Han5AqLzuTB+R
UEABy34+xFohvsuq0g4aY1s7H6l5h1XslaRLQADCqXYYJydaXAXjayqxIENYn5+glzx6a7tvlDAh
fM/FpQVus0skzndobHf5iIOFDBUNUFcBCMZ79RLuHvI03BNX84uaTKYu2pTuJ6O6Vab0Qn2sLqXd
DnvivepdZk+4Pxv9OYDfuzdySxx7yP3EiaRXg/gYY2VbGUdAHMasLg5Ur73lek5omP47En6qcaUQ
fZYI5alK8SNM2lEK/FL0heiB074ijIVB6Fy0u7mm2wFw8GgFNef30j4WWfUkdR0Jhv7hO/wFzSr6
Q+7FCrc1Ysje3osmyklBjVzMgRG7H5izNLagOODhzd907dbLAu2Y2dpX5flDOCYca7YmCafyxT/o
04x2q+HFrny8usv8gF+B4LNugITjQkCwghTRoyRpdDCedM1TJ5DFoYcGYkdY9BCBZ57iuho/WqvE
Y+0Dk1lSuS/PeU01kdHAI9kK+OWUIrEdAutGZAG7JHpASvjMRPvg2hfsvVpoqvFMBB+5Jc1yz3Is
oCeiI2jIoA1HiUxwzhdMLB9cfopXC913MMmCefG8xmswUc2K+XsqqXOgKnC+MFwPfDGSa9I6zkH6
kbfjk1UBkkePDnal0sPF1GOXJOvAsl78ZkYRQV4Ph87YNUe2DdR2G6GpaWuo73QSmf0bWpwb3R2b
DiQT9Lsobyg1OEyEFSZ1exJgX8X47nMPzjCbIm9bQKehu3MK8wGWXnUBaPWkBdAXF/fKaLnjuDQB
WzIcep1ryOC02cPq3jqh3kua5j+J3hJVYhRx6eYLpSpUMHfa0bFm69QHJ3RmSJh0Tv7mqv1b+bWH
6j3QI5e/DYNo/SihSywm2MkZNpIKMA5jpahNdNSSkJC4ShGZWFhkKBB/ut5+bYEzh+ar64x2pIYW
azvhk5PlvRHf/Lm43iFX3ZOEdRLBNvqb+t698uhfA7GhIbmNmf+kc0BsvJX/a9fxFh4k8uic1PKx
UgfShdYIfkM6L98CHm7keNp7Cbo3cfq3Dc1pUjfOHtp/3YcemTNB29vTrpiBy6EbtXcopV+RAAuu
cu9pDex49LUHEAVkWiJZksYbQwmPht5o7WnH3+TDFqClUB4TBFXujWtBCcS1g8wFtjZxmtVNm63p
Qw4blijsObY9ErrSZIxdmtPnaRkemkq9q7UYQx8LN+va9xxYj0rSxCN+g3FQELwFYtg1zeT8oGoK
l6XeAXCHoD7YH5Y9vXnuEAmSEEN5P1Twpu28qVmW1xsD+fuhGMc7PZV5OAmrO/sdxxRvdEL3oVQJ
hFPHp7/vIMFq9aj0vRpZwO9XHyfpe3FuFidl9xyZYD0ejQV5SqlJ0hOQEkTBeBiTIswnbzka3Qmd
CLLFYDonfnWapxH+IlD3yIVU2ECWu2qfhqlNNwUZAbJcz1OQ2pHo1ReH1a8pt4AklwaExzS4L4qK
ucGaYvPewq7QN2U2YwxRndpK/etnSfavVotQjmqOmpWtJyuyy+wVYIMCPVZYxHC8O5QTbv8yKJql
deadZr+Ip0R/x9HP2E6z4I+jEGHGhfoqGfqboqL7bjoPSy3mvYbame2Za31K4f3ofnc0x3pgyVzy
Y2Y4KvSV4VGWktYDLdjz2SULnBec5Rh7Nl5zZeLgbMTGCp25JNR1MzvYSzRouhGCBrHCyXVNDBRH
cjloU/RlvUfF/gyyQifSq/3TEBOz9xzMfBoEw/wbedCn4wWKSIYGOt0m2R3n2CcCSStIYJrJ5PNS
qieF45MI66DaUVY767qccnf9zjJx6EVA1qqmd3jDC1JJuG7CuUP4ZwyodlYridzOY3ZaA2Pz4Ubb
UK9pX3Nl+3Wobkxta3J7pGEoEy6jykhDXwb7vS1oMdM6+KlX69h5msuCOtg7Jx8JBdQ5WW/e8G1n
UetYhIyOzgSnEfuRVmqHtuXqrNmpWJS2H4vhUpqB2HHspyHUnBaw33sk/wxy8DeGBAlm4bDp/KzW
v4IMG6OZKL6wbfUyUinD1q1f0fjrn1QvrOPsGDtGMqzf5vhC+u59064fOEONUMBMEOkPjWAJGYle
le1sI2oD4pTiijWXsjj0HZPhnCK01acqFKV1In+lA9kCer9ymGn1EywDq3oGF3MBGzhipJfBY6q/
p+2jLDSkHDRxqNusbw8FF0d7WokikdDBx6+85hCzmNkDa2YfzZq6pRDwOdnNH1JZ1T6YIWWk3d+5
fESfdpsv7ddqKkQdo1dSROuvhjuWsVZ7T1K4BEoTYRyN+QisFG2Sj3oEHG+9xvy0NplP9iva4fce
ePN+Xuh5ruOhzMnCc+2836+Cobb86xiTubfkuAJ24QzTdgOsR4QONQcsMpr/Mu/Z8ljMJ9wb4+w9
1BOpEHWV7Ff9FkjOpv5MH1F9xL6DKmJ0VtQvdXknGxdFSSJqPoGW5CJKdhDcB9n4TroTz9k6LHu7
8Xk5tuK94A5s3KGGtep9082IGFFwKjTJm5OAS9r1vp6Gr0JXR2B2pwX4dRjk3jlrodgl5mHcVnFH
EW9X1zK2jOTOx825Hyrzizk+MUPtDxyNNR7H9oqNg5kIw/u4qMQNhlIjdY2ws7tX2edoO7ybjAOv
PybvuTBGupkM5oYhxGjgR9i/Ys5GomgfvGR9g6FohZKezjRp6rx2+3XGm9KYB4llbbJRXNgqpyFq
bpm7WthAuN3piJB2+bQ+6WkXU10jMxJmzVf+2CsRORqrcr2C/Epn4A758mZJAwPIQEXnVaTVmw3Q
7IYuFIBskk6GPCQ87wVkt37+fZh7quPft2jf6edMBU8GyWUxWnoQ0v4CCLQg7K4Bv7/retIIu6GU
R5oAwOYycc4yJvvhDHkE0Cn2od8P8tzQbXUnj9lEbQbHpHW2fmXZHNtiOvncFCjiANxG+W+TPRX4
mSrggjFz8CdBru5uKYJbJoQptMPMIAmmYSgn3AP/2rMVMKCROlmIMIMXJnoa6toi2AY4v//lMpnb
fiX/IvG3ES2iKWwnJqOdZBvl1NoKUbrh61rHwKRasrBnJa9rOx/dbcruZgkx5f0SFjy3sEKYQRcy
vYrWDImHituRcXyee4ySOrKo19gZKxO/BqEHDDLLUEwmJMCk8cOKYpcqwd1p5EIdNZp/qE0aekJN
w4FOuv1JV8tL6qr1nkSNdBmuw9K5UAyW7LjY6VmfiQ8ItqYo0VqaQJ5kNhpRWwtdYnvWGTZrdh9l
WJDZsQ3GdESQxfgoxrOoAnVGCezSVFtEaOrqSmnL0A/6BhIdej9kjanQyLs/qTlzWxg+xPLFGRr6
Sx6WMIVsoRWkcJXMzUO3X4B1Di43rw7rQ6+Q7fjBjpPoc+WP77iZHru0KPa+1Is9+aAFRDs8TfRj
I8M3XgA47T0cc6My3n1Aw5pp7gdegoMzm+ff7/374LNg//dn/b5PRSHP2jQd0ql3Dmqbk/w+pImQ
tO2685wikyBgc5tg+NCCh9b+5kR2+/vx30/tty8CM5cf3I5JrenNFzA6G/jZCKLmOG4zNZQBzXn+
/7d+P1YbzknMpnfw7Y7ORg4omAYnv43oJURN/b9v/X7M6QZry2MBY2DlB0PPba7wCV3ubJ1adL/7
oLD/9rn+OHNXhEawTqHyRLtfcxHsdBtw8KA+RZvBcSSM5JwOBvacwUkO4PsmenTO7dhNxG358BGG
Cmlw0cP7C+j8pgG6DVBZIa2KC3sKq/5clzszF7Ga6k9dmv+cuSMcrbvQo0VOO4oOjKpFPk/2wRP4
0mfLU5rJbQyR0gfx/jkpshqitYi1aZ/IisXWud7W0rqfFC7MInslU+3OCEaibN2rpTffKPj44hxJ
ZtCgs+Xs0cDMM3yTEWF39NIWn6A2E77VXIB9oXflqgvaGUCFG0Sj3isqOONOYICt8rXkhmXorPUq
9AJ536X57VgCfCcuIVyV86jSHLhStZ89bb/SmI4GugkHg1k8I4nIaZyUpdF67PWRXAnGvT1c2kRg
OOZpi9IpyXbZLRAz7DVlZx+8RvwYyrr1+/ysG+QqBDigS6OihBjXMcyX9BtuH/tPg7fKkO+Asm9n
rTjrnXYMZsG0P0BbsrpU7iKmFvtDwBCSlbQnjGZ7yMbCIFHMeOwr/S471nJTlybEoOtjel3M6V/Z
+UCXWvMZQ+HXZDlPRJTQRi0GI848AP7l98p4Leosi9xNzqlpAxB1O0lpYEAMFGiY4fwtijZjO/F3
2kS+Mgq8QRNPg13frWWm7R1CUEunb+hfKxVLN6VNPTs7C2SlY45P2mTebP9Wq3yRtvm62D81c+dj
12SHDs01jWZrRd/GsdskKM/ybA40vsWypCZYYVyzZGeAGUP7RcZjaCbDuC+LvqF55dzwZFGEoSNg
EQdf1dEKyjid2aUd4+G8BAR9HbvF+0N3K5EdgmTZaPc9nKkDlTFz90YidlqXiUiCjVOu8rsRX+/J
Nem00vFIQwmeFICYCmvPvFrGcg3G5hHfMmSR9TiS4seYRUDXxEu2zN3J49ahGqwkP1BWCNxNb6RA
HG0emqY7/777fx9DYadHvx/MK/qYhnDBf/sp3qsnPakCnArUkZ4YfwCIrFGQl2dyTTzAqtaVtAlS
4te9wtWWX/VjvbQpqLeiw+lR7LIhPa9Nd99ig4yGjGJa1MXfVQKIF2RcFB1aFOJXfHjBxtmW+ZM0
xONGI3TcngzXrMdzkn1lGRm0NmZHMj33mUP/pKz0+9zLbrrRwINJEZU143eHjh+dqR4y3AH3LIqb
1At+nECSA2HnTx4bKPlx31siO60v+w3n/35yMfch+3NDV3l7SOsYFdc0h4VeXp1qIfMLLN9+9W2D
HNGZMojIgBA1lXdVtkDg6ns59zWmg7zlzjCbZFe3no6DYCXvalz+aJU3vmhE3NU00sn7ZIq1wOQ7
/2/b8gdMxFj3qZurLZfR4mlTnMF2Tc6MDBiAcjLzYfQkstnAeaFxqBihDONuGudP9EtNnGRNcC6y
O+SezEvQimJ7FvmBdepglRXu+WU8LSacStmkOARp3zGANVgcWDUDzBRUn47bRkVi4EhIhnucrdpp
srQT9BbjxgRhSaJtzf1YYDRiIHtVHmOz1XfPxZJfHDr8GrXOySjPHHp0YHVmu6P3tO6rLoBMagk3
Tozxgf59cFgN49/iJwowmd9FCPvYBchTGxq1MbU0xrG6sbJlcybTdRRLQ4ANpqOSGJYWx6rj/+s6
n8mnqiKyXTi+SoDxHK/+uN4Yty6+HOyP/kO22sSApW5oaUKcCL75HILuBcr3kcEQVZvl7Iieola7
Zg5Gmj6o9hDcXoyceiHPiGB3QMGyfQ1PhHHcVy07ZseZcOWmhx2KpWNR76POWXk6owjZUepzZzRk
2JUn1+uQXdNUWFcgQOu/xpmepMuCLUgtouX7XY+gzJN/LqG8GQHnCIYLGiD1NyjOU1BbQZSs9Ucd
Lav+UKXBay0YhQZMRuzmL3EPzH8nejY+bqcy/+da3hlq247YJhoEye0iW+3gy4yop2aXbJ6j3q2P
Yz1fhU2DpGFCBWTCuuZDe2pc3AKC74cowGT0Uff6hvQsPhutuWOlaIv1SSu8G4Yl4QL5HFXbp40A
Tie1qcjcSxKoy+ra12IkjQM2HV2Hfu+iwcc3k33bqfXZ1jpJLvjXNYjAkH37WCgXeWSOf1vL4k6A
BlTp8gYKPNKS6akIpvdWunSZxpj+D0f44IF5TLtXxIm3znAHu5XR67iS3RC8BsRSuEEfs6NGQZs8
6G75yAFK0l+huVQxhvfaM7isgYtaC3ZLnT5K5iqSVgVcTel/JGJ+YOGqTH5tfCUhvSmceyY1rHT6
nZ4+TEzRIq92yKMZONeSJYDtyD4PSRvZMKWtFXgW03AcBc1n4VYvrgiuQAiJooTi2N5Qn96tlXMh
Mo76fwyH0Q1rt6GQ8RBd2MQdWU1FNeNXqPz6S7NF5zjW37qkdlFqGKLRD/hChtoaqgF+IWplwZG7
7lDBbS4sQXSkHJg1M9zI9Rik9Ckw3LgciD+AYzntPCK1fJfcItsemRAMK74xFMClUwgGDEBsM6d5
n4A9ruOHyPlubZuHTp0xECvkp1fqgDbaNKp17d9oGQz8iAukrErvG7/8bA/J9h2VzUkAPq+1WOgD
G3cTckzMBnCyV+s9txx9l4n+roR7wF/1kU8F+ymEDNtU70PpfjVz40aWWPxIDNxLs8xzPIp0tSov
Oy8LXIhiEAen7yilSkwFU/bYpDr7moHyYvG/Otgq9LWQY1vlR96hvMwSzpIlbayldRGudtcUWWBc
2uQWMG/cdXQvIqtAdJN6P2XAwVpXcTCAsqALJXrLOGcMx5YcR19AuBMUhvnDRkZ7xuh3bGf70tA2
DbE8FUeLUIEwmecvbAR3CYyQxHtavOZbmURr60P9ThhLxISiDqWpcEBm+CZ7rGmUWfeBWrHvlzCw
/RVWBtk6hGAfDarYbO346oK9XNeyfYntDBPUS2DSJF1G95jSbwvzeQO01Wx0sv+T6/J9e5Faib/c
B7YxB3ZUL04brb55RRaUGH+cnherwNqjGa8A2L4mRrRTjqmPA9mMdx9bgF9drFpD2DBP4mxA2vld
VojFSHakEbzRBSTcRCdGs3H+reZXoaU/7N1/XedaBHSQjQVfe71es5qbuyrHR7+6d03UrUvZa4xJ
8eC46dlNzR/deXBm9ABSbili98HqPRKoxqE40QgT8bmemjlOSnHUzOK+7pc722xmmPJIIujuCKZU
zDToe6FiKaJuTI+GScC2Vj/7nXaoeu2vB9QrhH+y95T7OBMYEJh+uCQZSz/XUlfO7yDWPpYg+2am
TosguPagQsJP/LnDzn0dtwOHvevd2yVAiMNBgkK/oHqpKD7tQOC2J4jY1I6JIdJo1hc71qfktnC4
WmqbqRaGI9yw9KLjkYQd+tFi18ikC6cBtLKfblWdftTr4lWzOptcDhJBkZOGhWDh8drkqczquyFH
S8b0AQG/z8/3DfQkq2Gve39MmVZ0hbE3DefGzWtybirtWloODcm7gaTQ7XjjzljRumcNR9xu7akB
p2E5zExK3KxIQq0j/jmX2XNh6mdZSgjf4wPWjINURCdOxnnmHkklXp3At1JSa+rndWJ79sb6hz7C
66QVP5Q8/7rM5DKx57+L5kVTzXOYU5q5lcWcpGQINGcd8gxWhnrh1yQXjfCmEjgw6W+F+5G74n2q
5cc49StVNU9QmWAnySzvWMgE3lH5mBXevyrLinhgYk6/6sNCWUJ2afsy9xzfx+CgMVWP6focM5fv
jojhcZ5AB4o3T1axIvyIq57y2x/OBGKjSNcVNd53PgLY9Wp56WTxOMjqbM8ky7SMqADysP523aOg
KUeLz+Co0EABH2WUJM2n3QwwX/Q+KoR5LxTVE267Z7CFO+F4dgQJ7AX4xtGolg9u0fGIk2pZ9AfZ
5IK6LvgKcsZlnsLpst5WFr9x1wzJUQPBsam5vQyxXxG7dnfX+DJqtW5n2yBTBhsbTYxR6Wj0EwoG
gw6KkyRfBotfr/tfoJixrOHCI2oQKzHgqKKYf4gJfKnIgEIXTUpAnX8yd7ivK3VOm+UdW2NEl5HW
kZe/jCx0TLanW52GzfZcpZl1RRHyrwlcxP0Xgr8p1RKeOkC4weITvJFSSszixSxxbQu1HBSCwD3Z
rd8mw2l0At3RwtYMJ+PdSrIPP60/HcO4mzrqrgyX80xTaEWXPrjZYXsqDZIyl7TvIz8JTnOn9oO9
DSKW9MUO2DwpQgGuH6Tgr6HRfbEQcdFxe2XaTu6jhRw7bV/WCTQzCR3/eOXink5ni2JPMMI1UsoV
3OfW6D10rnUerIEW2rTrhBmTSXRK5uFa0H/e2b54+r0Lx5Wr3Szo+uvm24DgslT9ZWpVNDjGuwgq
7U4imhTaxEoHLD7LSA8MbvSK+Z8c6Rw5SXuxGclt3PoSFzeNsr6pImdlyLA4yw/mjwth3CNj2pTj
/jAjy8JoPjdgbXTxIXvHYv47aTvduV1nZCb9rP1x7RlpllNc57TUMY15Cw1/sZxRRS/nvvB7tJDG
z9pI8qwqGNRrZ3WX3wcQ/HRFFF0sVEQZLQIyITLI4bth9lHht769qxZyBAoByNKW5i0S0OYwTH1+
cUcjv3Rjkl9ETVgqyj8chJo4U3Nx8fy++duBwn0VUkjjBnNtZzf0xZm8dQ62+tCcKlPox8TJ06sz
OJCBXN4aCyoRg2w1ikjt4CzzyWp01qlABMGZgtPh7qZrsrImn+ihY3Xy0LL8dskGbm/GXzz8vmum
PjMfMiQjVxU+0kXXO2O4YY+eima/kEN5LpyShzGZUdsB6J62j5myYvr/++bv59iF5e0LGPqYJnC+
zM12YamaEBn00L8PXY1dJUw2Jfjv+7kDzAfeQ1UAPPc3pUs2cIjqvRnaZFBe8qxg+/h9c6irR7Zn
3IAOKn60P4j3f7twaXIcq7q+LxKMRr4JB5thzWzvFxPk1+KMHayfNtTmTIuANP+tt0SO34duAAc3
2mQEJ8v02qXTTs46TxWCMgzR9qMlGWcodWq2CAxuUopb8pQuv+9ST16zvjJP/TBpF6mleyv1i1vI
WBxmnKWIgiJwrrPhoj8U8uqt0303DJ8gNEPTV+0Z71LxlHVVLMwMb0K/tDFq5hythfyulf6q24gG
g7+oOGGTMxRHUkkuyaADpN5e3UqHHpezSEw6tjD7WzVqu8qXeJVm86ew6gPSG+8jyDpz5w/+l+XP
GepIj6aUXePjb2OCF4knxKDVMW3bz5mZcibxXg1j1VEJcor30oQ2ZTY4Ud70BfAM79YX1o4sAT9a
ZGPHquP1NedtZlbp3XlaA2qh3zddx9+AGVWk9KQ+/u9TjO3zPPQ94URBzt25funBkMbe/EECNz6y
3jcQrkzHQXXGTdujYciUtKLflzlZO+Y95LMhES+DEMYN1n2RnpaZiW/hIg7rEpQsFpKV0Onuawji
dE7oHNMLcxEqRuDzmZRg7YmnXqDcz+VWP5VnaeXZkwkPApf0uzOq6dhl5Vea0mtb5Lh3fLQfWGO2
owfBA0tfAaztpltjubMqKAGJHFEzeEVwTikv8ynh4Fzkj3g8o6wKloObl6SlNQ0xRfjnZprEAKs4
TulN8bP6+dHKRXMsPf+Gl5zcL26crOvQ4ZjVEJuzM+0D6twzLlBCsHhSJE+AhxwR/9OFXhl5kgYH
vUnP+/uqSygd3eQ6bZkNo6fkbWvqXFN+be9Hk54a8FKMM6SNr4zDLl5L5pZY+3OfLlfJofmkpWa4
1ExR1tX1cJKmb17ZJm/T0r7rJoMs0GYD1iZtPTIaFwhh8E+mhXQPk39Iq9Z6KgckbDUFQIiQ8ujx
bD84NWoBXYh7cKN/uuJtqkV7noQTPGBJ+w562EMalUxLLOMZQS+Qo/bBSOkFCF2mB7Sb+tmh26C7
NGbruQsiR6PRxyhWxnpQYtyz+jvaxTc+cgPW8fkoJwORs60jFMOTcbDM/G3Om4dydj82k3Y+MwS0
ihnZe2U+UpJrOxAKTqzPw3iYOhf8M4LyALJjXX4qzub72dWxLQ6b675zuptcW1gY6QIe15QpYSI5
yok1/7Dq+XFNHPtGDZN/MmBQR0tdexfbIwVZLd/wEcWbyknz7AGiVSXaJaxrwwtnFfNi+khN6MEN
LwEbNLiG58U3P+QGvkC8ODzWAZ9t2+tzvT2gyzuZbpvQLAT31md68Yre7Apl/R27jbix/Ek7M2rW
9lUjIWnKIL+j5XMPvSV5JLPCRj9+mTVc6dVU5bEDwQNJLCLnZXC1A6MZlhpr+SxX9KgdiUCH3sZd
OXXzu+8mOM25atDhd8cZ/3DK9UXLt9a7r36dQcUcZJ0ZP3bfv8Md5ys0FyA+TYArXYRoNvvhqK3o
Md0Oyc3EhftcW/YtEBL/xKH17AdN2OmW/TUU1tfCGAmfwXxftGt/LdXyJKoyuChO7Khp3VNVmq+c
Q9Jd35jTwQ6K5QF/yJsoR6AiS+uw9rq0sJa0jMBbovjdAlUDSqRfQgF75XtQ400tyWzce731nKza
QyuYFKdLObA8MvQhxPeqk8AZBn2gAyZ1v02kvlwneCnzIB7zdCLwILtij4PMlp/rpSStstLkRaD2
/k03TTSSYXvI1MlKJidpyu9rH9xMXV1cWCnCefWbKHDhL8y66O8NlzODI2070pqc2a1OliEo62jt
dCCd1Up1aiAl4/xBl2ZF6UfZmN8iBgh907KuVbtJiLLsrOT4iIrrn+oLeW193HFas5ShfsHcXuxH
vy4iv/Hh50CRxg28aE95s94lHvfWYmSPnK0N+DmQAC0d5zl7aRuq2c9P9maT8IUkr6znlmhLDlmi
5TqfRvfLWdzyZsRhac1LuauwHN/7/cixacCVLpMPrTPLewiJ/aE0mZlYOi2CLEAPImhmwnnGN18j
80RrwHy9Ha9LYd3JGfRDY+riEHSEbE1D+Wq63kchOSjPhBlPzC75nRUjt9Euj03+XaRwQMb+i9NG
GjnIEeMsfStaCfloyBneVHX5DFmapBwq28DzxlvBy3PkfKgfmHSs7P64O0rntPpt8tq4LntsivDX
HjqXtGqG5MLq2x0aWUwPqpwf7Twl0YfW9l5DDBbaifYGaT600TMzHbM82rBVjkUZmX7Gn7PvlI0s
rVPXGTFXU6skBu2EaZYj1V3Qutc6w76pmZ6Jx2o2r77Eyz/4WFf8DL88/E477CTKe81noON4jO5h
NpZHTAZQcarvHML+BfiyFctJfYMAy2/lMOe3Dg2RbJLUqOlyi8LRjT2OljFtkXPNbY683PLoBsyM
QABUoAUfomJ12VP0G+K00nPqEMbSGW19LB0N4gWgi1Eb/KuLZDEcm4lAbr2+9vhjaF9b+XHoiiDy
ts6dRD9EeCilsTUVkZE7ClbmZNxPzUEzGrn/fZCLeafrbRaT7pdNLTgdFl//S3XKeHPThoOSD1bE
UV99sZyrlVHh0A9ZtDQ3uCPa02oo93t02xtySPfYIwjx3l5fUw+IQE+GkDqAqCEx0efyIHYtdMz3
XOTcSs4rop4Xmf5xPD+Lajwdu7rQ3ogW1g5Jnx/y1kJ1nnZ56CX6GCNjK/fUIFZEZPGn6J9TIDVH
RMf8UfB89sKwf3T6OGfLJDYDEa61fHSzFWP0u+lHJ7uaYgENrzpuQ705qhV8mVQoP/uqpG7cAr4c
Bq9ogTUUfM3RLk2oWh0DlC2VbbJM7wn7y1PWGFCBnCk4NF5RsPDi3VDm+NYYrfni0SzHH2JP0Ij2
v9uITSBjaNkaVGSHcHJ+oe4RARTqQlk6Z12h3YQ8Z0aT0I3YycDJwoLOdmTMekTBTm685gtK3GZ6
LhPM4tKanPegqMh0Lpy4mBorakUrjrlkMgromaRY9y8zTBXJ3N+7kCg6y9T2Fod/kON0s9pcHgnz
U03QPJkVJhRVuO6z4s6lh4+ytDaWKF+ZQQUKAd1srQeNioARrnEXQE47a+V0WLaXzyx6OARqYRbI
yVaBPoRY8pdp0VMDyytd/9pMWiIRFMPR5g+igZ49lsmwhDaThj1ubutsg3DbcQf2BFmp4N5hMVC+
218yffwAOvwwDn4Pz0HW1xVWJvqyFtt5o6EL7e00dP7D3pksNw5kWfZfao80zMOiNpznSRIV0gam
UCjgmGfAga+vA0ZaKjuqq81q3xsaKXCQRBLu7717z2XIujL81yZqJc40Ksxo8C7q4G+ZXpckBRXW
xvRVBnU9MXIknuSYy9GyAjrB9oIhyfFZiMt4eqoePb50nR0TwXpdu/qenNUCuWl6G3sZ4e1B5uH3
JorvqqJQxk4eNX5wk2OBWC3y5/hRaXTQnQBuDW2bxQbVRRm8+b7OOFCf6d4wwNei8e40tLSd2gNM
FBVbQV+N3bW60Wi2LnSAHnxqYgROgKEWpp9UCyts5JaZtXIloclfKaAoau1nXqgFwTLFG9nMrwi+
lae+NJ8FQrEvo09XqdmQKkM7/2j28afnR/Y9VjHuW+nQnghWAwnFP22Gf1xba/R0buTMslmv8/CX
nVwfCcodST586FmT69q7KTX7lb6s3L0aFfaqokUFuDz9zZe2OnhGBBAiA3kuJF7xMY/ENs6iC26x
ldE6zsVo3DebJhP2Sgu0OU2Ai8VcOEoI/6nYPe3ZQlhHkFJE86IGYHfcmxfDvkQsSm99mcVMmulQ
sntlIOGZKG3ZPXaaVzCRRVQbxcm845+/6nreBXaB5sVi6MscqSZ7MtO/bIZ/i6ZDeEHlDM64QMWj
k9mZK+J17ECH5VXjbeom/ZXSIYcvoYyL0kiDOTBrb46WQrKJauFS9L71Q9VYbwLPpKXs5MO+covf
cVxby9wBpwaymZOwpV+E26xUvF2reqh0YLSsuoWMl4qr/bajhrOPu6NJ8YaSJ8ZIHqJiaZQdG3iI
AXr2mgZocwqsZbOsTNVlNvSXasicnQZyd8VwUmMfJm8RlqTF44Rs5+rZJUF0NfbQKDpA5wtklOyU
Mk5tRf41JpDCc+hYISfcrpHdbgQDvSjK9uz7nHyKgMVCjNGdgqg7VB62qwzTKBQQYyHH5lkvIP6h
lqObEyPSoW2A4tVC+quTHE+1GmFo7Va0zTC/ZiHKOxNZluo72tZSjQMllXv3vfe4pahgbyu2KPVp
k/FZqesmYirKMhF6CSjwxM6O4ub2jOqw6VTb3HuprdTf0kXoF+qYazdfWOF+mKT9RCvkx+aDOLtV
6UcAmS3DnGGXABhk9c+wqNl4Knn1khdiTzKbgwwWzbDiSpNulZZdgnmKYRT5PKuS6a3tuHcufj6e
FYjh1xw1SVS1yVM4dC7TT3ELvao5gi56yWQH7FJvb8yuerwRSGWCWBnXuMBe3VjJLvxn5oEzoSKH
pps5TsJNnfEE44RtW1v2UrpbNOA5Pr0C21eDtMjHnTf9R0kkta2TFmjtglU7Io6BOVRjF1Ovwjaf
7L6eLF0hSX/4GQrLk/NW+PYuzmMfWoOtbHX6lLNOwleDOf9GHjixW43cD8KQl4xniDF9IjQS2jYg
qXM0h3bpFXr9VpJXDYvoSoopLiFZ/XL6LNjXGcUZzQFBAO1roeuoE9yqIL+vX+nESc+MNv6s4sjf
+6GggxOxcc5SZIc1sj+iFBXoNW3a4wlVf5eRqt7iBs50h5fOVNxDmg+8J/h+YUikmH/z29iWX1HD
JwIPR/qVFQE9ykKgah0MPuw0R9J4RH6uagjX8TqukP/uVEPP17paMerJT4ViDjcTPtMSIPcmojkJ
efMpz5mrBU4VknKHiMDSipurTxrzBihxzaQeezJTrTo+ZYb2uy1He+kbXbdg8IHDJON7VEj0XJ2Q
6taK1C/sgu1Rev21R3nm1wWBd+mwiZwA5qfHMlw40tmoiIFndqVV18ZFj5xrZTYfg7GYlzoFZK9i
rkfVZDIPq9luRum4UOBzUenu1MgPbxDAngrVdJcmBH9oHuBgYqmsYEWu68aEPJaxp/UZO/Z4JKAC
FbjHEbwthtZO5lR2Pg+iX5+SYcopgvDbIDozZsBzijgdzXO4z1lTtwSax2WhkaTroK7IS74pY/2V
0JRbmIbWLP340AWhucrDOF6WunnMIzIsmgAQu83MrERLiC51LtQelzon2rzJNwY89M7A54IzC8RK
q396UhYoJce7oSQIzj26hK2CIgBXQ8kI1LQWjAfRegsd8l/2nuQ1Xzlf2drESqhpbdG3ctaFtm3g
Lhm9UywDBS1hPh7adDSvXV2thlhQ+zvDAjafOASW/9RIvdx6bXKSMRTTfsT4nzeu2NJvwfGAw3zW
DqV/HovAQukbQvxqkXmxMSM2Ufz2/TZA48vg5mTbprYolJZpWKwe6BzoUNU1e2aGcld0LcHGGROw
gXC3FaEg7jwpYhxoCn0QxI70xQC4i+qdaqZckr/c9zCkC3yoaUVrqkTYTwGQsk3YyamOY9nuaz85
QFlTlw0KSK2tNbyExnsplZzgZd5LA6Dv1tSyD9PKuyPe7PYYF7kxZ8yFp001u0OIBOcg4/BkyGrY
PG55+TpD+Lb3HQp+mHG4nGho1UysWzTAsqm3/Ri5vFt40r0ahHgTl9X0UH/p2L42C0AHLsgKpMPq
CXiloFsPqRtedABUK9MdGb+DQz0ZYRAsRDBUG7BvZ6G7r6HnJsdW907YlYqDDU6NnpJmLnXbpPoq
k6MuPnq+LNemN5/Q65ylHF4ArkWnHHyZ30RTx+RepGP8nMWKuCiE9dh6Eh8KUT+NCZF73bSaxmIf
Dw9LYQQSzaa+lYO3rDPPvJldv3crtNxT/HiZgRbwGSlvAONSiIhwadQsmTEuLKWp8KX05XuueM7e
rpwGBq1jcvbz4kMcOfjVS20bxQW0cE2AFlaTxWi48SY20Pi0jbIcBqoTXbM/K5XeNx6uaGWwQM99
xo+rxEDj6dmDsbcH7Rir0t0bBIoIDQ4YUhpB9EumCRURmk1Rngj8gF1NFRoPyMyK6ov5J8jgvHaW
WhfWuC0Npp6+tfL6HPNoBXaOSWXRFHS1qP+7EjRFUWD4DkHkX4XCgJl38+h1xQpvP0jQ6pYk/Zqk
cQND2zI1smJtDxRTmYNaqNGg+LUAz1OFSV3R28VKWgDMy54IWdvzly2nYnSg6jb0aL2FkD+HJhoX
kZvcnHxcig7rnxX5P8Wo1iejaqEcJN0x6qjHiHY8hkb+I6BbweuG1bIzoh7mqo4vFZxVaOn9Kh61
etZg1UDM7YQX1czVIzEdaNpUuLKMeiwgfI1IVpCg6nnr98OeKr2ksDHRN3VMdRPGmcskcw7MndU1
oaXYwDOJjwqd8jVRcXxKv2eaBFoMYiLDZEBl4JU/RKmtjbQp94bNBiy2bGVhemyEctcAiYVbbtkw
E53lRlPsabmf4AKoa03Biiv8Opj5RGMsknASYVOg7PMBHGtXWruqR7lnj9BBh5D0LtvGOV+12woo
1qEMu+EwsvtjtjUN4HXUy3pqz4fKTVcsbuaP6BZWLaFuBPdiGvBMAKjsK/OBYlbQLUIuxcQg47++
G+iExHkfT9p86mi0pOyt8ALWGkbNGsLkXGNZWlARvxSxkswhaHmrMHqRblOfa62aFRbBwknXMjiH
3k1zlIZHFb9kJSpCu8F3jnZ6UUkDCXmWEN1iOT1O4Uxdj0Nyb33zEzwes1gcOq7GeCW1GFuraXrI
Gs52otKMbYsAGeVQmFxbtbqPWvOWGBQ9TEfcKN3JyN7Wbu+/eb3lMnCowpNXpDOvCLSzjhIM0Z1l
vtspPmMn5wD4FEKIg8GYANNnwSDibKLqJ0+zuhLBAtEzLcNlZg4Ni43WjHtnuojDMtpauovpu36L
WcQ37hirJxiW48lhQKV3gb8OUUkVs3pkMZDjyIk8VMSBmLSXDv8eSNE8PBiekew7ixArH0zvdME8
xPxzjZlogH5hYlX0qkMqHjtGVFA+3AO33bgOa57o0AenNlplUTrtJiQA10sD/rKm+K0GnVjktFgB
WgCCFZaCZ7KGhOJbsTxibCbHRM2f1YIRSp78Tr1xgKxbubhhUj5m7B/5ApUAt+CwoodS8llYsU+V
ldx6ca1ddAci3vRUfrqi7ZvsWfff7bD8rIbQX5WVxpbU992lNbdI7Th2rRPCDjXKNdX6ovOVepeO
oFni2g3Wlja+gkgJDumYnVLajZuxxoyhTRcO0ucFk6d8Xgsr2j8uHNX71ZeE9wWN3+8Y0I+biv9Q
4HZyx6+xJWlmEZhs6kSKaiAuXovQB/eohGugTuaqkKED1oQ5WG9SeqYBEtjqFg9nV3rMeHx6TH4N
woJEJnRcsbVPQvxnml2v7Tb/GanRO6oQeh8087rQkguZ+/3M7d3FaNP5DJlhiawk8URaTMXJi2mM
aqWMAF5gR0ch3s0yULDtonyYTZs42zQ/BMjNPknuRW96C9VFrWn2GNNLlE6qjWdXNhb9O04/kPQN
DJBN35cry1z2Y/sZ1RX2pXxdBvhFrTa903xHNZIjA0jhlc8qDwWVOiLUUQ5+4oDBAB84L4J1IcGk
UFtsdM1h5BjYu1qwyS9i/ju5+pn4VGdRP1MZCVFPtgdHIAIt8MGMjD8FOeKIwJz3yoRgZykKPtM3
JVbTdavaq9JwK84hiNpC8tz5/OunIuyOtW9ACk7uplHxvdb7t5Lgj74guMRBpsImNqpnnJF/Di4y
9zj56qZXIpvxrUQ7PkPzVsxGT3uq0MhAcXV2zaC98Smylvx6ayt2v8K6YgBql+9+h3iX8wBc6WKP
xKcgxevTCsKXJHLl0tnmNk3ztOMNEfaz2WdgfU3gTL5ls/nwN3nuvPueiUu5EM+Koz7Td8IiXUPP
CFCitKVzU+Bzsor7eHskIOvziMiIcgXsyaT/tJaCngYSpVM2mYsap4I1UZKrVpEUbnGKCxOAQWbr
UsRkDHQVsQtDDGUAo+YlwnzXt9ArwcjwXeaOadDvG3GJwau23utAotE8wEY8a212nVK5kZdJhjp1
Lel/2FiI3QYb5Ny9UQEMEd6Rq48zczAvgMwuWEjWwG5+eKQk1jHSWEI/X8rCeQdJPy8bxZ27DoNq
w6Uua9Hfalgha9y7UYjRGQQJYzocxyirPzSl5TQw9sTflCMiGPzzoXYN1AolD/Aq6aooDj2xjPRf
uMhQA4aQgJhEHDg/nZOEWDdq4HmmxdXcNpu1aeovVcouM9uPemhizzNY4SeAe1Cty6G4koDHxj0t
tkqLkgoewWyEGQzyh9iZkc6zXqOwZ5/znNkbiBsfUpP4dRo61W75RjIlqiJE8Ebb+0typiaNS/Lc
KP6rnRSvuh++VVl081Vs+tjymEoGoAAaJqqRRXgsMArqEkAHyo8+0X9PahQt+XSSRl31vTMvouA4
AJzcNEjSDWkCnK3Jjqrto27H+SbK1Z3sg88kNj7qFHNQHESknkXk+thPGGJRpKT9K6KZDQPjexcM
TzF8WhfPvxuzn3IKh5KqhOvhihdXAhPpK4x++jQ7taEKRW+ycaNFXeNPlpSdVearMzk56yi2X+vG
CQAwaLsydl8In8NEiV9EG+s5ux1nLhC8r+RYvjE9v1W5JG/Jw0zoIsoLHIuwADay5iRP9zBd1ACR
GGCjMS1/V0X+MXj92i6pCAZNfXXosKAtU8dmA1WKnDdOi4lAOyK0YN6MsJFSyDym99tpIhp4Gij+
VqKDkowJwqg+GKVYWRaomsB0L9jcgrmWwsRu4Kb4ogrQtMQvcVW780owPRmT+jBYVDmeoatIfM9Z
pB9FyOA+DvWNG4E/ywPEdUg0zKUX4Cchdk0gJizeG1tuylqXizypzilAOEIkmbvQIFv6t8Buhk1a
hM8ZbCcqf5SEXjnwRsBSwo5n0VF3YpANTtVXa8VC75DSd142Vv7hCItO2pz0gcJxmFtEcK5Gi+LP
ubopWvWkxfqcAjKhoqQ6s6JlVqD8C3TOosrw1UtiQux2BQmvW6Rena7dMl10IbK7zmVoTZOAfam3
lHnkXLHkLmVDuHzaxcnB9Ccs3Zg/1wmrhBRf9aDInVmz8JP+NtPx1WKl558ReA1/aHIO/ArbSse5
mRiCFULYZZGmT7rhltdaDemFVM3SFQzNleyjsS5qrvSvGh+exKLfiN3wq4U9F/V0Klpj2lJ8dSXf
hBIMrBHknIHRsdQMhYF+lpxx17VWljO1tFFNGu3eILc00bwbtDDeEFqDoNOsg6/W7korBuLboqWE
MazKfPuYV2qado9qgYmOGTYDA10DOWo3GmkbvvYF1J0pdD5MI+EZrdfRpRyPn3sV7XRfuS+FdXEL
8412nb9MR/6Xgc7ufySoQBvis3SwJA8K/vhRgzkd0UikbK1HPvFxhpBH5RSrmSckzGVL+jMrxWdc
8j7RLzvFWVxS6GcROONlZ7Phoh/xonps8KPUv+dkeyCsrK6ur99wziDutuGxWP2ZceRbXCUDnHjQ
YGXwqwtoOLoDH1ay6dKy/Rq9WVVCZFKI8VtaTEEJlijmqkBhXXTpT6RIfCmkdo0Iccm7YhuMOJxo
l5m7erp4XBtR/ODoVN4i07GWzuRojCa7JXveapeXMUK2x1VAgFz9PvS45j5ckI8LdmGymHQdERxQ
f4KBPq5lvfbPa4+f/XXz/3aX75897ozGItt9P+yvn5H+A0NnzLS5Nfp4Gibx2vdFGOj/fvNx4PGz
+P888H2/OKwmx/D0NOnj6veh//fT/vXyfz3sf/m0j1/v3x7z/YtHjiX++ft9v+KfH/71kt+P+f5j
/8e7/HmGxx3/x/v89fd/P+vjgEtw5zIR9S/saV/SIzh6sMJljyR0U6WSaWAK/50UkHlkVK9uUuWr
dhiqeaPb+mJQl4+P2OPCqoATjFPDf0h/0ROTmyatN72R97sm+eDrlWPPBLWix57c+S3e41Irl6U0
7gkV6i6rhbHqW+UGkeOrcEexqnM2Se1I10gyD5+HNTJEr8o4+Xlw/MIi331fhEnXz0dXYDhQ43WB
ZmtT055ht5sjvIV80nrJOjGSlatCbwF/SIiicE6VHj8p0hhWVl+x1qSZvW6rylwnP6TpmBtLqAvR
6cka7f6xC9ty1/fx1cONDoIDlZ052djVLM02YQooQGo/WALSVRaRVOjVAQDLx7nOnpqpIECqlIEG
RsydifVoSx+IwhU3uzJdWMSFM6S0Uzq0frPzR/KBhQHIDX2e+v748oyW9c8vKJwmei6qgm+pAi7F
VgHv4zhZIVF2EJL1uGpoUAwsXNBu2/wMCx+LsKOiGhQey1Ckd2QZYXMcSCtinH9nHEyzM0Z2AY7F
Kyix3AJNmQqlvk+Bucg38g2ROMXRys+sahbSvSq0pSiV+4gxZE6z/tK2sLeaAndEF63h2vDutelE
ZWIrC5yFJbE7pFq/E5x1qQ8IX1HG6KNEWTNVIQfyXYulpsQQ0Y9927brLmlSjD3bWPU3PtFGsyYc
zUO/t4sQS4gXUB+l+x7g6i6etn4OyJUFKmDGJhr1GWtwliJVBRTG+FTI5ybN0Q4qej8nkuKovfld
8GHhQ0ae7346QTJPzKKG/sknuPAtd1HoIkVp2Z35MHYLE1xuXPXWwdTaeyAnkyd96q1ryN8SNxX/
nN8uImXGiNHOtyKKB0X8TDrzRZPROy3fd3wsFN1MGuK+oRkPTZQM4ZIzLtwZBgzhPGhQDNWadjHI
LtHscFOo3c3WhtfRlr+Emr9GYD2jjsV12paACL2XULr1ZNykpouoM+te4zQ6RHF2ysfymb67cQBi
cAzaboHqKlqkOtN9NcpQKaEpBiADZITGVbSt90lGAqaNW3WekdETWR4Dzsz61HvgXJ1LaUwFtyft
HFXXAB5AMpuyenfXxzE1VjDkS8P1Tj6gzFmZU3pF+qut+MkiRhIyVwyJhru7UlhgVdGLrRrrL72i
oVSps4uFL7IUzpdP8zEmj3tW4I9ahn2/IWi+RBnRg29JraeKPId1oXNW6ZVlYqfXqmfv2rV4nRjB
b3C74eb0m6VSGR8KcD06bjc7qs5a34mn6IsgnVddiXADdvWTa4I69WO0NJjWYrYAnftiDWHDm+99
5QaUq/IFMc8uVrXXXGf/i+vkAxwrCQhl9xapfL1tBJ/gHhCle5gBiYFBjA/5ywGRRJfpFLFtmeZD
9tIGWzFX3eA+NLq6rFWxri2UsSCJbHaPYqXXNUO0hF848M0djZxD3OS/DHYbgg6vZS509iJ4ZnaN
atGlbDk5Y3xdWwXvODbVEdr8PCQsLu9CAG7BxY4bQDPDPig+U05ApM+RJ8pwbZdKVO5BKE92SEve
ZU+1pI+xMCspaJLLkIaJQfICmLBhPEYFO2oHVFEh+U0CI58nuECgosRvA28J6b057h31pBXeoajS
VU7WyeBRofClCNa6UqP5jM+1PdhzapyTZ2UKEIXOnPuI7pjQ9Ixdup+qayZbrXNe40Fchfiw7fBM
A2ZWs5tGILnsM/dTExlwHbnNW3Prh/o18oXBxsE9JxlpA6Iy57Iuzuy2dh7+bUrt7KUc5LuEg4uu
29zFiPAhaxFZqIWvgeLPzYYGsFrXp6aKlrnafFaCyUnDB4RdHyDpWkugzbjNwRjka12m9q7xwJkw
400AJtJ5BV+EZTPVP8bRzzYp6sCZPrm/zUT7UjOo2ey3x2ueem/jtN3tKOUXxBAdPIGCg6RWZKiH
Sv/lm95rAcrurKvFMUY8MlOFtvZIi+MtT+bYTzawUOPtOIh7EwLMksWba+G66snlYuVIV6MVv6Nr
VAD9DEfO2GnLhhVT0r71jLdwHMc5qNu6eysCgghZxpEgBZ+tDmKO6uq1DW0EIeuuIdbAhKI9c7OR
qc5piJEQg+ljUTQvjmg+6qmfXg3pJ6OUn25u/FbtAvvu1L8UsbPDALkRmf1adsPdq62DPSmrixrj
QK4Xn+NIAE6FbwCPwkbLs3bVDQTyqok2I1OZ02VO4EJG5yAKQsItbCfF/zAuEUBQ5JXZVRKogM58
n1rGq+0j1NPMkkl++arlDRkTagnSxvf3lntvI/PZGEwBdLC9WQxjgWfbvzxzggVj4PX6mOpFiz7A
i6YbJnrM/NUjeUYLAnJDWgymgf+RzUER7JCDHOKaLxPL5jWsvP2m7orsKlxqrEbSMe5GpjdZQpLJ
GJ1x4AaYGZyd0QWnxo3XQRsumoKpfuWBRbWHc6oKwiBKM0TG8zsWAp8XHzmZ+RAUpqAi2mRl6gNA
srJkklndAqvRgcdRluiV2JXohLFWJ+uq9sGytlAdMdfDjOydmRk4X7kgEELHqjKE1bCuy886pDhi
sTzlrpPgARYrkcoXDPjgVhMQHZH/u5WmtWE8uSmrcG927m+osu6m1bpt5YvVwDyIedGjG22ks0e2
1//PmX0eiq///I/PvM2aarh9oaXO/j04VtPtfwtB+29Js7u8+vXx3x/wJ2vW8P5B8gvEN80mPNax
LZ6q/6qb//wPw/yHZ2sOKV62S47L48g/s2YN4x/QssD3GyxoBn0S8mH/GTWre//QkN87rmMZtq2T
sfYf/4ukWU13eP3iT4zblInr6I5qQrFyPc3SdYynNlm4/57XFhNbl2H0QDYZwz/KKR32TdGQIe3F
5U8MhWJQ/Y/c79JlnrYhjQYEJbkaIfOZ7mCK6kczDNFzTvrIFgi5XEFesn9UEjFQrBc/TaOxGJq7
49FTvIEwLKsCucsjrTrdqFo7vFIApGsTIvTGg87xAh+Zidb01BabEqzI7cWMiD6vkVcsMix1ljSb
E53ImnTy0kR1H6YftU3SZegWzhVHTHYYDIRQtdKnH4Pa7Ss9114CWXXb1vOnESIPkPYNFJfzZtlt
tGZAFWxiM4t/lF3453GeSwFgWgSGap4dPuP2u7XT89kta2hEex93XZfOBx/XQq9IG1FXrOtH5mq4
5LXw08c7cKTXw4E/V9kTHBtlRBpZK7iR4pRexZ+HPB43XaiOfyqtvMVgxp2/Dz6eoG7oNUdJzb+A
u/55/Pf9ejuIVm3nQsn619M9rj0e+7jWuBZ8P1XkKysv4rXh9OoGCsLNpWk+zQnFOUtwbtUGt9Az
n1wn/ngcozNoYXLJfz+OBWYGzt3HNfY4qMb+eEjAofy5WVsoNfqQwdbjqDVa3T7XEWcBpqUQtTxt
N5aauyac3V+4WpaDVxAZfhEMOpmh5qT5oSMpgiQGesJR0YsBgJondvbjZoudLJNTGvd006eZ7JtS
ReLDQ12NvZOZF9fHMUWYhH5PCQA9kAHpARuVOXIOmE7yJM1RWyleqJ6YmKsrQYDkSaQRKL5AN04y
ciTuVs06oczoOeo7J0BK3UrauXdKy7JdEcCjnKCo1au0HMSZ+X214i7RmTDVkul1lpyR+1HqRVl2
lj2GDyXJwMUSmb7yo6E6M05kyo199ywrM14RD9OeqeGp0SIfjUVthqvU9YczcXWCV1PUs2yZ5aR2
YJxzosihldDURANK27Ex7TPmNZc0ntg7B6JzlmQl+2dWcURPUS4ufhdbSxko4UWOCWZ8Om1gaQOD
o2aKrNFBjtL1xYUzAY0BbKcXqQ/jMoUVfpHsZ6ZX6y4i0SUNQAvXblD3U/bPeJEi7JapW2qXPI1b
nq81eLWAHmieWpfUxzYMesu5oIQsl0rdeBekobBWwLVe/Ii0LBlp4ip9LeNva6KrDMeUV5PJVVQw
Hv2oya/CEgMORMs4KfTXz44mOmbJyfvjlk62xPlxrXNKse3D8ddfPx/52m1iDbTqXwd6hfrf6OiH
fj/J4y4NlBgw2D6FwL+e/XFAdKJd+4Y1/Dlg/utorrpi3WmR9fcjrEjqq6LRiBtDowT6bfoLhi6q
JgJEOn/c/L7wFaA4Jj6Avw+AdtDoFLY4GaYneFw8frc8Hasl7gfv7wNewpQni6J08dcjaAyYi5H2
998HtDimtSB048+B7z/dj3Ogp1Yult+v+7hW2sygtY6wgb8OpC4qKczj2t8HMohRc1gbyvLx9N//
QMOngZI3ern6ft3Hkzo1jCuWQxQq//pvPw50WWXBzoES8NcBIt/oRmcD7LUWbZyWhjsDGPALJxWa
CM7wmmr400mXEas+q7V35iRsaydL7xgqpyJlFQxNVxz7qlcPjgUosgPCjaK2fqs8ZZWOjv2Jw6gG
0k6DCx3AogrRX+JotBHh5+M6cOoeb5n3aTsIJ9S0PTOx9LaaQbRDXTnsBku123SRKF+coLuy9c1/
Vq7U+TNFdekjorUpldALZ/ohtzzUOkF2fVxU2F1PLUPMxy2Cc/hOga5f6E6ZnONobNbAIXqYrEFy
xulDYQSV3N21TkrCIz97XDzu3NQigBHQ2ocYY8C1Ti4mjoBLRfAMYcsh9OHA9c6PY48LB9Id8rbw
jDY9/nMxQNM7JdXG0egGjmUeEBZXDAdNCY/YQ+OrrrvxddI9nsuRT/q/ftQSNH8NxFYRYXt5/Bgf
T3wttWTdsLv48+DHnQxJxHlRN/vHvR4/SltM8AXNzO3j6R8/66PJq1qQPfP9M8Jy64XWCjpV0ws/
XqHRe7wLHXk638+njwGMwwlj9/2zvkwbwCTAVL6fzxbIwllCnwh9HBiAKeB+bchAjPReHXy1C8PV
8VgUwfBStxaDdqg4JSEbCt6VF6e3iAjCgA+PD2hKndyxlWsrk+iBpeit5G41Cm6MqCa9plPiO5NM
YptVoFVdbr/XQ5Ch4Wa4W2qDsWunm6yfQGNxgxyAnqf32q1eK1ZhzqZsfLxpbVT9cdOANLk9bqXy
CY2/eOnH5n3UU/8QCEbmGTDZyOzo9ebteA5b9U7m3nA3zdqkVUeN0vvtcBdFRSScQD6fBOOrWoX9
Oc1yc2ko4HEluSh3gjKHueeLfNfKSL2nPuAevS/Dg3Dg5KWmdlf6fK0oALMtQJwvSfdhYRi9l4za
LoG0n0a/IhchRt9Efp2+L9rBI2OuNu4Ub8qaUTEGU0158XtLPeOopP3T1XzWJ+OpKhBdGQyg5pqL
/TVgJH+3R/o86Ozq4+OmTgBNqavxtS7kR8/e9tTTbMOb9tIhWrwVlsUAiL87AXh3Gunh0MiuntuO
3yEdXEigCUT+6e/EDKuts1GDuJQV492v+b0ctfLWbl7l+8H0SYOaLnTZFXsVastdi9MfQWlwBggq
7W400PWh4T430iIqsOr6FeXsojDIzjAqX57CVn49/m5XdjANIlJ5HwfLrD7bxEsv6gRLl9ap5r2E
ubIwYcLShuEmuoR0psaGfnQKEVwdmQJ2BLsWF/6tt5Xu2eK18XQ492o02c4M2qff6/a9B1CGF7BY
2THhwWZTuXfeuWqVKRjgm9R37rhZIMghE5CiVQ4h4+6nrqLPlFpXs7SUWyDLo6PSQIJ4J45ZH6r7
1hTxavDtvZeFxlaFHpON1anxgnRnqOCYPAnAOzIh4tmgEK8RHsOja/dbmxA4m+HYk63oW72LkV2x
8oRmW61RFIAlAb6FS3HL+RvxTybt/ePa4yI3Sf1xo3oZqIoFm76ygCsEK7U1dzKO5LoS6qev0JKU
aY44A5nwHmZ4sHeZ4FoEGPAyT9juGHf6jUpiBTkYKLSXIgqYeTeE0agRcZmG67Qn0rodXbGZpDoY
zV08YSGBm1qSdbdItc9x4f1oy4xBNcakLXjbpwI+LgZqDGcJYlezGEe2lw2aXIh11Tg+k/44zGSf
wYjMsimKmlxVXaADICZ2YTRIZwJ3wFE/4uIjkyxD574Wiv4e9DkncUdFjpHp/8XeeSxHzqRZ9lXa
eo9qAA65jUAEQpJBLTYwMpkJLRzKATx9H/xVbdXVM2Zjs+8NLQUzSUYAjk/ce+6HilefGaLr0F36
u8RXe5IOyw8OwqNsHlMdj6VDWd775wrNXlxA2dAcXKeS2BlEsMib4rtZq5d91nl/GrBi0DCnUDLl
FclKfilI546gbM4vpE5aoT052F9K+b10Dlk3PZHP1RO61q++6u19G3l/FPBM9DyMvMwd9Uuxiy3/
U0XGjz1fe9d68GyLSBXpfimQylM+4YPGzYBhz/tqZX4yZ5+IZDmFtZD6OWrl2SDlojAxPkaiYuZX
MnBEuD3g6bHbx0QCsG3w0zpz9yrKReIRtcBFJ5fKtnG2oNjbKod05En690VG+NHYOngbPaRNbTOw
5SU6JQVfPwz4iAluxoCQQMlJCbCyuQyhl0M0M8XRbOfVauU320uD9xCNqCTuA3/lpMIaGCqBumZ2
ZZL4kwGbl9VTI4Wzq12ekgmUgHw0b41Z3qcdo02TITg2VAH4Zzk1uco2Ec1z2fp4xCQUqSz9gdCB
3VPJF7lMQeoLhEGuyQsEN6ngZQpUtcCjlE0oNKJEn2Gue/BTGQB7sr1bajltiIXVALF1GUL1PJR1
DphN94CymY+ctIdiHiWaOsz6EPB3hov8A+Lslz+2SO2pMGq8YpvBSu/uAIR/2AVphRXXOapFIyzS
gVNcf/PYnG9Ny31Ufv9k45IpLXkDOvI2JZm58636zkJKjVQi3hY2YmadKfTS20hSUcSMMJtjMmK4
FzGjs3Hfz6hgAH6DYje5QEEAIwF2UAA0d5BqfDIQ+LyFo5aruFoQDiTYbwq2Lrj+LD/Xj0+xFw/X
+dmVVhNqJZKzwsUCVsJOYteA4lb04MCzT8NHYEbS0701DhjF+R631VSAum5ibavyuQuiSoA6IeFu
k9DilXhLjCieHxcflAsWz9CxbAdExu8Enu526PSSu8YqznWCQrebqhM7tDTUZuvBjNow9zV5XMZF
bOdlMV6lmnACssV3HGqf1KBcmKTxiSNjjfZz1F4omF2Nzk0O+Z5JTG2IO5uQxE22GOkeSQkFpz5h
X5jEXb+EfTyru2Ve6iOm/Ze4YtlJowHew8wwQkWMnMkg2MX8DKKhhiS8uyq2ZkVzhrQORrX/QmfD
pcjJ+lD5W3Ri2QNAyrIjCyAH4Hkuuw+tnxbGPI08di1g1BrFgvLgeGDc5DgS5rl2H6tINtfZd55M
mBEXlhd/hGkWd1Zce5teryRSYfsZxI5FihrqnUXz0TT6ZugmBounbikOwq0OxGyc2cJ1F1/eoZBC
CKmRNeh2+OQOPUEAf7Lk0DQxlsPOEy9DQZwhSs3qxEqJQ1lck/aiDM3atTVhw6VXjeelEtfBmmfW
L+JBuvbHUrDRvAcDbXyVykSkx5JB2rp15f/SKyu/JMTAGrJnQGHyUmkj74kVcQEmUPJ5mnbTFYny
PZAsUp6112jxbJbX2tXIfEydowAQtCz9a9Ti4QCRMpFd7d/5lekc/fGxx0NwqcXP5KF25UYG+LrK
HYkO806j6i895tGrViJqXuk8eepmO9szX8bCv9m6Hz936yjMSNwzGFmxbUBlXe0GE4DqkY8yTzk4
qrc2VpOTFGVEKerGP2muq/ch79tQ+HgnyLnumvKXVtr6Ie2GlsECutiNg+p7iCduDJgw4ViOX8yr
l8fMDO/mBp+7LVS9bbx6X3cRKmZQi4coy7MDKUPuzs/jT6m5zbEiDagl6A7VFwadYa7v5VQ0bL/y
PBwr+VxVBapzNmhEnBvH2kjRpLnNcI1i8ZmIFuujXPyT3033jhfr99CGlIOuVftGApA8uogfCMzp
u6vfkos1aZaxI3TMfDUQKypCsK8OURWbyTTtkPv1txy4lYF+3yRDsmtE/oDAyVhtCjMmrYyHHaAY
qwyNhA0TZ9scsiCsbouV3Nxx6kISjoG5TWiTu4ks0YFXLdOHrdPEYE5aS7v3MEvce7ofQOlZDn/Z
N5nZ65vaI16wQcTNcJJ8RllMYG0y9Yip+K6PkY761e8mb73dlJMfWDRjse91Sn5j+opE41xw02FE
t0hzKn3jnXjTc9dVpOO1kxNoiJZAoEREwOKjtI3ipnuE2DHso1v1yAO2pf6lfBC4kPA7khGidUzH
7Ady67bGBodnoCEeLx0OgOL58ZIXv9VzLIf2izcaz8MNnwUaYXK/NzMrsk1rszAjygFPHEJkoA0Y
D75MIiAy+PUNLwqMCxziJSSPznnBafY6zk50tEF8VYuY8Sv2zVWLTA6H9VdUMP/4FcY80GJVB/f2
r79gMAOncf3lXx9ymxW2jxkw+edf/LdfmrNFVJ40h/3f/4kXy7//u79++9fXm8xJC63Ref/n1/y/
fR9Z7V/abukYwP7L9/fPz7WrvN2RzxRv5/XLNI4gNvR/fFmIDXC7osv/+GO6NWf3v/uYqk/7+f+x
j/HYUfzHf209/o91TJh8VV//fX2zfvrflzHG30w207bvu1gabJPn6n8tYzTxN9O2GcP4jm+zXjFs
79//7R/bGMP4m+GyhvNdz7dM/o5/9Y9tjPU313IM/srzHROqsrD+f7YxbFv+dRtju47QTY5xKlLD
tITr6f+6jem8fmT+91VNdKC6EcMu8L3L6MVViIOJ2NxyvmbEOR9jBz5CcqsBKB2ndctvmHMUSmAP
xSI9EPCldTTMyr+Ahg9JRSQgl1Hk3i2YpjVCz6HY9Peq8+o7Nr8bq9wpM55vqUHOl5ek3QXuzJ6y
xwyh9F0dlB132brbJjOvYTwoWP92vYdfRCdgMR/DBnM62T3VzYWVX8IWuQzZoUDPyaDE23Ksghu3
jO4ErWOTdr/++s5MchgfFKTLrWcS3us0Y3pOyxIYsHdw64lNB/toUGhQEWk/O1LmRnOLzM0J2mTW
rnNaXFca0UlWVXcUmvNdO0O111rs2VHtdT/1JKZ9ZvQoemUKK9dfsNKb+YRLoEImvP44s9uMR8WB
h9bXsOHodDYIILwdKZ+ROt1HhwxmRSRj/HC6TDu73qDxaexqW6YQbYZHiF3QRhqgm5ZMH596HGSE
pIw9kqz6hIu6vEtaACFZ+1QSCgo0XFN3PDJzngPmYpxiVRbnacXzZX3xIRyXutOO7sjmtc9QUB5z
f4YyoM9khxGzGl/avoLInjV3w8K6qlrHh+QAjjWIVi1Czl26CJ01l5TQIVPWHtC+CydDY17y0LEs
AEEOTZiFo3+k8nzV4CZtJllFJ6v13XtesY8kpVOn3ArUKJZDAv3erAR5MD5hL5HCgoJ8d1gxUOk9
i6zkvhDA5qzcxt1g6kugUvz7yvRY+xfOXhik66wXSpONa2LPiGL/WPq8X2jASIcDPwuogkmxPW5R
uizPRkpK5cJCHcGBHUxVMl0bBC0szWDFOG5qnLSpZB/Olk1DB7PpZuVc/vpQJDpQ8yxBlkWhHRWg
2qJqRMRvNCcyalA81No9OHftpLuFza4lPitEjcdYJUShDtUz34OLYUbKSy8xtubjHHj1kOxMxyD2
sh1IWUtJasoN700vMBUpS+t+aMI8Mw6aZDEplV2oZniqcj1/KZn2vjvQ19mXBZWJt7xUBVlMeNUZ
rarxKnJsqfP0Rec2XAnsFduuoHT178up/tEqLyPIgFu/Ivgj6EeiqxEBYOzt5i2NpH3Lu34+MsEp
se+l1RUNMtnL2d4Ce/T3F4XqwbkMZHK5I9LuLeMos8Oj1HfndCLHc0kXE31YPp+jBklj4k0k6PE7
BfQAQ4Xloegg3RR83hFwfnuJrQXylWZtZu5j/M0LtM4ynha859No7zu9frFEDKTe0k+jqNTO8dBK
wYCAaavt/3ojC03ZjPaSncWaGJRd++oVTY37ZJbPrS6P+dKUoUblQoIU8afcFPM2hW+MKlBUQbyM
GBfLucX20E7mPUqkd8+Alt65eX4W5sLccx4yKub2l0vrFmpC5UTlRfFrxKh9U4Lo3o4YX8/l1NFd
Y1EIHNell7Ji8wXRVfJOrl9x9Sn7Wdcv9zQ8dsBwJQurqMnP1uw0T2UlCFqRD1h/5x2j+d9tTePP
ChTXZPyTdTOZmC4+hChn2+0RuuCTnqI6XYKrp6RRK2KJ65O8sc5g0CFJDGFyQryAMbS8ht1rIdPn
YoTu4gjQ0g7v9gxusB+fxcL/LYj47CaLVxCz5JZFEHKbNSPV7J0HqFvzWQNXvQFXMp1Sm2Rp+nWS
bkVRYQIE8Vx06rc/udc5K6tvdGy807Ifqtswu6dozZOcHFGfCntVhKFcxKha0hMTme2lFoOgvP+t
S5tSblUDYvzaDcNEl+h60darmVH4Y/6N5z7ejlrxlWhEykJxKkMo7CcYkdatnIajXPC5FDmDurPU
IWDqiiK8mR0Dp7mu7WymW2BLyjDJAaYWzMYI83Vg+JfmgGMCh+yIgNgC+6icPg+7hqw2tjDbWSmA
7XBWJr3vt4Y79TsowmjlyL3aIWCraBddq7ADgpJCUBDO1owGGhgQJZPCisfy4iGzMW823IZw/TAB
8sGrGNJS80N/BhCFtT9x11AgiK2a5whk/jX+GP+tKMp5Z8aC6SCEZp9L0l6GfNe13WlpBzpCEd+W
nO8qJ1bPLXdO742MHDt4UATFtu38rDVi3JRlTaxCmz/CEH7vR+xbTV6QOuUjmoxoTer3CpA/TKdH
FtcciMsT8+pHy3QeITHAeiiiLZ/3ItEKKlynqz+HhrD49uYRtiEPVf0C5dSnCu9AFxHfLiMe+Hrz
SRkOAUy9W0VMmovEJqInZJBZEnEFwElskSsjxM2sT0guv5kLX7jltEOWjmGp3DqoZ3LVaiTeorfI
ygWAXhnOCjjxoYNho5ldzILLirivsLaGyANxz7afsO8IS42rLyFaH0iWhuMix4zdJwNqSyfH3UuC
9S6xCGr2Sm+PT+meN+A7axnLmGp67MDAX6a0f5pqLgzkLUmYIpHbFFYysXfhKnX9PXmy06UlgHQj
tehUVpDY6x6uhmlInwAWazmuMBLNnxjkoY3ZD63siYGnW6KvHK+5D7Y5TzB6a0A8RkgJKKV5tHiT
ffIKOQckLYDHcdFcTnlnHlSzfJGMh9Q+Un+8SQcXA3hnV9VoL1wsW1sE95eSyB7iuho6w7OrUMYM
Y/FLFJnDqcysd8yg1LZRYA+jsevGIRjcGiI8Yc0us22+LyKu1ZI/yoSrJk2brzgzXzlFSP9syblM
6gcN/9tGeaH5W9cHMOYxEydEoJ/sofjd6J2Y4nMZ8uRtHW4xOmHyy1zp3cl42Tqa9wsm64sYCMLl
nfTubM/ZGPqQMJaA0DPo7C6ibmnD0iaMrXLY8BfJty63zELiHWMkP0APgKVoXm6ymUMRoQSURGsE
sZvu59Jco1oagnHcysa+VTaneSxPKIe42Jk98A2kVIO9uYm66Gq5I/LKavmajf55zuoXDA0gY2ac
5WyGsciv4ruG/Sykg03maiVpGxPG4DHfIZCGkoW1DIfrc8zuPa5pfG0hvx2T8VfukscEdMCXONvw
+2U7t/Q19sLDe8FN75mReR1V+yUFrjtNGTsVzdiOUlI0E5LZcKwY3h1aQ/86t7fei4orJ0MgFeM5
c57iMC+dYDJM/WLX0cmtu0fblxZQKsDgzvgjjc7ethYwe8MxwP+4Lu9ug1iIZ2Chlj92xYrY1pk1
IYu+DU7FtqBnesn0hBAO80GHadJr49tUqY3mqGdVF2/4ftytYs8YQgc8TowueQmzHPsumSgjYQYi
PhJEuEZtJ2i7PXtbZGSyrUhwt8X5p+GGB4WensFzstSuSu6qzNEDhPrwaYE2kP7MNLYt0h2kkI37
NOaosDFil6HDoZgypj3OlvUwlOt7huwLYReDtMWCKdQvN+W0jLhXiCnON8V7AKKFW1lKiEGLnT4D
Tz+advSaaBPoNcZ1vmddOtG8zxaOXsPmUCeZVQ9YvMdYcyVA5svQjVdHZVS7M/EFPeMNF+2J5jMD
TzTuocWIjjEmXoiKUMtHmJ2x7w73aZx9EcCwYXeebXs1BoUFgMxNOhCpRX3X5ZLY3EfIr7CRkuWJ
VOB0Cz2SMqn5cCP/IbrvmgXXhRKXOmb44eSvdY3BX1POvRoiAr/yH7/u/a1bJF9Tg4urRyS3cQcf
ltJEuAZqlE9Fu8LbBcenZxjsWVp7aZv8ONfux1KWXz0PEdZANqwWrcepChrUn1rzkOaIw6vKPOaF
D9HM88BmDIoNgK/DV14396V8T3hcQOn7HnvcEQSkD+eo7k5RFvBZ92a0PgDRiG8WmG+Q6sQzDrBd
WTJ+BL6N85qAmppaTir3UtBO6QsOO5yCoEPB1GmENlFc69t2yXoqhRH0iXfztQcKQS7Q2X2VIn9L
ufJnHqictBiztbXUV2Vz5vZYdpnwQCyQTrQCIetxfnTZKm7ypnpyJ1Y2pmWES6J26Kd3WUV+ENac
T6JIngxMP8PJNtKXmA508YtXSll8egWh2My+NmhnfaMdQ8sGk1xe/+LcOl2/I6jyp1DJqXGaj8Gf
4xvU4y9yWTAksqFEQchzqx748bQ5nS4Zg8bFgGJb2X60rcl8ETURvu2Sfo0yXS6cC1geljDjQYHH
mY3usu/Fq46ksEoULZBJWacVqUV8AfteZb/qcHd2+CbOThEwVH3KnK48DuI0VkSrRFK7G3Cch2k8
ym2aT+3FNlHSW/peohE+eEPCg0Ejs8mJca77WscacTzJiTu7loxkO7HBMnirCMV9Ggqd1XrDrtYB
dm3MxWGaV/GKi29laf7UDOL3rkcfz2s4UMRsjInA2DblqHd1O9B1QLD9qO4b16b+JF83WuGVVG4R
oFNjfYi8N3of5DJh9VE0F98FitiXKcImt4NOXmibuXF/cq9MN702w2Bx8hfdsd7HwXiq2/xamS2f
Mnu4teAk8+OT/HuOhQZ7G51g0KJug9sROEe35p3xPWaopaoDkUUXJ8q3AxuHoHPsN0seirQlIgyJ
vqlz2isQkmTkVQc9oaTEqEP5O+rUPRr3bhWxKWkM0LBaf8K4i4mp6E+JrJDvkSVV4Tfee4v/khrq
eY3GATXtbXMXUnEcrU8HLCUvFTWI61C7z636QXsP4cn3rqSC34ZafGcGnlK7q/Ev60+JZz/xup5I
i0p3+UAqSycXnShxYvNM9xdMzndbd75nU6Ml6WPEcQygC5KdN2UVjhai9rr1iCvBhG5EDldYmt2E
xY042tbLPL5ko34SJq17Z5SfUT5+6rYgsVHg+NeGzyRl22AaN52UowOJoWKgFCij8QG02PdoTvam
8AmvtCRPb2B2NwDBb/RgrJLil1GP5o3t9Z+wt04mrPTCIw6mxz2LD2jLaDS5lXmxN2QeM/4nMreJ
GBhPUUvciv7tF757tbQLObQFvtthCmArnDWux5QdDyEnNyPlGZaYxC1CJIlLuMmDGb2QhPJhl4LU
xA938d5jSKMbuNRg44h54jBavPbeJWls1yQ1G75S/7TSnwYoKyjmp2TQ+l3TJ69GgjqWaotNwPyM
B8/byEochAHiJh6X98xM3lLdboLIi08OuOVjoRWHQc0/RgOVsjefLCt+1vRpr0awd+Ny0ddxd0uW
iuFRkyV6tiOrmFuGPZlRIjSYPVaDCdcwjiDFV4bxVz0oN77V/eygqVmq49DElyoGKqCrb7CrC96m
DewlUjey5Vu2a6lkcHsmDBY8gAKZk+0LWV1rCpjVVQQEGLWS48TNqbHyaK9LojZtig/HABSDAKKA
J1qzVy3tnXGAcknYQlofcid/Gxz9yZhK2npoGXSD5t7WCaZYg2zjRH6TXnue8/mxmO3AqtuwSqpH
Rdu/NyVpdmmKOX59Xlt696N1yFfjxd3rohYr7obx4oxFcqiTccNY9D7ngUpcQbKwiB4sMe6qGxgK
51hrw1vBrYV0wHPRZaQXbZ3DGGDWvaxW0GOHYHboW5gplFtk4GyCA1aXwVytoUB5ZcDI4RE6m6cY
fwTel+qhYcqZCLRyxEf/iuGGR64cgsVtXqq52xBizwisA0Wv8Nb4NfTQdBCHThv3EcCL1KIJp8a+
F4qKBuE9K9scHEs/mUEqEG+KhwrwKhcwE5rtwMs1THjq4FEz/XjQS+u23hqWhFoScRpoWv9OBXnw
cw2bkB3iuevRGTQHy5g/9aU5tEsrWbHRUSV+8uYlEqlBudyj5mVNExMjyVVwcd3krRdjeQG4HRjt
IDa4rS6VO6eBh00fqwg5AkOA42ugw5IH/u+B0QbzsnmrKv1laF2a1kT8aKX2pfWFt1Flwr2qwbtL
dp3WoSkz7hsrubOzNqyThRkNXk2+dnFfRd4HEeEbzfCelkx+s1hPDoYBw8LCIBdPz+Ci4Z8q2LJN
Vf5qG/1Qm9a7XuM4ccvqqFcgUsU1Mwtu9cR/zSr3fVE2EVB47sI2585k1wbbrWComl8tc0yPo40p
oO5eWIjp+2m6DJ5yOFk4rxeD4XIx9xh8xua+wxNIxZPJR2BRn1D2wYhNzOSWDIaLKSjCobOr9VRe
A6Y03ycClUD3sEymI+q/Z2IHkDWUVHIgAvG1EvtkatO3XuDxAUnxWyMblN1z9W5kmhvA7oYlCNqw
yl3r2ExEwRs2kWiyr1+A3bGA3xeqeSJMxwg03BH4ip/0AQpWVyPU8W1l8s6neJ0jEBgiUlsuc4x7
xjs7shfcov7WEvY7k+O3Sp9+10ANF2LrAgvxO+D5ap9N5cHIX5YOtjA7Q3MjRl7GMm4e60IT+9yR
QLAIpPJHhnLy0SUW8a7xfrlpHFZjdIYJ1GAK9BOUImRJM87bapOh6KXYKKKLW7VhSPZ7JOoYCE3k
YkOyX9zoKUbK7NS33vdfhb4a6YiKdgANjuSFHqh2th77TSjJfGjLZmO4ICrjmohR3+AkN3RgHjpW
udQhBU2PPPKfYH/21EWMKqddPyiXiG4tdAnMDNRUZoxXEiRohQKAgHE25WC1XKm2XgMMjQADvhth
7e1itaN0fyodYbqXPbjlAFlzas4zUJ+trznvKSksG2G1P2lTIZPBX2202EMF/mR/lNAzBov0eZ1U
PjFnSDvSZwNOaCho/zaCdQAVFeduPlElyZL+bX5khg/RE4nEximKNdivR2iaWGHeTCjFQkZjFzvp
t3WNOsl3n3SL8sWmfWox4K9xYKjTZrawq1gLFW/ljKcBU9ChzY1dK8CPZcw68xnvaFnUBIqAji9b
8Q6P6UlZJO+Z/W4GZkj+lb63CnWsyuYF1mSgdfYNW9FFL4n5jXG6QMhAsEpMEn3yRrMsikdC4wgX
otuj/KTLNV6TdvjQpqjcyNYMQTteElncGV3hXmSX5NeeYOx4aEjmZVS3MwbjIeeFGovOI0ds3tPo
KvTZ747hAdtqT32MVpXn2j7JSgBJY/LLlS1yE5/tMDMQmkyQfyMi8X3BmG6xfNTiCOjoGDIZJFwY
TEs+BqmBrIKZA2+srYHMA2H/NBIOD8teyS3TrQfItStNj6u2rUJ0Z4zK0Dozpa0/Ud8aYZLGr9L9
YxGnGbBBAaoVMxK2+0StYVJP0SJ/CaizZxbCcMCbmPhbpIBxNN8NmnewENVi593VBb78CaVQYS1n
1HtYVbrlOBiMt7OE17+r3d2S9MfU7HJSuJmhCWa4jG7p4Xbm0H6ix3iWubmTxcy5002fZqWOus6R
XCB4r9V58MRtERDkE3NExsBR3Lw5PgmP4HV2MOYEIqNk7QzQriRJQfUSd3hGwCVBLSYYvmnvyXjK
jBZqmnmwNNthJ2S/xYoxTt0JVAqOFVYDnE+CjQpyz0hzFwMcAVKuzFw9UpiZJ10XD3Wb/KbQqmC7
bhaSzFBl+QRRLKTUsrjGeeLoBzWJX0amxxthgtnK1bSTmQPbYyi9QzWifa8Z5SA3lrvUk9gbDBUf
DOdD+PYQTuNycllynIeu+j0opv4zzQOPZKKxlk7Nx6ql+EIT/4dd38lzdPfY0IGQB4sXunCBWcX2
cdC1o2b1F9Mux13qUiuRFfDSYI3ZQ7YeTgPt7an2OXxUk/3x+Z43s2wvel3ipe6YYBcJBVpSBM7y
kG5d39F26Rj/NnUiubGL+buxGeVFc+yR46j67ATzljknNMJlq7f1jAEvjef+6tRogyNCyIcy6A07
ax3ktX1tLUiqzOHlCZjufTXPr3M8fxkT+pF+wH4AETbJhu+uFkiHCt8MyrF67vruB1Iw6UpdrYd8
TjBZbhKMtqqCdrb7W2ZZN8uIwQeMKGWLLAld7v1jAvCq5CrZSJvg67FKINI1K8SSsQvZysO2mWmL
h5b/2dbK96LDLZINhTxhGGxOacyqU7cNL4DsqMg7w3KSj+cqmkHmJJx0LC+snoiizK+8k2lDARBS
XXonfoCcwFconGue4TeHVQsk0CxxiMTQXGIwqfzp1Ii7UczdYexldunx/2e4q4zCV3jPdUJ7E2o8
H0QHJLQxqge2ce0XBHeCHSnryH5+TiGLqDoxty20cxofpZ8sFd0siM97HLhUWyTPBzpQncFpzJ2n
M22UVsYqdc2nMGC67SZitWDbfuQj2wLW18bprw92EXaA/3dkYT/XaX2WhIb0LNn3CPlCu+/uSIvu
wyRqGGM4wKIym9Ihids9IKSXLOpwyhoxDh5pt7c1PSukf7oH+7zt1zRHtqlBtSCtSlB/HHySg9ny
sidHl4T3j3dpIYwIfIoAX5ImxEud54VU7aHci0R+lRJ8bDwnv5Nav3SR/oa0byaaLXsa7C4K5kkA
SM2Y9HdV8jKWRRVYmfwo2/LDAuS9aaDHnszRhGfBQ7dm/SUAs4WG0QY0Ac+sDxn1GiTxMM6cGSHA
owbi6XmkeAwOO7qa52ONp6dWaINqMK3kSzwWiMBgrTE7GljNhEPdsrzIzD9GNuzFJJp7t7WbnV4W
hIHlJXLR/MsipFAM9CkN0SCbVNcutCBvJDgQExhPL55YB1ngOOoS30RdFh+Zwicxx8078W9wwEaL
Xj+JdkqfrmjZkod6QnFaFAetLQ6Fl78uMXxft2UsalObW0P+jjGO/j0HVCyTLoEUT0jBZNKgxdEz
65PuNLfOrmnNj3JofZoG8tkmB6LezNKXFU3TBYUntpDQg1T5fypK2n2C7w4Z6Crm6wprm2lY6Btt
vE1ZrQXpCBskgVt8sETz3c96GjqueKbJbgLfLC8AIX4iYs8PFp57e1ip0jP9YNHD2rG0Y+QY18gx
v01nJgfXU7sEaiEXPiQdQqK5xd6I9E3uFEj+DXAwYleqp2jQngiqOtjerO/HmGdb4xyWqIcz7Anv
UJSQWniJf2NMp/wY1BimSEJ1Bw3YDKOrYNG5TdZA1mW6dmTeIdoEhm663uPIVbVo9o+sjCsCX5rI
yguXnG6TJFQ48ZMfZkQ3a96Qh60hw7JTH6nbM7OtnWvHkKBXE3DDQtwRoJkS70lUtU9YYADI7lyz
3ETgAKkc5AJ6hASgpD6mxkttWFs7fx1ypziycKeJXFr7LvXA7lRQPRaACfEYjeyblmtPTWulvBiG
M94ljvhOI5wwXv0lxjWsR0/eSJRsFuUf9ML1iKGgG7CnsOwZyxTriKAdvnPb6rYLy/yN0cLVgBiD
HZe8n8lOuLgeC12f7/BipMTYnnPNaTc9IpDKS4E5YhEAsZgg0RY2QyYjfVaSijxy0co4LldQbS7n
gVFFG1cHpMjjGb3OAbuiDV23+pGIjUMT/O0GTMmLy6D5Vo5UCrVfOCz9oYnWffcWRQrOeMcq3PBL
94iU/zsbjJMDxa3xp5yYRuQxWkQUENngYD092lxLlPpG5Cn5qN1PiyVkMxorV2+yzp6TRselH6+N
TiLcAFKiVhVSaLAWU4JaCHT/b82V9M3aK4xeYsg5J8naW86ZQmGQyT50Zc49PBbwPKAGk2/DD+Gx
9ihtFUa/ypxl7kR0mOx54FrccuCVJQ+klMS41jVeDDxPWcao2RsHoKPsoYKhgzTKEn5PZfruejOj
5Y6okLTdtvButqkhGc00e59TfNux917LIt6cV6kBPgB6SP6ENKZwhGVpLUT+xHTp23ZFkjhRyn0t
hrvS4pqxsGwUrSlYPjARnJvpwAGaXT0ZlGz2TLb9pWG4O0eat3VqbsBZZiPqj0xV+P9UxwQEryrv
GO8v5u2Dn2g/LaxgyyVO3a4ywQKASWuEtYCh7aPVAV9VvUaBZSJhKsbkVIwNXS3HhevLLdPFH5z9
/c73XEQI9MuapA2gTYc6o6HLIflH6p8T8WGUoR+jaf3K1jGJzCy1r63c2+tG9473ZeEh0pxN0Hzu
2GdnPQWO6A+MNoSe6RinBzSYgKi0FUOMNZkh4QRUtU/InjCjg73kt7TEZ8XA7BHYLfaQYnrRqYi2
ZaU8Gli9JPvkGrm47Juq+a21EGBJg+H5lTMVHhl6609KcMc7TJBR/9a/0rhowyyJf416ck+wyLaQ
DJmsKhsDbXbpxDujajBPcvNUBbmiWgRdsPQD5Gxh3dlY++pyN6cNCH+HYY8YkU/1Vhvv0PyiFUoZ
Eq4fyOxxSaZMXisa2pjKhkCTc0Z+AGPg0QscIs116fZXrBEGDep11iHxGSSvYeycjgsF2xX3W7zv
VW1sBvbHmi6mTe9qRLJILIl1PF66AhU8OQmBcJo/CUlApzgqwOcS/snz293aZO9s/5O9M1tuHNmy
7BfhmsMxOPDYnGdSMyNeYKEIBeZ5cuDra1F5q6vqpa37vS3NkKRCmSGRoLufc/ZeO537Jxfz1Eom
3nPWheUxnvub4RPf0bXtMXDoJrFNLSezeG5UPyHVURBhHGx2aXktT66PlowGXYxTpLvaFaYUzBF7
lxfXbNyFkN1yRrm3rPouQ208/hbJw6Phfbn22C1kP7mrJPlDEx5wMflft6JDmcyadcPBuZUA4G3N
BuelNIjb+hrk8O271GWcVNGYS39qQ7/JDuwvu3q6MRLjywGxf0syTodzVW8QJxmr+e9EJoWdtuMl
HItj0pOO0D/mwbGI5h1OnP55erSYWwTVTAKD+ogfcNw1/bAmxNVdy0b8ZIJTLFUkqUdM5HluW2/G
GAx7FBN00Qqf9csxeXF8hO2k7a4LPtgLhLsLaXkEy6JLWSVN9eXE0WuBi3LhB0wEVEy4l4Nw0SNs
B9rvic8GguOSszkC6SshPiQHP0SMMTfeMPUffps6T3XfHPj9c5DyODeMSj9NAWkXEuEjvTiFBBCI
FrUD0SJdStaFA+z9VadBv7PAWirb+TV4mXFsy8E4fj9y7IHhHFFjn54iaAMpV9VzTpMgX+3M36rm
74DW4oCXMGKt7hjO9oz/haCAxlro7b24ujstKW5N2MXbME/q02wSjpBqvwLIOV9ErxjddtQpack0
iATrmUkRQIxRLVSq+n3YMqkJbf2lA5n+Mkq2d98yn+kM4FAb0VzHZBO/4B5FxD7GhznVBGNbCbFy
vGhRWjNV50BOOqCPXQHdvI9EHLvGNusU84QuOkwdiiorqPoPZyD9yyjNEKFlGu0EAPwN2j7IEH8D
oX4T9kRedGLdEGxEx8mA5utUsXXn0Dmt2Z76XaiFvEdq2pLwgreQqCQUYup3FjF8rXKgNm1Z7YFf
7+raRTpVvuS9I17Sx3TMfvxcN9LAoObF5buh6SDUdrnTrXpXJdF28WyepEWLytj4rmtt034gJy4L
1NF70TaNW6XjnVaAp1VXGxvCSQEWYZRYBujU6jT6NGR5G0V+bkv3yWdqtA5JhlmNiXellA6PvdLh
MckHuUgR4K7NOa+3XtPDLwOheY3sEm9WN+dX6dHKQuz0kj6efX/JnIsACY5LZYl7BT8IvX/HBmhS
WYeCCrAdnJKw5fQP42i6bdNDnCV6Tij15GI14TxkeUKsbXxIUEzJDRtHFCKyQxFjuRPlE8omq5D0
duXTOJn9W9JRxg0j4ZhB/AizNlMsm2V4zSr4hZQHPY17pKcjvYGzyxh54Wsyoh1FliKCXgozJElO
GZvnEGjaDoo085QWaxW6nVsg2A5NuxO4Id1N64B5mAdVbp1AXhSr5WTrbItEMjknXverAIz/ii/j
Z9xVapMadXGI2r+E0tXHKDmPJa1HdNcg4WWpjzJtEQHFILlmTR8ZWswBk8mzIflxSFx4t+pd0LOO
1rasl50TbxvU9ItSTs06YYaOmcgM9zYk1rMOzezcEjrcIulm9ZtX2rDo7ijCq5HxvnTp0eno6FoR
S5NVMsRICANTLHUD9tm1m1o/MifcGTLCkVKTGof8IWUcRGDcua28D9OPP5KEErbkftJFSeBkQtYE
fGCFJyPVB2XZ8RIFi7Wphg7AM/mrsf5BLxiiHBFA7cTnNGIroBdD2EFG9W2mBkeXsT4UPvkjNWGc
YWb8Amfpa8oRowbf1gjd7iZf/yrG/hPFY0V5EIEWC+/Cr4s9MvXxQE4gtbnT45Id+rOhvYZEIpEt
2ZHWYYtoMMT/sqwV8OE4tJ01jU2AAXdtRcBdpthfM2H42yBwmdDBLghrRZEzWpcCZLVqkfDCBDlL
mjbUugKR6E9wF7jjSVhLVcXvmVGvRcGckqpHcRxNHELDeY9H00Xsg+ecm32K33wxGo+x5zEw05XQ
BSf7nverrzkIO3BNiqZdx12ObFmt3CGAlp1aRzeg/TdqecPrQ4J8azfw+rEFRyzO5CkgOYSH1W6T
MDgbpN6ugkneSiO9hqG/ci0q75TgNixd06of1HvXY7IdyGl5ODNCgIfZ2Y76J79KPzz0mquGm8t/
JnqR8HcD0iwp2MewGY6VLU/fdSXKuRfNyM8S0XMyWme76AHn2bTPLAQrLk40UjGRV2IdJOcHRIOP
Hq1hrNmZqA/lyoRosjTr6LkuGSwLdL40Pcl08c6l9H5NdORwjlE4F/27DpO7o6+g+vzcbZYhau5D
62afCgQgR/tlWXNYw8pmLIqEzpWB7xHHSctolo50CVQwqr46P6BZRWfAdUhHtAgnYCgRbmuUE0k/
GDS55pPv1y9ZQq3XB0RT10G99hSBH5rlErPlm+08BuPlRxkyTU8gZCN7M6x1ivBjzWi/flBKCLGa
XBxXRpUu/TAhn3m8D/XQb0qH7lCB21wmdn/0RwMXmYlgGvhE3W/H1PGvKFVZlGoy9ZZJNNP9cjxE
tOMpIallk8KmvXxflBNE+9Ky3h021H++lPeJgTF0Jp/CLtU58Sd99EO5+n7W+pM6fz+KYv/fj2wf
jR1iZHo6WLbYpspui2PWVqucdLteeuqUqsC6AEdAST5wf7pyvuSRi8nUihiFP57+14UUiIsdy/AA
gEos5rCfNtEU4V71WmaFVVWsx96xgJxyGVC/kxIDWM6l9QULWj0F5kxCIms6pMZng0Xxid1N7mYZ
GMvO3ERsPSxJCcGyHQ23PHG6FXWhTe7kQAcw+SjHqXlqp5BSn+i1wYMy6ke/A9IWbsiG13EarZ04
9M6zr6sfETDtep66S/XtETFcaz+o4hLLsb260t79f6/R/43XyP4/WY3+VxZ+NfH/MBvx/f/2Gpn/
8pXvEF0p+JeHWO1/e428f9E38pQgMMRFDilNDEr/SX5T/xKeo6QQLt5Ex3P4o397jUwPXpwQkosU
jgB58//iNXLBu+El+h/kN34sx+OvoutvI+LE1vTfyW91xT9zFR2sMPxjOTCD++I5V7hRjRy+rM6Y
GXX403HW6ZNZAB8ukJwDqCIAiKOxhToHZs88YanHwrkc7QwTcfriyrzE26jLCzwCYj6c7IjmC58h
2qRlb5UXU2cE2SVTcaFVodYTWx/5BV188VpOPiro6fTlCNp0vU6gsB15/f5EE0Qmz679swjCZhc1
5c+kr7pz0vDhgsSej8SFUrAw5ZJBdjEsuyQPgzGSmUbpZc6Jt3SyT8gO+WYwq/GYgxbIRFZdHglD
WehjxEnq9EzrOuOsooJHl9yZZkzzYHKnwqlx8cQG5A2JXx/gwEWM7r5i7oOVxgM/Uo3ww2x6RpWr
WPobfa57kHNJth+0eZEd2XgzJ1d8WISPR7O+fF+83gfq6tIBcC0ARwFgt9wbjL0NN1KumH01wFYl
8cbu8DcKFWLRx8ua16q8fD8KZd0SJTw84sofx5CZFwkhi0lSxuOlQLP+SBp+6IbIslhEVckm6Rvp
pVFvQTjEZwvKweX7pQ/6FoJzjcsqS9t+nVmo3Z1uICajYirwffl+WtHvIoMuZRyZqpMVveVMooGr
2KjvInOCv+wgwvn+Yvr4E5uoCbuOzRNcpPwC7bRCFzuUC5gC9mEw0z0tR3W2DEvRFOaR+XhUEYOp
NXljvmBU+o/Zix7V+fvR90UEBcHiDseJijiPTk3Iq4eqIgitz/4khhvuLNE3+3qdmuHT9y+oUl55
broHgMUPzsnj8v1Ic2+khRUev3/e+XHjzOgXydgiDHNhGBygIjdt1/88D/n9do3hkK1OqBht5+xu
NAWa7VhTgRq9vfExq3LksupV1wSwf/s42LLHdVfP7BDYZYR0UjORrFLFRG8ZXfwradrrkHvsmLpZ
+RadbTy80TEK0cEL6GgHQRVEEdD5L30X22stxvyMlqw4ADwMgHMMI/FU9ht6/nyVF3b+0aXWl1u5
w5dh/0lCp2W4p9ItR4qFOarik1kQU64gHtd+o4OtW5I4OmpneBYaPKJb1Pa5cDWW44xWSUZs395U
+XAO50ytbUCLLzqApSGBuv4o4mdj6C+RaZOhgxkooePOUNMIiPn1058ECSTLOPerjRdgcA/j1F9n
vZliQUFfNk89YdNDuLaHfrrGgOZWiGXqp9GQ59DNH8kOfolaDpWRZlhSIFHmPPMco/R7rVV7sO3Z
XRJQqK5Wa9hb0sYWZZgGO5fD1bkZc3c9JSLet2Df6U8FgLGTuvz0RbVmfSv+dmVx84rwI3J08CQR
wuNlERV9hBJDjo2janx8zTNb7yRqibLVSP9WFlE3OJ7UKZiJiBVmqnZTThsGKglcG8d/GXoXqcv8
03MK728RTi9apsGrj9BVhyVqJksa+LSJKMW2uAbiPl/g21Qrqx1/xzKYsB6r6FKxiK1JdS3eLPxM
C6+bgpfWsZhAUXKgBmj+yix6Heq5vocx4/Z0Sj4zizeqsGBHeJPLgPBeoAfb0tc9kFuHRS33p7WZ
xX+jRCzjiXvBU93vOK/0YQiCG5IGKqSoiXYGcNvemOY701IcCh7ag2I/kblxohckkH5JQn50tcIA
ydEzaV/xiDwWMO0+mX5X7h+u9mQOSa2sCv2mRP6OmiuENx92p8kdXqxyym+WVtfJEc4ucx7Ljdl4
pNTDMjKqV5SVP/yCA3YQdbehZ1LkOcN5osOpcjH+mOunYqRxCTo3RaeTObRQ32b1GRvCeWuD2jnl
DtQfhtZlZE13Wqh65c+3YgJn4nm5eWl6FsTVyJjsTmEsNt1U/iwJDVpmfGjoer/Ms72ZH1bFKqyS
Y1FAR35weKqB98S3FN5bTRa2mJNo3WCZuY8JC4WPWPPsxUXzZo4O72abAd2h7SbIdtxnmQFZ9fHj
kDCdEXGGRIcgp7Me3HDrkUCw6mSyw5vbritUCUwe0DVMSUUHPqFtSPwmvP5IeHcCcv/kI6wrYTxI
eb4XPKHafvn+ZZDGIlmukluRBt4mUZ2+2+n0bo1++RQbibfDfsleZpRvqa7Mu1CVsxmhoW2HyjLv
Qyqe/ay4jQ4hvmXeGFdEh9EilXwMEYhXpyYOz+x+Ob5QFyHa0IwI7RizoouhcZKbfIgztlswrqC1
7Opx9A7fPEawZgrpiBfGJx5RTR/Ch208kIo2QECDehnsYa3jMcAutcEfAowNtw5ZB8zeZ5IqrrKN
ngUta9cV48VLiZeeCl/v0+hh29Hel1NV090JqYdKplNbm4pzEblGSYLUvCNYyL03Hg1IxzI2XWPO
68xJUe2hEVoEWTlfCqFAOHjVsIpx9aKON+5+PvvbGY3b2h3eMNnwrpXjbywt1a3u8Be1iTfuw2Y+
l4xbcdVar27Ty+3Ao7VsP23Ty+5Vn39ZTdQfh0mfvVDaz0hPr/S2jbtU2JgtUbxqiw6X9fjxtZUj
X2yGJz4xO+pT66yK+G1SXX+3xrbYVk45bgJEZBBOzJBgTucXBpyRPvFYPZvYuMgy/TvFrEXkhv30
m/CPiLEnRxWcayH7rynvxyd73snW+NkxB6AdYvQk+dbzUzoMRxzjy++fOiBXZNuEauN7/chqnck7
TOlfjVtYN7opm9SL4ZfEzc1tw+Y+G2OwNXNayN0j72ukeUXMyGwtqroJz3WW30vtwSgt/4iOH5Zj
3s9o4htNpy1odbX06ySSy8Qr750JrLJ85Agzi98wL2N6SF20qiii01xgOkaWt1NTkz3VY/deukxJ
/PpDIrB8vO71po/zcqecsF8DmkC3lTecBDX7aY6Jbu8Hh4m/4T5LAm7nHM1ZVsbxvTbqB4E9f4d3
i086LxFEedwnSYvCF/ibVcCjNQKSACb4T1guXmwMb8uiT+2DBYOVT85krr//zxFO+IWMkj8Rvv7t
A67xJrlp4R3pe/YAR+lq3rtzBZDFre2PfOQMZMWQlrXjHApDDo9VDMtP9hEPxmF2+xpsfoOCuY+y
e5Akw8Lk5xQtY7+4tPMTokM6JxP4P7d6zCSIIEltTh86mP4iwOxPNHP4lHqEZFiIQHZ1lG9jP0te
3b558UJrePLBIm2tge0iLx6wGbP/GIUQSD5cTECPPOmxbJlfhJNzJA4bg6Yb+RCAOvxzs/6wvG1n
Rw5gv2Mxd8kZ16S5gH17TFIzP8LXRYqCvmCVE0qNIS8HiNjVb5ZFAKSyAJRBkaOt3EK7tH4k1iO3
Oy9BkCE9hJKE+d6s6vzeyImjYsQeyaboH5XmKGDj0gZGy6viIk9HaxYsddeo5VC15sExnBDGYl4f
BGjcrUw4LrE3EkEY0OMxiL8tRkXQr+h+JsJO7kNstVsvQ7k2onGD2RS/CqPCnUlc4Tmy3O5DZcsx
lfbRnzjWYcuJz/hHLKZN2vuo2cXWc6rEdvJf0BeDSmR9tnUyX5NGFG8+kvnB8d9VHli3kUPj0WLO
j0mBd8uMQ6wBs0SQkgPyMwmCQOXBzNP24ukEcPSQZJP1zD7NuozcP4xZdJAo1rRCCufADYJTT/oE
hzzEQzOlh9/j9vjnvTHkl+02ZGht8lTW7618LbQWH6ySaxl3/t4XJGp9byF+RGeP+U6xIJKy2YiA
4YEU02tRTf7NkSgxUCXHFyAAZPV9TLSoe288tZgcCLKksski+DTlYGYXH64XJ8C52gpyV2nGDcnC
L2r6MJwgV3lCC9cwaWEMMNx8zN8LP07SU6MeSl52zGD0PlIYnmcyZ7+MsCLJUD+BzFvg1tWXrjV+
t1GZXrHnf6LYYrG3UwBffY9tjo84QlQnXQ8BJhna+c2unxySQSXJNXnY+8RuDHI/EZa6CBNvFbKw
YGlN36LEPCUAq4+jbX+ZpmvtHMMKYDb14/ZBEN/YhGkyzuqCI7UAHcefureaNeqleFnB1lingu9s
z7WyqudoKk6OqMdzN+SrvrZ+e21XfJCF/kRwubO05rgHhRn+jBCH0YbmpqwqE4e8JgqVdDdrJ2b3
vawUOA/fzFctrFob4xSToWDtl/YimVRCVdT+xMKOWJ7G9rGo9B39xHL8CpvcePm+REr/dIvAOOUg
nEh+8gQRzoW1FpZtk8Y5GS8COMbJnM1f0giMl5KqazvZ4adUxLBGLfTXEnXpmtEMt6YDdwc35log
IMmIkVpZvF8rVEDRIakUIy37b2JovabyCA51yzeBydwW1HkInNgJ7RHvVHuUOPUq22JGWubxL7av
n4kp5HM8FfKYpcN1dhvao20F2IWQodEXhLVZVbZNhSCt1xrXY9XXPx1ijYxCNJfUS9FcGoISPZZQ
5tFqWF17RxNGDAaEAgdNb/oCULC+JjagiKqtcZll9tbtjfHJSmvoDCQvYnKlm4jWokuWBmikY12S
2TbZ5PcWJcoWdEyO4C3oIvMU+9gEqg6OYEJuaaHiXZKe3VkV8FvtE77cGfK0fu4iYkIdY3qGdH4r
DKJ4q3x4lZQit+/LAJ0UaBd6ibhBF4uky7+O2kN7G9j1MhMStVphuEt/ztJnAbj22bExGqVJMfI2
Vulq9qwcxInp3Ro+68kbvy44cfvkPbqPlWHuCkf80Y6foCr3t4HqWctdAj3afmbhqVP9ZHuwSTp6
s/sandS6UYRXzu2yHa1jXmv51Aw29ZFLq4AxzNzJN7xTYNsgAu6d3vsY8646FbHZrSRZVcQFtNkJ
1QmO38CjD8yEhIbYGslMtK+QJWvDuNR9Ut6quH7v3MLf0fTiA/l4P3uEtmJS+t0riQuqmhIpUz0a
y2bKuhejHo8CtvqiQ2ZEKznrt6rAQETS+Q8G/oQSybjGKMD4fj9po8RuxIaU+MsgJns5ivJm1U21
cfyvS2UPKyrycSseGjFjCq78Fv4ahdW0k0ZEhAk9bSgTDYKQcXpFtIDnD3qYHTFPRdgDECQ5W6P4
kzW42+th3ReiOupdY4bdsy8YLg0CkkgZJ1vqO4QeQxzVh7q3q38u7eNRitlqKSHqYbBs+31X7Sp1
Dor4ZaicnIDx5hJb3Hbdq6IMPci+S8DpGGZ5mHKCwsRoOVtdu+uWJt1j3E3WOSJNAyqBO7v1oQPK
oazMOjaOXjOZf6+18tdmrA9em5xw7zJyHSiAQA/AVfR+xOkisbHZTUZ1tzSrKmOdEb1ZZe+TIe62
eg5Yzn3WzCmJXzzRfUG2KFiuTHGSysb1Ez66Z5pkmzRt9nFspJtOSVgHcWWexnnY9lGa/Zk74IWZ
NZkvdTE5WyG9iV5XS4wcHJLBtF45FqxZg8TvvEWKxf4xPmnP/HJ1ihkBcaEFc3ltgsN/drL+CSIn
pkkyRXH8vM+JR1CnwsJqTJD8MRKiGfNYmzI+N0SKiUWh5M8Cie1rVrjHPijLu2+xT/TQcI6cpuNL
aI5AZqtioP4V/lo1CB2DjlR4RnKyw8BGxs4HZFnS2kzRnLMAqTjWiRySomzuWZaepNB8RMgJfprK
4gekNvvN6IcGFaZDeq6ZMNmLGPrBW4ZuyUiNNwFV91uKvp4Mi6+h7kDSNT288OmX77f61R2Et2lG
BruEvqOlqptVGkFWah52djNtmZGERXaZuvkyPsoCu0c8XmVgtluaksthEu6KBkRNi8VUG7gM5O36
UJz9mk6AiOWxHhNzw8z2eeRY3KOGWRKOc2A2XWxZ4T30dQbCw2D8YGZC9LawTtmgwq1hC/Hs1Exz
Rbives3nvotI3fHc353tz9uBE6GHseWFOZraWpkZP1z64F9AFT8aOmOZEAgnil00D0gf0geIpUFv
MjvubyCSjPmY3SDzizFbkcCJN/JxOvC+DCvl6EGj4S1NYRsWMA/p7lTQ5Jd4iMvnLnCpWWrMBKU4
jpOXk4FnWuusnZjyTs66a6j5USCy+LqAF1PAp651VG3+OSRVtpla3JYSc8YROf5pGOUfIgaH58wT
72Es1a7r8M9GEdFqZkaPMzD6F52PHyrYVwFRERTvcC8EYRBziDi0IR4A/yveCL8zKYuAz6ROSVMW
CrDai8q5TZmR3wByvoVllgDRsuTCgZWlKcocIpuvo8NuQ/zZSjIvm+QYXDm2fnEMTTbUC+BM6u6o
c+gkkLb9LVKqFHTl6JwiS+m3CCeQ5agdZLDi6nfzSmWz3kPv3ZqxzC+FdF7Lxs3YU4sfmXY3YImb
Wx0a8JIdnax6j8l71+YX+JPZQmplbqqJCSZz6fXYsPbUKn22G4LlXTSec4WCArWI8fAXvbOZqkvc
jC8yLc8oYEHETLjUkpb+r9mdZZt92GgVuRej5yCR4S4O7Dur93tpYY/FZVutSAAcl2HYv7MHI3WM
1SFBXHGrkpGQrLA49nTK6clpPLpRurRb/RBx+i+0ac/K43Zgx/6t9AC8hrQwfL9Dfg6qP4VijtEw
nV/VEcpnAUBgWdTAG0X3G/kMrikzNFY4RPfCSDPeLgvpVUinXeRYq25xzZzUiA0OdpiwggrusEAW
h4OkXIW/dO3R5qcvlQN+rWtZv8SJ26HgZFc1Y+PgzxxIrCLZOdbJ4HS/axvsO6l06QjCVFGAzLUX
b3qAzHSoNTBfr9G7Sc5fMK+TcEwu9hBuMkt9xWkdbvKHmjZ1ZEWzEz8J835Cv2zWeNWH1ZJkZpsE
RzwvRisDZNceacMStkEQffhu+eJ503TaI2Ll/MlCsrKKXj61eu+PVrTjKxxwnGIi6uOKP2A6VdJ7
E6k5rbMJjVeY5f61sj4JF+keBIQeIZ4F26OeL5BmopdaWtbVK8kU1HOxQY2Gn50V+Qrkd7x+P7Ir
1NhGml59jBWkearpzHuYr6o26Tl4+v4BV39w0CG4yRwA97q+yLBW4LqMZVkgmhg8RFI4SFHjtkb/
z8Vz8WJ5YcrmF4AmCPIEEUtf38iWvGNWRTP6G39ht0GyaxxlC3BXjmhRVV0T68ULeWwAwA1BPa9D
Ur4ESOirTJp8EddjtqHPAhDDcd5DXku0SKXcTeEr/+kx53YjHzncI/6w2BZHR73zkjprb/YgKzCS
cIssXzZD8RTHU4B8Nge6TC/mAJ3sJc8pRq1S7vMmPJj0SxHBU3knpot6UQ360KeFPkTefz6ikzBt
EZKeA8hSFz3AKCvKYt1Euj59fykrOaZ21XSAydtv6LU9DfA4gMPHsPyhVjO3u1RdzzSq9tFP0QEB
PMFTL+LANM8ZnlZl8/Rx+f6DKJloz2SQwYDSeWlfXao6nJY0pB2snYng/Ctx+eOLfkds5x2T6Z0+
AdSIKErfbYN8grkE7xr5Fsg/kz+uDyPvckUF/jq3qdzOSsTrPIjzm+kW18aeux19gbXRP+5CUuXe
Q5pw+J/KbgWGPX6XLsneiD2ZNAwSFZ6RyNegBHWSx1+zwbEjTZV8R+CGCtVw6jVaYe/WVe4hq/RL
NzseceVfbUaSU299wtEKPyxZ3IsMUZQykJFmEeFVNfK0XqFsQLi3TgyTnr8T4nXgdFrXBRVFB4LV
eHfIpJsKs3idbYvupdbTbSgIC0LMVJ+boLJ3seB06bI0AAMlS9UcVuZgu6dR28gPMY1DsKo2yfR3
5OSzxEH3RjmGGD0xPxkfxvvOHXceCQMrjm4/HgoqyucI14o3oRitnK9ROT4E8+Iv8hMOOTOakTZ0
1VKHOWVubee7KBPrAS4j86EAEBMMWhARuN/Vj7iOCT6i+xjZBcWoKj/bd2mH1XoSc7Yvi4gedxWa
2xqZ+cIqu+gChWvloJOHpzR5CzXPnHiT7iASHe5HM8Iv/C75hUntTn8jGOmVMS04WTPP6uby6iZB
ee3gTlzK8CMsSI1IRH4QvfvWJ7ZF6jYXU8UUhOWNbXhPDsO0MrUlr2Vpz5uWEmcxbhvk1Le4wESt
SRHbST/PL75Bi0+I4YpUsjzV9rBtkxaNtk98ZvvAYZdlxeQFF+wy8/LFoAd0lqp+sVCxXumDmf9c
MHEiMWwkyvisxhDiUASaj28Zcrypvlts3ET+IIuIoFEk71emGgU2SWzWg+EKePrq2ba5ibxTzIfr
CHfNvyaZz4zEkzsVWQcbTR2hfKR6NI3Ci7dIWuVdE5kWt+9LDZuBNwrlmW2Z3pGi5yRgGmxbF4lh
+MAhl1n6Eda9sf9+9n2ptBTX2YJAR9v6FOeoZk0tIED5V5ZzlHaijTbEadKQ5G/s0gnQWWXqazLW
+grSwD3j9l1Q/uXrIqU6CnrR3LzHxRCVcRljOuw2/HWntK1NFDPsJ/IU94MWZ2fMoSLbxQ2g8SUG
XERIh+/gQqVT0fQe/H9nksfYKDfCmJwbmtsZOA1SuIHEyFul05mJIy6Pwo2aC5ZCsTDlupxws1SD
uk+l7I5N2v33y/fXcBWgcotNeZBdwqlhyp5Sz4yeszRAzshpHNTFE1NevWKCjuY8xGDFJMSjIHWL
O075GhpZ0V20ykdIUgReiAKuGgGcVpYelJeEK/CvtO+9kHCExAwOJifNu9faAPIT4y0Wfb1LjOoz
BPOGKl8n99Cy4db5+Pw4cPBU6Q/bTSAFNE3yQufnMX07EhLiPrtTXO8TZZH+1qvobni4+nqWg+P3
09n56XA6xnjhE/SC7f7iefwdvTWFd78lqDWt5npLRz+8N8L5nUeWc0UULKiNB/fAnbGO2yj46HUG
V8YYnOXMbOWj9ptqVSJX3zu+Pd4mK4YDXqQHD38aZC309AWKk/M37ErQh4atCHNA+C7zuIksBYAq
67KN4Y8z/2Ew9XiYPbSfAWByxXjlpRlM/JQV3ICoHdWbIYtrlRsgQqRr7/EX4vaU9nBzZi2PCcdl
WKjR8El07fBZ0zNY5jonEdqwjtyf9a0KqK1NXtjPPInOhh8O78SFT9uxM/MdEj4I+Q6nLzMZ+0Po
2v0hV4ggo9ION17RyAspSh/ay8Ub07LuOHf2XscPV103vwU0GK5jYj99PxNItfdeo9oFUTz+oSIu
am/aGYflIWCa7iBbGO1+Obs0KZCgG5wF22grJxfB+mA2u4T44mMn4RsJeyLeohI+3G/HJm2ERKgD
wnZMXiXFm5fp63cV3Kr+rpqSHy0OWOVKdzn4GHaHySluVqsKvMakyVRB/d6UAYSMSugrR4b6ySKu
MCqb3TDbwSujz4dRzYSkhdevcTIwgb1GNUwjb1NItkWLiSG04tfMi2AZ2c5L1WQ2jsX2r1shEmED
IdXYLgVNHveMIJrOy/AOL7MwmuTEkYLGxVT9LoPMOTFoN0jsbV+a5kAr8YFOyV4ZS8YEEES0KM0b
VamxLuOITo/O/1TJPPIGsTS2ILmmCZi4JZPkieipRcv/fklbfNxRJHhY7xtzFQj3rRl8n7CgJltP
affHpxFOc7vwjiAenqBWAmIN05Nq2JVdsM24iIw9ClTMFa6XcvPAqA08sZkY3ViReLIjzHiT2bz4
QSah4AQY04cmO2lEcQDK7HpDyKHJhJx8XdajHWVwtfQgl8DPCsOz+7hMAAH2os+RBFX9sS/Lz7kb
ahAMLEr6P7g6k+VIla3pPhFm9M00+z6VakuaYFWqOkDQBxABPP230P1H/yRNqnvMrpQiIbZv9+Wu
+86iXW01G0/wAn+CkFuZHaSQjiAK0SP1p61t6yRtA/e8rj6SyDnCe3MvfTjzgcXXBF/CPDRG8l2y
c2qj9kpJS7sOK6J1VpTPzDy4M0p3vvWu0cJXIQmbNhnzxGLWGRo/AyCgR1yNBCVjlAM5Liv/Qn+p
IijXKqbqy4JZFNZkXGP8SKzZtkPhCYDykGhF42C07T9rz5hPdhO8Jx8BAeyQh98GjCKlnUaAKg2s
0SdQefD75ITPihu7ArvEU8Qhfukq3v/E7v9WdjI/qV8kT3MNgh4e3bc7adJNfD4JY1UETGLAll11
CiSCXOmAyiBhzTqv1C+mz2I3IsbiMeGvUnZZRNRexxYuq46Z7/q4KzeJqUk6FsuDuR4Yst0pPzEv
bKOM+51HbFe2nPOtHOwTdljElnnYpmX+q5dudmiN2YOdCZQwK3LmtrYy6SeQzLiRYHpKSQDY2ofM
gGibE6d/tgO8+RHe0Yb+kF0+QXWs+pIu4QlW5KCdlekHtwA6Jj7p4r98G3QGht+E3wp5HXmoyDal
S286drBwTW7+kPHBTMdrUoVUUBTgA7OegbWzpk8xFYAiFj83kC/YNwhVtBy+YHv6xbktfBkXELL1
IO2ZPNeJje3bSlkLye8+S9ojviFWSKI0N1QUoL2Sash42wZaQXL13JYDLPxiEf55BKmEprLKRCgC
99q1KQhDSX9maj26js1qqP3h2DX9k6dClCkxkfYfu2VeCF7pUXjDK0RdS+yj7lXxw3dep4DdpaxC
1sFtW4OXZaHD3s64xXaxMfBEG0hjQdNg0ehDWMoQTkZo+Fk0wcXn/rxu2b9SqEJ5iyfNI7amC6if
/u47zaHgkUg5h/2wHAqjPK98Zju2JQ9nNskTxuTiBIovgDSO2JxUtXNyqvYTsO8M40R651auR8Oz
MAE4JHBjCHFj8kaLiz5YWfxfAy3niJocoW6F5dGnd2dLWn81VOWwbyWGE6PduWxdCW2R3lAqzugv
t8YdQNY/jTH9KmhJO0iyZDaUWzbQg3mMIuecN06MFsXwPYOk3gQjFyrx0yu6abEdkhdfOzUVHDaW
Rsd2qSiqp3etfiDlBZ8ZQXC0LeRikClZCzBIlRmYTKqi4bcJojwAXWTHRbvQGKSf0kgk0l1AYB4K
VLNQfY2t21YciMvsRtLYPdlz9imHyIRY0+2BinxmdV/eC8/adAJDhYnO1YjfluumF9b/cp12uA1j
PwG8lNHnYvn/sslzL1y1Gxtf0L7tQE30Ak9TB+bblKazs7jtUaYIMDXMbFC4JfWKc9edZOW945Zk
RGH8LUW/j6eI9RVqg4Mco1rjk1ANXlFVfZd8hlZUrD97vfeS8hv7ZfPK7f1aQvkZSvtO31n9LLkT
TM1TksClKbkKdqNDA5I7QrSpTS7fetC3VgILxRtt7SoFIBCaWWMTesZp01vuf01rR6dyADsY4Sa0
iiRd1VpwOp4Rafyu3ONqcUiEmnJD1hJ7JzuqPY7UthrPIR1Fm76++mHGOGtl9UIFee9ykztjG4hd
2io4uXrPLJLg1B+GtRcYFkHuqN92Nn50w/tdoJWTFJsm3KKj2eFW5+luU117VomGrdpkayBjtMGl
N1LkLeKehEa/CICB91ea5iXtwo+C2CXKTw7vSp8yP0Jnj4h1mYJEgqBlZ8UynKVo+yUVUUWHKns/
6R59NpXbMiR+b04ux37LIbQdlQdqVEgwedZRUDCFD4YKUWXDnqnmW5QSp+O6gvxnI9nwxpo58MKG
SISoHCIo9gDHteinN5+CkVCPh9oZjwWPgRhbrR+N97aHyWiyp9oLMqW66w9UY+PlSwz3q2YFUhtm
uRy14PA4Of49m+eBwxOWn5EwBxHAiYaTdRsajBspW26OrJbIijOh65vEy4iPAWZQ1Iansi4OcTVu
G1X+FVFwkXN1ggF+aPBKbkRC9WnZPRuzynatLz6nrHzucmAe2gXDTwc8dxCOkiXXzdWLzG8fPTWn
89Lx20tKrxSF6/sKPgZOWna5BDzLqYBo+e4kyln7nvg375bXRA0KfcgihJgEsDwATgjbMAF+Z+nW
iU7DUI5bt7QEcDLvbgisA+YlaakFiPVRB7zBocug5RXiy4/tRVGTz/MMmSy2va1nUWaNIKlrChHB
huVbIH1fiOcjcC7w5LQed7aZ7BLwvBtPOPGxXZrfGwFBoQVVONt5w1ELljX2g2PD1oIHeDdcx4qL
vXMUDcm4gZkEMRBjHUYO2XmFC0FsyUYGZcHpNb7apUY69vizw0xYRS7VM+WUot6V6bsZKiBDc7iz
HHa+Y40hbbJrAn4ZhTxDVBlUefMyDg3gt6bITlFmfZUYvjBm07GKf7fdldxp75FF+me2ctg4nRqr
Y8wccjFqaew19LZ9grKzCgkpn/Faz4DRIGIHgC5fZRQSBS5NNIfKbV6tppufLFZajnRWSd8yepqW
9/TzFcFDwivNdP35TldTcBcet/HQPdCod8Mw619SMXIligKjjj96FkG5KnuCfcQ7zHMqXb4rs/dR
1ulJh6PYW1pmu9RM/xV05AHmgaPTdb282EP9mduAjYoJOyiN6C71ELDAad2mJM613QfMS25Bytx3
4wgje0LwDEXcsBLMKDpkpQbjljgwDoTXJrRPaoZNIUrKDCgS8w+Up1/8Ar4JIDc7Spw3U4/9C/u3
9cxZoQxQK1QAT64OU7GpAQRt03FiCkht+y5HOuHiLi8PU1lyahMs5gPlUR+tGYdkM8ITDF2Yd2ZT
n3AbYi8M7yDEvCdWY2Dn2zjdu0NZbCUjN47cPOLyQIb39ZkM53DGu7Zx1UgtIqZY2HpFcZ96610v
/SNhKJ9Do4IHHjzKsIr2jOmsfTmd3yeKEHZIxiDv4Vg9ZgvxILeTaO/REPU5inNG7LIm4/qLCsFf
fRtchC/1BYbyh8622IPr18pqC5LUGUcg7h+AybEUscLMKRGpNyrMcMvYpbwMY8WGq9yAaKuugb64
cc6sAyNJDTjQNJIp3CwDxu/yorvJWLuEpCnR69m9d9yugiXi0PZhdbP64Z9JxwAxJt+4kzJ8ZAWt
kSKyugM4Mw6KKtfvIM1yxDdWR3iDKr0f6Wveh3gWzvgpurO1vExO96EHKApDErMUMOoXugpPwg4E
OXlJktuwHkXuR5eM7Z9k+b7B0jAfhgWD2dX124QVnpw+F46YrPbgCFT9KgQlm1KXmHXxGRFNhCds
qg7YJKpiZazAQmT4f5OQy7bK9Ve71KgbIOjOeFRmjzgX+ITPuPc//LKLXg3l/tJ2bF2zKXum+BZb
+ZCwGLNq0oRx/IEnJbnn6TC82qVNpSootHSGqsMoltxhGSZ3xjBCkk6Zb0SD9SnRPIOgdenXhNYs
n4vn6ec7Pspi1dBuVztLXb2TDDcCZcPt56ufF92IW04v4KmR+M56s8ZxFJQ4ldn9Luyi4UJmASCs
lc+7OR+iu9VN89GpMSWRGCtfe4fcQIzfm3wEU0AEyqambtz2eCwBODHZNjsW9TIH+mbaT2tKjs6Y
um+022waq6K+VNEU2M3eXuT9Q2FTcAxXftCPweDeGZtgsouHhST9Si87vQE+1R/O8q0siid8ADVr
DqB7ZDGPca3SG8hr3GpG96vwggkubT+fJjQyyE82DcFUynIA1rwJUTHcmqgCsYFDDKsjoI0kDH9T
HFe98n9UbKIicPcxc8+t7NsXmvzKbQsi/Nj50rwqt4/vZl/hIwbDPmPC9CAnVv0Y33Qo+ktaUDi8
tFQFs+ms+AQ1G0zb2TUNhL9meVKVq0mc+4pmPxTux7G3bf278XDIJEN7roaIE0gf7rvFrOG7s/nk
J/0dR3C8N1ssz66l03sEb/fgyQW0w8T9AlQ8r9UtmPQlKaV5hkdPfQ10d5Svid4wKzbFOYylOBdG
9v++CnAYHMdqRIBIxvPPC36q8UxtUbGpMpgiM4FMFvfxwyo5kOjIXYM86x6V18lHPogvAfDmUAVE
AkGioUuc20wSjWF7ykDYa1aD3FHSdpjPKjUgXMY2AKNhAJUbznv0UuPYluWMIAG50mjtYjEAXaTZ
deRXps8eDe0sl5efr35emD/JK/+8hczVbzxI62sdcduJoCQkGgsBqiXZ4xEEvFpthxLDrx8K+lYa
M9Fn2u4uuoAbQTzior18fLH7nNtMpjY+I9WOlFL/Tp/cAwBXQVcxZp2ucuWjFCpcjSISh7JSCiLI
8n2yxErzLkVrhRtNXktSaQup4Oe7IUzfYfo18Ig/qq6biQel841eYISunqdFsfzbz/+gIoj+lTWH
m2ikrMSgRnPTje18tnPjofpaX0ZL3XxpyYfrwKujvmqfcwN7VG39bRJofTKt4SlpRufETcg5ebUH
qYMel5VhS+cZAht9VgkaHH/qae25FrOiwgLIlsGrTKKhaAgGt5z1aDtYx3VVXD05FhTMpXhIk+Qb
MSC/wngGZ9HhYQuDfUYK+A4APVNqPPuuLB64ZAsa7sZuFRZAyZspsfdp4fKgylqLnuHlZq9H8+QN
BSvGINDPyzWnCwydwXT/eaRgRHeucTkebMu5O/kckcetTDBhlrXpU4z0mGFvTdDW97IVN7ix/ul/
3+kuui3p/oWDFmTRWHJ0cKLNiPdrzbpG0p0elByM1m3uk3SI3Gd2NM46V7xFXaqSa07C/kqZsNxx
JuKZ5Ubh/efFyqVDDJ2XAfV77eGjhcZmRlTa583e12R7qn45fTllfxg7zpaeOUlqSrPulsdddwvw
jYkJLUz63Yjjvf8RGbLjz89qEuUHnmJlW28SFjgpDk9z7mIJTPVtUO2yrFmKm6AfjNfeTq1VIF4i
kwigjbLYrZqKFWTDE6/P64nhOtz5oyyPaOXeuRwM2EHS3bbEKHg69nfGTdauYTMDdoqidVc1OHZq
6Dj1OLxEo8o2c7K493mmIVW2JRv4EWkuRO+bZdP89bRkOVEX8EY1dlKl3xJatVmVmVfT8F2iQ/SL
cb1HkJPBDqxEOJsXt29B9jUQPZo0OwQ9UR8wPNemLOxTtbz8fNVMB2MIxkdkV+MzZe84nmv2EMtV
oqjOXDmTEe0E0+8Ob+d3bQzWJqfGeMuVC4bYJP1mFYFeZUWUHDonqE+G9yuwovbVIlL2NscfutsC
61r4QQ2m8EqulQryNyRyeaC5rGcVS8CyJ52xSrNwJmuNTX2yBbnpJUtn2z4DtjF9B12BRdkQ4qvA
Z1d7+iXEsZ1lpnj2SVFNbftoMX0d4oZS+NSnph6ShHNQfUt+ocL67QeCyvNWKzoCcr1k6XMM321y
C6ecrSK72qORaP1s6l4sFNMbFiGIQ6G4hQULeRJy1RspUjZctd/sg7H53bjULdMhMD9SJmcRm87V
HMZ9Lsl3eSngCJyICk7eJ3Tka5G1YwJd9jcwoTupJetjBHgE4x4trQpQRfpWv2RzZWNCBnes8jDd
JZUMPuLpxRXyiYK36atBbFtr2qdmf7Jvdqazp3Ewbl5+MIxSf5rBgqZOKg2oKQRp1753lJS8mCnB
N8EKSIx1+fpzdAiYj6ymCcnAogiOnIxo6cynA8yka+QPd4REkodUsdym2EhuwNz0ihPcvG8nBgrV
2QtYWQUHyDMm3dt+f+gNeP8jHqYD3kXau4cRFJL+22Lr3tecBHegaJM9lqzfFreJVQbE7xyH8E9l
REadFpUXRoVLU1ItlaZPKCYRPlGX8llQBPcw5ixml1i1Ov66At8clN1uF0/hTcwhmyAtT1jKsUUp
a8+pp3nm5Mh7MffPvanK39hkIgJJ/bZq4nGbIuXTc5rG696BIiTfU9e3PuawfusHCj86L41ZJOjx
pRUaTWn0ITa4BPmJ7+KHCiJxcgC5LHtCJGfg11EqrRuCuMXAl+ERjvZy9L3fjmRE8bE/Apeq3a3t
EH6Xeqn+YjN3Yhqmu0x10AuXPOzPQRy3CxEAWz+XckYBwe17YBjggJE7jwiU36eskXsoW6G7PaOn
jm0mKX1f1teBnw+fUxE+pWN0x+hb036LZadTZDPLgG4HTbdvWEbuAcvwJrHRk9vZ6W+FHP4NvYtA
A62cB9j//hKOGZxJVf3TEULT0NvFKcwC+fBMJR//37/xcdVX2h4f0Ns18GQEPbO9ktFTzxPRxxX8
QzpblLhkNKDCrwHhQ7UcyqRE5e6Elx4S3oSr4f6yptQ/oS4eEdRbjh0cxwY19DvPHdGJKYTdWZQT
H2TKTVQU1ceIfFxDEb+nAghimXVYBpsA31dcHeK48aHgpgDQmuBjdgjphR6fXRy5GS7EpjrZpEFX
TeRGN4P2rN/UPsIIzMVTbfO3mlNLnQZyOyEfdqrXe38lg7DZZU7trH8Oce4wfmBQCs5e6DIgJzlt
6pL9Rp9xYvTGcnnMfeZ95565lMvn2LB/9dOY7peNGM9ISpgOpjvv2Xrpc1suYe6CVBEE4XD/M4WJ
VtACPQa/LW1D7gtnxvgs2LAsAWaX8+vMLMKpg0uessESBxcSCVtfsSsHtuFugNEj6mG59GBAUwvz
eWJZ40XTmNBhauKRpTHwmsG2SMvtGIGWq3yo6EaFxuvyOZY4vHiQe/5pyGgqSnbNGMwP1/UA+jt4
VJiX/4QyiY4cssWpLKB/9slfo6msDavHmLULcb0MHRIRC00p+xIVCUlKL0374A/BgefZOS7K6iSp
NVrFqHgb/ustuPCSNYeUW09M+ZpueQoSp+xJSEok7Lh5F2Z6Bn9C3Z95jVoYR7gNMAyssLPSMrXY
yhMU48FnIIiEuSWFdjVS4HkOWirWSXbMbr9kbIMINgxyZTz+HdMkwxSTW891MKec6+iTaNi1R5O9
mbtgm4V8BAhMh8jhzdFUFCnNRdhuh6ARO5btLb+5/y9P7XE/hZ584BomKVj6/VeUN2dFOPE/HmY7
qtr2plHdbfnM3dNhWmuw1WY7AGr+1mFL/8tyzD34geZbxhUHklpQIzDb/s5IMsKWyIWp8R+R9v5g
jk6ywc6AgVgGVxMH8aUNU9CQBUti8cRJchdwenEuYRJBoYn5OFKMnf32zQycZg8ZcpiiDisTv4WJ
usG5hyY0Jvk1T4RzRp8b7SAkX2leSss5/cLUQWkU0XvD+C+NI3Mbt9CNWkaPY8E9jQAZuFdH2/NL
jH/y0WJR4aKl2c0ygxNUFxC+PQxuNtTdsWV9sSrqlg1z4VP4xqW5GRYLFGZ+CMAOLqaFZ5I1O2vZ
xcjgjNaNCdp2ZgQM4y1Zeo7yNHM5k2V0rnroorbju0TL/fivqj3zYDR+dGOgbtY+NqjtKHvaq0TG
sN5QkFOODdnztnvqZ5Gca2/8x5oPumvKINml5ZsPKtHyp002mvlh6MA1jV7Z0z4GUWHohksAfxjw
cn4yJnUZl2cjSZf85Ob+Q8z1M/BEeWYSEJw8sc4Y1fyvLM36OUfZbWK1ePbaLcLzb7atcm2yMQkm
8SaLeNeVgIGCHDQToCUKs2ixXW5gYj2mdNmp4E+R+P6mLYtLWOBpAMaV75oGjI8/8WhO5XAsfJ75
SJbrsYz2Wpl4vmf5Frf0/tlSI57a9N9QhdmwbTAaaey8mIi1TP1d29QCrcr/oo9VrCUVY6cYbs7O
Nwx6tmAXJdFlyBLAOHHGell1pJRYi0+O2pQyeMIm+FQpFipyqtWucsp6k1ns17uWs1uu22ptLdUl
OTselKtXI3HGA6B78OyRfgkUhrk0/EOp1rqkrmxlBMmtBct7IuxzJ2CbbfpxUO8ObdQrS2l9VvxX
m7bSUBj4u61MU/hfea/+ShfaTeGjXOHp/lOl/NVwNO6StovWJFDXEYfr0jDiHTk8aHZTQ7KRbj4U
RsS7XF+sFNtq06Y9T169K7osPCiFJVpx4qhxbeqhgCqNndAc+BRPy4v8r/JpQupcrtCi6S69vjqN
QdRsonGiRgT+auZkP5u/ZFvUn3oYjE0bZv1J5ap5U0GMP9Ld4cjS77hmnmzb5dEAUuWWmrF1LIYy
3hfZIB4JR1eqUZ8Hu7VPvv0jgGPSxqzNrmPOjpksJpaMUHwc37d2aFY0WajpGs45gX8nfrFAnuAy
MJ8m4u6Om4KOM6wJ5JDhfjC8ooWTBDvQ+OZ+yCB9UcCYCOLIntgFsPne8wAX+t6HGFPN3T6kYnau
/A+W2VRn+c1tHrXc+pTg3QcmPYfwxm5SzGfZWHxr1KvnsgcROWOBNCZggKYylmD9XFxnl/27rP9O
MCDugABY2BJu1XOabeLoik8BCGGzmAJ1xCamhx0woDqu/RDxjfPBRpOKVlkmN24yuEeshy8qSwh9
psNLgkYCCq7F6Fp0uDGokucsejdGF1Vw0phHgVcXYciyYg4XGcQOFoQ6wDv6QI5jXQsMG9w+sQVy
ypLbSuETNafoc57G147Hy011hnPJAr3Pcm5bJMuOLVY4WEf2ezYELTGODGTDqCJg2rsQE+ZBBy0p
JoxueFtIt4py/BinL8+q/2igSQc7CVdD2QEZ8wIKDdn+01Pa/HUDTDIh3fVYxV3xYIPjXczBXKlS
4zTmTbn4i+fSoV++6UV0wefPHUGlemdNeXsbZ+BVvcyGleua94raCu7MvwXIazMF9SprqixLDBMU
aIX02c/XJHPHCz120yX0B2ercZKs4H7053TOwEPMNgI3bTYEWUP8i9Q0iRzunQX4nsNPdXJt6V9G
I/UvPL0svHI0tDZRe2CfM+17j4mW2eb888JTkq9a5Am8V+eiz90t7kT2gH+toopuOeHRrQUpnqVp
61ysghlxsMtw6/SegRm1NM7m8BCmOZyyuq3OxM/iUyFwZ6TbkQoWStYcim8j8c2jODxPagrPeIqk
7esjdSR+4nqnvlDeyS6jeBUPFUL78rM5Ca4cv1xGPZTxyiq8fU+G6ehb6r3k+Pkog0g/cSeC+yAf
tlsZxy5M/xM+TQkwlIFTtzQW1eSyS2vj60Jesqlz//dSMWsgWdImJXWXnYeq/0rx4u1SRwjEsuA7
NV3WXXqgD6eUDXytZWzONDTutsmBHhqpt8ECiAEdDZwtIKYPQM59EPBOTcnfsS2PBbZh1EfxEbB4
TMNoP1RFjuO/gF9kgHlRAscE5zI2QDb722RZpHjJqhkRW+vYf9IqOAKjSeB40pxdz4KkGb6lfWNa
b/gngk3h98Op5Qy+sj/SxsJ7PhhnlVfzJXECzNVMz7CU/5EfIaswTUe37KCoN4Fet557jDBDw9ML
y3XpYIBLqfCwIujEKoRn0LUPSymMLTkDzTxgSM2587MAcV5FPlNl5WXggI3HTGJgPar6GhHZRSkb
7BMlbAB7Jwm5BBYahkxxCqomPVuMijcRrkfXI03lEejKqsy+BlSPzWl7Zymwgw3AIOV6KBrLR6Zz
RXZrv4eBP10Xh7esVsN+otB5D2DxmgczycRSzTS0v44G7njTCuhugz0S1Vic+ai420BgGmKsTBGR
R5y6ZDV8V+lV7zvxHjmenrWsn+5kFNNtklLSxLp6z0YyvjEvTMfe6h5+w107pXgXSF7nkY8e6A8F
3aTy5rv3u2JNW0F+szqZ336+MlvxNbWzOmTyQCGVe67puCZwFV+qcKJ9Zyb8LSBp00GLV5y3FW+f
BRQ16LpNziHCRSc69TbZJCd1Lz7WYLe957MBh0OEH/yeVHyI4MRF865N6qSYNMG5MjuelG1C1NoV
Y/0TZuipayiOeddhFokmjioks2WVZAdCb5ccuBSGCmTxzMe9X3bTLzszPrwiF8dksIhJKgg61ICv
Rm2X+75o/4Owi7459d9+Lu11wxCimBRWOD4wiHrhnQL5lwQG/Frj2dyHVrUnYf2ceyyYFyucCIcj
4BFvO+Ic9NpMcAgullA7SnDNX2fF0/1Bg1t1i9uN69bWLmwncMjcE7ArBwVH/EUd2g4hleaR3E6p
IXaiMPZVTRw5gxl8oOJRyyNgqIlrIY4JQMnVLcJeeewzFgqt/Q2iK1+zgMMS7mJ51+zQwbyMhzjH
oe6l3d5pFi276iXAcrQPY7Tp86HYiA23QUw9fNDFuAELgdXdLMn1wSde0VD06oEoPTpNB0kveXa8
9O8gOnPjx35DbljBgIx9ArV0ayV3hT0d2ZlZ2m8eGCY4Iwybms2iUbXGH0mWv+zmg9VI65FwXEvs
IwCOndUXHqCnutnaVj6dYrOjNSJ7TnLh/7YMJFk4Ujn7gdUyarOrlU819QirdkTCmLCXr+R5GEZ1
n0wGdwO29NZgZz8bA51rqOtUCJGsDMktKYenAuW2rbIxwWAKniZv4IM0JPc4EJQy5SDb+uxD2rFL
n8Vnz2lv7k+2TrF8olY/mYFZnPMsfEyVC+df2pqCpO4CW4MNLWFpnH7saxEG4myYX2z9YYH6vWuH
bk2u3FNYlP9Sz3dOtVwOIq5zViafMsUadhuzxNtkrs+Ze5p2RVaKFyMjU2eKz6yv4iP3VLWO6RLd
gD2bvhBtd20wYY1ms3SpYofUo8vS3I9rUoMHFefiBYcJW9HAeCWuAAtntvSuddvvLmr1LmeJw5OQ
sXHQf3N/LvaDHUlYGSbLuiZ9sozuaZJYBfusQ5pR2GawJSebyCAda1sBOtWPjFyJxbA00dMjl+fc
3Pu5yyOBf2xG2rWSitq7mm2sXyQbq7GWbdxi7nRR1Ae3B/HbgTpPwJBHeTgi47n2iobG6BYvd1lV
JXCC7fRPrEbiCTXmkIljBGZ6A5tRn6xhRAhw6IE6BlHyiA2sWcKh2wSjAin+/rMd6Een950Y9PIS
Gqy7BaQhLJo0tIeYYzwfjM6YSHwhNce9sKoeiZ3bz11povqYv1jvgcaOkqNVFtaljuJmU9kthwaW
/Bs/8ll7gcV7VAUJRV1Q6DN1xrF20+aVPNmOP3F44b1bS5qBmI8YdqbwgzQjJS5FZD3ZgQV5Q0JH
pcSVodiC32+5XXR2mggMdMfaSrXHzODZEVMTehQesBNEkhvVYQTtAUoFNrXkQeHKV12qR0bZ7d7Q
oWJGLb9Cyx5IEhKA9rDIYdFlM0nIcd25A/sUy+Q4CUBxi2Dx31Dn/plkd/fCD3mpcvYkVoZj0X/p
HY9bEeA3seD66Joz+jg6mcb4C6PrHjYZgXeQHl4HZExY3bCLYj53scjtO6ms/xyUEvbgRCRjsol2
z+9EBHNauZnzGF2/R0sFiRtXyRrYRX43IqnWSYMr0+6BZA0jlwc2y1Vn9uaThza/YdXJBBiqE5Zm
tx78tatUvbVnmR87NPo1dtm+EOIIU+Z7bACBYGkj0aJ4zqeZQUt4CAexg7u+HXmerhOf20pjfVTx
hxP7wa6J5+Ta+QncVnN2t4WpDr2b1PuaaEHdmJRRT82wUcYgL6kB7KItumjjEjA/5T5w7obNuaZ4
YDNKEBdV1R1t03ydmdc3s6nVCvsBpGHd04JIcpy7NP899fXjToRoxfFgAQdzLLQlaZ9jXW178N/p
pLK31MheRgfsC0eQGIwWVuyykfGBMw9lJL5j77TLCc5ansMZldJLAsHEGXpyreqGXloQuRqfYlWU
98W1tOP3RsLq2OixsA03Y1dap3qO2FiVKY1SafprVA5PpDkn/c19cAxD7lqmu8Mnt+61pMGrIFBV
Rj0bZdd+JW+1lmwgdzEmzCu12/gyfVwMzPQrJxLueZjOsZqmA2/yddbpK4f1Z5aHr27BsX4YQ25w
Efx5w2gpp0pTJu/WXJuGBzKfjCxXrY/ZAchvfHM74g0BrtLa++Mxhk3mQNlH9GIlYkS3xc4QU/vE
43zwt56jmcZL++3nLFyU/NzhSG1MpTnzjypGL2jbdtP2UKwWRRz3XQ5+eKJ1DIHTh4xNJPJg1gy+
bYzJ20PHHmqnwFjqfHzjS25uRZnWJ1IgpwEa8HnQ/qnmIt5HJByXnwOa2r+gnUB5KvtS6RqWG5Uh
RUbxRFMduyQECcVCkQEJVJgK9Sae5/lN5VhPcO8RdfUHf5eVIdFLyNKnxA1ZMZB7Cly9YXhKn0Ld
v9Aeh4W1Nd/rMlqOwLl/a5zXeeI467YwnpIsKPhYJB8TT5AlEkxNoTseCa95B2JIDKdEoBxU/Bcj
5+iWKNxYOmVThF7irFze9ldHe5yMxvCUutxmoVT1AIUg2FDCmG+xtkzHH4hy4Ft36iU71gfFgY/p
FUJB+9VSY441fGHqhNM3bE1/12O3IyjTv1Atlh5B7gdXIj3brhrksXBBwANdtPeZWVvbsQmCFVos
YgZvCFXd4TktA3UYkhbVPIRzZLgnDdlob7UD3kEj+TM0n9IY/jWzm7+6tbf3lD2viB+dGe7SQwf5
AGQz2Zy2yMjxIMs/mUu/FErBuXeziPbTeZsWpfNF8XfLCZOKuBSbKx6nsqFvqGgh/NXcmnvoVRwu
/delc4P1f/iOyzTCakuu0GtOEkLBV0VcLauzU2vr+l+Wqks013tATeqpJ8J552b7x5udmyg972YM
sKW63KZdkZy8NXAfNrr2v9lwu5vqi1cIge7kec8DonY3+gRlYUdufqZEjenCmLPw6pX/PF0Hb3Sy
kMOrRig9LvcaOfwfe+exHLmyZdlfaXvjxi0oBxxt9WoQWlDryAmMSQEtHXCIr+8F3tev7HaZlVUN
etYTGoPJJBkRgPvxc/Ze2yuus5oajHZA/9pCRqTnFJ+8HJrhYN5Vo0+MMDqwq8iW1Q7gRcUZpAIf
5KN7iheqgCpblEQAkCAVNJBN0FZjIBWkI435k6iiHUf3ZzkZVAB2Rv5d3Ri3DL3Ofpp+0FPU953k
m/qIKoXtZggYr8o4/mIm9uIjjHhmsGgdRMr8upwrfL9ppA51P3YPZNtuMs2WQt+2f8gRa+0G5pQW
+0dZNSaHEdoF2h3IUTV7zpk0Ak5zkdUFfJ2JJk0psaKXhTr9fIgUwQ7rn0+JLae8ad16V2iaWF05
2+sIIwVq54I2JjpcQy0a2MbTZAsvjyvGpgfsMDuSvMjTIQp2qytO5D+/U/kTXI3lt08hInhVgYdb
qP7Ecbf0aPgMXxHq0J/Hg+gyE9cg//TnV9t6QHcVIeVP7chA1MYH2N/hYcRUPi6xGrGitcTee3Rl
553aWGMzjMaIEFATxWPko75QQ8t1tzz++axubXevBDPjZhxOtLvG089nPx+AdqaA1F0L15DvAnmD
REcH9Ni0ZvgSGN1CyWYa5E5KvLo48XdJhBTByWKJexIZPtRkRQQJ4le3CItX+qICY/ZrXA7RteHX
y7ad+K+2dvEwd8mGBMZ57xetfPUqICZh49yqoYuumhEqTKqJVMK6+ppJxgtN672XcZ0Smj5br6aw
GbW4CV2S5WHjym+fzt9tQxTZk28jZSrfRyw7r4LG5BUGeBbL5WFBe23XkhrNOuLbr/R00hXS1aMa
h+LsxKF6SdOXn55krsHcE31KpP3SsWznKMBOFFmrqobl//MChKnzLXs6kIB90yvHp4BW+muKRPLK
fmbdzCU+mBzfUNs7+o54BAqSjvZl3BTpqwB/s20SUR0oxzz8ZqOJFT+meR04wM3dAEgNXruXdHj6
+WVJhk199jHG/Dx0MCht0RWZezwDiVnrV1rSn3Zejbc6N6vneqFmLQ1TY4SXBJAs2II/69bS44SS
MWHDP0JmwFQW9hGHQfpGyhCwOxRqQ1Mld5SOv4Neh9fK4CzZTlBwtURmKhaTpyvg3/hekdxWTSuf
/ADd3vJ1mybAIEaGUnQKNq4TFm+zM2KaiwtFBhgPE1qZ5uy8xMQwbEscNsSu8Yx0bRB/7KK4JX5H
nJhPum85Mx6+migbkY+OiCnEXTG0FXv0kB9pQsU3mArxDiPNunD2P81NAkExTi6dtIB0mN60jjpQ
EiOOc4LWujNeLvOxd9Lppm+gU3lpJ9+ymYOrZTgSIIkn3/D+l8o1X724GM7JQI4VQ/jgzUCnsG7K
xLkSoA3XyAhsSh/iwpMajRvB0cHc28fYH8RhzCICApEbkObWsu709byDcn5sZthMEekgd7abv9uL
OXaQPicdIpql9gDnBmX0KwlKGi928lYk9gGT5B1V07RFN8O7HuvkktASX/cFzXB3pMUZdWdgcPla
YpOFDuPdojgFoNDirwim8kCjgeZKBy+h0l/KSNWmqub5NMO3QTwVejc0rzG1Dc0p1KXz1hSSNlHK
xCR1hP1mNfKjqyY8zfyND6mnHqJ+MJ6hYm16IhJ4krRGbTtHTOBkAfCCxORAjSiZMfWWK+ZRMVC9
aQODgW1ogkRCY5VNsJ6z7c9rHc2uIss5YhVdXvoi3LRdnT8QmndLLd1eyc4MaOIK9yk0u03LNBEy
U+AdG48b10dqTFxVcMEmodZTMi7YV4LKxyZ6kOXIwFMs91OTDzdYVsoH0G3PWBGmSzxzOzQoBJGn
acSpRkf0mglHYMZclCcgh1gJGP0vX28aAy6IPSoyU6PiJRzdP78e27G5b0l46xwWhSxTzducJD+z
Hh/mxwsSpuJKGJVa/zwzq6VkT906vrJcx3+hrY24CDl3McavtfGQmCrcGqzjB4ewocuAxtBrG/8k
g4J2mxs8dn6GQ3YaAjq0oXexTQVKfOLeTMymfghN+fLz9c42XKoKi3gZpy1fyZ9ZR2gBL6Y5r3XM
iCZy634bzRPZXG1BhgZDvJ0u+mMi6ui5p299FvlIFNXynxgGME5UtXfWKrtOHV0+2GF47cPXX0eN
MM+25vgzyEgfsEqOF2JGC4IwsMyHz6oQ7sGgHYr/LJ4vTpXdcY+UCI0E0JLaeUgm/Tlz2rYpuye3
YqoRh0uqGgf2fn6YFHAm5gLRSk5D/YZguQcwiQKN9YcUmL6hG+G1z+q1hfj/lqPwQGtP47gpWTxD
bjeB7wJqs9nvW6d/rHLGyD6teUZXU/VQwhg1b+J0frQ8FPoeRMxNaTYdIbusT1Z60xgRmDcn7e+z
joVexvZ91rJo61F9QhwWl4yemaN47wxFR3osS5OdmLgLWXI+SHBJsoLvzAYFgdLhA42WDlgeyJ1+
efP0Mjbu50DdeEnk3eMSuyjQVHtz2UudmmvccRd1DiQOdj15SY3viCjVt4IN/9ibVrn9+bIZ90RM
Nf0jqBMJG6eE51+902RNLuGU12tnZLYYpdp/zvnz7HqOL0FMSq9gG4jkiCNKB3SMIrKde+N6YqDD
suHPx7SfrI0FlesNxTdOjuW1t23EGdZigyKXdj+6HMyryAVSExlvI929Q9hNhKfUU4i/vn+LUxp9
c++Nd7ETf85Fd0sjm2E1ohZYa0AisPnBbqmzBJBBb+8IwolWUATWmH+qSxNhEZ8zBoCFO1YXw5ge
C0s0D90wxKfQgy3DSeaA0pjixOaqi0FHkQR+MA2rvAwCy41xBd+GdnzTuBiPqsdGwYmbKu8QWzF2
cxXMl6kPb0Mnax67vtXXDTP4NYFD84X2BXRDXSK+xL7y6EBZ/fn+auhujGSINyxmmzymAdvgk2b9
extWtLotOAj4y/IpM7ejXdJ/kKb5hg2cqEOGWjqxzrZPJmlVcv0GgTyK8VQ4tIAShzu5b9S8ccYB
MqZwCItq+OHRMsbkzjFiLMN99dIML9oHZ1AxHz0hnBu5z0V3+ck6pMQCSfNeRwLZgEk0Kx6AJ6UL
zkcpyVgtfANahPbFKEm89yB//HznpMVjlDdQqOVToc3faQm4ZUKbXiWt3o1GduY0gBggmT6nNN7M
vpddac2s2yD1yorzc2WHCP6H6tURxUi+ueq2CZERJE+SR2fzdtbaaS5ymmknpK5/AJHwkSSoFaLc
emSOzp2syGxsBVuDSxAqI/vNCO2Ssa53GCdDbyP2MjFbPHMSX9KE2zlvuvaAnMzZ1lDO6ChRhvs5
I9I44LgcqApbFuKfdQIXlSx5RkV1i/HCkBKrGNt4h5uw17y4sgrkGRSr8+Q58+nnjvIz/FhShr9r
HaChLbI9cbxkRyp3pge9tdBO43y4mcWI0XGWLTjs8EkkcLeSWK7ZRhK63o5/TrLmuS5V9yDzZVxr
cUo3R8u6hEF9n0Yl11hAnK9ANbsgsgYOxwdLeS9ejxaRITwVS47xoG2PLtUtuobIO+T8RcMyPXDt
mKDvyX+YJgJI2wEdI50GTn2J2g7tOK5EmJ0j12cCDAdi7DBA06uW3Zhdwfx94V7fo2t7xdb5CrJi
Rn+FCCsoZ3UTgllZdT2VT9GOUA2Z9pem066TOqMFP7FEM+15DiuD7A/jmxIPMpFs2CaXFPhBABPF
/Qa6olHPTlxvFAHPj51bcW+aDBB6slFzzKmAZZx2P5lmtk8bU20R5rADd82eE/TAdNA0j8UEtFVR
GXPUxorvDikgnCz8xUHuBisd+RzeOGHKqG/cTBTHzEK8u7zGUiX5pc2T3zF2Abzv+QnRz7XbYerg
rj6lM0ZkP0MZIeSGBiT+LoDVsAA9NPjLf3ev2gJ/aKiX/h0zw8R+tjqD0tsQS+4lhCTZu9dDDY0Q
B3YGqpfDrNOLZ5/3PFxaGYEaX+shrLahk/I8QJe/xj4sbN6qjNr3ELtttkoG/QpGHF1zCQEuwq/I
DbsMWUjp0ug2AUkoViMS19NkvI1nbgOXmAqabqXBlsqyaDPH/eUKCw/OYtqeWDxnz0iZXkFBUNYz
A3pnFylooHSPvIs0wGlI/z7VBvlKaBCvY4+KPDXL4FdnWS9RlpWkUnByMVnGt5ASimUxPnROo1kC
5LgpvfqttUzFTubk1zbvj5EiOoxnemOip1TCAEw2iOHGJGBWeBpYjKQqvkVncDCx8/aQp7rFL2xi
cCCgclP2FYBCk7qQLvAN7/UVgyN4o2LGDHUTcD5E/CBJz4k7uZuXlHAFXPeGQJ7vApjyyei8pwi/
8n3Ni7zyQyLGLNYif1DOWTaVe4b5rqCj61MD5vhXUMh025pTcrKSTB3ZospNV3Ld18R1JcXY3BXa
k9tJXNOE0QfQVO3j4vNn6faGuL6xtcEdAYDq0LpFQy1vexsY7GcMEORJp09FidDVi8914MNrEr/o
gUwwOPgtUX8ThoBpQ3rl+3BOyAR66fJBc2kuubmEn5FzhsnM539cWwM7wBAZH0EYb/LSnvZcf9OK
Ysxc13GabE1+ANr8R1h7hzAukqvJwXhHPAr5SGyeKgbHERKzRRXYrnrZ62Pq9t+MXAc4H74HoEAx
9a0OAVX8egDzsIp7Yj+a0GLNMj/YItaGYIyWK5TEfXyYTWrbgPHBqtZFTM88f8cx2t2iN4RjrM2n
RZCWLLVEj1ivm3OMY5wv59Atf829uS595v+Fx5YwaaBeI6njtRmwONt0n2AjGRV9TrflINZrFijQ
ooSjeieaU7wOgfGZclTfMbUHZ9EjphzLYN02JTANQ2bvAKoOjLYhYwMBBv1WEmFMQMSBXeRkkYgE
9iyE2G88gNnWN61U/crgdABWExXCND94jbKuGx3ZKMv4bCC3FFuSxpaMoxrazWzgwnTKRDBdZ5tn
bM4khkA7bY3hxkKyROfPwI0fe8VFxihhsJRWByPpXlVuBzsSqbNtwiS5ctXRNSz1RK5Nt0mM7p6i
X+0Gmm54amDE9qhwVTK82/OwyCJORhY5sMCmr4qAe6bKFysEsEuzJmbKQMQJv4/LFhsEJ+PGGljB
0mpj5DSJLWam1w1+RczEyDRr0FfXZUxKoSN0uQVBi3yNQt1g4LLH34ikeMgefp5dgFZwWSCdUg9n
IxuBX3rMaBzf7KAbN+hXcuuhDjJYm3WEs3lZamnfAQMmD7mP9Vlq4gsHSWPh51fghLrvHGctCVG9
y+bJu5tq86P10uriELxBY2klAyc9jvlAAAVlaYX/mkOeQVG5HMxtwNmrn3P3vx8RM9RhZzOdwzVl
StHUR7gpyTZIKf77ShHMCIPuMjYZS46sxU3bLmTgCKXaclmZFgLJoaDCNq0h3492HV1EZJxhfs2P
A8NTnDVhuS8TrNI/hRXE80NhIDHvhUD9YUGHiYHGRfLEfR1ei/xuKvGyj2NobYh2No3iTKfO3wba
u6LKR13dVRsMcdbB7cpqX7f+VcfyeR4lD/izjrr/SEqmHKya/SqKXa5Rx8CNhHAS9nuPQKTyf5yl
aFpykyfV9SRCgRmper5u+EWCkbLtGVWconLigrBo91Qxstcwbm46P/2G0sc8vKYPYUTWw6wHF5/F
V0jz4UAu0W6aum7d2bCtezIxRMZQKwpaIFuaBjH7UtKGa6z3ybpvUcIGYfWd9RwcaVKsJgRK+zg2
yj1DNVzM0bBuoRTKRZZV0hLQHS+VDiQ6zSVykhYX7zjiYGjbxZZk1BlO4XaWjrvLyuziZQmmI8Zy
q47sMao2774Z/GgNHOuCo9w4hYh42uJxThXXH0MtOlm8ZEaNPkh4rHndyA9KKer82FeH1iAoG65d
eyg9jJ6ZYXW7hBf5AEghtSZuAlxuwEBapPOm7zHqYrv18EZtAOXyN+QofNilHGTQs7xqAbMwDKkI
+vFLjllzdSy7aV91CatAKiGthQ9j7W7GHvRNnw/Bmd3gGd419hpropgtSYoRCUdSUEvbiC7VxQFD
VjYs1nY+oeAAM70G5bOR4tYYMrIYm6je1caITcWjW9Y/jFW5MTOoG8Iesk18jDIPIQgD8DmLGSnZ
/fW8TILMooXvJusawXC3Tn/JLgSHUrrlcpRFGmujikqXiRmSvJg6Y50T47P6pdE34gC0mbfG9TPu
lsHRtM7laQjIeQY5R/HqHxj6z4P/6EYzCoNlClY51WIwFaugVoexSO90Nt/jxnuh8N6YYINFV/1y
XWzMFVGkesqObX9NZ2nbEIwiLTiUbs7ZZsw+sEJC+EgiiBnFXvadsWvs1KJxhz++4M41wYMGyDFX
dp7jEW3uwvY3aQXlvjdHWpLCOcmqO6CdK7bOKKadihlOBJynhxChJsk4gQmbWDTtbsixy+nuQ5Zo
D8vReUcL/jmy+9ZOik4JOyRTlLsyPYPlr45x2r06SPH3vIXwMNmv0TOT1lU0ZyOdCQmmP7vKOhpx
yuvGU8MxmxsDCrBVTNNVWY7HxOLVEuHgHOORrnWKXQ6Cp+lsEKiRc2ZTrvMcxlXdEYEp+3MF53Z2
rPY6LRO0/AamBCvPd26uHwqLcRP5Y+s6SYA808Zc1UOw1U68/FnmNm80UsIZYhWcFtEES//Cfxvd
/Lc7e1cYm2nJGW9UkL2ubDgW0zsLpVqRh4qI1WadYHb65iJtRDoVbQHOzVzMVcJ2SSDwQLPQxI7D
vKciPGve24podX+oEEFzMcHao8BU4yYidnlVeaHF8AyXNOpa8r7mOty1dnGtyTI6OfA8WS4RM7O+
okHnr/fqGono8iZH6MRbDhO956EG9+bjSB4gQWn3Eeu8MabfhQCWjxLyhPD4xUmskKYco5iIXb2/
4Bto1830e0gMgNyZ4hIlUyAT9lZ10XeXlHS648lfA0+ixJPxU0GC7hXINPSPVdmtUIZPiLPm+zrJ
noah3GnQ0HtX0T7WDrIwGoPG2uyMhuJ3Dzj2sQ7GZOfSYN1UHVYwckbX6XWkLRpseDZHLz/pnLiw
QXZXnMXAjEqTth7Cs03SQXkKG5811EYGH+JaDCZpMgwWsN4r9i1Bu9gy9J1Pj2Cvmuar9Y12nUUg
aYhT6moTyWjL3IJQ2PXsBYh2u2sAIhuCuhgokLZbeu4HAV3tKm2/mGmCc7JAIcmxeQlCsXc8Z00F
+iTN8l35hJu4zm+QZr155VEQNKQhK3cUO2GaVK1wCzemIrusi492iz4+qT98tCeIS3GlhhMWh9A4
Bo15XwXAQyIG7C4Vp184zy0YGYbg51pOTxkOAcFVxBXMnqILIMKpKgIGR4TQglwFXehOL4DcZJ6+
1YLK0BosMG0JQnwitItBVZxWyxqZg/sljBjyqVjVlmnsbLoIazD858aZj9EcbxN+OA1UVFxs7PUa
EqOcP/NIPObj9Il7sl3lJRMrtNbYTOHX09r/cMiXWh1qX1KaQiBgVund9IA3ZUl0eNpiLmmgDa1Q
3E8pfVE6XxQDJOaxeMQY32fmgvPvyRGXPOjfM5B3bhh9GbrgJ1nojxOHp6KfxYhXAh2HswFvjMV5
/uV4LPvuMtyEP8HMp9q7DNuvAo/kaBOxbGeoGsB+FW3N6DdqkQbAAI5auFvuiqDbX0Dd2MxSi6ub
aW1v9xhb52JDN0TtnEHCF3ih/bRO3KBGE4zj1IoDLsNG7U27T/ezV5xq24Oi5gcPJEWsC6IC1z30
JWG1YjPN4W0klp4rMdBmQftZMnlnlxwcsseR0BR3doZ1XXsLmWlHduEp1vKDCdNtLUt1TctuOuaF
deamQzJPE17Un3wH3DkY9LG9mxU2qFqmEMypMFnpfo+VPR4U+Dpte/0q4a7kYGuEV3G2lRGC90lG
BUnY4JikpGVQDcZVmmN4KhARM20pyW3d8ArhQTNIkMNIUxhyOjgeyQQpFOMuKj+yzMk397EkdvH/
5/z+V3J+lwzef/m3f/0Y/1f0VW3eu/f/8fXz327ei6+//w1whRrey78k/S7/48+oXzv4w/Es1+KK
9n3HdXzxf6J+reCPIPDBpXp0UEwPYdI/k34Ny//DhzFrS0jNvic8m3/7R9SvYXt/0IAxncBzbcfh
POH+d7J+HUv+JepXWkL4fiAdx3Z9x7Q88X9F/SrDH/qUGS/ch4Wbb/TD3EPx9Ov2YjraGdDOYNH1
GAFa0pd3utNwBcnyjK3N4oCifux6M4PCIkeLHBgrDkHxhJCKXS8evLM7hEMEtbaysmeyw1z3XBsh
NZjfpOi9SDMtvqdct/GrNdqgd2K/e0IfynE0dTCnUrxXJKKQ06OfgroX/nWhJPoTaTko1omAnJMD
JxsomYOkTQvCvWTuYue+3+5cqWnQDZoZziodiohirqOCXsciqe4nXnM8aX0FxXam7hs5sYVg0/ok
0ATb26SQ78wq68kKjhr9qe2++OgRRr6hB6MwsrKB80hSmXH65sipr8iyW8Cpc9u5EP+EO1no4dvs
cxH+edcECdBhi528RV6MvUrgtgOlvQIgH3BaaMaclDIw7ggTUkSsdiJIXHIZRfl7aTRgaEq1UOd5
pRmF5YzyXyszUBB8Mqw1C68hoP0U0BjMajgVK1xs5SXQCSk4gELSeTPUvIznFNFV/UvOaCbek64g
nmdgQF2/D1Jh5iEjVpZfoqmBQBAP1zc4Y/j5zfSSBcMEHiCYcd89ldLN9HGMMRCuEJrBFSvKwK3Z
cPqGHEDTiGz3rrbcwboUbuzbl4FEBsHsKmriXTkIKz7Al2lIMRjS0r8NDaflkJXNZde9ACWE/yHD
hLeq92ykBSXX3NoXTfySWHEHnQ7j9mqGQ4VCI4srABY+DZZNUMwD7ybYP+s660oy75n2NTuhvegR
xktPbRD78MWV630aaCO/5qjB38sbkaC/94Yqvw21gp7kGTYqowrb0g2HpBSoejFUUCpQBkFSZfaL
V4KIM1pGro/cFXy7uvZGy+YJ+l1E+WI1nbwxc8vtN77n0t+Tkxs8mYAlgrexsbT7aJcB3JEgYOT+
WrgIy7L1aHiQeRuKGHeNaULSd0nHqaXLgpx0H2IoLE49W6l8YXYR6rXZkB5wznDkvJVml/gfjtIi
PjHCLdNnYI7zSHRA05ckgUTTVz94lhOulD2WnHQnuGDhoSyQzHynEdUKvgynEhs7MHJ1dNAPccgV
k3ieobWVoDTc5t0gkehi4XRT27mfnCYlALrrzE+oBURxTdNIhJChdNtSNrOMHaYcEeuZmgaEYpov
4d5121eyWTc1aVGk+Fmhg4RCuwzswAjp27IHgfjowUHLD83seslZaVVXB7zXfsvdpmgFUoeFtQPC
VUgGhTQR9S83Z+E6kgdmTNz/Oc78HKXzZ6DrOP8oRFeYdz4Z7DVY+rYs0nvdRQ0W6Qld+ankp80X
oy0MEEoCw3C+geOaIpwK3Ww42mgh5MUE9gekBJxdVIfIlIzCuKcz205Xpi6lD13Oq3/VA8jzE6MP
M151TQ3coDG1wvOdw1ELpyzBeDx1HF3jFd4LqP+5PaFPnioo9rtlRg9IP03JUAlkOYQnUyXoD/vQ
oCubDkNdb7MwNhnzmbAVVky+9WNQysrgSFoh9vI7QCeo+JNC7Tww8sE28aT76ikPesoUM8XaD8qu
DCJ6YzfgZeJe3Y4i9DWkVfJ2UfBNcJdyOYEHdn0JbRlIkodN10sqqDtBL+d31U01cl/ho/8LP/yc
W9bftDABmWMexrmmBnkUg54g+1kBw1ZsxfTpFqFy0E/tg5VVbv9cJrnRXrXdMNCxoFXAM7Da9i2k
GcbRZrCdYmupCuHNbGTcCAIrOtOQOoLniQWhB0tGvB3ZAbak6zn44yMteSYOwNMAH0dknMZrrG12
tB4sry6uY9VOWHtnf7zoooFlmhhm0l2FVSteOcC5TyaxBvdGG/r1GgBZE5wsS0IAxnmWo7VIDM3E
H0tkhaUko23KgR6rb5Oxqh54H11/55sicRdDLgv7njnW7G97shf8PX5W2pID2uH4esAgRExo0wzZ
+v9JObb/qpZCRf3rv1DAfFT1BI497v7trw/Vn4//Ud/85cH2p9a577/a6eFL9Tn/9d8rof/qP/6j
Ynqaaiqmj6rHccNPi5KqpFD6+QXHz7//zaY2+U8Kra8y+Q/f/meV5fwhhYV3iBacBbTxp14avlT3
97+ZFFKuWP5J2vS7qHLsf5ZZlv0H2bWOy0CD8su2Xe+fVZb3B7WVRdiloBNsSRRJ/50iy3aE+5cq
y7cD/gqqNcz5AVcAfyf//vFOIHmk/v43638iYI/biiMttrvpLBD+bcfEhVIOMuzGDRVBp55xUCBJ
blJ0JTc921yKE1S7aXB0ffupyTAdlFblQ5pu2Ywrko5XYnSff7jkooz6c9sIFEN9cY2qzmW6s51R
9F3/fGBatpiYc0wzJg5gTAwGn5wmlAk3RTh/ZVlQ7ee587nFXWQ+s0AQW4srOei3aIyt/c+jn69n
ZHevOsCxW9G3DNHRiwS2Ze1yaS3F3oIqN32UX8iS5mVqM6enoFzGVzpU9pYFU4FHIIpq5mAlU2zD
cWWhaglGf9GTXSeiJWhBt8wq8s4/p5iKthUnqsVHW53NLK/Pi6RaxUg76EYlZ19Hl7AN1B6YTXod
L2DK2Mr2cnk0hARfjKaXokzH2MBAiqW+9gqgjfFiI02sdTvO9zMprBRKPUhm04K7nL1PtUhOaMNP
NfDbkz5WrFhFEJOPBl49Ra9nTO5DVyJZRnsGQFNctU7dIWXI7sQ0FuuujvGLBP7roqE+RgmFnW+E
4VOjgH6wzW0mQeculwgPMO2tZLuz8iJEyZN+ibBrTrREkzz193i6PkQZb5UMiQdeOv0Cheta1MHv
LgCuTDYNUisn3idN+k3ld6gkQWCFF3ubKbiKgH5ieYPCV2t1q4VFRDrKYMOKPrPG+yaC4H5iq19l
5QeD55TW7NI2LVvKzTApceaBfZZj1qwtFCQrk2pA0hU8QhfGTIQeBEdRRIuw2Fus3WdK/OGkwa2o
Avh6TNAJLo66PxlxfDHt6akteoSFBE4cEY8dMRV/4p29y/JWbZhUqlUuyK0cwbKhcNwLeU/a4RIT
Ymx0ZD2iDWl2beKdoMtSOuQxfhV1LTycvHa3Hxvi2/JYurc683c92uiZWHQxdN2O7AObYiI/N2I0
DrZmMD1ocf3zwQiCC0pYDzZDZyIUNRnFnV2fWX4RFbdEiqGvseUEyfuDRpm1s/3ozY6H9GwuH6p5
fECQgWK07SoUfvSRRhylK6GrHHdm+UIrOtwB/f0UbUHgSFH8hv1hqYF8k4w30Wwm7wQd0F/jso+3
ixVwwfjozPm2TRrUie9E69k5OAy4yWvJMZamDrKgEqcGxqi1OUzwzfqt04jnxUkJScrdWWXzzKI7
bFRjNkfih6Y0Ms8CuiDhXQPc1RH7jyFiML+UrJQUpzKKUlIKm8USTABXU0pkwh0vrDOXahPDUd0L
4X2ikSeSUzTYLSMSJos9MkNuJjvG51W7L9mIONbMYdREA18Z3Sf2IZPsGLFi6ET6H3ZvKIF2eAWD
YlsnCli4DkjOnik9+yy/n8eS7MoAx0Kc0dWxkolhaIjxj3ieYdC4mgtyM5MR+UIKPe5qfuqhYw9m
Gl03Rt/fuj2gbJ8JA4JqtRW+wvtTPpU2fJHGtneNGa5tcTFxCEFw2lu9CewuQDGn2oSeaSRYc6p1
E6p6rcFqbeZ6pvMc8E6aGLOoQsY7I6HHQ/JrDv4aJZZr4Qvlm0a/+tWljFewXgLdJraEDM9s1Rpd
g8O3gPyesxTU5AGpriiJl8D7nabBTo6SAGHLr/ZI3aqNW/j8euIPZ5UcK1Wj/SZkcpV3EWSimr5X
MwHbKu18a+Z5eMgs73t02wWhxW/Ulf/W1KXYy8WUWNjEz0U8Ccft1hV0jLXhGQIn1+L/hBGVKe7P
tPdMlDbE3MSNuyH28Iq3CJOy1Rx9N7xnrHrNxM1a2bJ+KyQqDdNdprLWna68AcTPHk0fAvuswVAP
t2iTF9FvD8cLyno0+7tyojkO8XEAnVk8aqTEq/7aiWt/ja/ycbaCxVh2kxPCg3bEYwyPsdFcOqeV
t7jDdMBNEkPdZeS2zlqDUYlFz67P3iBxJpu8iogeQg6GuuG2zcgwCZMxBq1qEDZiFchftSx3PgNM
nWW/ohYITzxba11i2Iotzo5zV/zOCmZ/IZq3qpQMq1okIak7HT1WxQQrrv7u8xnNA/mfBa6dJCNE
Af0Ol6eYQfo6jxTMGVYLYrVETcu1A4yAoiIuwxe3xZotvfmxwj9akYdT7tIqth6VBcFNukgux46R
BCplDpZEbcke7BP9a0MkD2DQ1crzoocp44d4gVhPAA1Ns74dYpsjrpU8MF7JN5lPDJmP37slZduL
kTqVMkRTFN2kZnWIHA8m9gSTPhmGNWYjdrb62WksomQWv9XkDZyW2VTTEPVS0XIC6bFKAFhiCceH
PTAg3HkKhKgzVpuMdCJe3LsazM6aK+Tcj1Z5ZKb74NCz2MYoDde9S3vdbWKDk7HaDySxHVVh7Kah
abdFxhSoyghI85vPyretjUP+Y+d+hF2LoN1Xmsm0uMLexjUzC961abwWOKEGO6d34mS4JeqHLMZO
muZjeSh1k250Palt5yFgkhb2Sdvvtl6a5a+C6MacTAQjLj7Nbuy3ky5pGKdRsBKuBuW4OFk95jRO
k3A1giLbp7ZHfkhA7Ad0z2kBIzW1c+xMy0eigisyRRqt/cTepcUtbOLoHPXmTWRw1c8BMDoIChmR
Xu4Wvpy8jwlv6cod4lwGtoiCGSwWMwKf9CqyuuwwN6HNe/aBH7/eoOpdcaKazkUQ/W/2zmS5dSXL
sv9Sc4TBHf2gJiTBnhLVUNLVBCbde4W+hwNwfH0uvqgyy1Gm5TwnMguL9/QkEc3xs/deG4soJXSB
n4ai6Nc4DPRzOd2Hsd/UIJFvNFE84oaujah57er67BnelycLcpnIBifsYk3if2FfuGSNnOjrW/TW
cUe2drNC47STIgwme0vxABddn9pQFLMnI8PVO3jtjT7Ga0LOZCszinRyU94aMjbhmM8clXg1yMXC
KxsA90ERa8M8+2vJ9NqVtrUWDsigknfdpsu7vwFZq63AYmUGo/9QI2qM6YIgHy0Z8WHOc1JQHh4U
8e+GqOJ6sYtiV9xToT4080Ov8fe3ztl2zCvOUehJmUmofXFHWnx8XNEQHZI73hi7GRz3NHF4nJQf
HjHcSZGQzCKgKo6sXodccbdm0873q01u6pMtwMC7KY9yMtbfAQSnuYSKwM38KynSfGtPrdjgxXmy
I8tHoDQ81oT3aOH0UkbIRGVkf9eliHfONHNiTqYQAQjcHlJfJmlqXLz82M1+vLNVvuqLJt/OnDzC
NC5PXNF7oyM21vnANBPx1LUpyaICp2n02fS8/2tEpJXncEi0BfGK5jOfu82kJyNkwvZXE470srYe
OuLBEKtNaGvkYhXmW7dGwIpUsBlb7HATDv1KWiNngzF5xVv20Pr3c6vpgn6nfwmnDxpu2i1nKauZ
OZQ0k9FSAWe1hDI79S2WjtlYDKEHtyTqsvgJfwT/Bnjhi2e5awGABE28YZ0Yc2Kn0pDf7VyzLt7n
BUMDqN2MH7peCi+8W2tqa7zggF4ObqxBnOjhSZXpNTKaK88e8tJqoPQPtHYTYZO3Wvtvop3g0Fik
WQzKuKLuDp/ATY4jDdhxNry2Afem4gLYMEW5Tzj4ipXh8w4ZVAyKOt+kvkshRUr4O/efe5VcSkSQ
pU7cg7PthSGfprg9zqrXZJ4jngXdW2UVgkbhzYCp6slX0Z9MepsomjH+aIXXErM71a99RqFMoJr6
VMYJWL+2vRVpBc64PBscm0Kr83CbwW/A/qdCf8Q9m3tpGtrktBLYJPsuQdvxR/7PBMb9NptTYHgz
lbt62YGSY6aoqt+LmvyDFTnwwwnjQLumhmVEyXf6DTf6336yr1PTEUfkxUZ5G+BpfpgdOfjv0hgK
ELFhj4cFVFLB2o53qVSB3tgDW2AzXci7skGek1I/yGgG0LV4B1ghsGya/KCGMjjN829fkR2Z8MSi
8uNGzuU78NiLAftgbXQcDipj+Oi9lFU21AJGI8wb954Oj3JJMfaUSiGAhWVyGL2JEs6+BPvJlhmn
CYgsOBNR9Zz2rGipg3M2JU9DNTYd26zlRkxN/4ndK61Qa5Kg2e8swK9LUHh86WtzE9C8iu+vnVZK
s4SsCNuuPZ9gju/fDb6yuWSxgsqWsBDTsuo/2zsZBnDiJcVmuxpNY9l1HFofNMcryKIUVszFT9OX
BGojep4SgLIP2T9fKKUEfIiCXFr6l/Kt4uGfL5pGgLU0JLF7IfRDQmhya5exXAEQNw2JLYelnVE0
2VNeFntyz8980ClEeE9wgAE8pcpqOuqsBaoxvcdlsmsaYlT9lGInugfsnE8IwXT65JD7SwN3mkcX
XAdTZQVX4IfuIk5l7vStaopuYms3duI1S/1zAdTTVqSKa5xhInEoAGiHhziDGZk4MljDOJsYIL0P
15ybPRn1tUSCKZrFhZ2OJYCbcJswI7QFxod+pGSGy4CG9w8GjIsCZLl1p+g1zUcDGTjKQ20T44eK
NDTOUyoZYzok38DJ5YHfnwKlfMVrbsIHUlVgA2BkTeQr13LeurnINl3tHUStV8IDBFrpy6ypinGl
cXC70QYRm9V7bDC4V8qoZ026Nv1m5DDGQIugeoYJOqPZ7pq8q6hlFjbgPvhqNTp6ULb1vlf2R1vo
R8/N9o1tTgdHdrcJzio7gGEDfueNjY98NitFrAvFw8/BerRo3koTS2mGWa+HFpAKz+qK59e7YfJ2
x+jRKsopMCcGwxj6Q/+74XV9GpYI5cbyMJP98ituH5OaCUa4/sOiCwugX49iXynYAd1qIAOIioyd
vSSR1CQOZexOZIVDRkEBjte+zqANDDHkKgdxqbL6T7gQ0IM2SpXtLo0ZNXrDrra+leE4COaTyLPQ
D4p8mwgcg632d3FA37dQDmXmHu0ec4VwnDMPA4KONzPsdxgjvDIyi94U03WxfQjzu3KIXLYwujaC
Qr311E4d1CdoPC6r8MPosuKvdLmdkZ5P+p5QargTVwCIe+F4T0Hkbwx72tkEhdHz6HSM54fRJK/r
GlibdG+ecjYQQZvfmOMT7pyRoHc8u4dh9B6UCMoD0fwi7AsxhTarKD+vaOBSzbbzgFgs4/NYTNPT
7NFbb06ctWD7II3onsY0m29OyrE++oyhZc1WIknOGKFvoEbN1RTn04qq2NDp+IOoIX/UtfmraOrh
EDB4hGbP0SapSJtj016JIGaSD0iO94t38nrvE+e03qc14y6c6IC49BR8OSn/aNvwwMX4gxWlh9OV
WdBypKBT3pZbA9dT6eSfmZgWYLDz0U9i3mud/MlE8rn4vLNp003vo4Xopk323WTUpVnS45FbRDcR
uec8q18LKuAczD8q6J5lSc+zgRMpaPJolVFHs+jf/qBOBRpcnPPtidGCfVaEBRfn3ioUZVSbx0Gz
hrB1nqL2lJd2u6+p287iRJBwATyZK4hKnpNf0GncgxEI4gGmAUSFv+yZesFfxAsH5oaYQ+OypCvg
595TvqRXwvSkS2nd7RjslogVEG1ggLRgP6yW3qGnC8uCwoXTWCiSyJoqzOAR19SprzRUMmAR3gpn
WPZ8t7IzmGIBi2aoJk0Gf2E6tLl54wox5FetAQh41nCrOnNcS1c8jPmeGAHh4YXSSOxEHMVBeDpm
9aKjiPVKt2IcfQlsl0XgGhkIO01Gh5NCI1oJCwMhxul6sc+qy57muj3fr86oLt+4m/46M5adRPMc
4NK9+0FMxZ2DwZ5mqeE24qm7yx2NT2GSLWbaOCiRirDw8Nf58WyQULF/TX39rG21Lcb4vXVYx7TK
eRhpHojz+idLUBW11X13OKuKvA7VrK+BAW0LAylEMfATnqM2BtruaprnU8o5rvXFA+MHfB72fHIs
aZ34azWWtbEiDDbOYP7FercuFJj4GpreamyXnOKRam/pzNpyaBArx+wvQ9sf3cTbmeO0z6rfunPe
eCXg/PKi/WR1z9PsvpTzbBLtSBhtu/4xtvsOXRZHYQ2A9aHunlgqTvsB0JQj4ie6uK4sKS6CHea6
tI32YM/IWV0qrnFdF9sy5tOuK5uGxs76iBJ7oMOjLDG5CuvmOiMlHlShjGVQPyCyvNtmxCBjKnPr
Ylff1rCtOKPyYWbF+8I3BY084nJJqvES5eoyTvJGSi5hwWg4a8vVNAOyazYHMOsFb5Ug/qVkzzqi
bU46+MnhlYqsts86/V2YhO+de2NUOn8tlQm9v4ueF0YXJVPAAsVDH6AUE+qwpDh1GUNN0LlqjQsC
11i0aa2u3qVyfJ5Z5xo5ch6VHLReTe4dvkd/y/STR2pv3qECjfiUzT0hEaSvRs12uerfR0sd8EVw
hPFZRkSxODmMs9EgnsUgP9OohL+j6ZANqPDl6SFNEpTqpGq4TlYVwIiy/Be1MCp3LMcgFZNOS6Lz
5PnuPuiGX6V/aG2oYfR9P5cZlMtcZ+v8nh7IA8A/pcAlZOgtdXkX+lBXgY6fAtr71n1RMTR0zaWQ
i7HSYITJTezFyOK9L4Znr45YZuDXxbQOkOSuZQI2CDPfeVGaSMxkLJ/LfMVEAkbB5s0znsqZxPb0
N85HyK7lg7B/KZXfO5X494ZaPtcwwosEihd5cfZVArUID5pApS2LrdNDX9BzWu04n/8xneembSWH
DCCjXS7Y3JCsAAdCL5XAqKWDighXdssH67frm/tlTh+WSfxYRk9mVr6wkA1jPpBMCnPDS/yzauWt
NO9+RadhP4040dNsamlJyFBeOLRTpjvT1V57uB+m9o8vbpyLGXXdr6zTu968Pw5dmMwGj0KVrT1V
O9BgpeQMsJUBx6o7ptiJ1c5r43cjsCmRD1t/Qgj3rBd7mb59gYO/+E5tuHhuaZ5cZ754x8z/sPI3
uyUWRJHj83InQjs0wWjJszXnCUlXW9lSnqa/aYdYNeTplfMnRoERMYeVzKZCl4/j3Hc4Qht2SGZB
d05LQnqA5d3J9rk3o+vSAOLmWb+Jc3Gbxvl76m6KYA4BL7beNVUOk72JvIhslR0QBvY/tJ/t02wC
eExTYJLvx3vaquVNN0TjSWXdKR4q3ji4J3mWGZT/6E+j7BRXFVK9AryxqOdMEzsgB0RnD2tYi921
+Kdx3S2eK2wbZUxNWGA2FHAbmrl3OC/9dOwb7MQgTlxAv+WJaMW7WBKGiS567FpKMVhXUMzCowHh
92GUJS+Gnk7E4Ap44EBBPOHl+JwZwZNWZLw8BxPvALOpyCDjsxZJDXgvwTxfl9Le5I4H3H5RuJ7B
gpOkxI2TwACy5KdS+mUs8iQc/ZpnpcFFlD9iCryfy0x3PbvVt++PhwVdYwWVOCXkS/hrjoenyQES
p0A0RahEmXtaKINeL5y6ytRNt4Yz36A8hmZbCqpf6VqU+SCO7TQdxt44UuF5mDqXMDScnm0J82gF
7pNjFzAslke5LVdTzkPfcEm2UGcM8QiC1uChid8LGlznpbPrTdYBjFDQ80kBxKduNveZgT3bwfkk
PcocgwjWA/3KLyy0nqHzhyqpCqLVvP3h/27G0Xxp/fhPm/nxusGpiB/qo7KhAPIHgxkDFAQ6X7cn
lyQ2DmLqYS5Bb1cArKnso+fQ7XdZVn26lJ1ygsZdMy+PZc4NQSf4p4gpLC2SuUX8K+BHQa+WX4Mg
P1nTphZCMPgtFy6r1OBskdjU2c44gTXdRuO9Du2+aIeGWwq1w5/H6Z66ApaDuOrluhhS9u4UsaCQ
Ln8WYk0B6YXG2KgSkEdeiMdxlDf2kMOE2TQz3eG6BGgXvcYuPrAdCKY05h1SYGPA3BcCNzNWQUaa
NZ0Br8TiEOC7eTLBbNnW76EqByi2M4TagVszHtjLUFQ0VmylvegkFXd8LtMfOaUm3Mdl7XezuChR
fS1DIcORgyYO7+xga96EMrG750REH1UVte9TQhgzZ+GS8QN0sQC9OJafXWHZ9OFWWAwKMEUB5D/u
0QJvLs4Kp8n/6agDF1qi+3Xzsb+KgADmqMEk2DgkNgW8htBHGAAAX+frAWQLb2D2yMpCP5lKWkya
EiwP9RMTbnVwWtUNnmx2VuCfd6lymFXt/jwvdyQMg1azlBNoKTQ4M4041Gp4IRnnSr7dkY/bxCFB
UjhqygWMlwaOWVmK+sKpesaAVGLX55QfD+UPTMpnkA37BlbXlbAMCJaguWfxUHO8qu45qFrDbomS
rYLu8002mUVp3iGZO4AhcuP+Iw/+TnJkYYkRP6Kd84PcyQVlCV8kCwhSJtkenbIJsYZRhRA0J17z
JzEuEmQzpbOQ+bg6R1LYJmkeUt+gW3pfvU++LmmXRvLqk+TWmWw4S8i/F2aDOFyyycMuM2cfCygJ
0wcbrhfVPAmDB2Jv26B77fYk7tm7QiGKW0Xmb+zpj4BM9iDLRK7ICXOPypbOsiE6FLiHzkPFJtiR
TIc+3u8M+Ewvy2zbB54OEdn+JDK4EEQaduZyJ3HK9qqxRqGP8qUuTY7XGMhlXNgrAmwxgwi7f1n4
DuDEpNjZgXfpbb85Jn49ksbU/kq6y3zpPYexNh1xMvo1x9tiPPpQDInXYOnpjRIMTsIB0MrEtkYx
HpvR4CNrqi2ZDLVJcI3rKrdemkbQhxAslMmUt4qE692gv3JY9Cd+Du5Fp6d2gk5Y3Y18vPE//aZ0
Np6oCXNFqJOYn5YQjBfTMHF5ji8QW+J/YCEpG4D56tp4QJHm6dOOC2jBCZCSebjYQfXIx6IfrCru
Npwo8FkahCp6Da5kMf3v6c5fDspoS+gFWuaUQpaES7piqRSsx7l+V037ren6Xc0jYHzLGeC/YZLa
dg7FU1We8+qacP87sc/inImnWWCnNJ3Ns5QiLY+t/2rq2uYtnoHF5830VYIX74qEJBlPXq9xoC26
ziV1H1G31etUzC96NBBqnSdskh3HIfahjqd7Qt9oTYUkLjS4323LYnaarDas0/rZxppH6qwFs4dR
18bw6XcQSCkN6ENanhyezx1plIaMP4sMjxF7YBlY62FHoScMcjEd8eizFXFrJ5RmfrKpL+G41EAP
xmqxq2v7sdB06rWu99S65rRdlqTZurJ4cfBjHJtct6G0ObU4ue73LSgPLLz1Okl7ZyNuUIgzMotV
cCiKTTzgGwNiPR9RaN8jyF6shvV3t/TduS5eexUbaBtzqAyg80isJ6GsX2NRMDo15c5ZWmPbyJhM
NY3cZhk/JBM+3sWQcehxsDPqFP0lsJAnvR9ASvejNQ1Rsra3XeDSkVm5GFlyjL90ArZpkoUTKyCC
n5RWRLVbE8Z1xmUdUSpA1zFGWSM3rf3Ic991S3p1xCJQa1tuAlYLG3gOhIRqpztyJJxCTk7fMdmF
4z9furSQeyHMdQfvbW1Bi+KmEQkuSPpf0DCgHWMh7N0yIQSdPwxJ7x//+QKkFeGswBAo+o+mYts5
OKgtcVVux5mKQ3umhdBLG3YF//zvUu1bsg3HAWLKap6FvYMuXayy1HZOYsKkkTXoz5M30wdnVhhk
LF4bHbcb4PGZ2Rn/2maWxa6LZkpnlTGtfSQtl7G/lWE5UKaAFwSQdjXT5jHf7aTttqFnIY0u0rgQ
LqDYRctiq0XeDyt+Xp/bZx425dg6x9ak9Rl4yk5QQ3e07l9qaat/f3EhKM/UD5ojSExLLFCPz3M9
VkcToN+xcGy2h6Z24VzPHb7nlOOtyzLgCJHPOtpcMeS1fMU5MQr2+Et2lcN2yU7dN6MTL7TpnmGS
8d8DmNq5AyYfKhiwFHQbx2I32sxUPrSNOLuK/pJAkI7pCDnOeESbTjMCcgjB0FKeE9Qos9PXDjrF
4vOMGvAcLDF9izWQ+oZlEbVs/etk41lZfPfNc8nYiCTljw9/nMU4Yr6ujxJk3Kpc4cFBUiF3FHcM
42bjcTaeec8HpPKd7nsZ4hlX6PyMGrOnIfJFWLyFjEifFoutVzaPFaed9Lnp/N0yQ+3stftFXJa1
MUgJC5OU9Ya/8NaSK+Rh+peVCpFEFXdsyP4GBid6pKyGzG+0joT849fIOBOV3GadXUkGQC22WB+h
OOiyflRoOzwU9Coujd99mhwKb2hXtQx+RegJaNXpsI21efF864+PrfzgmPltVv57gO7vG99TXzBN
Bc6uhVfNeIjkYRyFkX8VVn3IZ/6eXpr9WEy9ZR48MTXezJmkZBZHw6YghcqKJjrUXvMWpbAmB/Sp
VVmmWKWXqyEaTMJMd16invHk7jIfHdFBOWEFNYexDAHDAce00IRzJt8iivbpJB7nYPlg2jV77/cM
KGDdIebfjQZgySxGQr1caRrHPlPcymaflPmTxZS0suCVQBwEEUKYAe4jHzQYQ3/K6EUpxxNEpL2n
po9BuG9TYL4Q4kL5Cqh0/KmrZt9x57CCO1QKT00QgMQNvmKKHzaOAZPljJPnrfdbMIoZvwEja0hF
/CpPvI+ydboVZVju3jby74eF3qA8x6sFFnMja15Kun60Ao7k2T2ACt9+nfM7G+tixEpCNf24b9OQ
UgKYsQ6eem2Vm2Ymcqv9+0hcYNOaCwBI1hv94zt0bIpcIR2H0z33nFxSH7BM9GKO9k82xwcMv8He
x7eBj2dh6kGRaG12nqyAPukjY1I1Ivpk9dUdozsmJX7NRnyJ1F8/Y6p3QkhCJ8+2DhbKD392SrQo
1g2Fa/G7ZNxihDQ3RcviBZbFpiV8/79hpX8bZf8bD631X3toVaeqP+l/Nt3e/4X/56I1/+Xbnkfq
SKKo+qbt/f+skvTJKkmcsi4mWcvyfOyrFay25P/+H0P+i4lBOOSQAkEMyDMJEPW1+uf/s/9lu45n
BoScJCpt4Ab/Exsta9l7GAloXVxXd3+wz/tT8q0sm2/leaSjcOz+ZxstP0CXId+8Vf6Xn2ffptUG
yCU29a7dU90H+S524g+OVS9s0qL96IRe3D9bAv25YK1kRu5z028sZsyN9izqJ6f6bFUlq6gc45gx
kv2f6+8AhKm3xJclrw32mt137ZeHksdIO+Lt7HhK6LLZ4f60Vk5JAw7MQWYKwuouBZKrXntvc1M/
xkMDKqCaHpeyO8Iil2gvM1u8vjpRgoD7M52adeAIGyXTrsLe0q8iWB5NH2cenDQ4R7jTXCgL0bhr
yENu0mw4DaWG32PG2xysaD9ylw+NKLZqJMgMxxLDqGqPVSre5Ew3heu9Akza5RaL8KiAlJBVy7Vy
oUmYig4Z3z0NyfI0muLFnOBXJpa5nqeZPSqcYygerGLaP7zw38Sk9oPD6su2oWb0bJ9JUm0mXKLQ
GHg7Dgi9k+vSKJT73sqU07lIFCucChcXg2ugevFuCfvi1SwKPLIUlz4fYWFMlfM4UiefoyRbGtlN
AbKWlNQ8uyxsyHqbwNtdbdGp6hy08H6yDN8el8ivmvC/38V26BbFTXfxmd4xfmEpCdA6+GEhDdPw
ncx/mj9dQyR4pl4vc/3nhF96r0ysvHnVIgGVuc+JGTFZ9QCq2fBh3IkPJO8o9JL0NibMLDavaNNI
42PfkkAaGFZh2RNIpae60Q/OCAzSYIYXDOMJYbc17ak0D5RJv8HHsk44pkPhffWE90d48jr1xL0L
S//0ulKrspo/8PvwT/CSyYJwmaK/bmEcg33GPgoJor/XCNyMNPlO4gxLNddURH9P5BZ0AixxtcGx
/8mV1B+XuC7o7WTlptigMbljj1a7gM5zGvJwQJM+pYUpoI59uHW87a3gCNZpl/JRrliNmD9lDiAh
yX8N2EcrTT8fFgmEiZhwnU9z6Yqw327C9cXKmg6BVH9ouQTbmOW40i64knwLvPU6ZWJmiRu/LEF2
qrSNDckYaJR1eiiZD5NRNofYZetieMGDPcL/wxSQsE31JQQND6TifC8Wkhy07Olt7voKj2gF+sBD
M3Ut1nRz9h1kCARpdk1zYMiGkUyrPqwDqtmpjjP3fRld8qR46jKbYadn1+43we8O4MED1SI09xn9
n6hfLkluPhNsBLMZVT/FwJk3b5ZX1ISWQjtGaCzan3mNFlHe6ToFJx82WtNM0S24EoB7a2/u80OA
RR+nYwQTG1ksRHN9Z9vAnd8NoFshlxo5bpg2xdPixtiCYAY3Hs8BJh8G5+6hV6ypQJ18NpnxlP/4
NGlt8kLxgnQkVYEdWWMoIzutaO3KnOFkxtYvIMyd76hbECdUm2Mvy2uXe1IfgNGll4wsvZ3dLQPc
npgI6zl+79MgDWvjhcl6wEziVus4p3jbzfrHYVx7TarZb9nW1pfdCWkfLPT0kJZQ+RtFSRe730qW
pDitj6GnfS7CaUTmQm2b1ItDv2pDu69Pvulhq3IvXtqdWp/CTmKj6yxjtRnNQMXw665sP6Auns3l
0XVYa9U9410qa54ATXMbo3oKO44DMBlBwSmPduFWMXstHLsmmoHWMXA4vOjMIMCwVWcd+wIjajKf
WtMZSV15dH3GYgMv19zbBfqmjC/YHtRWQE8mxr8K4irECF49FhVoJ0vce96mHVTzYE07NXy74C2Y
jaNhmWB94l3QFX/ZPP+NKtB5sE3elZ1/AgY4u11/TSgZmBaJy8+myomDJLnT3KdYw2cE4rf9ZWv4
CJaDmBJ3NF6yJLhYuvrofeOgA5YB/AlWxg7L1SOJPfe1idV2MNufhG6qF+HijLSOSaloLm158vaZ
/zSbsF6SCX3W/spKeBIDdj0cZ+4DjjD2aKe7IiqxLqzMudghoZ8pYDrHff2qRrqEk74JWTL85D0H
VKPFF0JOlQc+HoHIORaG+ZDdo5hjmX6UOJjuJcrJyrI+Z1c88aQ5DDJmgVVul4mPtHVs40GViQvr
oHg0CjACk4i+EHnd1vywzO4taekvs5ib2zn6SjVu3qZx8rXAN7fOXfbsFuVd4/g5JyliODViG9Bm
66RTch/IH4n7e0XWJ+ZA0lCDAl+CfWa2eJQTseNzdfnsJcajphwu1MOEkNy9ScMDQ+KmCGGKyu25
6N9d23uVpLv2jhOsJfCYMoLyNImNmZm3mMpt1Gh3XUV2ubchJBsiuJnBI6FTEG0Y3PbOIk9YNVkU
Ow5OTrE1TO6dhYikJ9y1MbLlLjDCr2v5WEXZJ15vGPGSKgB4CRUzLgt+1gdk9yq5R8RdNvZS6C3S
+XwQLI2A6ligEq4lBDwIFu5TTGIU1yW9MdobNpWo3hdNnYp06BLF3UxIe7GxU+MhbYe+Otc16pOM
I9zZfvHhFl8THIHK690DfN271Uc/wEvAqYVrvcjwhZHtfqrNSjPnaOpnmp0IAHtQFZTAo4j25mhu
0cIA1uTxa0BYZ2OYN/hD7AQWWm1cXfAhrX3Tf6z1SPaW9Bvvs7fJ95ewRuLDLfZBF9RH5aR/HM3b
wzb0j0FBalrh48txkCegZWgaxckS+3tzSX5GHIsrVuRqnXPb76Rfyd0cfxhFuhAI+msybUiethcM
jx+aA9JOT3Kfd4wXS+xvC5YwO/46p0AZpI3oKMB+iLcjwNd37hV8OdFGTwytl6BoDlTZcCJL3wf8
y7u4ineWqV4lGzdtUEuXSXOiVsDcNFQJ7HLXBVA283GKyd9GXGcsaJNV1Uf1Nai40AaURNFAgPPb
7SJAonCZ6qo/l+n85rB4vdJIpCisnDs/fxE2PzjuCCIKprcrsZrgkNEXVfLSvCNeAQUfEs5FtMcV
5in5jmlGChem2oOKNRmmroRfhHCWzZxB6VE75AGmxpxAGZWqt+huKrFSIDMsK08dp+2xo/PXzssv
sunXTOBvyeZ24PWNZEk8uCQfQhZhyW0+GdMILdtetoGVfKqEotVYYEta7hbxJPh1DxTMWLaClo9z
FvVuGleeBsiBtG2GKve73YwUXqV3b3w9cbBcMAqy71LpTN90n77Q0Z7BY5nRiFIrua+IQscGM++N
SbMSjvnXzIk8FNgMRLdibiNMwN9k48ZWzmzKy5Y0itpknhg2ThcZF1lgSvV9rBq19eRkPd5Vgq11
g8xiyuHFqAlHWQ03lMTphJoyzEBtOv8EqJiXT8N7hGItlIPM4sVEvGIWIHpq0f8erSiM45aQjrxx
5v4bS8QIkanXxkKrz7sXIkovWV/fiFOLLb8DxnwP90TdUqzLXCOo/MwYujdN1rOfbFNrzQ5zUG69
diW0MGLB51RGR4dlTDMVv6TgBeE0lMvgDz7VVr81eJ6dMx10/CZxuzNc9YfHkLEd2+F3MqYnvkuY
AAp7iG1YJ37ROFQ63PdQMWRAVP7YjH8FAbEPV8mzvIMKqCzo9qkCHqToEENHqygRjTNmqWTbm/DK
2LN2nNrfCWzaK8Ms2NTY4tzY/oud+ReizYD3OGtgB3QxGQ5V2FgmQAb1zSPiQZNUIJZ0j8kE9u8q
NzZimj9KICW7nvbJtXSQAYxxa9k8+nw3eCJp/8lC9iESKDmpCyjPjZLHqPhWDpXDHbEPIbW6SIoj
1ioIyHO1JyaNX8bYziH7p2fpl0SDI5x41tLSop7TC+zN6yHHnWKP6jEmTbNCENA7e/FXQzq/UHn1
5SsBH4YG2Hp8jdlK4E0q1jzJr1Znl3RUgsHSiuD4gFSKz83dznL8q7L5y6gn6zTR216PUl479mPm
mJRrbtd4U5Ze6BJxXztFfJIuqCkKmjn+VANbsMV/zU3F5+gGMAx/hKWibbwMp7r0sHl4BrXgMLx7
X4BzqWAAFYCie8hEhcL2Tx9fbv2lONxa1Xgw126X3rA5ovASF4qy5DFXfDSjZ9P8iveRG6aH4Fsg
q4QJTh0TB+OW6p4jsSN8QfUz4Rh0UZtGqnipHhDHZywuFtoyVu9K42fulpCK32lFtowhbckeurpb
cOyw1vVZX869xxRG9msey4PujCdMU8dC8JZuqJKp3WcUzT5stPfaOtxjE8XQPOy5S41cJZyB8VIk
nv0XNdpmmwdqI03ofFbinGW3SVExXzn2m2FRWVoRaVgFZFuWpksfDB5ijiqeJrjN+CPx0ZBQRHl3
eO6pfl3m9rCxs/ZA6a23WVL7MGXkXmCizlyg4gSW9cXJ2k977F/maXkE141L9U4Y16xQudQ3gqoR
PtHoQIebPA1Zd/CFXdKn1WBYEOmH35+sEYATn+5E0aF/xdRbrkklXE3Pp1nEJctxXzcG+gjfmPUZ
H0zYebXFnja4JikODLZbHr1HKcifdJGsgN1iEwT4eqzhI3axrAcFDyUfgEeKq4mGLPAJ5maKp0NS
zNd8Gq9eQnjdx7Yi4V1lEkZsCHDkxeXGJrp/MEq0i6EnVlZxhXSudZjbeOtrLkXqMB4dyX2o2X9T
0Ic5o4Dif/+vUzoJnS29NVn6xwCYStp4au4lSGSW2O1Z3lNMCr42xkPTjhfDbNDNS3qcRqwBowlj
bfFsGqnk7xxjBYPuMW9qJkVQSwtZp/+g7syW48ay9fwq/QJoYx5ufIEZmclMzpJ4g6BEEvM84+n9
QXXcVd12H9sXjrBDVREiRWYigb3XXsM/kB5Wz4gK4zrQzS/AESHnqN2dOJjvWYwukl59F7U0dfOX
jlmMN+fZTSonP9do5zDMWNmfSnKP2SEKj5ijxUleUUjVkdnpv8h7mLPUPxprmP1G20QA2GgPcuqD
KjrcvHZsBbA2zQDSEhlSFb3NSg+kFBrLlPki85dcfwSXfZFUju+DMapL/blcgBAqfRb0i4KaqNxR
1bV97UtF9x25yYe8MmjyVnfK3l87eYiYJF/zsXgYchJDFejJjFIwUgQhiqO3oc8fVFwZHCkr37qx
/9DIs8V3XQS62ib6Y7LrsB5WpHWVS7J9KLn1gQIPGM418Ya1+xkD1UQICNDe/oWG6C05mFcz3GfV
XG6wy52uL54Pc74F0oWlDi/tWH5f9O4898VD2Ytf/Th8ZAoFdSyGswjK4PcrpG9DgTyhsn8pme73
DTxAoT8MYQAOHlM+EAE0rhNX7JJrNhwCN/uvsTJRU9bSay1q/nEJgohYd4Hyd12+SRt1slp3QJCf
sN94A7vmbzkuLqDyh4JWVYvI3qDn98nB1MXu0Vak6rt2EIRHUFaGcDWE9TnTLdJPWX2qZ+0Bkbhr
q6Vvc7Ehw5+DMI9bmkbS8CIlLUJY5UOu8aaKngDpnnTSkaAY5vtq72Axbs8CwTftv1QAByYchLlF
y+YwcmznNw35hmMA7KSW9ih38/PxKYT4cMsguRtawGWI5cPSfKgy9VD8QyOE/opuvnb7L5Vye1yH
F2s0mUpgH4Xq2gIQqLjtchMltYbHeIwkZAI7Dr6HjkLshM+FLCXvcaF7885tFQbt8fi8PUIzapxd
K8iJlMCKTVwgeWqt95JJgp5cEm1tORiRc+3FImSinQLhp0G0oVtCN4sNh+IFVny3aRS+ddor6jyo
LSG1H1PIAH4mqHXaO0QSIB01jECcMUnXmtvKzkrT9JqmA6gOFaLugEC2LPRM8GRMRhBdG1blATKU
Di69fS1LHpQBIX8Y9HMhVj/lNAUMk11BZEiOnsxMVpsLdP7LsM0/gUeQly2j5OxbfxYJyYhJABoC
aeyOMdLMwllFnb+zyge0xD8qiwWmmOiiHmi+fSW6G+DyZJPMNG3RjGoPu0JGaiIm9oB6O0g97Ahl
/aI884t1flbrAYxrdtrfN52TWZ72W5OBcRbFL0RFfxUN5B0o6rq7yA24nCW71io3ulPypzHfrx0A
CcviTiAXQ3FILO4WOn0xjeKO06JJF8mZtvSkIgrPufZu6fXn8fgMq/65KNzttkhOqmUF/UAmYKzd
20gPMs7gZxvJ+Ao4rmVIJ35TcspVugPIFt1YitDfZvlxkeNwn/fL2O5SqJfFWwy5Ckv4u83uvxOb
1rVgZtMCJQJ4soGA6ybTeLPcOClAhkvyja2GsOBxndMUVCIgBrniDTtlwp1Pt8t1+WrLlcRsxftF
qJ9MbfveqfkjHFBcBxAODORhQdVcgLlMC8bpgE7TGSIBalv9tZsVMEz6+m3T8tb7v6Jbcpf96iEI
fo3/rFTyW33kTxmT/4/UTQ7hD9lQ/jOJk6fPungvpr9FQ/lefwz/xc1Auk/je/a3B8Y2781f5zb/
eLk/hjfEx78jfCKJEAZoZ6nHWOcPCRTUF/6uaoai0LZGegQxqn8Mb2Tt70xlRMNCfQ6csKRwdf8x
u+GfDAnZFFFGYk5HvOP/SGZOVQ+Bkz8nN1DEVBRQ1P9B+ETbF9XI5ly5yyNAP6fhKtyEENYvRZJt
kugfX6pX86p7zKlnn1Z8uJ2kJ9pf0i1+yK6zH3sglr8BGfBWv/Ly2xJkJ/IudzjlF2bLEfAKhbQB
RfBIDaZz7sF38WEr+lDJXNlFfAcFj8KbQ5xD+PvqykHrFo/xSfa6YD2nDtJbYXcePOowbz4raBDT
bHEwcg6zEP9pb/Rx8Dh1AaYO7uYJfhPqp/YpOSmu5BbXIQCDMt1JLiMDH0Fcv7omV8Aakq+4Y0iK
fgd/Aw63eQHbHXZX+WTc9KC7bnfUuBG4xlN5zaI5xI4vHAL0cD1kbE84jz7E98K1fCpO1rW5q8Lu
NIYAhBx6shEiDp5wh3u5g8cm/C7DRu/oBuwODJ4Of/4lvp/UxV5/Vqcxwm3Xy3lZxR/sz8gb3Nh/
ZqruSIHuZh4eRl+6w33121D/fRmqJ4W8gtsFiovfrN1Eg++J9/FlPWUBjREPJBifbApqN/UXv4vA
pwfYUbtS0If6j/48uJUPdMNVTlh2ehzzQRFJwXKPujy/tTxWD6m/B9YDMoNDZPrpA20RBzuS0zEw
D+grOXWwubMDutTOT+kpP5m+8iWdivviQ/5lvY0h3rQBlAN7enaQe3JHG8Cup52Gy+LrtyZCD8Ce
vSKA8OaDOw8pNh7i23ahxeiKPrr3Tm0Dvr7lj+Kl+thfOxkaNsmvI4Ormp3+ilCGp12Vq3U3RMVT
+0LXOFq/RB+9uchwK14ku0/PdKvCPNCi3Bs9ySv8/I5BpAuXE0XkyW3prTwZ90YEbZK7nQXgcaDv
3tenzNXcPEB29psaYmF4Xr4JEbgtV+ZiTW/8lfH3zaWF/YgURzSFFgc+Q4yr+ijdsxKD2Mt8QOXs
E5HvfcAGepHus5/sH34yfzCiLSD51U9qALbqVjzldyh8nMqLfkeT/jG/M9gB/SWP0lN9Us/D+S8R
6/6PLf23eqrum6weES/C9e/fbHUi0F+Hswv6rGCqOukONTYPk/TVH93WjZ0hnGzDbrmG3v36ou73
ET72yqiN6Id6osfB5wrPQAUY41Tv6T3HkkPt6I7+4sEBdAr7NXMzH2idIzsyMml2FkpuH7HD/CKU
QgP6wK/M4wx2KDRd9GpcxSdF8Eyet8IqR9UlOVUB9St/GN44plsFAJUeQEyFgofdRYBbQZB9VhTg
aCANzvC5/6xe8EE+Mz59wUttDbNgu7WhxeovYLWfHwUHUuyr6vZ8j7ngj9TXo/KsRoWDAOaL+SO5
kyMJF9oLZGDtTr+xIKMkkp/3R7JAb/DnE2KWRphE8ym5lOf9GvuDr96QL27uTX46trFqsqW7NdAc
tCu89dgP/uxAs+D7X0yknPcfpf2rJioA8LI3W3PRVjqRFtsfXzm/D33QPX4Wk0kHdoBdubySN0Ta
abnk4RzkBFZI4uHory65fUTBJ7mLh5WbgzGPam+hxXoUzsk3VpzbOu+6LUaZszuUklzcBzH8ogY8
lDvhXF92H4tcb3EgN52t+9JB18Urrrs/+qZnPkL8KgOL5SAHcgDU081c2hZe6dUOEjERnfzT8b7l
3fYzudFUShDM5i1zD9ldjy0QQWLz1ICZuAew0qa15PZXvDbc0tE92PIOznXnwmPgYmd+4S82Qo3+
FkwcNYMnAMSa7K+EE2F2ifo2pi+R5louQ04ryvmpLmQWGELneDZ+JC7iPHb2HcU4NqoSCZxAAssY
FR7PdGCHPxoRo1lbDoSw5UXSU/uSuNMf6m5/SKf9T7aRpIr/rBn255F57K+/aIUtRlagTmaKd52n
3+0cZY0zBJAI3C6s4CfxTHp393vXdPgE3MrJMS4pT6LmrEKlhO8K7lPBATR5Gn/NuBuvnU1l5lX2
B0BPh3annTpxMHMn6VYG5WkL6QmwDUd/9o8ty0zfXd03Bi3B7HM024Kd+9SmnIqD19N2t49lcxyS
/IObeFwhh+vMb1Np+7RRTjGBqvdNQjl+yWxh8W06Ya3BCw6hzhoTneq6+h1/SwmanTfwByOv9WwG
aBrZpnN8ixX0fqznIdTchq9BV0bFo8oLgYQNLZaEzNvk0eKsfNjjxTtPinIWC3Z2vz8IUuvuzOou
vNQ1XfoCrMo84rfuTAcxJbt7nfh0yOA4qFHwkYsrN41DXPGJXnxy9obfvOfPvD73FZS4E3u6JwYo
MXA/mTV6GX8ggrjyidfjdrOmhPvyJfZMr+OSti8ei9O6bMCftMiTpxhj4Zfh3LF28Ih1de5c6QI4
jSqeM903Yufq1zxOPBBdy0fjAmUKAp8ZjDxbzCf5WvRmFw6YvTkCT+b4t+OeTTYbLIAeztlResfB
SHuYjQAalN3IpougTfvHUmYcy+9JbsOb1HwGqGfaRbJLN3bj6Pg4R6oEgP8MC9bnl3ijOOAG8ROC
fSy9JjxuHhZP32lEnlAA9weu2uTZk08EcdBeEE044SvADdcD4XY8acPdwpoYYLCAsagNSq93nmiG
8hk2FlztfDEPtTGUslOiAoOV3/cCgQ0uGj7Z75sMbJekLmb1yBwcCthgLodBcriE9O8CPcQ6j1M5
c2PPCoUzMegs3C/hEG6s4+O9VLK8Y4+g0+8hrM/bSBwVzJ15QC3DWEeImNnzbrJHX+j3kqgvxKYQ
Yl0AecnGjtZLCR6x1wcjt5i8w0FA0kEa9fv+PY0aT9/cNCBchQOaHxx1eWCwvoHp4qDHyhM5lbuf
VqRFEMbYs3KQBksIN+X3SsUCKZBPsy+EvR/SrzijdRemwbEdRn6E0thWiMCzt5GGUFMTfzADD3ET
/6UShq3LEavKAKwgS+ZYljjD2plbc0eRNectDFaVzL3cPO5owJZ6MF+WB/VKTONZg2S9q9zjfrds
G4y9QtJfl1ezCxdGNVEPHS2783uuA3uU4344GT+z8fkbIoIZLDyX5YroAbHEZFFCQokmdkJMLKLU
d2YOCvYFabQYmHfaL53tKz5sgckRwzTWbd+FoCGsNfwO1OHXhe1YkQasBB4AsTwbkU14vLNlGz6c
dRIJ8leHtC2M3dptfWTcHRqgBALTs9zGJZlzSm7y6HNjXfGECQobnfnC780tEbGOk+fYrYBOjjCE
tVPATnUU8k+4iHyE/gK7eeEcoRfv0ImzcUexZU/yx5TbSLpznHpcynxJyS1me7Wh/DymH831uNXd
SeNCS24D0ZN/bz3oCoSG/DkmxW5vVdCRqKQuzByS7v2863fwGB62zzU8EgWa9F5GutKHRA62ehxI
/Jh1BTU6n6lKvJJ9XNwlJ+wAc18K+fKEANGpOCWnJii3Czjc9AZI4m64Gz5TsmUIToFuoz4Z0HCp
XkqfkirkWnzBbhymxT4LzAbgFSD3ZGd3VEU2nSSyJMx9/CzcyaBIbslz4KPYIJGdnqzoSLsE6pPO
SY8/Ph32D8FJqBkshxYveUvr8YB8pp5XnMec3EfE3ts9KxhJ1NYQld6Bl4dISVUSo4PiWNc2VILd
60jZC0eM2rN2xZIwQaVPu4pPxkung/3y9AuJmJdCeUaWzqSU0ALkO6gC7IzbYrqWpz+D31Cj8Qy8
+IX7y0JRXfk2UYUg4nKPOKYJRvpFjWQyOOVN/TCf1fss4Pbws/lTwuXoP7JP69qf9fsqSDxYzljd
0VNiXugkD4IneH0IxdM/0swjD5V2G+JpIHjw7v2KTDHh2zH1Etx0e3YmN7Z/jSGSRLYW8A27cwb7
ntwUnXk6+fjUFZfsAr3fcCZfCRa/9UjzQroGkPlrQMKR9YZxU8qvfZcho7pIv/j8pXnmh8n5jscL
ZQZvFQdIscRKNrmHjPaow6zfz83iBQc/f1fXs/BGesoCFIZLHA6uaSfPSmLLUdZHe5D6EOnd/AdY
OffXykOMfy0uwj/eO7ZnBIXeRmOcncg1Go7hoRJl66yuwUURwgNRb6MAQho6k3YDvWJTJexxE3M9
50BOUnNRXqLvEsi+JKEpiNEF896vgbCKZAFaeaBTkmf5VxVlUe+luFP669fm917M2x3ZLRDElfKr
4x3AJdloxnCNv6/CtgIgBsID0wa/84/LGMmT6aImH+Vjed3QavIbDrcjrSMJIqzFrOk2pBC9MzxW
O2E98XMYNTr7YaLmk/iZltjAmcODY+0676OjcNBy8c6xaRig8P/xAJjL+0eyfSxu/Kidl688OPLZ
43YdJQhSE1wOIEKOaES1voEz5SXnE1puds+RfVwUAcXOCUBMtOycgER2TiEg8z1EMLhlI+eiQfzH
OodM+sjqhHPucKhRjNYEOxccOOebeXwObjplaFB7Ixc7uTsX0joxQf5IBy2SaGxOPNPvnlF78yHu
BGvQc/konATHT3L8OutN4wOooXViHT13EfeLQ2nxhlfULsg9mFFx9sIJC8yQiZPNQRoc/ZcxSI8w
7B13mRKAoExacEGzuvkayBjh9/BGEHM4W0hcbH6BCyaR8tNIPGXXPDpybGClzIdtKhDVXfkw8HC8
9pNSmxPmKBehdbr/eRmLmcK/KWP/BWMM1z3DVreFoumIZJrA62oaS5zr3gd5igdrdeMMqbHR4iQ3
eGONQxbKK/E7JaYh3UT6BBGO/OxIc3c3Ccv7I98C83OcC0FKgKM/RS+JzNTeb/FLfBff9Rfr1kfw
QaMlkOhwWGSsg0OPiaR6OWn0jIbX8nnzknCMYvK9xdGJ2HgjHY2aEHbiXenjaBnW/K+7BCEvuxvP
enRERARsnuajbOMK52/rt9W+NziEqmB4Abp2G+7yp+HzOAak5+N8YwLqFp4WSnbDETA8GOfV/oVR
J5GegRyhCi09/gBupdye2W64ZbpauEPz459nttER1SoHsRoHrxXOBc4V0+3PAtFQcs2T/iWR+NI/
ctuRoJ37NTePxhJNuuNI2SksF1JU3t+hc+JsfslbYAF6JK3+cSit7DfG57w5UxtO8/hh9Y/sBgXk
I2u25dfdPXKDo30ne60/EMiOG8FZGgiB7qPw+fvjpCSfTNMIUzwRlCk8ldO5ifZTrTwMOtvdbmhl
zUR0ODdk0kRypmGYc9EgGnz9iY9OGMB/yJtfhQcQisSD1VNOGaW+xqk9hxzMwUa8RO0nyKmzMh/w
BYc/9hLUR0ceabk1GeKRY1Mt8BkUKnsGt9Z9eyd+yx8gpmQiqR5yxmzvI4jIUJAdB1IiGwVbn4wl
2LvHmlz4e0+pdd7Oif+C2LQzRb2dEqY3u3xA6DY9AVO18/AobSmu2bOwMikBCTDecjtSREQfvCPF
U7xO9JF3aE8ojnJBR2K4cuOmiKOVWAJ0nUsnIpCW0ckhqWuVy1GUGOxH4D5EKeLYJf5VXpP7xV2J
SUfLoSLM1GRj5v+qWtb+3W6luf3XYhnQslYg/YsF9qd0U08WLDnyZPK9FyjtT8hLyXezv7tHImsS
Go/UEh3Ue+G20GUef2hR9oQp6Jmu2sP+q7zw/a/iavhKyBnvmSeTlASACv3jI3uI75NT/TSf27MU
gA7/QobRS8h5cFCmy7n5WaSTGCIyT5xQWPVoKJESU8T5fbjdSnIN/b4/Gy/7if6eO0Qcml5xalgi
2aUCr+ZYdz84HAn9rngtCHi759U0XeR7+cd4qi6cQiS0MmcZpqQ0OTtaE3o4RNaDmbjLr3mzuwhv
pnN3tm5lRHwnitM+p/Om3OTrcEa4maT6KPABhIe/A+ahGo8s/H90LNCJ5+t/jF/+5cv/+r83s3lu
Kv7717HOP8nT/7+hR69CP/n3evRO+v7x14HM8dN/zGIYxYiijB8HYxjgVtj//GMWwyjGUFS4MLBi
FA15+T9nMceURlR0fJ0kWdY08081euPvqiqBFNJFeC+6IvJP/12E/5+ey5/P6a8NWh3w5z8dbfj8
6IaKO4HOq5rI0v+m2fylw9Ts+qR2ko7jwXi2VjoWOG+c8B5+XhbzdVa3+8bUPkV1O8dz4/VDdxeD
d8Gh1ZXHqb8iaBNYeSHfNgHxhrgv3O9FjD5nWpGvCWV86Zpv+iROp3w5TYc454oytN0X9Z0hYKoF
Ry4qWqkJlb6cXdQZqK9iuCFIE+OJ0+GfC9cyjufvAmYWrW6gWbTdUGPUXOiWYL9LUt2+Ajc1kEGq
KQlT0VyyYdTPqRrfq+OcoRRFvVIt6kltKf4h4aFqAMihjUMjHSoPve/JY96J3pfTJQkttglwow5y
A/U6QF3Zzqw9m0jPa+NxGGC/IFRwEispGGeFaUYrIUia7iepy69g8EWcKYzvVbpBxK6ALeeHPtSk
4l13QCAKqYdlCgQB5Srm1+hcR5lQ0hVaMO5xFvRsRy39MDAHcBSpDcxiOS/t/rHqjEeKrkUl/ees
MriHd0RDp9Feq23/iVe6WJUPmMn9QvkCSK3Cbd4FdnmzHgo9xWMZb94uIZu4HmACYPRxSecpBqZo
auUbgIOntMEFFMWM+3rfYJlmn6lsRKaVoStsngEjkfRqJBGJVjznMscIyif2Cp4bOgIiMsc9MnIo
5Xh7tg3MzEQQ3utcdStDPk9W251NPaPq61M0H8uvZJ1DaxN8Rcq+tDjOHH0dYbN20kO/7Z3dmLPh
GytTDb3wEwPPZ3VK7Foof8L9zz1VhoJd04UfdZQjEJe2Mwkg7LQdBPhDlAWfN5BdZ5yq6N1vm+4n
k74AEkVHfxu+r9L6Oi7b674k6NkCmszX6ZuyIOM0VPUn/NoXLKF0pHKWc7oWPnMP6nxxWNDd0LBh
h1qFQAMu8AA5ykGJ0BImK2fbXWnTostTvGR6TCqHgh3UsyAe8AyZyzUyVHzQF5PxhLCaJGXzfANa
8WoOQHdnwYIFkHZ+lzeRhNL0CLfEMQZudJNh8knZZurtKxbnboHXk5fgMmL3FiV+s7w11m+2NoIc
aaKjQcDVKvpLr+RfSJaA0j2k+uese+Mx/CxVZPvk3Pi+rUk4Fev3bhbo42XC66A1uj/mwIuHVOBB
Dovlqqv+sbb7te10xPF27VGSzZuJd5/dyvIFYU1t2qlXJuMzxZ+2nbG7TttDdLcWMf3GEjlF8CHV
0QLHXhrk3EQNdzV662VSq1uSrImjxmi8G/rPMpXu6tZ4qoqR1Drrbyrzq3yoPpNSW5wURGWa33LQ
y5CYn5JFQEML+dUkAU9UZ9dMkRFCPI/JNAdIlb61qrra41jdYw7xXpjkwXtz6+cECeK+OylG/aIh
ArhutHBRP3EhrIHRXFP8b4E+aMVww7wqslaZfsms/1gMv1sX1NCrCgx3AcR+1aM8BSdtYaRUgMD1
LJ7qkjT9SWdi5uxI2hkt8DtZLu9+f1Gbd0oiO5mU6d7x1iOa7tj59JoNUf3XNh7MPWtYYczZSlOR
nE7ddwF/dZ5/Ysl3DbYRGxSjFfGbAVNt3Yhhw2jtzxEFCTT/5LtDe7MqQLNpOZDJojmhiwJqeYtD
KBrACF1hkvFNlT9NkUUPRRH8eQoHIQeMlFWhiOUQdLW5C9LheGPx1Iza5yKJ97kC6X2b56dK7G5I
FL6gp0azaGO/KSnxDEGVq5h0py0WgkKGyVVaKKL0G3gV+g+baSDWNayu1A2oI4iXMkeIYLd2d5zT
T8QQnisZtQ5NRboDKYtZQUg8Fs+YPyr6zq0VuB8J+wi9FbuXfjWbchHiCS2mwUTRvCi/4EkuqA7U
EDopFksZSoRq/IC/lEoIvXQNEM+xe2xEhUb+XCHqg4pIsBj94clgbK7R38Y9+WVJC7xNc790NcxA
TdbvjVYsUdOsSI3nK7KRd7p17lZwry1K+Eb2ljfTW1dDHAROOWWmLy3RVGCrMFlq50xp9diJ+/cu
a0+5hgr8mH0h3BNhWRuDAVrOM6QMtPpokOfAhYob1xbzstDedOWy5glCJwKACG3FirUvspdlw/UI
G14mYoJfycMDYvEvOchKZx2Up8VA6gZPh+2ipcritJjAiUkb1VlDkmclpzlpTqIxvVrsFi03cd01
vQ1kpzqPlzrva3ft9M42sQ+bLWtxYplyaVPu92V5aUTEBmIZfMCwX/J4wzN4obMmv9az4A5yds7i
p5wjIVCbVg1QGYT+ZIa9+SmltBt0dHjglB+8DxBqTXkyjFW3K4v2mgHtPVk1AbQmdL2leBkWqGhl
gslEncpIB03tC6qNJMH5D/CUPvbQYb8YNwDoALNm5WXVMAZHoA8NRWaqC0JVTJvvNDn7lqbJFSVq
txVBFMcWlZb5WS/mDDMGzmuy0lWS2y4SdgxA8NkhLXEyw4opXEv5rWp0qnjkJgm400hHohJw355e
cHJi2rrgYiItrXVpauDk+MJ332c3T3iYuTxLNyURwzR7BEcv29UkUurPK+UrInr2JB2tSSGVTnul
iac1yWm8LJD3p8M1Ryx/omnPoWrBsI9VSz3tLeMc00D4Aa9ndA9SFYnmWfPNXf0mCUDRdMX6pdRQ
svR+OwTbGBf1h44gDiNOjLKZJkiyM7fjU1XjUIboqTU7uDiaDp6pMBnsbUO9Hrc1pPo3EZF59Twl
4mVmqm7EpDJN52fdBOdBo9QU3irsAT1NQGNlXIv5rLX1M4E4Q32JimOrxBC9AZpuwna/9NWhiLH4
s6X/Qj+HdnuDqs0LWCTaafApEC4cOhu5mBN+yqGMvKmOT0A44imPvAE1M/kEasstlJimdLZ9+VKa
4XOwaJXKGp4w/Y6mZ5m8lKP4aA5s+LIDGD+Ikx032RAoyUrTcslPapU+6i3Erxh3IHufu8Zt2333
U6yU0YUBmtq3GwCJ1EWKyZWU8ileHlMkfkJxepnbXXQaswF3iXwKvkXftRxMO5lifzBGbQHnHFtc
FK/SKy2QCs6Ppj6cyQy6hmSRCyh2eYQCPU3pI9rssNJ0gH7iY1+wbHPVYoKWoRZuQmXbgZuWfQZd
mCN51GGy7b13EC7a8YoFceknTfurNZFNqIpLA6cPmHp0PLlmfYdq9a3nrvOQQerJXZR1iAWVFsMB
g3aHWD+o2/4cc+hlsJXVSrl2SI7IsYRzAVpQMiKwh4vP07DgqVRmb22ifIo4gEjrvarQzBsJ820F
0WgSN55q7KsL/duDvSopZxlNzrmU0Rquf267dl5S6T7mWkUcyhsruc+68kHfGA9sJkOnWX9EluRt
QnL0MmaPmzx+WBWeV326vPQNQPSun37us72MxnNc5EcSiL66JT6MJZYB+w7PsQf3n8fGBUFuD3GS
Ew72ki20Zvj7AYyoao3thlsTBkjaGBRi8SlYI9N+wNu1xTYqBVQeZXSXUyhCLqLBBEpKGbvfj1JF
ExnS1sKL1pt4DGaiw+fCs6ZvLtWwfAlDKoVJOyOeDIdtoWFnVN+sWKI1aQB8NaT6UZLucy35WC2k
kusvvERqv1/yOzwNP+aUgfq0AmvnIEuZRZNSxq3K9DJXmVAY+T3aRd+xYrqIyX4lm67DNEFUT81/
KmpCt9TMJ5z8tKDCJscRYJb58bjFLmlHoaXGpVUa2kD7/jxr0v0mw35ptfmkGv2CAu3nvNd5pIwa
GAE5Dc0CiLHOerE0aw91sbxlY4FkQnbeYt0vxtzr1CLS10E6IYf8rV7B6yK0Qy43PHWqfhV0mZl2
xWGQLhNKv9b8nO2cvpOEQ0NtInWvfet2Si72do7wTHoqetE3x+7KjKhHnbFARilBnmROdS/Lm0Ap
s0jp5QSG/vy6y8OzYi0fSyKfTF29X2sI1Zw6XNSx044a8MDMFvvLmoDZj+ksb2PUL8mnZL7qswBf
BFNHmFGQnXdwHDFhuEf1YJXdOM8/Eilp2EhGhah+eRpb63HulY9uqJ7XpDylHXLvq5+0xWs843Cd
7aMdU8xQgv6cs5bPGO+AspL8jMGHLczg6+qRRMXK5Xdgsw6L7LuMNqxamEhdcoJXAxrF3bz9qFNC
RCJKXx3qkYEpkvo2ebQaOpOZlhJW6sXT1urIKLVXtdqf26L+VBBdCwFl+mIP0mBdGBgaWgTSWa6a
zMV68NGy5vsmlmClzAmO2/1lmypE+HQsx4bTpAv0RmfllNBfcOYB62zZHJ9zC+ltlcbYZJHZJIdN
zAgtXx0Ys6XIrwn6D4iEkbASKmpk1TrxOK2nL8SjrtBEwWot/U0fJRAMw3nIxG9LAyY4EwChdcjB
yvt+MvT0sxDpY6mw5ZfCYDKlT1BCFn+qNDVSjeXpY0wBahZG3wZW+VjQmLAznRMQJhyCSfJt7sUO
qXAEPfd0O2XW9qiMcPkbDXyA+SJO110VQ9w838o6+8xX8PbboM+H2RjDyWT8XgwrBcmknLXNwBxI
SH30Hhx12MLesl7brESRSILrZQynYVS+aSgy8iBs2KFintOGEItHZVLeYeWnfMGcFds7mE/W4BWH
z3gmq/ZamPhm9TC+q/4DGsrzwyJJn2t9zA8NW8uX5kwGcx52JfG6ZGNMp8erUx1kdUwBrnqKoVhZ
r7D6keXs8+V5JtMK6zy7NHKveJw7ACBK8XHpjTLo2vwpXRHUgzJLEbJ16INptMRL7Ue7d9diN56l
RjgiW+fXevFkNrlkrxPLwtQfVBM3CeznMSgpG6eJ11udVpWfmtod3NMBApp4EfruB7hy6uvVKwDf
t2aJNACsFbySOgfGO2RMERBpp6yPqzydV01C6WQBJdLLrT/jXWrW03rdZ+X7tsWXAboLWlH1EyBl
aAHr8rNUZIwyJ+YEcfw2dnkWkDKRhO4r83bGdZq0nWKzq2xJWvRTvaynVqHHLjVbTUPIt+T6Xt2p
5LBL2RCYQjoRwJNpfdFn+RBKKec4fxb28qNJ99clBoNktX437ZIvLib65/gkINEq2TPVWlx3Gxxz
lEeJq1HiL1L3KUOUR7eI6pjEkDmbvt/r+4GrV9BeMCD54UOABXEn0xQnxkIgA9iiyDJanui/L0uG
Mt+lIl++YInMR5/HDxHPYHeSlM62dtCeOKDaGsZTrmp0sy/n0tPeVKs7GfqXokcJ/h+nFGsQ8gxf
m2FK6miYI5wNsbB8xgkVnws+lNZ89rJkwaIXRTeDWtV2HCf9RMGW9EFS7kbY9ynngoCklObnzQLa
V59/qLL5rTRoGTUxiIYaJRJzobGHVgdInrymNO3RlO4FZsjTAMm6Q/f/GWHpPIt/yK2yhnPduRjh
uOUigaGo0R8XsQLbcrrainKkHOk7tNP/xtN5LbXOdFv0iVQlqRVatzjb2CYYA/tGxQ4otWIrP/0Z
4vvr3FCYjC1191przjHXrd10y2FzZxCeBEIaI/iC5rJd/VnGJtWPz6QGyMZkZN+TH/V7Ez6AU9yp
eSgoI58Q7JR6r0EdlqMos9RbPLZb0GxsyTREoprRhWVXG2WbyBtm/6NPnfCo5/ItyNulzWFDWAbU
YQQXYNBvuQGmt54JXrwXWfGesHwA6/UozPEt58L45+KDxBltc5qDyAfjtwPTqy21AxL5DQDBhSyS
MFZMUQSPTnwiYuzRKri85hHzGgRqJ4Jvq93xJY0DlCINw7IERU9hvaYkZQQG5npDlL/0vcJbBxJ2
bLBg2tDQLWQKEdqgKR3WQrfsr3MPXaZwfmdR8TG1VvvgunAaQjhhq9aHs8cGC38UO1Fg5zT9BwzH
qRpeZD8TbDj07oOTdO+DDg+LQY0k0x6CXf3t6PHNBAWxwAEZd1Qchk0TUmn+aC82Sif7G5gvPv2S
Cs5zOATXmpjhncfS7anhYrdNAtDHm/GVFpepl+shoDnKWesIlftzmIwLFdO8ru35UQn3PXAIz7Q9
cthE8I/+1Cd8Mw4jCqzxbM/5Cpr82ci4y1LTYBzRAZiuw+qIDfNlqtJ/Mv3wkxlVeMnmKeqBMia7
lgaghhayLLGphwxbyzqO7Q87qiDjBm+6a1asp7d8wplV+3BcEFsk9WtlS1IW9tNk/aKA+A5EE6/q
JNgXpncl/PhK0tbV/IZcq46JDUWSjKCJuvk7iMkbh4q09D3zlbCz32Rr/tJE/mVcu94AkIXoVCiL
xrRLx+nDYbV+cPX0PDWc32uXZluYfJcWDAQCu8Sh9IFtK2TBQSLXyRj+sXEyGWGPpMgpN8DjnjHl
H5IuiB+NiplcbF1yn9npKM17p9WFqLiniEiF1RjkBDjOL4lRIpXR3QelzkJWbI5jg1diymHx9weC
uy+Jz8k2aRQ5aJ8TeTGH0CtQgRKqh8u95uzVrhosristEQ05njy1MnDASzT13q3tv1aPwX/UuiDG
jH/cSddzVvP6LFFZBiKuwLroEHI42Qn8d+wQ9ClxayV6bwwzgO1faYR3oembLX3yX/niqJt+dRic
qTXDLz1jSUgc/543/QjPqX+pXIoZf0zeIR6gqdL9o+8ESCIGxGCkf41jsh7C8jeXLwJGiPEP7AuI
7Vsxrkn+ewqcpy4kial/Iynl9yiSZ3zb30lv4UsMx11kR1/wJm4D0ZeraEY45lubqq6ufhT9cXyF
CoOSyevVmzK4ZSLA13gE43+mlz8SM4aRVpR/C0B7q6EqrhZ/b1s3R5YHIKp9o1ehrv7NvbTXVsP0
mouYjo1/MiXLrOAooLDsCluTP8RN5y6tQhJinCo84DRlY+g4u5byq09huIo2PpEO6fkV9t80b1ca
UFkIxLHDOZY4u7FnxwNXvmnJIuTuvHgqOUkVkPGme7qv/h+zgjUCvQHNEHTsPte0djtJpz2MVn3X
v+ikfLZrxBmpVTzKqEWyVIdnVfVPvUy3amyCzUQpuUpnSnQ5dNfe+9eZv7ggzNdSpGRlxcVmqq1f
kfRhPPbjL8yEHKsGeQHMtSoh3jJtsOx91DvrOHTvvc2rHw7JgsdgH3WI3vNoOMXBvBOuwMoWjxtZ
yvtkaE2pEJ6lVV4yzwQORScKNCddkoBWLM+ZiPK/AfkXXqmPmcRd2znRuQSjq+b4fflkRxo4rknm
/P785aXvIhFPRt1asCLmU1NMrxy9v5YuuhsBADWtmNG1X91q78OMwj8is/q9PVvfNrZKWqkJvbj8
0aR0FLn9dxogwqUOWODElysNtMXCvg00RFw8TfevHnvYUsNezZRFo8ox/6cuaWc+o9/BI0vSIE+8
msXRHqHaANM96NDfyqjIsN0Tj0B247QO53Adue5zz9liFalpZ0NRmHiZa/8TolS69vM231dldEUt
45jBq/RT8DLpV1UO9j5Pk0sJp2Mn0vE3wRJkpRpL8kYb4Y61BO3i9QTj6qEfPZLoyvZvPZPdZkiO
Z5Xzu5olWBM3eqc3YZCbkF5qKzzPGIx3KpB/w5flVXIJRuL4GJI3aQZ/TBemOxHGD2Ye/qk8TRCx
QIXm1N8u+NCVqKdvYEQ+gVXxeU7bLRler0p4oHwVwgV1ALgQYjJV7MZl+ZYOKnjIPCHBSrhPyfJ8
NHHHhNv+ZXrisyI8JFaUglkxM8RP5mDdGPMLO4qpRmub4lWloOs3NKcXGk9KWeXfO8lu3jmUJ63K
wQM7aht0SbAmOJLDyN4W8YWEtFOomWoOKt+HQ3UbTV4kE7OAR0SgKGmrC0n6RJvXsAcGzZEsWvdu
+W3k4ymZq7UMunqjCLmk1ciYzyRoNBIH26aWqdyGU0EBmT7U48prvW2eQt+xa32h7Me9JqaX0HbY
TRP/j0sCyh7TWRG/GAJWwgzcjob2sKWuPNh+ba3KLHLImjv7Q4P6rSnokNDqj6qRYSBAmt28PBxK
8nPK7240UeROsB4K44vgFXTQln7RUsK8J53T+xgUCREyiUATWPIpZ3Z6zB17Ld1abrwqeDZVTjwB
ZDzayTRlPD8zdyh1y+i9Z2NYGaX6E1OqP/SLsayzMudgVTZcFcoEYrzTtZjNT9ugITkmzVPThpii
zXM5R8e6ajnThCxxlgau03IUyjRHT0lGGA1/3Kmxzp4cgD8MGX5JDn47MHApwZFU3wbn1k64FFh6
qcpLiCslAqyyUk8C8s0aZpadV+WDW8XdZoospmHB99BrxKwD05VsJmtKmD4nKW5+h1CUqckDYBAx
HrYGvBHxq5c2CNbDhMPWaM5Raj6mcoaDFhDNOYYvhDxEx4gqOq4xWph1fBmRAdlarRmKucRWIBlS
U3xIKrreg+70VtRY7aytBvjLqQKAbtqGcvmz060bUv2zAB+4aEHF9e6LCE25jUT0CESdfiZHbRrv
XHB09h60U6SXWdVovzOHbNA2AOqlgg9CQtd2zsBRkPH8kFUNRXRSJdvRif7EDQhejzigteC8Ahci
Lw6mnXKUjdNk65vphVHPJnFK6zLrZ7sbguc6J2w7hgm0EyEZbE3Fn52X340O5heTLuNxgA05lONz
ULm7nsS2M8l10RkCyrkojXd6lB9pPOBKyvyvJh6BNS5viqBzFqYKiDb3X2fN+XbKECk1Fuunkk9Z
jCI8coKHWRtnsy4p7woLrkBpg0gZy45fyHuD8uVaZ+0Xh4co7+xj2YyEicYdddNEt8vlIA7q5Zh2
CQxA5RTR1hLDk1EdmlD7xz5m55FqvJoZ/rmZNI8pK+Onbuig0mQLM7fM0RbT4k5LDI959uRnxmPm
hHcvdO1NFoADBE+FyWO035u2QcujmvYoJANMycbXh0xSu3xOz4byxJ57F5n9YL1OabLBdhtveqzy
iUzf88jArlpP+UeffY5Tvh4ih9FFlvhn6qnmFEdAp1rjyfCbvSQcbFekfXHoI/918Aa2NwqujU+q
2NUJWUFLVq5NHeTuBSKytQnzvsW9zUOZetVGTjFyeDa8q8uk8RCbCAaWR77o2uvPeyRHTAerzj9p
2uOAd/ue8pNSquRYwH2vX4IUGCjm+WuXouLz7PnSJ+gZjY5eqKiQu8lglRU8iXmHRkGCG1jVkvIe
1EZHsR8cI1BGoNtemW8b3Cyq23sZTcWcTW9tizVT6D+1Z/cHR/korexq2ESDz/M55HqTFNW5VUsg
qOlC2ozkS6UZj4mQJu9sFl8SQ/G2SMLkYHlo52IJ7HFykLXZSbru7An8ITNxAfa7CSlG29rZMplB
v0lPmq5MiS9Bdaz8leLf7iRiNWf4KlSaH0eJQ6MZ4lVq+sYOcORFJHj5x5aQV7cn0nqsqJLJYCKI
Zp0FTAlCixrF0h3Yg+Vysm39t6+G+lQ1Ol5xpH2VjKedRJB8wtPaUNMDZoJdLcSz2VT+tXBFuetC
A74cR5ciH3A3dZwnW1R9qqd1bXhLSmncDgdOwT6KREZxc3RBWHQE6Z08V/zdVw9DJNEh/jIvvLpS
MBr22Q27pt4Rj87Rq+0PXW+/C+kV/BEb326sC+jsx9CjAKRibPdJ0sU3orOyftZvtduVjLXHaw0E
MMmCD62ns2R6ccOu/5U7rP9u3BgM//zsHdQ4bBkLFqRdATEI0+6UxzVsqbZ4N2L1biwJ2qwF6Ixk
ZTAqYY/NPUyxNXzFyCwNpoRN9GS53cHQaUUmAI+M1Ib+YpNtklhGve1i1zn+vFFSk8vSK5SnAzms
igDY1QyShyOhk20Z9aabzslwlHakhCrgCzun8BHSUu3nzLuFFKhge0M8shKedDlf2irBERY1xNmR
br0ibREubs/US9KQeQwGRdc9+Kpa/V1bqV61nDpCMKiM1fozjLa7ho21MWu0hCpMd1NV34i8/x6S
Wmxsr/zbD/Lc0Mu412X3m2G1cUxLJoZ9E5C6qDdxpPVJ0vIPKxKGgtnG5wXNdAuW9pSUJVKXzH2j
yT+stpkF+dW0SihXg9iHk/srWbLlBvut0XLvOyC4qp+yUuePGYyhnSIuaJxaEuKhfZDPK+DwGtSg
5DkhQmE5dMk/7xvOTXNiRnBLaXarLoYa1r7IJLF3QeIv3R3nrZDebyc0n1VKiz9UE4IAYlBF1Pyp
70Zlfkat/8vWEpmXWz/x5NFe8GxOGc5Db1OBlpPPsw9zfVugOEKP4244fjMsIDFkbySlhrNTXFSI
Mz4rxNYO6+GRhrZemeZPBg/k/7j5CARGADkdkTUhocAhec0utQeMaSjZwOG5wzTdmOT27DsqDHLN
yBdroYtqFYw7HXg0XTOEHNzENGxbyO6VEZ3SkbNb+D4V9rrK5CPRLjXUmNvgLXwpix1YjXBsWG63
3OPcljWtYSPDulCMVyduX6J0vI4uPA3rxDpNgkubMLR23hK9EJzkeJwadTJ8kjEdJsoEGYXnaM4P
yHj0yq17ZLlZ+Rbb5Z5wZOjzRXqlV/065+JlLEi5sWfxCpcK02K10fH4VqK0g1u0irzePsQu7CFX
vyex/Rll9ple/MqsmZR4eZIfkLABtFZds83c9J3M9+eR/77Vwjo4zfhstfo2h9JYjanxmTdkVzWD
/Bhb66uALDW0wwdD37coOtBLMHayLV/EiMsjFGQ/pVZ9ZHTW7XxI+2RZfJimBrKX6/euSWDDh8yt
hHhnDDIkpEEPokJ1ziD9qAntNR0xbp3G9R8ZNTCZGtP+sZvHZg9RLd1MY0hVZZnjGu3M+NSZwe8s
ZFMyTLd5jHq0IWOF6icHKrWR7mnKa/8QCBIIk5Imdt5Tx1W8wKlr+EfPyr7Ra/wpfQ6GRAevFtC0
dsP61k8lyrMxfuEXYYLhslgXuvxYZtlF14+n3uZm8oyS5pIVfxjN9OHbaFIe/D9dOf9uetWcSgIm
duZEw9kqoLBYhfzQpqh3aWnLneG7nzVpGKvCKv092NJXc2q6x8bjQFoxhd1GvY1Bx2iTTacWAl+R
/XXnrHnQlkmxYAHfdsCmlQs8r1jgR13CQXXIkO87owMumuVpCnX7wu/nPA6Sp2F/s724XwlOvatY
IWbXHvE1HNg8t6x3QyfhR5rxuauHHcmlp3kYp+VMB3G7nnZ9zFB6LF2kAl721FFal3S+m1cyTCBx
lQ2BM/P7GLn63KcsxyQMoVuykYcXhjh5aGDBINIoronwGq3uzlhiO5DkShIhh1TpEwcddi/CmJvj
kNePcxNHj3GdAhJzlwvb7A6KfShNlX4yEnIAeudP75ACMlJZk3zGbeWWZxZ4DlcS5GleF+t6tsw1
eRoWCHT0A7SVEr8HyZi4d3ikSx8lc1deOD96IJ32vUV0FCPMJvNAq8uUpms8uuefNwYHpzNnLg7f
LDz7KXyKsyF5zo0heYnRGZwIu/nIXKEvxDm+29R/fhPfAxEwOBmKS1anzr5Y6LdOoKpz3Ua3xEQu
ZfVk1BFTbDyh7fjnk4J1KqGdItpxi632sVxxxNaEL0gujZOkhTqoyDggGh5WwtPOAQS9ja5pjma5
TU3c/QNg5fzTKMhObKgtQEdnVBUVMT5thKnDi/SxIFJFLdkyLvA4T3+gccINyjPRdVBbUe0UZO9o
Gt8gcEVRMYfNlwxqestkjHC26UT9nAZMmnS9yrjWLwMJ7DSvi1MO5HTTNuSsyuouR/97kRrtisA7
kmyHT7j3zlOYqRURSjgtjG4b5bhC25nap+F5l3egkRh5YSZNsiQ2BKYiUdBXnb0bsPIgD7LEGZ8y
ZMHpp+uQ0EAM5nKrFTjTwdQny0hfumhGMpDLzwLO4zrv/Hvm9vBWquo1UMbV9rp8VbvUTX7gIW+g
fZNMPmbpPEcQwFjRkJSqNhzyhTid7IaZkx7ZBX/bWhy7PqTst5psJ4i1WOmuu+UjBbtMqepRr7Dl
AMlZs28Srhen5wwdCkHJzPMIcOf5SlKMzkUJTk277yoCBSsoboULkaV33D/pQF1qhvvOLqDAhO7B
FmaI64VJADeH17ZrMx4PJEI9yUi7K6eR6BRFviks2tbcICsmHSFK6bJaDdL6FbiEJs8+rZm0YVUP
Y+I8xqQf1+idS4vXlmR3Vj5V+UsOGl596RefTBY4phd07gNsHSjDnf3YSrEpvOXQMZ2If11rRSiH
6fdIbDxIAwx9QCouyEdQrOve9v9Su8CFBon4INuqeCgKpLsN62bcWsxbq344Jg764XwAZ8ra5bur
0qVv6Fcd8rvRQZZrzzdGnOuuAhqex0hrJw0fSxrqI9F9DlHQfcusGhHeOFIgQ+Lr9RBxRPHrazKI
N6eOMnxGQ/+Y5l8DES2HDAWTqptoFxoZkTpIjmPDJ5HS4paEZHrKyqDZNrEFCrUc8yeDk0eA0OLA
1QA7QXrh3betRzGgglADGqDIlK9FWrjHsHSt6zSn1tWHxeX2JDSZ6CgfRG8lJz3o5BRyRNoXE9Ci
TPh7FYjnqNTdObGna6uMcjum3k2X1ryChUoSgu3Ko8/WE4dOtW3b/o58nFevDLAQMUi+sJV0QCYd
Vgoy61trjJ7NpAkfe4ZmikbB2QItuo4o1E0LVmtNHNW69iso3HQAJtOwtlVYv/00opIsv1ljy+LA
ub07wtysdz3XOWfJRRlPVuGR6Of00CTIYGZ/OpIePx9/3nOb7H/vxXyDHFypCtQ4Lu1a12x25pA6
T4pU7VsTmiz8VWNAFyMIMm2N7p7VtLiZqyZnmgb9vWpD6k5/evKNMb1TN8zMuMLIGG5+KPsrCpsj
3fK1Thkq6WRZHrXlnen//ymIFHwLhvwl0woSwjCfnKD5LFVc3kuO3Hvidto1zc3ijvHAAySIzJYc
sGgP+BljTTuColATR3Nhtqt2jGELdSi7O8eet8Kfhzt6+ZQ8y8HcjSOLxPIhTTYjbfhNl48cv6eQ
iOMgePcda2PG4nejgWlnfV/fM4U+oU4eq1ymZ91Y1T24jNYSpxbO+LHIAgR5l6K5YnpDShJeKfye
xCjck7yWlPbEgFoNN6sxqTu6We/JaZpzA0L9bjRE0Ec22SaJSVs0PU1y/Ktn1ALMb4fd3OXlue6K
ioftXrYGjMGmh9rNvyea98nCZJDEbX4PHCc/OOMUrW3C0x6UKuW5Lz0SQ6YBMf3yi+dM0bis6Hv+
/GYlWkAhmXUKvJpxeehkd8/Hgi2Ey3qNiOeeBC6rvrvGptKu6EHiwQym5CkYhn3u1bABkiY5R5PX
v9aFT6RRsvO1ks8OfcG3Kev3BbXXruwcmAILJd/kD2VbQfKbsNvIKcoPUF2LF5crpAU723IT1ei1
L/glqrc6Os6lkz7XyGFmc761gvsiaBC0l+7wMXuS6tw+MuvqtkgmaEL0zC9DKINr0GPfJFNK6hoS
jBSd1nthkA2NTpPNqFXiGBSdINEs/S69Cu0DiOl1adHka1mLDhYt/gg6xkC1vdXCZ3gh8uEO2h4T
eDf62xngYj3bjNPLqTooqrY1aWQMRXx6J/SCNwRuRp+ym84emuJZzbvUK81dV1e4PrmPVnMRtIeu
coD120juUg6BnBK4+CYusxnF7EMgR3q9s/uHC8q98II6975mhZNdcAXDiryrJZBUYwmx/IdsgFmq
esfclq5wNkEl8b5n2BXslGTmtJ/CSx8WKBIHele1dMZD09oP7NLumx865TYlggdUMLeqQS6FA+ft
JP05JTSxqU5D/WusJ4t1P8XPSZWDngnoSJBpJIFLLoNQXyHQ1bu5SPOUn+IPHfj6siqI8LUw6CPI
1A8A6DFIZMM/a+Etm2pQl3xS2dF2zJpEMtN+s3ou6dS0sQYvacp+/69yhH9ymzE4ktVLqjFyYmC5
07/GGh3CA61q05mKJMaEDtLSxLDbydgZQ4x9YnkYzkN+GCQy8Uxl27Ipp2vGzLwNpvkQxwH0l+Wm
iCPaGh5p6eufh5bseWrmGrdJrLhv5NzdGjt4N6MY+KMdc37qaDPUnvW2uFR2geyrzYhQ4Wg1Olkl
uS53Y+urDcVYe0gSL16PpQgxUTWnEGPMZlLeHox4+VyUTrQ1RdtszU6tdVQYL+XsBvywtNtWU+G8
GXSxN3SoQQFUBC40VX8rU43tNL11HRq8aSryt9Evo722uOxr1SnK0JQgRn9kbzfImkVSxR1FqGgK
9ouG4coydP/W1yG+RJen8+dhpyNUqjxlD6QyYohlCnVsm1qepiKyYLqLiPQwFF961MQmLQ9j4QMu
k5IkFIO2gp67NyNbTBdgeFdtbDTHlGk02trJPXB8cFfTsjW4jCV2Mq6sjbfcULrOSVpbFnAMJO3V
rPTdZc6+Em1VHphbtqD2E0y34ZzsjSJq34xumaWnvrENlod+2eRbUg4IRlpe7kJ4+Y6jD8PX5bOl
Mqq9AaL9v4uhroqBwF4PnMHyk0Weuke3MbFoL18c9a16ZHykH35+lNHF5tmpxd+fR+7oqyXp4fXn
URIX3lMSlsf//iST4NeO8PmfR05e6ZtOL1GemiM2r6MZhMPt51P4ftZNbtovP4/ykHzjqguffn6k
b9UvyvKr688jKe0/DUjn88+jyEfmGVhW+fjzje245Oxarfzv1xeqGlYYoGaORDwFMwc0Qo58zZbI
f9XXOagSVBa7n8+SoB5sdDeVjCR5ClRVBtsmCAHlL19sSNfYkf4xoHzks40q1UG5DKN+vhe/RXv0
iTta/fzkoR6dU59LxiLL700CMz8nyF1pDPO9eUbHP+zDt58f7Bhj89QC//75Utk3yUsaChRDKECa
zsJSnJAFXOGqqopofJs7iL5iXFw6V6MX3hUFrf3os5Y9ZMgahqQEIkjEHdPAlro0np5nszpX1N4n
EzXtXk+jtfLriIalz5pfxtK88dqfrE4iIOdgucem6LyNy3+KWCOHKx1BdqHQYFWKYJXP40hTb7LW
IUrdNzUvIcAtw23dWbBF7L7bmHhwEM5nUFCIc3I99ZzZ0rgp0iZf/AI8Vl1Fb8HyxpWfQkfma5KM
h7QuzaeikKB5u2RXS3KCMOIFdDpj3PNe/DqVyT/FLn82l/uaxiY4zKElb4wqf/3zMXcJ3WIUcGi9
xWJkL1tcO3/4Yz8cTKFNclna+W2u5l3ole1OOKH+70McgxmMgV9e5y3MlZ8/ME04IUjH+MyswNvF
rgZ/AQHhOcAt1MaYdn7eJM4lijPj9ec/lBEJuBFy+VF7V0+nxs1fVsqKM8w6H4rfRsT4yJ3cW+Bg
VkkYmD/WRdLvfDM21zOGbRrkEsJcnrvgRhz0cUK0m2n5jhYX06FvXdSdmnPuspTRnnMeyYsjhdL3
1Jvvjh1alfzp55PC1/meWxwZw5St3S6Ghxi4x7bOcZV5TG0LItmTsvq2IaCzdYjxNifWazGU0EgL
FNFh1D95UwkIvxSQ+bmF/dSaaVk4zCscd9fpAF6BYmSno/5mYr9iCtw/Y7VkHL/sCrI0ooOqiS0a
26K76TCPrnXjcLFc/WGe3hwhgicu7SP9fP+s3eHT9IbuYqv5cSALoFV9fqO+vZAHjNreYgAYRcWe
lRFNoplQzNfJ86z6v11Q2EsSitjT/gagYM6QFcKYgrKjFZRGXnQm5PaBcIWtXS+ah8yJUZAwoGhC
S92itA+2KR2BtVPTzk/G6WtMuXMYWRJFGV9TQ59baZuX0a30s6zbLWUsQS9m8ifkUPY6molay6IC
D1KgVdfjzjSdY2xH9tbo78JHIjT7pbtvs3I9SctcpZnj7ZNljubipdqKwIs2rQ6mm1185aWk+pu7
b0PQ4gzHSt3MhgNfFNzxbuAcEnDaSsqLuC71S2f8RZrjvzadh8zQjSHk6IzzFBV7MdinMpiGs3CD
V1VqwK0ZenbV4Zi0lr9JGC5gyZ6S26vwyS+v5iuCCz/MhotZ16/YUc3bzxtjM4k2WYswScnT4M82
q5RVKKXRszyKXJ4MuTyJRiO2QZ16a7O6MZm4EdjXknMnHj3m9cqfBb4MlpMut5et9o2Os4d9w9+L
gEZiFEXtAavbQZo9tJ1Bc1g3AOtPRVDS9grqW4iJnN1tCNjyq+ZWRHlEAYRLinj0dyuxyrOs/WCv
MuTqgvaM67zVsheXuJMMfi2Nu4VBf6Q/+soADiSxMsUTZMu8o33klzkg+RjWpZXUxmtrFuY+w2i6
ytU2qVAg0WsPHmrMLms59Z+ywgKTiyQ//Xy5WywiItO8awJquibYBWU0vI5GvjU4QO8io+PkPaEN
Maxx2qYCnExRBVfLNfAUz85tDgznthyb0MLeuI3NK4PhozmlH53lbUZCWhH7hN7NJuZvHcsh26Er
82/clMUmiNxnS6WfpZs9am8uyeDSF9o2CNHd9HFUtISR/T4wwvgVEDm/J62yeyUJhSaEvnHMz16K
nhJvkRFIx0aPgIGnkfYFPHK/n32TX10bT9p8LxloLRBv+q7e1F96EsIuP+8VBRp6WTbvFbz0mMYN
ymlWjY4pVIZXDk8USZCVTi4/b1Juo83Ud0951bynvp9fsmnML/H/v1dS81aUpwc95men7BDY/HxF
vnxZ12OvJq7oJRvaTcMRmlMyHy6E6zArJRD6IbVNeIMO+lC3do5Fp04ThrIVkbzBeqQjeKkVKD1S
1U8ZuitSnCNO66DtB8n8PsEqnc5YStpQsHCSFCaSo0QndqZNxVCVVssuTpL6IckHTeUM3P3nEwF6
0P++ZFi+zqDtF45zxrBsybpt2bWLDv1q038oI6MoU9I6sub8772fjyE1znf2FJ3juRyOP28IPVPE
xIS/YgI8Y0HmtAysFkNLRhPD/nnrz0Sa/Hw06GeULz+Pe6RgXvbFeS/aGi2nFm9SBz9sntvOeiM3
KP/VV2W7ZsSV0Fcpyrc+Nsm27Un6LbFO9vm0NYhu3xFZMyDxtKv1OBGL0rUDEX1N0K1ROMI5GRV8
ACw5vwci4TrdghDrAhIAndA69DU9XTLgyk9erLUs8/Y3B0MXZT423ZLz2bal0YCqkPOZTWGE5aHR
z7GEtxy1iPYSeSKID1LNjFpUqa074OaaaOfV3mS9VtI/0SjB5tpYwbMeifXwhjlmRqqix7StBA07
OfzOrobRJ79qun2F8hCIpIZ1YsTQP42z+T0Rocigam+p9smMhHcnDUM9FHM5vgQ01zs/kms09tSL
oyA8aOoBRF2wo4lDNSDepCBBB6Xj7JBH0W+72ZWtZG7DmPZW94yxWtmkhJV24zZgDrufK3drs11+
1flHkhvL4M537lbj0XX5mNu6+9Mo3a5UJstrjuR646cOloGmyvbZVDmPqU2LgxFgt7JMkun8IXqJ
0dsf4tpJ1k7e279FeCcv1H6XCWjFxmbipOh/YzqptkY9fprV8uoRQsAK7d2QR31ZtO6ogUfjSQrh
PXotA4e+C/GJ1PZVjCB6Ip55EStaSzwrVxv7k2bQgpnC6j6Zjr/TfQ3/GYh0JrdnDWdyvRlsp//g
8jSGMKXnE5CoZtT9R8elgDak9y4ZNqmbS9LRtHyl8gaESFW+wAvQk9fF7J6EgW9QpDXeIpmU57G2
nbtnfE3KrT6ajMSnhpndSsYkkBf4JbuCFrDKGoBrczsinHGMV5/VHDFl+RnJ1N1qOu47sADqFJM9
sY5QcckMjqTktXQKF/mzzSZH/DSy8fc4KKAA11P3OIcpMqfW2Cgig85e1gDiVePvOURbxeiY2Joc
Tc4wSVRtyLtL6bzoJvo/6s6jyW1mzdJ/ZeLucSNhEgksuhckQc8qllOZDaKMBCS8d79+Hup2RPdM
zERML2dToU/SJ6lIIs15z3kOh9W0sWkmL6gNCpnR6YxWQdXRqBthRcn6EvZlutxRj/nF6p6Rx7Rg
fFneJcnUvG8xlnXIyUjlC3dENN/mwY78hDo12gKbDvcMh+KYBepWB+bADaKX50ghAc5Sy2cA4U4e
bigmcI01KYyaf3RqyzN3IPf890dTHP0Zmx5uYVth54/zeD1IebNowQUa1UhU1ZTw7Zg6O/FyTnsR
JJ4kwJebwNJNND18RckF/Q2gSnHi3rbOIlWd4mEq1mHdgl8fOS+qOTn//eJyPwkaZ6Z5xtNVIEdD
stjWNkEwT7xIu8awIsyTabovHtz/Hc197rnAonDuEavwneB2a+uwxv38NXceobkGXyAv9NmInj38
ausBI+R6dJL4hPU5Pv39kaiyelt54Q8OUmfnqv6dGjqG7JVNjpgQ10lbZnyKzTA+yZEyo0GTwraY
L5xg/+cnRnb5aTZz/2hwo7Oj4l8/85+/Vuv5U0zYx2ab32RjNzkuYviPH8lbEZFPGGUyRvLyfJlN
DHzJ3O4JXtvOXmjOgUNmtv/6s3G/qb1KvEDd/qbQhxqWWP3G6WH8jWZ+rNB8amX7B9WOQIot/BhK
XxqNul0UXCS4yLEWGn4KytzoylPdkU9tEwanWcWAxp2ag4pAqPi3L7SzDScRUkyYtBmtXbd+PLpT
K9/u1doai4usau5HU5whcrH/zIX9+fe/hrnOTn9/9J9f/v5c5mZ3VL7HlBCvAXuIU10OYGYlq+lM
Ycgqbmhfnzub9ox4JivkyvyZEDig6n7vY3E9/f1iYn0NKgcqilNCBzQMlD4O+wQ2ulXRtBYNptZ4
kCMwUqKsAFvsjb90zSaXLWHSJDn9ffH+vkOJjrpjihDgVMZ4HYwYJCX66qORVJiUxokzbxliWpUE
2bO5rF4ds2OC2Av1Pij/28uM+Yu37R55zbziuSUoYIMHBUYCFKj+VfhwZeiSeurb0j7NXX9U1iJ/
F4Wz157b/rEFrheiJUdd2FdG3QjgmGyRwk3jbekXkH5tmWxrIuvbXpfDujb64jmpknOsbl4xu6wf
R1snAcpef00G0CdDQ2bZJaWys+1RXyobTAwf8w+raMZTjtZ2qKWKyKJ06Yn5kLmvTDrzFhvbqGDQ
exRVeaYhg+ImZymuTDHBIYYheIbFAg6b4U5M4LVwTmQomHXf2WgHXoatZ4o956VaeWXKeB0pbh0l
Dut8rJfjYJM4q5sHg91zJDb3sBBOsBxqLSX3rzGBq5EtabIpEPjhMzTGU1RRdE1GiddEkEYE98Hd
oZSXROTlHlRGyhJSTUdLGiQCTQ7x/c0qXncWpvEhpOdB2N6WvBbRAvogVyAJOWSZjCgrGpAXXnPd
oeo1zXAYnHBbZgyI6dZ2DkUyoR9AJAkGi+8efVEGhUMcaxYZpHzlf4ULuKXY9cMH2rHJVjP9y3Pz
4lD6eShd+z6tvGaD18B7hNfR/utH7QJYrK3CU9XN7jkjPU44sNuYYhZ3pTVdpCJBEYc1bI/wnrtv
yxCNCXLs+a83scSZy4RjOwY/W44F8e9UXK2K/N4E/UfL6WK59Dfm1b1Pcm5LIVJJ87c8ddQ1uftE
kRhzE8pjOVk8S4f5bkY8I7OSXVp6B55++Gxz6mN3rg3U69G5G5bwbYiyB51/dHYtt3Hv9LuWoyzL
g7XSiY5vx+H6mnqxACMwAmxEfr2XVMVOXSkeM+9WCQ0oyS91tlWpm3z686roxw+XxnTuy5AcTR8S
51Q9VbOBxYEtWkY1glRO4Kql1y0hvAXJdNh1DBz4NPnqk9MGa4RIRsSSabeM1WZsqz3jTDtw7Px3
ZpkfDejyQoggtAZ1rDj2zZG18SvF7L4Gl63wv/hhPxFCcljn40W8ItaCIG6x71ie+Wzaz2Men3Lk
hD2T63an+RgL0vZ4bHPlxNdbMVyRJEbAiT+14XFVrj8dqpRy2XRwVDA0rlpXlvHB7oSt4tFwVPyI
v2PTAuZiO+O6ZFNuIajszrX1TYrcOlm3tlDbwQoTL9172Jp8HHR2r2qzfI7JQzG7Vt9VIr/Hsd2Z
txevHBU+MpGzZpl3ZOeSVaRERaM98EQKw1dRXlvrxCLRJLv5B6uSsXZuyTV8O6s00TYm5Gy5VCyT
g6LTtC3LP5IJcid3sz8EQ5ZxVuOiU9cAsAZEuaYIf8Z+Heb4VM2oflzwue6Y7uyROsnET5bBnE1V
+4La7qM7c9ud5ypbN8Ytgj5jMvEbePS5mR2NcN6qRW/im5WD4vR5j8r1u/V+3MR/9Ebb2XYtkK2q
Cbut48loPxZgQkPrPCxlfwHABYOVIPrtf+TxBPDC0ywo5mKTzL/yiijmmNngKZymv7+V9YIOW2lN
atmMJjiPNKzBtsCCMmM2XNVz42/DPNabWYcQ1eZSrHTNNZ4QOe4hl7y6083neenMsyvg1xfAduEv
FGty7UCiSDDhTdNf+Id5cKhmExHJhXbIX8tKvY2DALHfNpBMi27HLqG3HbkIDJz1S1nlPebqQ+ZE
DXkSDuWVqj3utrVHo+2zriPvTmV3Pr6dO0Ji6gLza9Zzuvc0fmHRIeo5nEDclg9v14dQwfvCRaWQ
xWYYIBI81Ypi2q5zodkOJhOLxrsWrosl0bb3CRHAu79fxKob7F08L86piUZnHYV6CODCEJOo0mwn
jAxjvEqt3eAqf906ySknPcaEz1R3f7+kHEXotuyObv7g19xzCEyy7H713kfGR489m6YPCDAPohvk
KaLsnRyd7wJxyJvHKvKKALXny+Lk/6uija6mN54qW9wUpymXvAWj1xzIFX4lxA2DsUlxFuv5VfTS
DkzNuRMQ11VqtY6r+ZV/N2uz4B8CpglIVaPOYNmYfbh0M8rJW1Wt+0u1GvXbf6tKQ10WHsnRr+6m
WyFcmxKrQH9N8PNCH/PFRL9PTGpoLICwaqzuStBmiue26HT1imVz2loAXLJMz1vpgc1pnCBsc/oa
TOt1jmekfmOtDa6sXqH1xfWTe77pMIFacsuSseuVOPjJJ1EpL76lNruv0uAvnENvS0IsW8W1xgEl
vBEaUesElXLubSMtNgaNaUhC9Mcb++TI/HtcMUxu7kda3YAdMQZaIuzc0JgWdjrntxGHMMbikpal
mE6ilPdzdKp3N8saLsjiyzSMJ9+If0QX2yx4pO4pQn5VfXmw8vxCjtU496LD6YH5J0tO0vPFNo0s
HM6FB3cCO56Fu2S7aPduyfs/SAuUtubJ76iS/o7FicsNHHc4PgFldtYxR/ikYdL6qTAjrKUUj2UW
IlTx9q7I65BHI/zQCegmwm3fJzAVfJA3YtDGQYuSh3rO+5fRC32INNF9keJH5rcIsSS/HFSF2RtZ
sud22S1R94VjfN/6NduzbzQr5ACw7m6GhVPHvyZTRKd4cebV0OqvWYgvA2UD3g0nBRtgDa2wPqOZ
TVfl9BPRouznKdmpju5eH1soO9R5KOGSy/AhiXhuWC4ah6BNAy1gRaoCLyNmlzip4ZEqD7LhbNwG
hsTJ6daFpUAprX2FI4DjzDqxhGyMiN5pSXRzTsx+q8LBxK/I5ljG3NY0YknVOS+jEV1VZn/ZTjKv
rGpQyJdGis+qfOqN6CVdKACd84UBnARZRPUxg0brJXTr15gO02a2/sQV1zVC+mu6Pj9tJi+4ltMP
ByRBaqbNcw+jLxblIwSeZ4BsJl3vzifZTLm2PKSpymAPQRK365/YYLYWjyFUjwKAcJo/9D74kjnf
hqqhxbuhvqfBN1fN9JaiGI5ae0GYlJC/DQffMGiukStHlMEX8wBY2hSbrt2cc/1yYDxN2UQLl8t2
u0/DYrsAG7SwFcn7LHI5VfiMwEVxMD0Kxi2emxQPOi3j1YUpSnxIw/yJ6lhyesuhLg69lajtUwqe
imMqHbKz/xH1BP5o+szWvnKflTsjf3m8waj333h+SCx0MzJUc3IkRji30is35nZhpOHGtdNjHGk0
ulzRKOGP51Z+plZ8pMI2wfEQvWZl8za5HEul3+CyH9srj06AIclhb9NflA2XfETEsPHlTxuRom9n
f1/FJTos73pzKfsEKScs7pfYFusMOXcXJSRC8MIQ/gHy2JK8Tsfo5E09DDDF0TBLw32Ca2Ofa52z
6dXsstZI7Hj6ZM1xts7gEQCnZqRdOHBmAwRbeus2JUJRKs2zBYnBnlgP8dgWxROmKxdOoP+LCWC5
0hwD97VbfpgmyedbXMyN+0sy43NrE5e1jFsWawmHDiqyZ5MPd+t27ykn4sIt2nsUvWc/De9am/kW
HoKNpduIVNpMqqoYHJqRzV9ANG7R7vHeyTCyVMa9Rwkp50LJoPLI77RXSd0WJJwp7Ii6nVy8H1N2
/OOd6qPp23MxmyZaf3HfqwoFxUBjx3yKYa/LAf6rcltd2tL4NrQqzrF1KXo0hlZyPyBbdp1Es05i
xmUImSejbCHGVH+iGgYY9dncwJaXMXzvMFhjSGFfkp6QzAYGQhPGdZbUGGi34RiVv7YoQZVj9HzM
Fboh9k3eULBo5UbTzE0CBXNdizVZGOGTl40vYoA2SQqSWqDGb/iAKOotpBO4YX3ohUsLxmBihPIn
IGOjtSNkzBGFjmp3+cFp+JLenv8wyx8qYdKRELsXo+XB7gYam3rrwjuiWHbyJWjwCY0W5Qd5+GZ7
h5gEpWCk07aCO4UnERgjtsskjJEeMRi0CB9ORrOYpo3YbgkJI/y0ZRY4mEFXTIbXCErOWotx2Qoj
phq9pyIgoq3dy+5lZLxNPiZMP/ngzhITAnjU1XLg3vCHp4cXuSaJXLBSeC7bZF84H5ELM2/24E02
p4ZaVjizf1y3fhSCpZJkXFL41zz23kZ/PCw9ntGsp+NCts9R0f2ZgIn7gl2VfBicgZZ7yHGx9NfE
+bANCQCSHUYA765Rd9dLiWo7O4io5ofdZx8jsCVaa8VtpQoqTcIJ0dnZ1twUhF0QCSkbuWlaLJix
MMECTcjrBoam5Rev9Nuc8vdaM+XUbn61/By7GIATTB7ytSaaWmOraiUTuzoz6mCY5SOGzm//tzQo
LJ9jTPIJmfexpcjGT7c4S61D5asj4Ipz5NkfRF/9HaSsOvBzBePQogSucfv1VPv4CpzH0e8fDMAV
6ykFB+VwXQmnp9AVoGhzO12nYfSVkAv3cAzErLxj0yE5R+2XH6cMTSrODToaWjpmwye8TyDgSAgT
nlq3bcobFIIpLFi9mfxQ++Zu+aQoEgwdM+yU+18BKJGYEzFs3HjG9ByJ30XEJdT4jEm+M1qCjFF1
f1JVPEZx38KboPg+R6zoDOA04tAY3aO25FlG5YsTD48sSnTjbm1yNpzUUmA9zxyMCew8Vv30y0/m
o5V3PUfE+coqey46RWSVBXRMaDKK1dXO52Ocs01YTY0vrOWZtw9LIx+ihkYQ5M9IFYxSHnphEP7N
YCO32yXiriHmBU2JOX7oJXexY/GrZJyqKYd5WLx6PgtAa/ZHFhNOi+43Jpw7sbT3HT6KkXmfFeV/
OtyzAXyjZ8fH+I+R48vpm293tB+6iEcyqTaRK7qVufC5czsYozAIyaY+Fuz3JB++pLu8iZAHIrIN
oqCUQ40Th06rWnXzckanZCOHL0NTpb+1Md3Ok/OBUABAmjWuIx9bsDKleJVD71iFTNRdcZRxjYmq
w1RN/5Q57OLh3pb6AJBl7zvqKfuoYqTRUI5UXcTjtUsMgmQ+OJjKzPeLWbz3Vliu4KKFwWLzx9uW
68Ft5vRq5RSNS4Pjd9OTzOfenXEAv2aq3GFiJlzjFQekphqIC6wMH0RUhhVrr/snHRZvSUOTjFmX
p0F0VDtUvDa8McKpYLrlhbHtGQ/Vsf8r6hu54+jCwwRlqK3c8tD728nv3+p2SvdstNQ2QIjDeLVq
FBgRab4N/bBXI6TUisBzkFrF0cX7uSnKjhtf5ywbVrhpbTXjr1kb9b/0AJ2KfRR2DBBTbPjtMga+
nV5vhGGwGiRDEoPwoU67k4plUGqXZMiI4yTMD5kVDhc9Epro3lUDmZ+MyD4d8w7k9kLNhrIomCwi
zIhKfKuGoiOWum2WwqCCMFqynR7miWL7EMjQKgqrU+FBCl2m4sfTt4MGfkC6Hwa1ntP812jhOYmF
3azVcKhuKaU2hMnR+qBEmMnlU5wyDeCmPGKrbEABogUjMrnP49RDBU9HwuOQO7ALLMFkcJ2ZObQH
hk7o9XOcuzo03kIvnTig4ncymE1xDsEAEEd7sxVcwuK964IHkcyUduSIzqnC4IbBhN6rGa7PWRnl
cfQzVh07xMTf+URExgbXo9HRZucW9A85lD3N9a5uHVyndmavp5x1rJLYYZIep2Ef7zG8n8LKhj3V
sc/EIr3a+HebEtARRm4m/Tdsa4xXwq3lhqShvohR8QkiY7XCGvNhTQ0QQQ5EuJkC7RshA6mIvrWE
IX9ZvoUIyVC4fY7ozoMYgT7lHe5cZU2vtgO7EaeIASinywOlfCY2Orn0JZHuG6VbLj5Kv9F1SCmU
lRqcU6OWKrYMymfjGb9sztGTGPonvOiVU20cdheIFuEZmJretINDPkZk9NoUEGuA24CQlRYjTkvk
28yGeRpG852OwJmkwEDy+ZoAoT5E+CH5eAAhSsvXHGc5VmTqm8qqcQET4sc1kaoeauZwjTHIDdAD
6m+ngbisjN8XyVHLB2bRF4iIZLt4Cojds1e9453Y+Ut1MaW2N5JZy6a0bHXjX4ycTXjQvCTdDtJ0
6bifTTLQRRGkkxftSc5xbjK+x9Bt947oMD2aQcMseS4d8er74aZqwRd6+N0Y5717Sw3x7ha8FCDH
jQnygIbXmswgbHWOgQLt4aNl/nsb3aBSNQDFFueaLyZdZ6n64Hn204RdhXyTPQor4Bpl2dkuIffB
dhRCoFPOqxjJU+UW77LHZx7seu0V3PtaTNNZ2lLtGyO/ev34EkacTYFHpZ5Jj9JchFum3gWjQC5N
bqfEbmA7JdFFv9SU9Rt4R4c5ZoglyMnx2gWGN1OS3OcE4nRz6ZxoDmS0gCssMRw1ISFYBWoD98XJ
tfzfhTPHu6JKf5bEOCvd9OwqwluNiGfgsurtUoqfseY7Lj2iIrBb0aawwckeIiPEkOFgZ4RbCm9i
7QEiCKUJPNv4kOnCCqqkoaOJV9GpsWZBL4UHL8NfkvTIuZ+bO4tOgjvTkCcuEJsGPeqs4mLkTmvZ
W50qjod2tLVk+qTHiMIRSI5rEEbPf6kAc1dRNa/nnbtYWzmBau8YBgUCw/s6L2PKrHgd19AK8Vq4
/YPLKyj7F+gzd83U2SCSTJBklUfpsJ8eZb31He6NnTfdjr6/zYjIqV2bKaTfgVRIQ0aVCVJ/O7SQ
p3WQr4LcMGo2otxGCCFXNpcM8hq/eiW3DHXCaIKkIhzoISBRzr48hEwnDnAFHhqfPgA0hhYjLOdO
lYwwaENYAzoRp9xM7oiENL/Cyeh36TjwXDA83uRzcaoMDp5l9GXo8Bum2cluy+lXOr9GuGcIMjKn
8GfO4VkO4CRKF6xefswkE18g8xiPVlorucx58sCwWD51PSMEe/HV1gl3QnbDUc/LVo95snWj7KeD
htU2Zf+sfOjFrktHwu08PaT2k7YEPvDh6iw4GXE2cY9ZQCZUpKdqafxwKDgtPmHBgtMPzOck2vVG
/ehZEOMso/nusHwPiaI1oQjDo+eoVRVb89pe5qDWNVWA8tZfQNY4txO4oqDtu1mjIUf1O/vMxQYa
u2nH7s7o860X5wbQT/bqEtBY4HbWRCRhEmsZM9PhlhhuekN9OFSmbyJ/6oKiYxFYFITT2h73nPY+
fL+HDUVYFv6QvMf+1W3K0tecVnNn3TgKyzMeMtkUP85pQc5bcx0bdphwzyIDUZTg5sgzsZy0D4aM
48lBI3BvxFI7ewwUYAERiMBqkqBcrIFepTB+zLJ8M/Rx/dC3G4gVPJitpEI1e85KH+p0KNpDXdLa
149IPGWz03Xp7lKe6d6V+BrGfaGjAw4Ed4fESukvV32zeNPR2aq79uD0+R/cBF9Ma55c/iffhAgO
1JHp7Oz+GpiX3jwGVJXW3XNC18Qqjur7UIphn9/mJCNxDduvH1QRUXYnkpeBp523MX8ap/PiTXR2
xe6+mG72uQZjurbHizYQNWZsKZ7jOsxU2CNR+Oqt6p03toM1WlP4PpbxC2xfeytTaDvWDF1v0flR
xdghKkPsIl4QiJ3k7sBEeyDPM2PXjkYMLBT7JPlgwnkGyRco0v19Q+NAS+rCJSn7MC2thbDQ8ojB
qiIb3kFgKSFp9zR4+7U+mjwhO4eEAQSbp0GHOHk7glxCKu6P6doQEaaRgf6kBsd7H5c/lWiC2rRf
la+p0UkoMdOc08uBeEpqBEuD+eYmdQZ+DQXLQTPXdkVcYmQrLKa3LAW/xIGfmoHNYJR7x65+cvYc
YDOs4jd2cHU/Qbw6lFl2YGYfyDC7b0d9F6JUr5Ic+d0Q7IVlZl7GxX1KMCaupgXyQ17CsolaxM+q
Z8blsglz1aEl9uYn9i3F7QNk8dDh2S8Wn8JQv73XlkFHdtVCD70uVf1hOS3CNiH0VVGf7CQdA2rQ
qBtOsEoUVHiBHSix692SEtDqUb/MtrhOnvVVRdB0TJMZ3QLzQ4UF9im7OiQ5jxRwngKuJeSHARy6
YSH9qx5AgyiwAArJ9zLg4/fD3zmKO5YKlySDjyKROUrtzDy88w2s+16+5EFa6ze0MYS8ZNmqBq+Z
jv6UPehbIxlOo5L5VsrlLRv1V1rUIN5rCl5EIpj4zuyZOatQHRUbwYm7wmzDIuilO9js5d2Ucxoa
nexKOoehsVg5FsykuEL/DE2mONWNBTC2zWdt5SRthv6AaTfepgpht17uZVqHd64l+BLb8qir/sEc
WMfs1t2npU73lmkeAOqCuRVI2GVecjwW5eeYmEwJx4Y/G7IV37eNsJlnuPZ1glug0cPLvPin2WBD
pd5mXdfK4ubQ0RU+uwodwgFLDpj6GLIVP8gKY3gU4aAHflYuDCAZkhBmM77atpFBDAp7XdbWNTOK
3xnckbu2aYLUucmZuv4QVtlxuka/d176wjYfEqmth153+QXC8hkjRXFIF8NdFVGqXqI52ocm0mFl
r7H1LPvamyi3GyF6eBhe3Z6OdWbWbGYT8+dkIlCAyO2RcbEquwciU7pBiqPrXpRKHfuuO/rUv/Ux
M3Me+2AZxbUqhk9kzHXqs61yCX4BqkNX4c0qo6u3Lk1pXgT4Suz6w51wnPAN/xb+NhZzuhsE1E+Z
hpQRp2TyrVkR5hr2jUyvk9vEJ5LxVvrpTAX+5apCxujSLWvckTA5fEKfkecS/bQ9LbdOe8Tc/CUH
jUFgGE4Yb5gAkdbYjQVM71gyxyixWRVh9mH0DDuLqP6ctf3mWSReIUDRL67i4cmU6tp7xAPhLNGT
YZdH3QLiuJkDTnHTIZosD0lDXmHACsWdmj91ejZrpsB17myy2PpkokS1O1bdo+UuyY7byX1DHnqI
zQlDjwLjjLC2ZAKulmzkIYuXJ78n1BOKT1aUD/3tqxSqgcP2HToUW99aWGJhbXEbOSuzV3rfstXJ
G7nP9QGq/ONWjPXf6gb7P7d+/dc2sX//f6sP2/0u7z7z3+3/BwVilkMd3f+9QQxgZqqLz/+x/WzL
/9ok9vd/+48qsX86Aj+vEDbBBsZJFoVh4++2+7d/GPKf0sTuSsGYo1zb9GwKw4qSm/i//cOU/xQe
eWLfBC+gpPApAGvL/vZLPn8gGT7f9aVjOwTc7f9Ol5gjvP+1S0wq3OOmRGv3+cdZtqf+t7Z62mcA
c6QWZVH+96SNnoGhpHM1R3wlXzIg+SBTx2oYiJQIlK8g7U3zxetQV1obD4odQmUoYjfa1MLdM2q9
+K4OD4JU0WiyhbQauYDN6cdJ9Ze04W4h08+bWVnFOjIi5IgBTCbwifSETHH70499Y3+hZ6pDzS2K
7ivLBLPYvzoppKzSrN01B4JxNfiRcZ2G+MUusOHC0Ih2nl38ML6SgA3VPm/q4YT1dT9YErjsclKK
6VmYYPQomzgDn6qf8RsKmNzILW4D6FcVBdQdO2FfDbER5HPIWn2SsTHfVc9mBU7Dmaz1zNO7msKR
ciHYDQjMfsta+jWNZgRd3mfIT2cX8841phlvWy+jv4d8M4j41RmUFbgehfRh9ku7fJfucFdq8lCx
3d7HmC+ivBhhRYfVBXP2Y+IRiEVGvAOQEhO5dOnKTn9VJonnQZt4oW+CWFYjmjJxWrMtMn2rjFOI
X3vjhpCdIJeAIc4o0xmnEU4FtCAxuxctkFjV/N6aNcnPPkVam7cEi/xdBttJpMyHMMZ5OxiRG4T1
C6kl96cJV70RPvqayhcC80xIp4v2ahBjI975hSuxSd/aBuMKfWzwXmMcYyg1xe88JyY4ebYH3B8w
mMTptx+jP643i61y+70l4udqecqLbj5GN9aTNrz4zmqzV7ZYygDafTcY7gbGQ2B1rHu+a335rskN
2DhUOEWimuXd5OPANBS+U0IqUyfyZ2rLc3cLDRJFee5noXfSrr70KGYmVaBH56QEemIM1xS0ySbq
Mpb/hloaHTIUKp2u2iaj/yessPORdKEzrAUszydodhlnLEVlrQvyEzf/8vvSuEHRxliYw+fZwqxh
LlQDNEh4TLxpfmodRnum06dvt96ehmmmiKaMV6KAXpDvZbsvNWPbORviB5CglynD5NsApU9ZANAG
mjd7pG6B5Oh7lYeg3mLv2wfltppJ2fWJKphbe6+JMM4mlwGmUnG7cvDMyKL4LHzyKSkWPya1VZCU
ur6Pq4EJpvPHkgMTEDKRuzGLaflu6y4w1CPfqt5GsT2tShOauT0U25K6HeDtJf9uO9m4I3NvidPF
sbPH0WoZNJrms6CYS8mm2VUjIlgdJut+tjER1+IY5UwPQlm+y6R+R7cuNl0RvywJVr1lsilOltzo
sil7mjr6IbpQvJqheXaq9DchiluRTvsZtjwJ/QAC4cQ4kGFnU9u72alfB6NgOjQCSsXiiAFQt1so
rc0+XxxCfQrgGKOjbYFlAaj7PbwYe1fJ5ooMqXEihdg2s97hUYqarZaKW52YAvRQJB0OC7uu7OlL
jHatJSV8BuMVcsopbfLnhgl54Le7Ms/gGt6+MGsxgt5p30lI/aoyRXGn0aEGOyhDSszMBsLBCrza
3XRcvjcWHjem5+WydcbogYOsOA5OPPJBy0ijYzEi+vRcs2hvmizezmP/2YclTvnefzWY55tpTEdw
K3Yi80f8KOBSp/naw+k/M9okNZrKu9Y1x6NzCW92CdvK+03bkjr5+7NdqC4d7gBmK/ohieczUrZ3
xODnHUvGQpQEUphGmG0ZbTyhTjecOqrDkm48ti1QR5Dj+Srts/o46L4+SquLto6RvxFEjxkbFPyL
GupQa07y6yqqumPPm1RJGTMt7gi4jc2rPQOwmGq9670i5TWgdQJr/9Uw0/7aeGax8a2IVutl2Vgt
ifuJ+Qye8vanN6vnKiPC15DFXhOq+hpLOa9RA3t63tZ6EZ8LJO5CMYoD+nysnaoG2yYveMDLDa6R
V8ZRKcCsQQa+p74ZhIOLN/i4TinDvcZ2zV3bFx9sa0PQI/Wcof/4geXy8XYxlhRlHG15tJYH4bGL
zH0VU1OxIg41k0LozlUUEu+pkj+Fn6Nd4QU7llwIjqVDqXdWhC8x3oOzKfMh4CR37oRxmOxIHlL1
zIFUB6WN71i5Qh2sWR7TovmTYBagLWOcDz45aWa5zM6ssRuJ4hW/XejTp3FYjpYv+51w303O8fva
7CWDrKoOkkTSsNnWWLRzir0Tl3Z5fMWBZXH7STCSDZP9PTau2JP+h5dCTUjm+Px9N48LrODlRulH
4v6dWvKhzKV1tIr5EdkJ33N9LJam2EE15xDecpsebN/ZFa29I4HOkpl7r2T33HVq7TXIDD4E2Hub
+35mNTAnUgBlxMMaZ10ga66fzYLthtSiTUghiQKKVNfeUrwK0gjWcD+D41l1nn0d5UmiQaYSOay3
pgOs3o+5NYllFHiBfYmLtfyYCkoCAHdkwIlWI7m+CeVljrvD2JZ0/mps3n3TnT0lDjblLpTQLaeU
xAXpm+q4wEzPOJ50BgX0/nzH3YvoYRSu4bbQN93P+Qny0vci4CMv9XhyI12tFvvmNktgzDGPg8ig
f/moMwwcmg+NuXHjMpwJmEzu6Aab0OA7O4Auch0m+kGk61w4I37UNEOuXaXBKUGru6nhsffe3QzZ
A+CZzEPlp5gN8Z7HWFEds7V41oOKNVMmOGPculkYtcXfmV/dRkBMNKfc2sbNLe5tMIR4g8k1chOf
t0s3U/zjkStkTkgHYg7ImNgXZtXNXDTp5X/SdB7LbTNpFH0iVKGRsSXBLFESlb1BWcHIqYFuhKef
g79qNprFeDwyCXR/4d5z20L7dyUJAmxIkB/aLHfZrCRSgbASb5UGVD7BNQVzM2IdYYdTMaikLQbO
3iwECybVX56cQ7oEd0vvP44+76uSr6NJn8kKhcVVjiInAF8VoihWz5XrfiwV8/EK6b3ZQSPUbY8N
ZxZXo7J2CvjiceERcoz+Ea8jD1fasG8f8Klnsv/p3OkieAr70H9u/PivwK5Jk3w3jTjwUO13LgkF
Y4syFCojyG5j0wrkGf18I8BEPoYFR93MJ2h1OGQtF3O6WRP742QvFsGJ29gU4d5Fh3wMiCXb+DZD
GlP2zz44ASYSlANynO+8ijEXN7ILedgsNnmBbxs0DmsoVqFMjWoSQRx22C341AYChwiqLyXG/eR1
NUg3EEJmycXfg1fmCh/1Xmg4JvAJr7gSwCmh4qU0UoBhzU/S6dKdJ6sbE/jkaCxIveWqIBVs0fSK
MO4s6ty+BHjsmRrppnS/XajOd4GRRLmY8ntQ3iEEBYtkvdjDAANg+/rfD2ZeX75d46jUHBYFisCo
QpbKWKHkdhxwleake3bzcjamtLnOjV1fBUGAJ0UyFubQRmVvwJ3FY34bUrCLvoAGnWgmQ9mnwZSA
L8x+hEH7OsyOYPRAe2GuISeYquqdCNPpfuIyLzp7by/yxqpuuNJVXFIvC64c2B8Lh+NBttad2+c4
6JUXsT5jZjewd5YJqpVxlt0DRRPCeoynFXbphpNBjOl8Vggq0T7gt0jihexuvCaoV00bP03G22sA
PPZT8imaoGJAoQ1KjycL/dex4xyIQgFAO0YqCiosRoC4TJCsPRsLoOZ+hZRpgT/Ek8nOARU+wAj4
O6V6dEPWb5UfSYc6wyB20KggVrdE+6acM+0RK9RPLRlkVGg7sQht01oSDpYOzlb14z4OyUhNPaL+
IPer/h2drt7VlqBzSoH2G+jcFl6D1gu+KTjYHsL7OaQNhd9EhkV5LtKp20wZ6ulhzP/EAStDshYY
tTbGxkXNleX1H2SuBzNV1Jo189uxIs8uNM1TEnRMDqU8phPC2NLFNN44MCSdaWQRDvA9D5LtPOc/
nus8TzHuvommQ6dU0cEsds1k3RxdY9Cum20VolSpVwVMQQZAP5lHrRIsIGi4C4lFS/t8M577nHrs
o5rBf3Y7KcC9WKzom5tT8XbLAtev6n7CcTqMRo+M1yOXhNoP1wn4UIKyTtCDL5kxnapYiPPcrQTR
GFpqNro7OKmvSiFkmxf/ZOcKvZjjX1I+hdI0kJwl0ZBq8A9stIDbMpuBTgu8RyPqL7+KDIMb8hAc
c271IPjmUoL/pN/ionasZ6sy/4ypjTsXTeZMzgsT7TUiyUcgzgQonZZHSEbtfpRLsHG748R74rm0
Onh9pygzwqe4h6oYu+9yqk+dGT4itvpRFp6irMC8PiPv5v5YR6C8yvGDu1SQEvLmfSYCqpgtjxcC
DhNFAm4XDiLEG2nYr4RnHN5LSs5hUN+sMiA9hBUBs07SDNlrFHThm3JRN0WVYmUWMGr2hHoY/wA9
fm5mHquEmcBW5/ICmZNzVPCWcHf2fXlUBpgkOb928MWKKf5IiXQLfValMDi6DLe3hXGR+2G8aPmq
9fRl5MwNYNWyxkZKZyZPnFE3g96Ii6vbwke4yhYMQqFsNj75nfaBQ7py1fOBuJmc34W0SCFQK+Tz
l1Gg+etj/p2LJdfkm+YecjUT8yBHOxrwiBZvRvup7+Z5uc98sWaLo+rRzZdJ4kG9fBW+/eyFdnVA
V5bEzochsncor4emZZ8gwmmP5cnMQ2tnYMbbsIDIt5ZKr5yGOO7XR3Y+iNb7Cz6c4/3VHrsf1fhE
TsBHZbHSHwWhSHOgd1MYuuChy/MyddvSnBh/LM6rH8x/kjFhrtEku1B7OyWcZ39UZ47uf+T0XBH5
HfPB/k4BGEz0Liy47I09uyVu04IPK2kElprlIUS2xcbq2XPDH0/7QOABx2BCq/aTQnVuKhyaBg9z
pfQzpggHlaErnRsIbLWrxraK3OqP6TRXZvBn/VtORFuoi+mQg4XQBC71hCdt+cNJzbEduM+ZEAhM
GmLjBNc9WLgL9jQUVeVwS+FvI1Q+TiXh1oWFs6qT7X1R5WiSNWPJdMmeMnS4eOZIRKiWfThbx96Y
d/nIL5rz+ZY5gP/c0rcsDqFxo3L19SdHrg8tI75zGqfb4GXcDgtDhDCIn2WcEN/dkdvDwXtx24e6
mc7Mzb7FXMDRIJnMHKw/4SAAoMaoXsSlHB3KX4G8Pa/ArCzqXRJMneQlwx0Fa156rFFiVnXqyCrt
35RkhBYGqPNY5q3d/CZYQ6z4DT13bg4xwYGoJG+pF6utHcQ+PEf7EqNzJuaW86y6TkacoZ+PbJ08
zzXpqaO5/BXNdCjMzn6Yp2+CFuw7+szNFP7jiW5xTfWRqz4rX5+XoZiPRcBeW3tcEqLwEK1yfUqX
GX+oaesmjVQXkx58CXLSxrF8R07ezBlrCUg4e08KMGJtRuRbkH+M5FVccwnxpTSJzykz59VwcBVa
Q6aulEQfYwvqOx4IG3CEWs3U9qPjcNmx3ZKEPAMmmPvsfpn9x1BkTymetWCU49GxnpwGs7SaJgka
18YK0KiHAV31Jjbo5Be+qcmWt6bPjaPByd1Z/ltRfws9Hv3UB6XWn8thtdd0hHPNuY2FrD6OHQDk
EY/lJo0JbVQYWYbK/sU1bUeAZ+xIuL96FNUO0N4yUhzPNrbDOAXBQnaMD5V6zOGyM9fYsALq8MQy
ZaBBropm10/dcyfV17DEsCft4Z80qnuv9a+ZSRRu62Xvi6P2eTDfdOI9DkI+NIP1z6JvrWq6JouN
M4IhoyX+bOcX43edjK8OOyyh1nfCBUen1xVbyo62yTFUmr/W3Lx56OyHWEJtF8muHZpn4VHtate+
BeZHU7vOvk3AhiqTbF5CeGO77h7qGhGTWcq9gQZ658gxPuLLP9swM7AhjliUNa1p1c4FwH9iZkyT
SRVsKOcLCT0iC2rdqa8vSPSpD/KaMLIidB+XDLM90p1yP5BVzjOD7BWR07XFfhqF6Lc2AYmZL11l
uREd6bVLsHAJpX/83G9POtXIiLnrW3IaapiWX01IvSqn6ywKvri6Z1SXoJpTQXPrVZKe2PosByDI
ZEGkvwwY72AEQjT4AloSDapHjCq8W678J7JK2yH8t6gJ9MF0TgPU4CoNHxs8H96IhBP2EzOY54FF
bDW62V2YQBQnxmSiATerdAMJ/p8Y7YCjp2HPo9iI+OKnEeIhRCEEOo34Wmuq8eGhPMiF3Cl/AZUy
BRnV57dC8jMFnHSKiW2zRpknFoKXcixOrXHDO1jH4svH2YCeSB+LIkQpDSgZEVBA6pynb+xmza1R
gG+p6hY4x3BybfakDp16ITL2sZht0WJugsV8qs0WYWFl46Uqp89G5Mu1K1DfB2r1ellje+TxfOg9
FA1FdTbjuyoYglNL2ANeL3n0muTEb9FtLY2vtNHuFiQtsUUl5Zs1IwzSZceQjXsAbtyKDAkR1CVI
rVu/DFA0YYsjGnRr9kYXZRlazCpk2T4nBBrOHi3dOrkCqT/dLNw46MoRTizM3N2e6SEcVzXBnwvT
5AFAFa/MIg8CRGqXWcMhBojsA0U80Hf0zNDR/qG0llAvsLraMdIat2+Jgjh5qUtGTtpyI9oU8Xpi
ET4JzUc5po/oE/NtXNAuZWAlGH//c5DZeijfEVWPDwVSLqYXD13WVx92Na4sP3i/RjD0916ynEQM
46jirxHVZ6J65Ev51pBFcqjM5N5atD4EzvhguFC7cxvUQaGyk5/DpsVlX0YJQmlCSZmaLXN7SgpA
eoj45s3iJoDcacLNEfh3qYzbPBAbYKRheWGt7LJvrqh/OhnyQttfS+MQ3mqIB2jSEx8SutVV9cf7
swabdi0zpealDsq/2smDh2CV1XS9Ke7jwE4v6PNjgIzuN7N052YzLOnilKS6AGTf1IafCFM36b4E
TXbzPV5vN83kdkkRNpohH3TZonOEVeEeseKJCQ/S8AU+BZtP8TRpd37yB/+kXXiPZfKBb3l5Awbd
2UAxslXvARAkGgHKXesg+OeADoGDyZMcmOWpQk8UOWCadpbNtVSVvw2BTmfhkEbkkhofqOCAjCP7
ZYd6UbFZfCoZjBEvGhrThmmehNi0GHwDJFvsh8BrT4zgSOtBtLUBHPGg9GxECESfXFORDdPMGGEl
mI6+dn+zejTPxgwguDB7/jhSo13lyA+45vW56bP6DATTPcRueaisZi6J00qLyF4oVf0Z0B/KAP8Y
M6jxrGSijxdehIGBjPepxlhVmILDAOMcBKB+w5hKkp2GAUV3AweIQtRD1x47HeHI3bPRenLfIrXe
6oT9RhIFC/8tzk4oTyQ7gSliBoAM6I+lDOLXzKe8TlDLei1DK7YPvj8CBpgPyqkeAISTnZut2c8t
GiIHMGou+zc3DC8hgj0BIG9scEwJSvcJxLNIfL2rFDGGzFlunuf8pN70gb00Qt1DXZiGU9QxfCzN
mhWBPcIiyJLzVPoApKuXiojjnQ00j8we1711pvoLGOQ9I4kIyypZXR7ThNRHbWVm+JMUU1jtckP6
qFgijGoPgTm0Z/dAOS8iPKQUwG3GIZDF1W5JiU4YSIvgY2IEw6zoSOZOEOFBoVdH5ld4ExIKA4dH
bU/jDpwQxtikkU89kadqmT9DPFJ08ke9tNc4tYsjOtud7FT+MEIo1YLlU+k6d/3g/ctZLNY9JhCn
qRv2JYLTkLA34csW+U3wBEYM0bXAsQ99FOfu2mPGC8rsgvY7o0yzPXXoZhLDVFNc07r+QD1mHJ3Q
fQVvTJhaNZKIKcZDxmZqm3sObqAC13LQ7msIeAf4SQeE+X60xP1n4ew4AeixqwziAuA5RF3/BhWW
R100TE7X2XcQk900445084HkX7sjjhg/byGLnuuZj35ZY4m8UD6NtvJ3YyzXdI/+Mob3DlBsFBrp
kyK+e094BBIEF1qeWaLIM7rV4029s94lhzLznEPSYmzKg+6Mmu2rWk+E2Obxa/MQQiv7wyVJyJLO
AbYMSCKWibGUDfPA1/6H5JzZqo7aIR3PSut/wqueV7ZyOE0YyF2vjZah15HqxWvSo/HI8v7qxkw7
xhx7UjUj0aJp/J5bvoI2t6OlAt6fz0MU+wZBH4NT4fXTSA3FTZHqQkqqPMQYmNOMaIB5mtoHOsnc
WZtcboRqlbiQhb4fOoaj46wPdvOf8IbFXOG+lGXS8pt24dbt4hG3M+RfyLY7VN1yRWkgME5Sbkn+
Ez3NxuudX30c2CI1TRyywNHfsejvXLgKESuvb8Jpywt9/q+b4nHzFsCBQHaIPRkWe6cxvW8bO3n0
hF/cc5zewxpIt8bCtTSPDH9Sir0Nhcp3OljrzY3WJ2NY1SJM3SWUtgzI0whpTYMCVP1QfbFJkLaL
GHk5D0YXMsIwvYggnchdOvt5WLhSiDPrmWSpVxEE4g7+Cd34UlxjU95Xhnhr0lDtitj+WWx+Oa/w
w/PIrAY6NvNyeYztDLHa8Mtni6M5nZJ9xUrrWGrzO5XVoyq9cOfiEz+BUNtbLLy6Ys3krFBR+b4e
XlhsrT5Mnkqb2wAN3frc8hk7tvufp+jZSQP+3ZUCxq6rtTsAWpO1PSEAxKOn/VbGk0bQjv+uNoC4
q6VhPGrmzSaZmXMr3vBdMOKVj1VxJ9enAFwZxn3Lme/69YfqshiWWPwzuTApLGogp2OyadvyyxPm
X2DeFyKH0Atp2i2XfMWaDqSZPLwOZnC0rda8OuX7IB6tORxJG+gp7UxcLKUWPm5EzC3uLMYdZ9OM
ef4PXgt9oaTkxypLCxXV5eBjv9QpPWVRJsjXODos5Jbb1gP/6xOm5afxX9xbtFbKVazMZp7ywH1a
WhgpI+h/PBjEDDPqCzHwYrMUof2F6lye+3ykpBv6iCXN71gsH4Td5duxNv61U4zs18HU2JGpqNAk
s/vYt9IsDigsbdgW8G7rrtZ3bm6+a38ObjmWMRC4+l26drZHzu5By9R9Xx34GsAxvKhmjhHtPTmz
+mcXcNbTEh6N7bPrnHifHdkSW5xk92M1zTfpov00OjaqK8bFthn6oNtFBTZheV1Q5qZF893w5N8N
DUZtpt6fFhuSFhJK1I7tTAHNzs0nAI2AA11+uIGF6LENd7HLpHOEjAHKnrkwdcG14K5JTJuGvqby
zIQJULexCGOv3gfTYm/DXbdLbfTD+XCtF7sE9Z99g9SbzppzyUB2de5itffEVB999o3Ab9uLb7q0
7QVe0PP8A9Q1P7sYzY+dne5FZpcnMAcY7PA7WQF5VlIopo6EZwzU4mjbyajATFc81GHxrwba2i+m
ehqC4j0pcouhI8ka1mwNyK4ic4yrA7JIanDFeC/sSWzO1/X5GJjjzvbZj1vIFNTaoPeaOWyeFelp
Gq0i8k1SaWEu9+9sEHg67U+ZEfe0WDZDw54iV1bDccBAirhjTs4jpe/cDvqBNELWUyb3Rt13ij/a
0upYwbK1gdaSavhCztByCHx0fkR7edbURQaroM1SjHuPxKJDbHrfWJnSew1OIg3uHM8n0ypw32uF
2LOwGbS6CF7Q+kFmyPqZoCZhctOxqoR3gl4GBeQGfqx1lxEGo91znp3WChaTGzoM7eluJyqrPsJg
fDZTtLUOdhMIGOluaoG3OUHV7syYzUXl/1lci1ChkvlJ3al03zaP2i/y5/9+yG4ONxZ7YRcKAdzZ
/M6sBueuGO2LZ+bWHv/Dj54LZqZ8zpt0nIYnq3S9Pbx9ybxWHGoHBKWhSfAEUznkgAi0w8aWRZvY
Q5thr8Gad6iX/pJ18UHlKYa+yg33q5nlKTc7fe0w2ri6K+4bonDShf8xoTHjoXL94jQ4bOLCP62A
0NkGQcvCMq2e/vthmOzpBOGeqXkJsDPPFrHkrgBo4gvjYtUjXFYj6/axwpIIeB5v9QhLw6z0YyND
+4RKpN3hABeHNJwPJS4a1vPhA5Tu/DmzMa/kIsH+nSgi1AiCuSUVvFZezKfEG18Khy3hnCXGtppk
8exo8zYigMTgOOHCsN/EItDgrNM02yxCKC7lXUAl5hGm8uyXWr0inNk1ufzM5jG4lPBko0ADjypC
D4lpdyXfqz40TaE2A8+ChCSIK2Ih/7Qe3AMmXgbnDBxNOxuPJE4kkEyCiiYaAnhv6Kvo7OTJGAmi
DpBhHCxBIEkMzwDbBxOi8LuAqnd2TeEyfOnYUTl8V0rSPxVQt9k3TIwEBKGcpRq+swC5pZ8a7ZMj
/IObK+9KZgN8nKAnctr2lhvbDB9PsU/zHW4q4RDCAvwcd2Zmb5XJXx0QFCOKeVeVub2znOSr5Re6
U2px7tPSuumJdRIOswuBDDbmceHsYQLe8CD722YCq9AW5MKCijBOZZuBCRsfJzF5Dx1JUMtqEl0S
kfGrB8iAyO51O2COY47gPi8z/K8e92OOSnaXTd6EVRNPz5OhVPo4MdUPa5JIfYFQ3/UgRdgpKvCZ
qVObdM8pHNNX2T12Wp4zUHp7ZsKfaGntzSRJnMpYKJ/8bGZxwFpd12zU8QMeTKBVR6BIAcd5Quhv
WNwceJjRnENe6Lvz0ATFPScb6fIO4W/KWxP3zLfWY4vSGOWyLaFvAr2FxmVyBFaQYtO6WuN5yAdN
VNPv42Qc7jFbMZ+nW9lU9PC6DC9Mc7YzEgUohzxD2JXYnek7kfkpAyyaldohgIuyAmXRKD46oI9N
Os+RkwtCtNs+uAQhZIGYvtoEpxSVxHXCUuUqCdmT93P+XjHTjYqFMAjTAXPsrClxvvGiTFJrOcAA
cMz5x+ApsR/ZbbL+2mJo5KqBCw2lxX4mMh0JjfvV++Nb6yfBLiX/i45iWk13sMIK5kaACLNN6vj/
IMV+Ztyt+N/jOqKj2jqF4ZO31vgRXoH9Yi3NcXTriw3vbQ9dENspmnJUEOlBEw8g/JaZsRXwlmK2
NxeXxJ1mOVVdw0mYPjjVqCJR83xIuh6ivWwIUAR+FKa9w55WbIIyNfYiR6hn5e06xlytXRUAvmD5
tQOrP2WttxJEYPAUOPtttN0VPgWGRwwSqP42dunjHc2p15ch2xZkJezJNXjsc2lti6n5EBDmoQHv
E8IsLo4HeMcAOxQZq+RZUOUCQSt2pEOyDZcJ8+t4UrvaBJ2D3WbfC150rOIwkS5pW15FU7zFMYZq
N4b+R7hi51TyuPCNUd6W8DEA0eLQLUs2sRAA5i2Jycj4FQ+J00LYIR/xqagb6sL0sc5BB9BrvwvA
8W7VfGWexejO3ZeCkonQk68ynPvjiLjiiGKV7l121tHM87+U8K/eNE8Pc6LvWzwRWMXobz2fmYkp
3thD7IqqwJfWxXip36pkgTuD0umxqUsKqnpxNmyJWVjk1tFB+MI6zEPqWJ5SchQYZzF8b3Flsl4T
TP74+KgdsUgln2jGul1QkTRUr4ZhWEHAGMPgJM2+upW8dCF/YU4KhF7SGHEqCOYJucKW3DHmtl2i
j1nBnC6mF9qRMto8dNwiYarR7UEiGEdAg4PHCHBQDiZo60EmJJWy7gSYtygkPDLf51l+tYeCYUWI
bjXxJf/nLqAOeSPO6K2XeEaXhhM25TyiblEttpPqViXzUTuY6GzhD+gsR6BHFuTkOceRn0CiGuL0
LmEtDWfiRh2Iy4cwcwyBuLSgH5fYhd2/OHeK7hQ01pU/QCvmiukUYI/dFsNHhfc5agIs3Vp+JTW/
WlFkZxT1bwA4l13OMHRbF/ywC/cvdTgtTF+eCqvfh6Pzk/Wwt0QW88pWgjCIaet6BRTJ9e6Ex9uw
v7UCnezJEhcHi/SO0HhlrvDXzzrYJ5X3O+HxgbcFmBTRmEP5NOR1fkg8vnykGIdJhEfA5kgHdBOF
vcqPvFTvgQb8JiHyRY095y+hPx8ooS5BrF/qkt8MCuTfxg7I9xg9CkXeQC5U9vkoOTkacUF6aHWl
vxGamQEKTSLaBnfXogW/pGHyJBVuwNKijK4KXKBhvEyRaBwBEeINHPs2gBKCIVCWkVvw/nQ087zQ
D7PhF8+TxSKdILYMfgDjL5CgefkHcxBQg5Zhfjai+638lX7cLjVgtGDaEfRK1F7q7ILJ0d+jBrxb
QwQzZYzK6zPtko8+X+q9alxEUnnNuCiveFi5VzBM8oexnztVWV0Q0EVtRR7VYuk2ch3eQGfxwXBg
Ce+Sksda9MyxYpwvS0q0vUMtuJ0n8prQydSRYrW/axbrOcxwntZkagYFqXq6hstIw7yvs0AfE0Xk
JcXRyL1E8HPly2jCr5tIp44Qc48d3OFUYD+iD/deM4yQDLUirRzM66CedwQK791eIgvlemLiz6Su
rOqL0Wa7yceRks2Wv128l3RwPwazxdmirWgATYm0tP4qPZaLvJm6OqOveumLiZQKLMNAYTpUTz6V
dclhrXhNmPeTs+wF5duE4i9iF4l2LKD6K+Fmu/6fBh58ByoDvUppcamkuLKYFlYDSTbAhjQcqdXD
uq6DligmUzTGfblROWF8zsR+YQxYDCwDOUx22fXssCTR9lAJsYNz39omUHLEfCZhjJgNv/uE8pNN
EaRz1+CCyLpHxw9f26Xi35/Xd9Q1jKuaxonEa0++xk6mSA3sGqmEwre8UTiYLsC7OYto5EqLXBvq
DzLNbksbX4EykCTnQoARCQqrKfB+nZAInsyU/E1TBhcnN1cKA5QkazAPZI9D0kL6WgV7gJFy42qg
whVYBc6WKjksvM8zPqp1gBsh0k3ge+AHIoG0wFmU3rB9gSTBM8sKsEV94q+Jiynlu27S/TC16olY
ux3hGaylXSbAntuyq+JtZdLyD87SP0byVAao21Ee5nsNvVi0X9rKvbMjXVLm0hJDm2pQiBmAnxO2
fMLeEtb2UxDUA4smqhLlIrCBGtmsxCBW93i8y5NT5TFnGhpqV1GL+35zT9y5PNR/LXsZt9LNnajz
ynM1Zkj/Ah7Djr3ghrKm2Y95+ull4rv1chAQIygZC+0VE7JhBxLwVJv3PUgC0bKXp1es5Ouk40ja
9pslUwBw3ngNZ4jM1HaREtI/BAT3AnN+ILC+2K1B9JweMdBV3A11gBLZZ08Pq2WjSgcdWkivPIp1
nU/rNyvMGZl7B0L3Z5jgj9S5RdTA05SwTixSjcduTLaOmsZzktcObQgtPktaBqwhRjfQgksOriyI
nUM+us+yqwL8VdwZ0ksov9s/TJWbjWgAwWYm8aIU3hQwWKbAZzbE6u3N2rmZc8WOmmxc0HHeGY3h
DeDkq0v1L+bswaBoz4q/rUF+Nakx+A6yZ0YvS6S7nMTGFRoZzsEF60uPJV4jKISCW+rgXZXitoT1
s1lB0bFlSOE3PyIhizybN9dwLZQeCIh0GyOOLl7nsZj2BVXn3xG9RuqMBMxykmcNl9YoWURANYzq
a2JZj7VwcfUOKE61X3YAimAm1YPBuxkal5UNFtirAt2tDzMHgVVVP3Enj5NmWU5vbaRWue29EkWv
+ItmDCdAxSK6fPfa+Ww03bZvkJ5M5hMl8aGWdrJxDXkKg+UapClWQnO5jwF6AvkF4IQUX7O/x1CM
iI5MG52eXW4A2+kAh1OD4dfDxSlVvh9U969YrN+ZpNqWsRJrHRBh8Rz+8qLBHTA4BZbseWmGI6OR
AaZgiYTS/Upn53vG+k4dReZWe0cnBeQj+VgWXvQA+HzaZP9K14V+yPyIo0MhKsLszD0TPyW+epMT
j8v90PavZlo+iRiXr3XH3P5mee5XOApEKvmyCYzuJZMMXFgseEnx4/sTxRxTfsIv7htyvDet6b0B
lDgMC8tCC2SiywoE6BwC7wfchRAzQtAhqmWkFYcRSSyNBVocHy/f9UR7/ktTXES5MROQqIla0JLl
nUfWMFX3tvhJtfvE2JGnhDPXy5mJJCmB7FZ1QrULgrMqWTsr4FRhERLJnnofCElZ/IROpDrUe3j6
SKMx7sYW5joDQjLRfXjY8/zLsuwlG+sE0AlI0tLD/pxnz+4I+6EzJLe6/tUF/YIU0xuG3VMsOhhD
VbYPUCoUM2bhkMgdJ7YuHUEDYdC/6ZpRpmahCYUOFWJTyLsaXAxW5J+htLJ9mTqnqbLfm9y5d+3k
xuhmVZNa57wAqzw+4g0nvc5lOh7C2WYKUnOb73qGFAtsqnGGRVNkSeTUE7Bt1GKhZHTPcq1lONmO
1H0ULNnEv7xngxv7C5b42ve3lcDwVHXB0R3n5jJPAowQ92mQW++eVOYh8xkONKOBaSTbFRkI89ES
PkbGMogc9GGPolpN5d2pJhv0YA/EFteJc7XiNfIYj30U+jnfPUEtkbGgJnUUc2b2W7lXAIN1/cNk
PC6mHb6w5iuRJcuf2DJxENfpo9nl4TkupHxozYpoB5+2akhb/As9iirmH+7o4oHLnPeubUjnGV21
dTJdXkgU/yry4E+/0u8a2xR7MxWwSg3nplLnTyb9S+36zxQZwxGOxCYoXsTsXTUM9mMtPkYGmJF0
MbUZDskgBfl+W5e0nde8QdoBTN1P2mVP8ZfvfQPGecgmJMv2aUnr2CrzeVILY9Hhs4g9AEvgSMY6
uDeZkHrdjDUc5ASj3w7mJFHBlQUk/7Pv/K+R1Yw0QRdKm+nMQNRN2uBXiTV7fiuTLE3a+1k4VZTI
/h2P2Mik4P+IeXxOHjsrkkKagW4mzymz8CpvJyIOZfJOujIeaeqXcDpDCv4zTA3/nVG+BMC7pYlz
yNf9vWzm96KADNYTUsUeW7Mlokhi3YwS2b4Tcy4fnJq2L9ZBwhgCbFxGhOE4m/d5N/6RNQwrw2Ur
lqbHIhsJ1AL3O3kwjbGg/MT2dICCp3PuoCpkwpAxZt4iTtsGjbrQ7CKor92fhg0+9oDNbGQ/Y7aq
qwu2CxYEvM6yziRwyIOXJM9aw7K1wvHHdkpm0fQ1HMY/APQ+27Hah9lypW7fM7BgU8w2nKSBW8gS
QebuXzbjEfXI0UjRwErxXK6kyaQnS49Gm7jU8C5LcF3MKn5u4STj0Fm3dssxX1TP+9vxWCK6jmn8
agN4EK0UpHPMdiE6tkMLZKkeS9r91UhnSdbtLbjYJSNsuR7sv85c3nTux1ie+I4MADFJ4N0FcXnf
EEHRymQ/u8sOumyx6X0ICV68ajldBq4Wcse4AkcR9LgR4k/8V1f0iXcD2sEAqjRvfJKrG7HBd0HD
jjlpk3ewnh848d9oe1fQQ2BNT/bSv5C4eGpS/TKazlEyWdmELqhV9rCc1+Q2VKBWj6asCU4wRoRE
7FU6l6JHnosKeaBXuq8+Pu5RfEFoOYIhwZiWfZum/2dYw29lacAhDg82eb04FS0jsud2l/bWVZb5
3yyb870BXoX6o6A1toiiWzcIbjc7D3FafRsGVPR5eV86pB+dudyqFGGlR6ytSQxJYvG5kwV7VxRM
wVG8cwAmiIRQriGlwJMARXCb9+F9ZvUJU5VyOecWw+SGM4gY349B1zClbDo+4FUoBh13KyVtSDHg
l9DeunGZfDKqxi+en6NlqVelw3elg4IaFvrYomNgZB+SPajlGZQybb03KtwIbjCjLfBBmfqY7EN5
l0gae13UaKFJak8rtAiOaJ8ypM1lNTOeCSq9YdP35qUXp53v0sS7OBIUoeQ5bwA9kKaAfwylqY4l
6yG29Fz886mHiWjlzyG8qqHt7t0BDela+DVt8/M/9s5st3Vsy7K/krjPxQtyb5KbBPLWg/rOfSPb
L4SPG/Z9z6+vQZ3IcGRkZaHqvQIIQZJ1LJkid7PWnGNGcg7WseG892uvjcwlDpSE/YxxZnr0XO3d
6RCvo4pftO4clxbeBo54Z0lz5RVQ8HUjvCHXmj22naJQbV4it+efzEj57EQCH8FaJkQcwRAR9DUy
P9r4mZdZi7Fj+PKIuzBg0jhD/Au+xY3fgX6ZcaP5x2D3r2iOgxZlOnRCGAqFfkXcjsPOheE0RumA
D43Wb0WLqnzNaPPGLtrrOmTszGFzBu6tU4uHANJBhbyOqsN16sUAmMf+hnAeMpuPPTYZTgoql35B
hW9VWIz4EhrIxoTGaPXst/3hgajfEH0oPo0ETTbRTtO6R7KbmzUbo3HwSKtq7pULuDStEhcYWLdJ
Czg1GcVuKI6M1wFzae1fm3q0trVK7MAb7VnJfPpizFgasERMtWgvU/+OFIXrgZKYZndPXYFqLWuq
p6aoDlk9vM9+zzzGvgXOWNF5/CXnxB638j10SBC23XF60SqmhHDCeKG7ydpmA7hqbAfOOkcmnT3C
A0qV6MueZg8fAgnEJNsUt1Mdk7PLSG5BLPMIXJkZoha8wslnX2rvOEP2FcsCp/CadW2ATCN+lroX
QCT/zsSupwmXMCaFZMlCchnOxq8eFGxjnwlzYSkYDa9eVq091sk2izLW9AtVVxMsjniXZuVDlhV7
NcMz/AyYVxkE70lP/Yy8JBoSB2tozq1NH7kqueSKe1N0h6JCrMlmeuh5WbwGWDiszBFyltdp755U
rx5VsZXQ5Svu0N1gtaSN6t0pmeS7EXRvdoCHh5bd++T6V26GlVfA0106xP2aYd1h9w4fU1mlJ8ek
ye7BpFEVwdbk83bONzQGasdOtjXnZTsMvZumHU+y1bE+oCQcq+domPcf/nMDPbfoZ3C/3q/aAemO
5wbXGUcx7WlgWN3DMMQnCvJ7GXTfIKmnBVMnsls8+H2wU0N0bSVYwaLcO2ZzPEOLOzwK/OsSOoQ3
Qm6v0yuRGAS+lF+ulj+m6GKtiIKMTWQFJgeUJ3zWoNVGOjpfRBs8aI2JyEo8W3r32sMCDNOi3Cq9
8Xd6cFXF+hIfEw3iqrspJahmwM2c/dTDNct6UBSKaXIZS9MwjhfnaOiX34GWdmg8wnvKFN+M1Ta5
fmsaNB94RWLqY2201kQRbyZW1aGIiaydT23WV58+V0bBe8KfwnM+RUiTVIfm22gwBI90ilIMMXOx
PvfkL2NwsmUfUN4OkMEvg6ofNl71C3vsCcQgXSspzorl/kJ3AXLa2tKJg7Xu9uLUWMg7anciXQCb
ZUrhddHT14rh3nV6BEAlQ6fjJu6bTnOt1t+6ifNfmvFB+uMqrNtffpx8m0LuRYvMGcf20stX6TCs
J//LF6H9il8lWNW2ds9FfGUxVBH/YrARtry5pNozodB8aQRLurF+NStUS3XWYZZHHE2PZdlU7OxD
UoTwXbH5xjgBngfivDueOeMrWCDji6YqIFXxlzCj984XMzwO9T5pUuwZ6rSQFB46WmViPFhhu6DZ
tDOt6dH0zY2TfYIQOcbROWpuuoTv0+mLXwxRTyhdz1Bg1iQdPfhp/51nLCOxe7N8QEILwDfZ2mGk
HSFo3k5O+Qp/a6sK0GiGWb4GIWKLvqDhnTX2iA0ZlLFFLVON6j0Yzt4Uf9FtCo8NJK2JiqAsp6NU
6cDfB7vRRK+4bjTM+vJdsau1kv7RCKLbXAMjDcW+PDFVuRtNwMtD00qSSrcmeBKxidkgIPINjnBC
dS+v+1WIyG2YIO5Lu3yu5nPGFgh9oxDVtefu5NjvISf5AygrozzEeXCl0nCv1yAemmna6e3bNIyn
MnAOXgBktC3idd/Hn1qtNrnpr8VsY27dFIEMHQfoNvFIYonCaEVQAd76dOVg4FxGnS0pNFIvIuoA
xgyLsaXUpu9uqvMV+a5iiQmcONQBk59pNBApESIbkwDQaU3BUegpGmqPxTU2V1LTSakqCrWHvBAt
rlQeOnsrJowiAozAzOeGOLKNpW47rGt7a0u0oDSX2syztoPoE3eVf+p79waIzE0JMcpz868uwk2k
atQLqYPDkd7Tsq3HYWvG5jPtSOr8Pitqd7A/mp7zu8Ir3NQEPmYpzFS+o4RWPoI3cB/d2jcpU8cS
MjQacH1JZR2HlDfSFm0qOApoYR2WtaZBcHtaokodqSBGIMwXRhSkO2LtFnaUJIukqhVVtw6hHhyy
3gYsWpIRsdB61KmVU32ktn8nuDwxuATxgbrTRkjitmmPsjZjlonMg4ZtaFFiFce2L2+rZEeOKvbV
7juMrbPmSTo931ZkiXX6XGAGJlHToNLjtpwAYIhZYIEO6VFA26pZRmmisY0jaKgJSZTJnBcbqBtl
CLRFpnzz0/i9tAX6NKfbjtar7U1UDvWIRBA00Hk7silJHgqrfC6r2FiLMnuqibdYG8pBz61cvFns
wWQFgKGj9C5x2FQ2arR0YnTO31vWaYlkogo4lyHX35ueRpxIph3gTdz3WdOtNcYtcu+BpM8Flj5w
dnbGlcrYDCxWF+uezgG4kqt2HgLhhrFyNeWHLZJ4ReHrM0+jHYvMeNtTKoB2TEU0waawkQU8JkGL
lr/wtRI+7eYxdrd5ND41FDT3tdSuh8m5KZr6o3SdRyIi+2Os2oKcTXwE3YRisG2tMz1fwVZ6egpw
rd0jcWizF4fg3ZfEEzgxpmAL3WRNkdmglLgoCdZ+ymM+CQIy7O8KpHU9GMCi2qzcsF/C68ZKq/JS
dlBNrO/7pi+2VeAfHGCWkE+UtWGeXmhmlWxqwogQ2kfGup/oLIYQ9lNJ79igmzYQJ7DWCSwwVUZl
dQw+EP2tnaY8X0hB/x+p9DgWX//6x0eOs6wa77/8MM/+ykYybHE5UICj/K989d68/9sXmSXNODOh
/vWPq/e2Cpv3LHz/L//oN1BJM//pCGUrXXeVtNAcmfy+P4hKhvqnbttQlZQjLcx78oeoJNQ/hevo
Nq5VXZimYRp/EpUM85/KsCxIS7YDjGn+0f/8998f75aoLT/P6r89/resTW9zVL/1v/4xvz1ZIfPL
9p//+oeFZty1bUNaunKVaytT5+cf7/dh5vNq43/4JvpPFeigMAYaBHFi3VXSvE9Fip5RBddN3HY3
GV07pnOveidF5NNHybNDMy0AavdRfdQ0y7tO3cA9xc20VJryt6PyHkRniycLm1Iw2fEtGdvaRvk5
6Ixqn/f6c+h4AubpDBpsvWPv99NVZNFdotJUHEr4E0zClC+0ceX0nkmNghxAXZII6JAPaM/ocM+6
ybo0m2Eq9W+A2H86Sv/pqCBd+PtxsU3AVYYjYVeZzDB8AX89LtRBUXym2NGzAmmL+hTk1MW2ae0t
rX2inDouIcEMC6ukTSDnOkFbRFvL6W5aBIjrIeJpzxBHCyniYsLnssr96sUv6qtIxQRNOixRStRJ
hmZ85I69JwhtODRs/dnAfZo2ObgiOpdiZkogSSVQcNjoVpZTSazvbEp3t0HKIWAbGiBbmIIr3N1w
z3MMpnZB7YQzEaxqhB7XVgM7FlRsVEjDOevhBmbGo6qlfgUw5WjMAUa08WkAoUFNtWzHpqq8ghWx
DaIpOTJdZuzXscZExjizCLpgg1D0rZXqrCp0AvlAplNvq7Xj0fOrRgo+YYxpJH4n5/B5KAOx8G7b
aMDT6VOys5vnhJEcjHrWkd4zWwCiNeBLEj7wbC/U8DnZzjOS3HsxuXedQyxBbFZIDVpFgSAqWIag
wLADY+MVY0snfDgYUJxUxsYGZwRBtEWz9UWA2g9CqRGSoakMVqii76+tAZPfMNHPz7p6dmQfYBEa
mxJ4xrq10Sq1DhI1cVHpVIpGP4Wq5diJ76QNJ5hYwZvuoaOMLA/TbMtxIQUzhYjqMvux0gYYcTNG
yXDTuE66MUdASgKRkci9K6eYzkatU+ft2Pu1or6aogp9MAHnmwLpdWh6+IiiBPitQ5dHn2CN9Jh+
I3+XTeHBp2K+JWREJ/FpnOWK1q5tNy1VcyAkBZq52f6IQZ+rAXm3ibKQk+C+lunWv3Fi27sqWrNf
DMO1UC3pMTN/ykcgzK6/iHaJfUK2EC7YVoMeCadfVe/c6+yMse4Rjon9cjFISorY+qsySmGuk6fW
gDCgzr0eTUQtIYtcfWAxEYNy3NWGeBIdkmV25NhYLfnWNiMFRpmdKFYbuZ0f26GeNiXMEeT5EHxS
Imq2ueldI36odgykS9ZGhOsZz6T5TntWggryIIezI7FmPSm8XCbliW0yaA2LLTmsREePxAoppmIo
I8cvj7WVMc1Cegn3qhiRfY6F/2TYLn39MV0TyqhtkbZ+QGk9yfg674VOPgUo1VZPv0meoRQAFyyK
AyxDyspO7dQqNqThGyWkAAaMXm1SBWmilBGNyLL5cguqjEYaqRsGqa0t4E76me1fEcqCloI247GO
0MVX9gKtbHZL+sN7JcvuPdZtc+H2mnkdxdeK6PnD5AbHHvsSQDj2LwFOGL80tH3bG3tdaxBhN6C6
RHXXhO5OEMmzsdso2dbYJ1etahV45XS8itjKwVLVjo1jpuum8/J1l2v3XewcW5etc44E2WU7cbTa
5lGIlMp6e+vPHoI4bWGNwdVD/81vpDqIi189j+gLaIl09BcRgVEroZ5haR0KXd6HUBS8xN2CTMj5
pA6ITrPsuzy0XmonMx8N9I252a6pKEVQNRDT8/ase7UOjxoKebBW/TFJ3WcUvrjvM4sNSw0bdIyn
G1rsT0Wg33j6OG5M3zrU5LKSGpFh1aN41cT9fZnqqEj0+FhmGEyaRCFOQT7XTAhhU3M6pEW0tzFZ
1rpmoEof/VNejeaSIFAwnMOMwFKUPsq3waxWLKC+254RM8FcsPDZBGiafVNbOn1QaLk1GsWa5IMq
xCAnUz4E6uFE0YIzptzAFY+0rMbflQasz1g+blz2V0biqK0vywx5LKpts4ebU4XbmT/mVYOz8rFj
4YgxFrYvofFrZIQxXDYL9ql69YFK8KYk8ncflOTS0j0ue8fYFI0+bP0SOJReajsm+DtNkdSoVe+q
GfCA8PSyS4dp1ccvBWWeA6xOZ1sqdAcTsjPf86p1430KrYMbUnSHPguxp4DPJ3b2EMo3AGr6CooH
YSYeoKQk7cI9jLhrN5L9qfI7bSe79ANw9Q3CsO+RWXSTgTVZEBzt44vLidjGIxHGD2XXjkiYwT47
rtxAc22vwdkIijzOShLbex3WibGdS/5ebTHy4a7OyomiZjGiWy6rfYuQ/SCGmzCYoHxAjIcLPwvO
8GQA6avYwVP2LlPtYI0IjWwdkVLTRCO+F6PZDF51q3V45+MQ2FRUDLtB9NVqHEm18kjlXPV6Oqyd
gqBEM8lRulkYAYzinc0+euFBV7uamTFn3OpJtKOdOqawjadtJHUkKlP2OJWPvSqxjKr+W0yjtqC+
pDf1PJCyB3TIcTtcUGmGNSBfSfQk2rVlvq1Lae9l+IY2GNFQS+XANPw3dxygxYL9P9Y6GTLa4D0K
zZoXO+HmgmzzOw8hd0JhriduS3iRwXqAG08RbWlSdZg02o8Jtbi1UUYI2ELXOdXYLCIuvlq/DrVa
UNxvNpgX2Vg6yDFJo8+3lonVre5EfBRV8UVt0HnvWKBQzQ5eAp94C63dI43rv/0OHU1l0U+j3AFP
s40PvdQ+AxKMFhLVW+hbCD8RadY+1fqS4zoyuFyLvMqu8zJG+qUhpJuI2z1aRBsshasznRES1vpc
WU6EKJCrJTs0SiDd9Wfb2Ji1zzWo0Y3QFGJEoavXyvT5UjT5mMyTT5FD0vUhxs330iY+pzi55kZI
Tkq0L/ZhdRzzsGWaD+jcyI2rlS2fXQxEIZMLxSEf8M6vqwZJRfjbqMbbdnWTH0osijpOWeS3SU3v
b/4pAY45a9AdhT461PMDPU4f8RV+9RJRq/KMVZn400G6ZC3HObpcRgU0sb08FwDoNnL++y6//XJP
b42XrMYWasrtZN259O7BvGEEGVz5EgDyClrIfIkqnZUWY/27ZAmGs9f39wdBwbnJ1fBMHMo5FgN5
sHp/J0MtyYFKNmyJJ+uq3QFAzFeMOvkSzVC2a7Nor/fieYgDLK2zF/Vy06ftU0Li6cLSmd1NezrZ
mjdsmQO6w+WmLuSTTyb1xhXGnBT3TG2zO1xuPHfsDp50h3XgqF/UNQogwzhYEQxwIUhFemSU0DIM
E4r8zWxfhpaTJQ2azsTP1ybVfSSrFlx9Do/RklaPd27KkK65Eler/fLz1fwcwctzIibLo6pyLD7K
QgYiKb/zrfgBmDDU1orlAN20BeBvHvv1ddUWUEJDOEiNIp5FjFt3oJx2OZyktckFfgptDo6bXXnz
gRazLKtvISJdHia1YLqVqAOamAXH5a+nHvPiJJ27HvvgjwNiCALi3Cr7Cuoy2FSJ85XawzMSlGmj
kVx2cNoarahmZMhme5Rvl28gLapplbfU2HpT31M+KWUdH3wiYX/fJGVa/74nYPGxSXxycV8i4KX7
Q3X5IDCLHHz55jVIFlPplDMidlEHCq7gfBPlUwq7k9XN5ZGIKsiJSFTJLZhvEzLzaOCFJ830qNJo
FpcRHVfV+gAN8+pUzBypyqQfzjWrUXDTh8PlxqsKd8UFPnvO7/SthnaYmje9y0MkC+rJBQEAoHWq
QzvbyC73hvmntaGBK/VGHEdD3GA+rF+jhrXfGMGWsdM559xs2WPgTNxdRoPLN/77wmFc8HSLhnls
XxXzlGE05pOivMJBy4+XN88+unwiWqkYX0Q/Pplaoq4TK0q3lUN1ns45lW0mZ0ImHXk9+khVF5m0
mmvwK2FAJ0hgmtil8w8vNxJA6LUyvG1pOPRMU5100wwKbzFntKAXvtzEwfTHPWSaIwbg30/jW+9X
A3mhqCt5QaBho7B9RNOXhy6ustKr4oNJYec6sOv+OkniN01vCazPcUAtLj9wI4EaJjn9vOryUug4
Axm1gCCpDYNM+vN3OC2UVkIbKxblVCM1c2DtaoSMOE38mZhxcUsgS34/Ocnd5emSOMGt1Zj671fp
hf3sAma4M4M8vUPRcL68qgJlt8l7O9/mrpG84BhYEbWi5dmpaqriRF59cVKNh87qz4eX58b5B5d7
rJg+pTDl5vKKy2svz//8g5/n9NH9HAx8JXDC9p4j8DOUWLVZE64Kt9lLFkE7m67l1m7Md9fyzBPm
+VJHt19Eyac7aXQ2olMk8agrJ2kYEfgUzFeoavUJZ68sjGWfPncNDP+kkiCjkcDvZOzceCyEIb2Q
GlsjyyFBK0z997Axb0tVMK0iN0rFeD8SxLHWXA8ryoDaN9KesLAGazrU+yluvXUZapjNqqvUs8iJ
Sey91bQ5EkJ6RXqEZBWJDvyw2LuXiedtvShKT4jzkr/cEEv6HNmlvjUi7AbCcncZ+SIGIfNOP6dY
jUDhUvgJLWJW+GZC5t2KRM4wbD5BvMKu8PObLsZnzD5lk6a35ZCxi8ABKwfm7KZrroQensa+v0Xt
L/FbNHG4VgJtvim/mjTdpKb11iZjtKZba4/AXJ3OJPk6oOPYxwdWLStRKpJnBtYpI3KzUzNM7t7L
U+qV7PuDyH/wIa3RVpwNVwVC2LRYAobdeZH5nowTSrZZuwdokgI+fppq+KTgAOnOJ/SlAnhVcOrs
JDkR2LPbUzXfcOiDgzIRhCNyXim31hj+vV2RuuUeC7KA61E8IuqBOROzHzbn03PqtfQUdWN28kmW
DciQOpSsLtkpIE6oTbdbFKoH3uHuEYy/pAI+VoN+fFd307UKTHmKkUWw1lHkZte0DCqwQohQd5MG
3I0PjLoqCurT5QZiTngCj3d5IGW+i8kZXnvjcC97AIxOFFE7n+rZ5cOJQZHYP1Qo5/tePGZicrYx
WL9TTXTXaUqnaOOZHl8ybVXTDY+CmWMwzMcSqhpxdrS3c/iytabc/eXs1tu4OOrpR2ZoH8RPFmus
p6RTxsXesNGzJZip4ozPxp7ggCWAZtUsT7NtH6eZJQ/h/NbRKKtTOf85DjhECl/AGGIT/Kf2MP8f
12QyqGm47lsXBU5LB0XZkLW6wn3selAV8wMscLg5surLHK7GsKPkXZNUrgHYPE15xwYHIOSSFKQr
InoP0J6jvWJ9f8LVF5MQneAbu/yW1l7S3OjIZCIRTGTYeBKWJ0rxlQ8Z4F3NfUM+4m9QxADptMgf
zgqTwrugsgHR3T7pHr61fMgP1jwqxVpRrxOP1jHZUKzeOxQeRbVxDSwGIeVhhHHRdwd6jopfCKC1
q5ABj5+WD1U5D2FoRP6yNLsIq1Ssn/xMiIMdcXTCu8mjTDplg792Ygp4rBYpukhSmt05xEjC3J6P
s96Pv5Aobaa2hTLj5We/kuwG2+6beDqv9uyjjf3pUKJasaLuCbLj53w6ulH2aInZooGwYZ0HUNRl
pD9OkuJLm9srF7wxDGLewNH09aT3cDXd+jTMN3odkD0iwufYtu6Ismb08J0dAlFjG88jjx5mS+lL
d1U34YNbcrGRrssaXzvT/67hNcQPwrdvWO+sjTT4rPsR1pA2/fKeUcivOnQfLrxalgh5sYoiol88
bc5hGXZG2Q+7vHVeaVbd1CYpQTCE0Q9n3VMxFDYeLwRm7KXcU9vE3u97PnEYK23EgnD5gZWzu/az
5N0pxg+jcfHg/XkzN6BPjj398dw0r5QzCXjiz1dQ3jiSdxzvy5TKFynEZ7OCZslqoF72b+bQNGsZ
ERQ3kZuTyuac5oDqWCSBQqk8tBySOgh5fOgSwu004lcKzeg5JQ5kM+gJvUcLfiSsPQqQYCvMjsJv
Ul43Tv0iuqDciWIkrImYp7bA9oBB5F7T/PhUVCYsZ9mQCQjxInA0uTU5cvAl3VXV4c4oTEYAyw5v
PRFHJ1adRN95JKsLmNEdDq4jUgCKvATBxsvJsOVqnA+EMfX9SQH70+BdUOcsGBw6DWpgtDJTuz9F
djScLAfFe5yl+Gdy0mM9VD+MSX2lmQtZ1NWaYcGCyz64VQ4aT77VYVtsMMcR7wYwoiV+FS3NRH3S
m/BRGF7cbgR23QP/85tG0vqQ7y4L9Ng7WfgPpjpHQiuOl5k9dermkPJxyEmRK/wkhCfpOUjLMoQ0
Oz2rJFnj+gWK52f+poJcg/mobygbZt9GXMmNjTn+JPuC+p+l1xR3MpIdM07ny+iskojm+xB+wt7c
EgTUnLxEr09pHcuNZjPhj4zsejvcgAQFWyvZqekejfPIUqu+8Pc9JwquiMZeJYXBDOTuDEEQpK+b
LFtzlORlr6A0B9aqmyB6INClyDw4/ZLPdqpKUpGlqb58pnMjbh5qwczSUYtdlzpUWdd/a2zK5WCp
FpXXJ7u00fdBIIdTWJkpqgafu5fHccoqxXA5F6woO6YIKcqQ8rg7Ni6NeCYvg7XcAbDNIhx1MoMR
ZvHBGLY8DbudEb5nBCSYOFmwwAdQj+bvI2uTh9Sgu+JCQlmYMI+B6sLk6Sz/ZKkwOAkL+ZJvoqmG
rCCjEtR5V2/MeoaIh6AmAEtBhHC52rNWhgQn04fWwAduKDK1sBXwJ9mTZSIttPeN41AFQ1yxNOZF
FXivQ2sb1qLpuJLtrH3viPAATp+Wq4iq3hKB/3C6/P2DEQarAlwKwrPwbaQNxu4wuB5a1imF0tI1
WQX37Nx2EB/8XW3110XcfgeyQfxvg/qArTieOsloRvYd6jRfPYY6pQlDBdu+R0qRtWpr+na3s0Oi
Zl0u7KLlq+y18gHKFPAhQfBoQzeb80E7IPHtaIk10YpmeLV2pHlkd3Ibt2Qb6WE301ugXFNbXTTw
+dZsk/C89N4ZAgq+Z6qn6CnuQyIgdh5YpqXTQEzHGlaAX5lG6xSbg7vzk9ld6n12kgPcT94hqYp1
HQJAD5MpII7uswWZS/gYDFRrnnDaSH8JVJtCcojvyKxAgGwm2HWC6CoB+LWnjgHJvDIP3eCD0kjL
j3lqtCBFcmVQLcEDNzVXsVluNU4NStaiX4Of9Z5Egeqn9CCJBILg9Z5ZZmOWGkNO40LK6AnxwoFM
yBvgrsqNX4EW6uteY0EuS4X7j+QCEBawQSilrWjUrQqjtAEzIRj2QqQmeNgOOaIxOMiSfb1TrIcB
PEQ7VFuttteNoVHao5e6sp2jtNjywHWiv1HoTEAzfyR4B3/Kad7Q8ejcEM9NLHaweKKrZmIrwdn1
kZXRi+6PFhHS3qpXSJ1RXx/gjL6WlGa4sqeTAKY18R1Nnkk5jAMnHAPm6OBNx6hHnxf44qunw7Cw
8tnTpvKjcMaZf+5P6DenD1PWHpufftyMdvF9OWvHHl2h2/qYK3jzUzNWGHrawj+QGervSdPMTr1H
kHo731wegr1KNwXrmcXluc5gIkaY+xRq0jsVrKjQk6H6N6TmHMewcI+JYs+p3ONliKdxaqyJC+tZ
IM/D/jzZ/V7//+Xu5UcDgpRYL3qIy0wNWZSwR/g9N86PW3fun7ikg1PKZFi4zKb1lJH+HLmI4A1w
qUSzHMZ0VESQJKiOq4bMFQx+GdkTF6TTf1TKLlvyvz33s1e/lLt+fvq3As5/+7rLD362/T+/4G/P
/fz6n4/x//7c/+27XV73U8D7+VR/e+7//Aku/+y/PRCDTSwKPJKJPl21pS1E8h5D3Vqr9Oe2oqaY
ERCA+5ueZoxRuiLaoPfz6lDNNRY8LK9DD/ddpyszdp9gWu6jyRqvNGprD2Ye32pFML36qQ0riBoL
5EbhPWWaXOOJ0QAKvw4OHm7ZQWMMSgsciOA3Sc+7imWX3fd1fBXXBctUhVIWO516tZPBXXaWIY8R
Hscn6oj7wB57+iQpuIVp7GAQFAyQxWRswJcvg/kfUThbhrLKzlFuEDYuNHM1tJ79qunOMyCT4n4c
gZpJtGyLy/PpCJqxVfG0k6b74ELyW6qqVAdWXFhyqubVB3Cwi/SaPbd2nw3Buce1iNGB4hLdSszI
BfNc1RHz4dmonzTMZ1ZYIoMlQOjZq4lPh0RLfmP5Qtyru64nIhpEoFNUabQXbSDEKPfTZyGGmtle
K5aX50f+2GUaGtGpmfLxGV700pxf7/QdY7HtoMTlikLanoyvWu48DVGc3RMl2V8Tw6sv3Gyo7sfS
v5+gga9H1RSoALE9OlrsvjpwDypbifMQuva+rlsyqHWialzLfGQqRhzVVdUp1hNW5lg6cO5e/jI9
84tDMBG9dnk4ISGu4vFuROREhqi+rV1t31jReF2P6sFqoQgI+iVVgL2xk7FLWh3ITfIGCjgYaI6I
x0Kr3mtPsV3f+1YV3gNmqm5F6XwgqhYvY1ST0Jk6HtiajJp1Xx7omcmHvvHsazQLePVy8iwbLapX
RffVNhywwib2mGAQcOMVbn+tmQE99NnSptppGTj2oDlag4YiOqX3G5Epy+TXha8Y1pH/+vq4boW6
pWe1U5YIUeZnTFIZHRSWGFs+IlxUxXKsi6Btmsl7oOzilriO5oG8jX0J82ljx6ReFOgDCAyn2xuq
3tp5Uyv2BVYudoYFxY58RwoguztSb9D8h/LkQ66d4Q7uS9TDlldB2h/z2tTPSt1djrWgFbpPJqCC
pGA7L13J5NfR5rruEkt/6PirRivGRdLEOFt1UkJbSv1QIsJXwEpykXvJwUmj7pWwGXMxmBouyq5P
9vPMBOvK/qJBvo1YWR76QlMvKTqbHhR4E1nYMCjDXZ4dHVCbudWhu60J9tb1ST5H7qtF1PiLEaT1
UQemuLw8nGwSrgdrGLYyrHaOoprnuNqqKCvn0bHT8MaycKfb8/O9U7QbTph422guM3rLtTmk3a+B
ROXbKnDtBwsMJAvr6GXKUrEfGjrgs25i79qiJzUb5aFN7QquHJdDNWX2uQxbCil6/iSTfLgxIvsT
4zU4sGbRpr0+b4nosVFeO+uKvwjbvXG6PIz7x1Gvu2eBZWyFraZZuT5TKcupOT2+tvF3WvnOruAW
c3lH54b/WEub8b5uZXdLif9Bz2hD6H1gXE9AZs9N92XObs2RKMyTi0HwRovk9+XNimJAtz439+uJ
QYHMc/NMDYLRuTPFSY6DeY6jZzPw6udm6NNjGA371mLxGelcuHVAtkFGvwrHdEEDKCNsw7YreRrn
h37+7oh+QfJm+ggDIbmpTOcbQrtxJpja2hqW0NeXh1BnI2Lc5HsIim3jWqV+jpE5VANJCU3f+KfM
g8+tcv3DSSvnjJJm2upqjsbtqOLpoTr7Do0NaKT+lc2Ifda7tZV66XnKE+/KdgQoqsBnVxUHzhHM
DkLCWAClmg8+buqC/XyTXVd4455FB6gCALpSMCPl1JIlknCleYa2g3fI9m6U9aHqgchMpYD2N8iD
VBSVtDSXBwLgXDqO+DILwsvhndeuTqd3QJswm6xI8TikEwSzxTDrE5o497bI8zdor3muIqKKHe3l
/uXnl9df7v3vHo7zb/vbS1KNuuvvX/63f3d59V9+nPocOeKMgabPDXF0sIfLvYaKHEMZN92f9/Bp
4T+9PAlLAZm5GVvUxvXuVpv/DA+68sH3S96Z/eqV29HaZZefH5r5BuIjf+l87/KcW8LnywWTkT23
MyvqOQfUFWoFjBC2+NwI8jSdiZ5iwk5CIPZ1g1U8Izh+tPmG4s8f98IhfqkkqSHk9VG3nbOlmrnr
owY28rlBxa6fs7AcN8GZxCJ1Mc4PkzkkK5CiPPw8DGuQzv2tXdhAdxx1V2RKHPRwoAXcluaNE6Rq
I+CHHxwfxxs94pDWxjQeZF7y3ICy3vW8E1rHFARbTajb/B4QaZh5av/X5R1/3vbn4eXjsRvPaJLv
L58f7AufSzUYKi53qxJTCVscOPBRQKzX3P36ubk8V3fJsGmm4RalDvbMKN07/4u9M1mOW9my7K+U
5RzP4I5+UJMIRB/BYE9KE5hESej7zoGvzwXcm3WznllZWc1rAosAKZIiAfjxc/Zee3DNk9UqpoHr
DzJKF65rHx//+Q/3U7t3y1g7yHWothwcvcgBDeEMJ3lt1nfGMuH0hno+NCnrxDJxtJd55/pqZTHr
tIN4+NNLn9ZB2BDd4sFDErJoHNbDlNtMFhMkS2xzdSKv4tDdyprEBwWKj5y9rjSOPakxXq7y82RZ
+Xl99c+BCPb8zNr7XsSegwWJKy1KOIUll8RvUVUkNrDb3yBUBx/VcKcOC3R4PXT/61XpAWs1iIph
5cAssnyzqO/dCcNcxIMMsLe/fmmsVdyH/3yXXjDiNML0x3oRrweQ4tgT/nnvQm8ABZidquVKXq/p
JdgTf94A38bp1d8XtTYGX8E8PFZW3jM5nLjO6fn/fdDAeJ4afF5RuIwFq6I/W/A9/nrlaCZTQju6
lpGjgyjOAnwmlg4kG6jrL9seCp1gO4E0oKiV0Pysk8mppc3LeLr76+uQa/r3q/UcfX+QBuvJf/sc
d/nWqqK3K1iufc/IBqKEOUw9UX//vHXbmAAlxU68TBiQi5ahcCnN/u9X6zk3IQvPdFl101ZgClke
M5D+T17yB6U9bK82d+wzU2d4EhYTnbGVR0g0dQN7MC9puOmyO1dZTOwRoq4AV82mnxry/gJoBF5c
nak7PLBN+eNkq/n6z6H2iNjWtZlRoNeLC6QBvmlbQptPw4uSMrzgin0qRWiiFGzJl88FspZSQ8v/
OchuuKyHqpJI9flJPkE/ufsi12zU8aVzmW3l/PVqfYuyTQdIwE+H24C+i5ZcxPIZceY4l3A5rK/W
DxpxdqtdXR5abKNsVOMdnTKx0fC05uHSWn0qjd9iKutDgUf+iZr6Me7CX0jn80NM0DbWh2Q8akxN
YfgCPEjKLr1asR4c47hlCjeEmDMnb+JH+aUGQ1yZrLineOitQwrM79Gkd86dAuycGlZVibYzmycP
X/PPUMC5hZM6XtiKNU8QIGnvi5GhJPLXY9Kiwi2HOL2NtRvuQbsTozpd7BFkhoPux1exal5MIBqF
LuIrjbgBiZqE1UMr6h7jk9qEDkC89e16ADz3QJ6GhtoNrUrTEdYcFMNwXw+i1GbiRm+oqFlCcQSg
ncx0HLg5sFv6nls9mhJfeZKOBNVNgWnbgdfdl2/9FI1HNyjuBi39oy0GjTDwasJRNoGNAkqcXkGk
/X2AeZZdhdZ+IcKmgbqc14ME/RP2rX8+lXYMGZB4K5BS1e1VWzqu66u2DftDQ0u9WIZIZqtekCSP
B4stHqJDDq5ZOBcDMAzbOPrG0wzQLxeCmSu+f5ALXa+2ZlHDdpra/PrXyQAV0gUPtVx6ltnSvaTn
CzyRkdpWs4Ce9cw545qJYu7cQ88LT7UXb0XTfvMyFG/0Wc5yaao4rXQvZqTT54rpg/Yznr05gsG1
xNvSB4yzgdss0ABm8CNF1wbm0TXuxK+2E1g/Y1RQy+Ri0GnWRaJDSwC8e5uU4fcyrb9ZDbiCvw7A
rQ850w4U2wHil1xz/A4eJJmh9IKWVfeKHeeJrLpP3YVOwPZL/XXoi70lnORsE/ngE/dIesmyvAyz
u6cJ2uMSh7Ce9712FuYoD5XtnqsltnE96GTVi22m9II2P8QKS+u+oaPj90sD/cz0mDpteeWWhPEM
JtaVpbAwGxOpL10pfy0xNJ1z/1Qc67lRVu62MLCprcUGpqz/XnasbxNJ6qeXWl/FKilZS46/XuIy
bQ5zitdpWca93oT8sC7rTGJRE0WP1XJ+Xb9D/GDndf1eX62HyFxS1jHWshKjYMVT8Q07U00T1n1d
v4y5lDhKdI8OGbH7iIwEMPfLF8pNApxM7pSFoiyBzi51wrq0D3OzFcOcnwwktj4NTeQSFeCnWWHx
NzI0rwIP5xaNJePtFM4ZQMRzbgvgRvYS2oiSJnTa35MXqzP5HIpFi1dFNzK+iecDMmgWVH1ZuP96
2eKAOFqYpGZD4RlYl++SWBgU3svSq4V7Nwws8Cn/tZB7SwW5LunrubEg6adFBJhhUuOSXz661o0M
Z75HWT8j9aWURHDGhiiweiJbZaKwuGWwEPUEcCYCAhbita6UiPy3HQiQ5SFCWntIiAVaYw7r+iGX
1d3q5h9SNfy6loNYfiPrB9MaXGMQlYvUAoZ7akSnbpH2DMshLhb5z1r1UMHYp9g+rvWOvtRB5SLV
WV+t59a3ImuWeJbxKAOiN47F0D23UdPtcd13DPmlBO+yvDRwVW0GOIqMOZC9R8sKuJzPDJby9dV6
rs5Fv3Won7lU+cB6gBvXn+vlsL7VCPTzkRVkm7pjyrczVdYh6XN8FEkzyJb6/m+FeYLcPY3Taybk
cwGRYhv1UfUowHVPTFPoAsjysWR3F4bJ8GDPxufoKXGRRGekI2qeVnOfe4bugKhaB5+65lHhFw65
OcQVbTNteiW7fBMYBigLSdM44ckzMio7ta5iVBZ2LkOpKLutB+HlV8esmw39PLXDpmw8VlVD448t
R7SI5vJFRLe+0vFqIg0j7W8Wrfkw1mi33BYdCM6ZhMHDeJwN85PEae5ZIx6OxEtGN5TVH5PnZMcW
/Pk10QnSZn/54aLWAOcP53+8EksOBSxt3HOKsHRjmAM5jnE9Mi+fjhqibepY7PKhSg0CpCmdXQG4
bIz/FPZ4HGK6z+ipo0cJGn6LcsU7pyyWm1EA/Ha1T/AQ4ugmdX4QuoBm13fxfRi79Lk007c04xGL
IEzuhmx6wW0XgIdJoXwjR3WvjZb+fZBG/t20y13I2G2jYhgbkT5fBwzHTymrTIuw+qMPeh5gBWMt
r5CvTW41n80ESqMk1GCrTJjMOpFfAyzsAGqiGocX1Xo/pijpr+s7sPjBocuZtbnwZex0dj5l68V+
JhzzbNSZ87nlYhyfYLPYvk5gp5XEPPoqoR/lCMTBQR6cTR9ZGGjvRUU+RKgF5JgubzEjHGTiOc9c
aMlrQi64aYzau9nOvqeRS1C5pjzUsisOcT+pp85bSDRddayhaOMpJwU0NF33lhdCPKWR9lOLrO8h
MOqXrC4RBKfO8EbGQ76j8HFuWW97p1J/ptys7n9Zu3KdQX1pV+rG13ma8RyxlYu3xUAwCiQdC63C
JI4JASKXbMrT61R0D10UP2dLrb1YxLeeSTSQKnR1dzIGtWMVT98TXTJfn+b3NGWEZY2qfs+87JpH
Agw1aNn31WQbyf5VufFpaKz+VhDZsy8jnlWl1slHYcbyUfYE7k2gdkrttREmHWvIgPAKlTjHaYoz
pIIbM2WvrIbG24AWi+oIL29m0vmr7AIM1ey5F48rZp/29kbZxXutpmw/D733zs9qyUY8gpI+Eeqo
3dZDMCPKTRRzs6AbQLzL9D5aHtDy2gXPl/W4M9wM7TlP4echjJ5RYQf+rBpozz13nmnbZH1r5qke
BoIoK099hgWxPXGVEzRRDR57lqF5YpjIJkjelkiIvB2e0wFOInO9EoupGk8qMwWRkpHRH/HrOTeX
Lc1tei2z8jW0CaqZa8JXlNvmF0urc6ajKNLzqtzDiM9+evIcJ3P+xRYcmXWuFw8tAIyrCmA+d7Ib
X2FGvLgLstIxaUp7KnwLhfU6ePr0sL5jCUW5ZLZIX5cPdnkR+22Petvo8hca7uBO0y64Soy6sYFB
FjHZ1iQS9wCfCO+K8ZBIWT7/dXnNuJd2YaMpXwfjfhlJyaO6fxpsIgsqXBg3NT2mtApvpDuHfx08
kAQ2EUvnOvmBQUIDpCRicEdN9NJkWXLKHO1QRCgeC+FGP0Ubfox28RwYnf5mTvaLGyfNi2u32sWk
D0Z+U4gRAyk9wWSFb+g9bHGkWAqEEStKK/HK4U95LwJ+sGFykd2P6gGgMaP6IHQ/RycWPlBdDV06
Va3NX93odc3X0+qgp5r34oD/J6tEvcmWkYiFsYNK+a0sQvU2DDvX6fNXPblX+SDBAmnJtRgxrvUF
uEBpT8U2D6JDnLna03pIZjY4NOT6yXpc8h/eIGL7XY8R2W5j9Sag8zAe6Z/Wj+WpuLb92F+0YrqA
wIvv4RREd6lsJiMOdL71bWjNf38g1yKT5oV+W8/TCcbv0WM4GyYjv62HxgHthJBruVuapaEtcCtR
zAcJQ2uvIFlUNW/oOboXczl0M+tNBNjuMIxO+1J2ykLaMHyu72jjyd2kkHBGBOhYW8/ugzOcVbvA
OFGnJ5fpe29Cf0zaCddNqm7OVI6lby7Db9Mc56uyZ/6G3pEw3PGiGTNwvvVlmXfjZX2lOzbxdqP8
YxSoeKLAgQPIExRR3Jw4p7YERLG8Y45RXdZXkaViP7V1YnOSHhHE5LbTTVKW3lRjvGckHh7ZT023
sFS/us4oTxPKjUc77gq/7GoeNcvbmaipx2go5dkM4o/1VCZs4jTwPh3tJNeutF55u/4zNYx//zNp
g8QTpYT7C+Cb7UEc4Rbquhepe+FDhss1kLxbT5mLH9JBLHlZzwluwRNXUAiEhU9Zz6EWpZYKhseZ
+PCXWVIhREVHh2H5IgNtrMdUmrv1g0McvocRJUxsRmjE2KLnFhwP03Ne2iSb/dbRtP0cGubJ65PF
49LqF6OmZbV+StlI96Vjgj4DRXpaT1Ue5NMaYNnRi2r3RWZoVtvQpj3tEqqWeDcmDzUagwK5JHEl
3SZNIKaLbDxhHxwYwC/jZAUCa4D078Ev2qtMyx8VDqY9eWFY6hTGtEI6zomBvnzTIaNqwpn3IGhq
nH22++Ako/vAnp8tdQnMQebYDkOnuJQAO87KMaKHoPKjBouSoitKHMfOszB44Jsw2H8VivDuyph+
OUFZc++k9L7P8Z+BkMnaYB37zARkEJnUmS/a4j1xjCdLTZ+dgLRaDEjgOyw1ffY7oUjfWvP87GVO
68PvIBENbNp0oRbUcLeQRj9a715iwuHSEBiODdLFid9lGc2vIA2gXKFcDXK0RIaGYMrRG+Repi0u
4XOezF9IFImnELX0+7ObOu9jXZvwFeAaZgRSVeYvixz1Kkf7rvd9/JJW5rad8VEUXJxz4XxB5ZiB
nSmiiFz1ZarQO6JKgTSWlQd3tIa7MWOVHYEJspuungM0hEjFLtMoiBkRNuSlSv0C4gEQQ2ZESZhY
QjVqm40D7Q0bYrp3Y9Ok1Y8PT2O/zlO3v4jAXkSzZeO7Lm68vAIxSMq9Y+fqoI+EEFfuL0H24gYe
RbX1hplwY/zM7ZzvlEGofGIXQIz6D6OgOZJDkkGQBUs2OmltABJ+SIhGnccbs7UvYtA2hac5x1Cz
D4RGv6ST5R3ixrpXcUQTez7SxQsQ1Zlvo1GhIq8Jzi3HryiRL0ReS78KM8ZK3vLYLhicTyQm2iXS
8tjCNlIj7A0+rAF6Z1gZFwhV7NAt4Bf6fBya4qcGnPCEsqn0bUzZgF6jQ59qX+MlCoESs8MgjEOd
QE03e9sgQ6JdkShi0VxgveimP2UdEoGWIibK6ztqth/KMZn9CvE1O3V8NQIqoA5eCzIN48HsrHsZ
YNejK9+wnwOB1GjO4Fey3KsZzd6SEBxO7R+Iwx104DI6QCm7pLmHcRh6DaMrvHr0FWwbV2SsO9UO
uODdGtuc/DVypur4NYYgfRj7+oeKSZAfLXsk20iQ41Q6D32ePxR2lm6c0HxWLjtlFUX3vOjeR6eP
CbYFFK4cKCBWtaYmgwiokicULegt7wP/1UOZwewJ3cPgwjBBUHZYzSBDCIS3MDz2+9MWye+haNMb
rpx+07QJhUflvo6MujcFyqNjb7VPla2/JqS57zsZ7dzERoVICzvRH0YDNnpSQGqxkq0j9Z9BzfYx
0UXpJ+X4nIz1zW6I5rYmdziDxvGDAaNwUXKfOCZO7RpNEn9/SZzYiCLUZ6L5QIjTZw464GQoSoLe
9C4awEtaQ2Riam19KK0UA76zi2DK7OI54bYr+B8ouY+0CAG5m37g+m33XhBeer04Giq6FzqBhqCi
eYTANVNZ+JK66i0BBlzbGeW3vOsts9regrzmdDSBVEIUldHCHMJsfsBTfAT6yWWjMEPVGhJmHpAP
lfwzVJXxFJpy3sgqKw6dxcBEdO+uA07exv0Inqp3ITHTVWm0kLnBdJ6wCfpkAcTFiEO1o6mMp7XZ
4BRH4NC5CKVoT23T6HMU1dacX11ysSwufYqPTTGJ31XmfA9L90tD2EbvJXlrRqyHLRYNQI67Zu7+
xIpbHk/aZ5ED6GpiHDn6MF3KwcbrDO6O9CWLLACdJDTgc75RPmeGN72oVFzaJZfxQRDXR/i3BN7c
dW+1B68fiNJg6OVjNsQ/qNIHd2b1DOKLyV+KNurIFHHgkQRGZ8c3vE8wT1FvUkA5ICZ/UaFFG2dQ
E4uVNvOv63TbsLzusgYJGEAO32i95zrqvuUY3a+wAH6UrXWXnfFn1iRACK14qiD7QBQzyH0saxRz
ld2pnT0R7O4m84dj83Ox/YpyMuWllmcPCbZtD47soe5dDzKmfkpm4zEX1q7vyRqTJTkqXUcQTDbf
HPaw1kBkaxAHv+aO55er+QP8XUjGal+Myc2Yyn1Ym4faalHNmaDo3dInZOC5Us6bazCMmexTLqgv
m5b4B/6agGdoR8ZFy4Jo32SZ/ghjndC3NPlJpggkM+vDzUsk7NL83jTFqx7g9J0y827O5bILCg/I
LZB7yvmHWZgu8E30OqGEpEc2E0XVNJTXOpjvFn3suQaAbrYS8XSb3bN5D5sd75DdJ9u6d2B52yLC
459DCM47UqCXgBLJtj3jKh90XVtkavswzrm7w5XwStdXxtlTk1xzXXCVkyYMt4iYPI2ZX+KLpOee
l5cRtTSUEC5oL2d0ONPIo2OObjGBfJuOaJXkkXbEh1UqHs2T+dEYjAIQBv7x8ATgzUKo2sb0Cfhb
ZPC5d9Ap3+V4HZ3mkGWCxWRismbiLm9t9NFd1zD9IcxyMzp6eYz64FteJuDRm4X9Hh1j+HuGI3HP
IBEPtOHVI/MIa7PJXS2cB9Lu8eDQm6PiJjS2PxSeA10yqie6+16H6nf2ru+1oOBEmsumpYR4JUmk
mfXJxcMNmaSteaS3iA592kJQ/PBb0wciwTy8xFHI3id1823okR6dqfArHfBCIstgETOe6bMBBh/B
STomKE5jfEF0ieYvqy3E2PPP0LNew7CP0V2f4jEcXsPmJZYuwNcqvqYla5EHPYxKRJsXJFaKtL2v
6Tqm46/E+mnWw90ReP/pM5mEKmPhaBtWdVRH/WhZmM3nchPzy9lqunkpa6S17mj8YdAIA7ew54My
K57cZfWHlux+dok6jku0/fAL5vCX8KYHa5YYcky0FKnW+PR2m0dFSGatWbTfW+QHXkOFBA5gb6Cl
oRgx97RmQZH0gw0bjtsl7IavqVuDrGmYs+HcLGFyuUHNBg0UVcVRaTVkY/fCFnwmaBZ1u+cjdqGN
G9XLgpS0irBN+5eW5cdMmPa+1XmUCXv63cWCqyKwCD0GZeK2zc9BmeKqckbTUB4ZhrrpJUHvDnsN
2wuQcgJ/McvqHmlXad7gqUm4DgoDXqMZf9cjHlsuHbWAjuU2Q/Ta4A/z3bn6mlB9YUy860jTNm4W
PZqzestt492sYMtDp960RFcbMvo+p/zMoQuLjQCbjskEPO7MGZGgVwZ/kOJ9spbIIBjmoAS5/EjY
HofR9JPePJeWvAMY7U8DfqVdpju/WO4f2zr4FYeeIGUCf6/eEqAWlTQFQnsZhqOO2biFhKAf/JAR
O7sWD802hcO+WwAOhifFfpiTJxCNB82bDER66VOdWn4oES/XAhorvkkd9zmqiyY13g07+dnY7fs8
0X5kFhyHKAJzYg+fuoZnrRrMxYTBimiBZM57Q+2BDQIV7NJdqMO9lTNCaySB/ljWv2HZApkcv1Ay
CeaEiR+lXg1CmbK21OqJpbwjrSAeUQJ1R/SFwNoCDaCdBtWiRip8gHrO5FErds0U/YhNfB8zk9Oe
W4zO+nwLO751WBX3kb7gwRLlB2IiP9DrfV72fteYRyxgjKwyNAZpce/rwbnWtnGuqz7cFpnAPkhO
V5qSmNMpyVVjRt8Yb+xJZSPeKtGvU5yqe21NvpqCb+NEQETLuHpELSSSP42yaRomKHeS4XvZvgBj
7VFLFjqbFaGetFdS4KadNYw4iGqKpbbkPiAvntVf4EcYbHUpumCvEvnmWoL/CGo1dkbhhQQb92ym
bERbhRVTs9tdYBZ3zUyfc4BNnwZgM0auB1RhwZZJpdrmNuHm5YAhtqTE3hB5xCVGVVcVPiDl29gD
zyWHAuuek70pGRXn2PldN5ggnKRE+2pyM2SxMH3mNQSoQ4phiOomNw318sY2i53Q3Kc6JgJI9sUf
tx+woo0/Amd8zebwQxdwYYbO+NI81cHBKeZHlAP2wQa4evZsdDp9nXc7roiCH5KA0j4qXuPgJAYA
l2UbWH6Whh+zY1+9UR/hOXTfRcgWL8GukTbYCtz6HhJTc27UTUV/AkwEL/pyXVZeRqDmUvkouAzW
rOcPwqq/MT5PIG43C/mOxnNsv/MbJR+7EyfiuRBZTUX+NicRroWYXFOl34bC9PGUHYLZek/o/0SY
AogixktaxYwivYQAJnIrIEzfqnYiF3Lau2NPwKkW1j4i2VPN1WNM9KRstUjTg4OeQ4iNA+etJ9z3
xK6+okVjWQx87IunG98jJBvV0lFPKZ8Gu0wucdN+H4hTgj8HK8G44NZsB8SBuvFsgGkizinmQZ7b
+16nSWplCdpxoDklMoqNRqyrVsTY4xk99QqbVh7QuK6WQhJvWpHZB4YNPLosB5gteR29xKkhy7nb
RXq1zUK+Tm25lFTZuTbdcpsQVrooE+P0K+s9d8vqFB+8iOBvcwS+rLvI/IcY+p4qzWjXZq8JSxQK
AwtwZRs9yTzWd0kIu8prn0Xr8cdH9MDQzPH8NKEmHz10EJN7MhJqKx5OJ409eR6oP2aJfo8Kau+M
7k9dmc4RikpyKNN7qJX51rb0X92YEWvu8Ohu2ulTgAlWDXqF9XSsvmiFzHR1F3ZrNv4I20LbQnVc
gOzmdPIkd0xrs2BPM3zM6szqPuKyKH6iUKrYMpJNHbvTvlDKPLJh/uoBUzpBdyB9ltTSiL8DxWO8
KaoJb5drHSjHyoOue4fEDb6RIrAQCLKXcbZv07g0Vcm/jgaDqQqTqTBGt5kx6DuGph6gCWM51IgN
2nmKxdAjUQRMYvBACI5ByLhdnpA2Y20YYPIuA6re49E6jAMOLd3B/54V8uaa3yNdZX4EAiltyR8z
C3tnTkTBVLrNFXbrgbU8KlK20YljEbOq5FyW9YCvFt+vw3YCbcdPLLcdcfZc7fxEQ2BWL5kXLQkR
DEraumj2onF/VhHw07TlmeWJjTUaJOiOpNrwkGO5HkffUbbYz42r3auUfiLpi0Qik5Ym+/ZlsqYl
15oowhCtqMrDx0Ent0k3jJtTgLBTY8J97N5CwM8IeikAg2XeLgl5pLQqiu1k19kxkd1OG+pvvcMM
LCT9gNrsYxD2KwSs8QOR960tlvAEW32gw+svYwJ40oZuRKzFzxVM+P8Jjv8XgqO0jfUX9X8gOH7/
kf/83+mN6z/4i95oGP/Cs2R7nid12zKl5/wXvFGKf3GWp5htO7YuLcP7j/9R4DKI/ud/aO6/JI4C
y7NgfEiPESVcx7aEUcPHhPsv3QHd6Nmu7riAF43/F3qj5Um+z3/jN7pYEPlaFrerJQ0IS//OKcxm
x5smwa4f0YGJSDbfBtjSEHmQTxW5kBzC6Klp5+GkCzpGvQWLy8B4TczmJE+2hpu+LpFYCp7d5vjM
/L3365zi2k4+vJJeQVVVPmHuxJ4MI36n0E8sXNuDmeyURUzeAfbUHyz23dksEc4j77jZkyh3M2Ad
vKoUlEBDyP3SIEqLNIL/UH+nMjfpAZLLmev9b5fZ9lwTxv0eQvPDgIIAkF30q2PM+w7g1mWo5Q+L
AeDGnKVE4RdoO5Uvu2rdeiqqu2tZd7MbcXJBvUTSr6ad0hfSeNtdGyJXzomqc57zSMpmFw2uRcln
zDx9Gc92B90ph5cJGxkBhdHvVPTBXjPb33B4tgn7oh3h5ulGMkTBvicGH3IF+ylzWhR7o/kA1Jo9
SVmNe6PMfyLniy7pSFSLgWeiM6f4oIbZgo6Q/IqQ0W1Rls8Pzai/FXrYPDsy2VeJzOGlx9sWpeQF
52d817zR2LqS6XlLMMe2Sp4Rb2+lDkPPDeETuGlFapEY3UcGv1SB0FO25Q97AVlJtkkRMpTvFVsb
MCNfVSoRrJZu+NDhf3WKQJzH3p73cxd+EfDu3nrdIjCvBq2oQzcGj7TT3OK5m1ldp0R7IMSkfYvw
YBzdg8v29Qj5n7opqBn7aBndZ+eFyFuoKbqeHTJX2Ru8vCXdTpMA56Rn+OjlDgJmcw9V2fK1gPa9
DYr7FtLDpGFUkjqF/NxvUov8rBmqUqz6K67ik8HogRatyybGAQZaAidoho6+YlRrt5yhEZZUAvcy
7DH3sRXoijL97gbeV9jBfMcPJLZMJeHoeEGxQ57P3BUPlR7bv22VnMAG9D9mY078LIrwCVvcGiX8
t1PU03hA8f441MQSY0SlXfw7Y5Kyda18OMzeQcS0A9vU7l8jjzC+HlBiELSPlWdnm9bMxQUzfXMS
RBuysF3IRCHrLGneDdTPr6D7bigTY8p6yknnLsySNn7WjMfKwevDgMU7W8W9kSW9jj6odmHofkvq
EdB+7b0R5N1eUZv8khbkRdDxBWMTbEnp7MbQAMf6kAbARpB41GAJ6nrf1Lb13I+ETVVeHH8aqTpG
8p1kFjhTyyEuq6V616Gg0BWx6ifaW8kTkRoJUVmjfFB5wr6Pd7mhEdCWp+ccw9ZjvZxaz5NjfAQQ
C9xk/QTPjBAL6eK8flAnzgPpXQp5EOPlpmhCjNFJbt4rx1wyjUPnUvdR9omRxIyj7zKck1Mi8EMA
uRHYfSmWZXclitTa63PPFNwMX2zmDg8pnAunin57snWOReDk2+81adJL25FW3Zge4lzP/ayhFO9G
AsxSKjw5EzuuTyTgdOHD4AxgLBHTYnBy7kYlcF6NFlmiMCH6oviKnfYLOxbELYeJIJEdNFOKqfMT
xnOjnr7WAQTaRkcEaL07g9P50q7xWRsU4YqET7q932gGGH7wh/gdOl6GmJdNATJsURJRCFMA3Yhv
ie7BiOLADwnWAuMhry4CXiIjyH8XXYejmeHUT0ilFnrqSJxGb/IFO68NVjrvhP/7t1vg725oePp5
0m2m5ILAxdlm4Af8UdyHkEw2K06IkQSkGuU/UjlLZivtKQ2ifZFF76nOeEK61m/iDoodoaJHMJgu
9yAzdNKu7lNTPWogwq5u3T1JRQIwZAEAqRHgVSLL9lyu9pGChdBkC/kPg7DAkO9hqROalA2Or8IU
4p8LPaHVvuVT+jsNy9hPXGzgltU/EpWOHXXpVVe4R3qHWM3AQ1GXIzHspbmtghrUW76kZ+H4Lcja
kmZk7mO3h8FaQKSvLJaKrvDs+xyPd10QjdSX2ve4p5evCut9LkrjkmrjLlVTDQNNPE24smhfk4+E
jPedJ9duwIhE1lR7mIuUtmfswfBGDAZfpe13LH4vDXv3vYRk16FqemjYfOuC3MGmjO3NOEamzyob
PmhLkprvCVgFGrB6EY14zcfXQYvejcgmUzvSAUWV3bBRioXRyYmpXmh3tovQaVvXs9wJIiWg//si
VpfQC2jnRCPGLZJjKhoQgPTZpsbTIbBGX9CMK83FnM4GnCs9mX3Xi0gXdesvZtXi3NOy2cENlOwl
yd/2zOBDhNaVUqWnCg2VPwMOakY6YR1D9srSwrP3GAR2f6gr7qQymUmqtFq4ajnPdECc9j6JjOjR
G0YX/dfOhKzH+hhiNCOIkmFHK2+pJd9zR+u2Gip2LSV2HFLJyTVi84LgGVKvDE5FBSnBmvoDyjJA
rr1xMjYZq8B+1ugPexlMKcurO4wyhNzbV3N0rqPJvlYAAt42e9WVzyIRZ1iMxYVRS3mOAu+72cWX
CTKjH8Kq8Adrmjcaz6u9M4hr7KVkjCHWAQdMByrK6N6O+rep1PRTCJAbPFMHibR12RUgjPJr8ZrP
KIWHARpgNLmC8JJy11nWwaxzvt1Yzlu917SdDh17UxPdDvwAlmIhosvseQ9NZSUsw+QZ5imzy6xx
5Js9lb/0qHzpG0ftvYbIGY+GIrMOlFAuK5fZC7+LRLRAph7hCQW7FnsD3YoNGNx0p0ooFFlhFZsY
LhSyaQgcZpMgEGtvfYLyPAG8vM/m+myXOCu0WP5m/Fc+tpn+aHqkT41P9Iz6T2jQHznKpxoqnAY9
3wqn1Lc7u9l6SgG5Mj0ckLauQKIFu7QbiUQta1I88vKtdJzqKQJo4AT6T6RsA2aK8hYKsq1aUgoa
K77Y4WmOuZgLeJ+bYYDtYkb0vvLcfDTmgpys0eV2aYJTl3nnrADt4QLvYVM6v/dBWt0on6KeYFmD
mUubI6bTQUIeytgR2zz34m9G2/MkP6RqEG8sKofGHkaev3eVQ2+Br9gNxraNw9Gn9cUBUsc4kXgc
GMNJ1NnPaglOwIM77LVmeE2DkMqnPEEfOakYTmM/v/Zp++BkLUlNCBVLs/vobKc+olWJwDMQFIGp
oWHUNSQ/rIEKYJZMuwcLNXH6n3ydWW+jTLeFfxESUFDArW08xpmnzg3qJN1AMRczv/485NOn9+jV
0bmxknSSjm2o2rX3Ws/ilLAry6nfz4vJUTQddgmiiXNXDsyKe7s99BqeVhTNN1Vbke1IEtVQ0Ow3
ma4eCnUq5n51SbZ/TEeEoulO6aLrwwQCIhnq8gkmLk3USsWwzshP0IvzXA3rNmxWB6/1t0VgbqcW
Di5FSfmM7oK4AspZN1bG3m3VVRHndF+yT27zVkOZbumPmfAFHoFV9HG1Yyw/gJDcTVGL6cK1FCjE
Zi9Ha7738Erthy5INotjYG7IiN2048efh6o0CuqB7tdCxg2dePX080CCFfQOPdF7j0GQNyyFd+36
YPkNy/bcDrhe2geH4uxsIsxwNqSRrYSlNDnSnqJBu37UUPffZdCgrh6HDYSyp6SLoRHC7duk5rU2
wT5xlhadinZuOuzdDpux2UKVTrKhfZCp392gNLgbZ9k+eGkLzFXjMdbldKaUR9cYs0dZLZrcOPDu
GHz7d7FOhjs6JJzFCUsBtzk4aXkdWpnuF6uEiamYtTeLK8glb/1rXt79fEKvBkuU78wwYVV6Kz2k
OEOy6RVFoFE5j1mxgz7CkYAr4VHWMGwgERNdw1ioc056okHuGHHJCUZ9TjAwXikN72Hpc0aRZMou
yoHE6QcIdcaCBjtJrlbvJSc3NsynkhGzVxHq5tfyWsBvusUs4LEZE28CMevkNK+kuJe3o5WSXEUr
GkA3q4qluQKyvAbbxtJ1IDAGjWe/ygmgtb+SRocYrQHN/POpgNyzKRctmVsbN4uHkSte7ome/cPx
2DrKep5vsWCYJ+7D0GPHCIKkuMx2G5au166qZrJP/05V8NK3gZXQzSEHQLnLAxv0M7LvXLX5aWgw
5TioyY4UAMMqTvXvg+DKOXHY+j6QPKLFutufh3kaR8jdq3aIUsBYqOroV0HU5OJqU3cvXbfbuI7p
3+AXwA9csXlOpjncKuIWLjnv/YQUp1nr9yhP+udSG3fZ0CEc8hQUYLPAaFuTm9IWhXuoUyPaGlkl
kEV2wUPEfwJph0ADxUshnfFBW9ZtwIhnnwinh7O5fJpuUIZTXfwBuRE9NG5HCI1rd4wfeZNHUvj8
OWDK5lLue6l+jQwX+h3ZMw8AG7qT41r1ZsxQVMuecrhY3OSxZth8P1TPnL2/p/RGAtyFlMpkKaES
EEOnQ3NskVW68maAiX+1nLh6rINGXDkv3fx8VqLx9yAXntKMGf768m4ThhkIJehEb5e+rBnQsUiV
aXo2ZDI+JKv+WaZJQqob8S6q4uLIEFDR0zpy30MjCvIEYU0NxheeFbHFdZy89wG1nHK5zpZFVRdh
Hhs/gw5UgJqHA5xAHdNhGxNI5TWmPNcExZETRnPMtbMbKy0eS1KAEttKTiPw4pythHFP5O4DB71V
Gi37WA6YU8z+YGU1KZwrvqRknBVNng8yHLJDxNMpORJu4ylpNnkSmwwz4qssVL6newNSmmqoavSE
93UNVlrV8N0HuP5Lp5wXwtWN87RUkPYaciDJ8WYJtqFtEX3LYNkl8Wb4KFrrkkKMPY7p8DuaCZ8N
UicmaY50usmJR45Yn8AEWP+s/oumzcXDJrIhmCbsE0vBuoeSxP7+HjcAyRSGT50xK4oZ8bdaTo9k
IOBrQm2ZDC9FAdbN9t+17okMyv8SPmniOQJ2UNqkd0m3y06YvF6feW+YfJfqtzOSq8okcEC3tgC6
ChgLijig7+PHAl7maO2snITOidE+e7C3nU07u9TtyWUhBk2DXrAzQ1bkeEdFxiiKQVeji26j4ogN
Xewx++l3dTeNhF5ES/nbzFBLehF1oBWZoT0sWWiqdbgYWNd0ol8aJNG4M6db05T9buqp+LPJoMvc
cCLvJEbQ1CMC2Asn0ll2OsiprKz8LljknZwwsA8ipv5smw8m0emubxyLLUi6Rw1AbJAD2UWd/ccp
kmdhTWtyYsrJYuEcY9VfbjId59piLODHz1HhnaQ7LlzLPxzvqgbfi/eHSKsekyPDsabc+2Q3mXk9
YwSKQFB4TLIXYt4L27/v034Mx7qJAFvFJNf7CaU1Z+J44GdUqkgt94ZbJMXfw4h0uxLtL3r6f4tg
emyBq+N06h0LtYoYHwNZc8yM1gHoWBwBFBB9UfTJ/YIp7q6MXtw8e89yLFZzD38wtgjRWp2wtuf/
CpzeOcVskId8cF59Xb8sHiuaI+RH5MzoZ+BkmXp5Yz1oTi7daEo8aKEDpyCHWoHwASV8AIjcd1aP
cNzgQsvAgcIzxIvRxaGZZS5KwZU3R+pb1Tn2fokwCqwRsIOLc8M3v4OIGCNSCPfTUD2JHjBemfDA
K2xv/PhotbWBUXUShyyI3zOMTQSL0kYvKsQddOd2GRXuEaRdKBk9ZbF5cjU5wOzKx5TSbZOgLtnH
bOKOwnXouRh+LGmcOL9f8TZ9ZxVsJkHw6C4bsn1Xx78q4RJFKg5znVt4cOOLyrsPooUzwjTya88E
qrU/BSWjSUFH/qL5nvfx3VSZPXtLv9aY02nidEmSRGE9xcSfBgnDCBOqQ+B3e5fCmrvtaEjYqjqy
ObEiQf/PQw4zwqOVRfVZXmnOVvDPGNsUGX2GBPbohq4yjUAqxFNSEY8wA+upiFsjhQXuoJx+z5XP
Hw4Wcgv0kuu/Qxq9OJ+DHt80/jCNn/UOrSdTHuQru6BDu1iwcM0S+acR5L9qqi2KSY6cHcvOoNRv
6vNsqU+UO2sCHHlnkw7pjelb202/dZXsmf6QxG0uzxU5IPu6IctXmjfoZx96V8ynpATFshC8Gg+Y
aiOUkHY5bK2x+9t0mhs0KW6d4o3T+BEWP8K0TPhhpPJnaJ1LjEm2juSZdHSOrw5EQDuKKMtjU9zH
TfdZpu5tb/d/AtP7PTHtZfUBdRdhKgVSTL9MpEz0o7h41xEivCmj9k+c7HnKdpO5rC+rcSNS0R0U
WyotE1dnw67yjBfbCz4HA8HmJEDAGm7xIDP7MagZMJdNJfABowQeohNQpAZOp7SuvSUf2163u9iC
1zDq+aVTkx8yJn+2Au+zTlMsWEhqpmR8YfDVHOLFL0NSAwjq1d6LKUiVdv7yZj/OagnZyAyuSSSq
JWHnO9ecrklR3gqa0JBJuAsnHBagMMqzLMlIUyZ1mBHsHL9YB95pguuno8dJzVfnybkXfXomreoE
PYXbWiGaxM1zyMqbQEwzGxdS4chq7e2MAmJbTxZxDqpPtrNO47010RBYOoSltY+0ClXPtjQiGK5l
su9r9G8Ax1md8+xqzt1yyRu4DwYJBod8zs5WpUOF3ZmD0ihO7IhoL8xHSRQ70pmelkMX/E7r1b+A
ydiJtNoBTAmtDMifACSxILEhypH09dS5JXutBIJm4MXvOGULF7RSg+4QE/4nidqwVrQGyOmFmd2C
p07HiCyNV/dTp369006UYA65UVWTkwJATybzXTiLDv1gs75U2uwe0jL7A5lmvsq/zB03Xs0xIIYe
gp5bHWugnRdkn9eebvsWWSD923HcR2Dw5mGtBZg9YAqQd+M0rtZmCGjE7G0Gh5DMXAHU7Bp5MWM0
IYU0/gqkMhvys0mpYEiCEsTwaP6gSdppGYk38Hyz7huqaftuMFwmCegrsuxu6pySUy4kVXeBiMhx
A/Sx5hy8sJl2ca3ujEYau3Ia0YbZH7IkDpZ2onHGDO0ZMz7nutijzvsLBwW4plnJbTV5JcXJS0Bj
j3m6QeA06yZb1kNETedQ14++fsiq8ndReF8NPRfiHjG1M+qPXGCxnmnuuU6vkemL48i9uhmSoD8b
i3/SrgOPfr1+EVt/QMfc95X4lUwtk+9aVTjxkAlWYI8bg1QEXInf6exByMMnUAElDnHz90xJhkR+
VZ1A9dLqO+XSaiMZJTlVjeIEaB8M0Vegn/O3rBztra7FA6quD4VTckYgIJOvOfN+o543r0Y8/WIs
N7JIazqE1fjdetyr3qZeXUjI2F7ZGpNjVcKIrlKWEMvsxRYWwS4x6S36lIyUjgKJPclF6OQ46DGu
t1lksdhtVfBR9/N95yFGLFPadnnwGrk0vczlE7FrKMZAPjT5WYC04iYwLYKMUP4vY6m2Km+MbU2j
YjPT3bFa8eB0OSE7fv7tcS3dOPKSdj0RApMV4tB+FAgqr2kgbtvcSA6UjSevqlCjpS5TIf89RpLK
9gcoaoK0PNguB+n6sxRIpmu3EmFWmw9FM3A0srHfRAWCo4hgG/dJ4ry9L2fnl63GGKau/2L1qtqO
TWoePANxbk4vxemIDrRcYA9kHC9WDOStRkZFRhd654IGZK/17SkFkumzPJK7Oz/aFZkDjovCCwnf
JUJSgjX/Ex/WlmINcpSBmsLSb6qXzmnO23JfZ+lzvWQYx0AxTwsD7rxytohL32pFr5cm1SYqjNcJ
V8zQetWN2SGAqKiKizGJt8hCbjuH1FzkYcl2lN1eDxKL78y+U+uTiYX7aC32k+sLwmuc4cFu9zqN
ns2mwLUAbRJl4CL25QrJjMxL2XKEI4bvobVVHGo5P7Wjld8PRJ+pHIHFkFhbP8nnzWSzCHWq5k2N
ikM7yZNSekR4YX1i6WekUNobpe1T3hq8AvY8HU13ONpER/ucA5Olo0MdcILFYos+qb0b6vHT6bng
+47zW2Wi8eE42WxKjyD1IXfg7/fyjc7/sxUX6W3Q+Vc6LzTwl4Raz4v2OQCnDV1f9IKdsytV8FJ0
9mOk5HJXwz1xBRK9FibAJqkXd1NG2BRs5Cqe2dinIEUO1NgPdQsEonEc5pN9OzD6a5LQle279if3
ijvw5LVgvEx/gXjJ2I7pzD4n3W4ztU9DtLzmMRCGHEgYjaAGned0x/aidphFOfsZr7ABwrLgXWKk
iP+zEqhjMcQeW4/YuG4gIQuX7j4bCWJNka21ufPgMNzY9tBRA6N1DoyhkGnpodx1LhaNOTU/6iS7
5WANTJWvhARM0M7L8HfJ5Z2NAw6ecRawxH1p168yG89QSoyt02QVwfUTwZr1W1IuOUkLXrqLi4Ye
i4F43veefSywgO2Dp8l19rTIx22h67/AUpnnihIXg5d4Oyq8O9aBGj7THsK7fdLcM+mU4PAsR31I
k0ltQVzYK4guHINx4fzkYjoe5eswtR/RAF/YKhHxucXjPP6ilZXsXV5W8LaxvZ/tHPEzZt1iXL3n
EHl4wbntwMUDN5+hd+WrwcI02keOAKi1HKd6iOx2i6CHjZukJxT8uDvmMn2YFsM6N2xgVbA1iet4
yovo1eo7eRgTiWR/ZPVG07Jxe+NOJq6ziTIJE58FPYwZwWClfWUbRHoeQXgPHLUPYtRg1VT/tbvA
O/i9ea9oydId6qydQlKL4cW4xLWk6cM4eQEEvSNf7s4kcrzAVgKOP75I8jF05uAUsISkWQXvPJff
AZL6rXt0uZRvmwq2h1PN0c5Z1ItfNoQg2M0bkv8U5KBxNcvaxmHc3bXKyS/IAZ+z2tLo8FhReatt
9DLTVvUo0F3f80PYHk86yl9W5+XZSAD40rhyQwstJ1nyzgNULFkFj5qLicZg8zd33i2TNb7I7sfF
vHPhlIhBzGGW0ig2l/3U7CsTCkqlsy8N8GnoUQ0vkNej5c8IEa3J/A6GbUocSpBSHRFRtHFdcAiL
+zfN7CuJKTAaEY7srHk5xn0l75t2PvM3i2729mxknwC20FAOhIQUo9WFeWVAReTVGoz2IoESbsGl
RPt41vmhwcO5TSsEid1zUhmoUlc0hY0/UM39fTwX70ab/KksePGQh0WTVG+ufGR8v0+g/287B9S4
sUZbWDK9NsojTIUXPFNVsHGEwYR0av40vY+kWHW7uqQ8hoGMN974M6WlC6eKGXbZd/5m8Hsf81AF
3rA3Bt7mQyAB1Cwxc8v+FdHgXixdeqji9jWo6BAx6y0u1VzsZ69/zwRWYkKtd0PFhTeRyLYRn2Ze
bdvWG4EO0ZMgS1rvY3/AM0sk8hIInyLm3HpEGSh0CUcUchunlc69vaJZqsg9RGPdggzPzNCrkGOm
HgYpWpZFyb1JmxA4w4T01SjPHpCCZD4GkvBwt+W5YK76Dnx1Ev04MTdeLmz6SL3jzAIHQmocxjg0
aAFeEml69zPyTsNsbjk9M5LrM0Re/B2b2q6/5xIMqqw/Om2zBzhq2vl2fSgCetHDACVkbE5Naz9j
K1p9GzPKf8mNM5ZTjsPAkXdcB/slSf4mXsXTHZYGdb7MKexU/5DVLwb3aeGf8B6hU6jm3zwrvs5N
F+2qojgOZTMfBN4x7KeszvbfziiZ+AuYzAu2c5zJG6Xye78OymPbrOlwvngYljrYzYbBUh/Mxrme
jYsd0Yc3ApoRVlwyG66d3VwGN7rFz1yNaBLNZN6NiBxP8TR9FahPd0I66sBvmo+NDWXSHE+DGN7i
JgnCJbebfeqwgHaAnV1vK3SfHnoznWlG6F9eYVLJZMO2yf3kqBp5wASBE7m2T/Zs3VqB651K2/09
wYSsEpTd7eyKrRXZz4al7haw4E2jt8qW/r4skSLjn/dTWlwpED9pnKMIVCrh9viX4rsk9ZbDjJJo
07ZEtY50B4iXupKf+ZwNc0QWF2fGoljkTRQU/M7mHm9z9zjpujoVCaDavGiCXYNpZS+C1MZqgHaR
3hm4DnPxQ+oxPB7L77Z12OLN+UkVMceZHFqE48O46kvkVwVg3FVLj8h/1TxoVzC6daC+Z3SVMoPI
nyDaNGV52wj7pqKTtOkIkXdu26BOjku27FISPEGP9ZDUaeNukiC/N8gjBV8J36GlCULbkVgSPO3p
tkMjAaEKKiU9AQUWqM52rUucDyHXYU82mscmOc2VPrggPjemIp4AB+fjgr56R68z7Gyt9xgKZ+ql
aN+5XnQ2KvvL78uKXJy9IAf5oRsJiidGm0j6DB2GPR2Bu+yMyYC+q4hZz5r2exL5A32G7Ggv9r0K
4gUFMONckevfE5M8JFTmbd3Yf1zCBrWJOQ6PtMTh3g8b5JqUB6M6evT0j+i9a46jxLyp3HqaG16L
Ynjmu8vQHRV3qUOrGWBasDO9/BR5aP7N4l4HqNJkkRyDDseAjZ22VaSML055NHPnItL5zkkZjyFy
nTtnH3idoIDwD7rV2wZLTsMEmgMG594+wGPTL4SvWXWwjZuHEc1QgDwLOHr56FR+G+qW7ITRSDBt
Da+QsHH6GLuxrywsAMXEIc/+GEtzn8sCKFSp0hCGx3HO5W2RNc1O22DUHO+khecxdV4dQ27l7pxu
fmen2fhucxslZfVgzOON3VGNwolPQoVrlAGjvBiJsHaDbQUM/Nri4PtkfxMe/4QgBQhW0CAmKmbQ
v2J6KjlPDe1CpxI+61w29KPRN6wUyq/WQw3L7r/eDT1GfXhGG+7a5WyXrSQlbt47nkWaGqTe+yq7
BJ1Nvm2g+/tlyV+tkdw2U5r+Ba4sq1/j97T0U4ZhVbdLa5YEVXBDTqnWn+OcXR0sNa8OmZOHpFzV
6uncPACI/U3rHq2Jevx5KONkT4a2v/cFoNPCj5PzOAHj4bl5N5HTeTc/H/08xE1uhZ5i1Pqvf/jX
pz/fTEC88Gl//vPjPx/961vrwifcjxdp969/+Nc3o4nqSOlZrQ3//ZNi978f/fO1n58aGg6rdNVm
onv++y3//BX/fC0asu5gdf3vf770z7cJJMv/66lnqT6Xks7Q//W9/3zNMKJoZ8L3WcNW/vfP/+vp
/Hx6M80jK+L/+42kC+GbHSowkP/v92mr6k8jBop//qN/Xp9/vlba7QMmn2PZde4NTk8XYO9QDJuf
z+eoE6eorf/zr1km3Jufr0OvwLM15qQmc+438apxOsicATexL5KXTqagEzqCyX8+nTlJ2Q5CFaNv
kMsMFbAnPy9uEGFhWhbR3yh9nJHKop0q322mykevh5wyANbAv3LfWxAFE+m5F1EPy3lEEuMsmR/K
jkBMAKt77S7Zp8b9hBfNta5o7MUt2ULVFmRJmMeN8eJ1JMpM1NG3rrLLJxUh/IQqg4KraE4ezrcL
nROfkD0KdWHL14QzFEAq2qWZHpGA94rhadVenIkAlzT+VgxDzLLCcwh4pnLo5NH5w3hYnGpbf0DG
5clkOz+aSZSzPg2a4qAwqoTS2yXqtF4OjSmIcLVxlsAVpR9ET+joDOz1LGtrZyfvX+naou9sNoHq
7C1pJaD0Uvtx8lJ7ExeMwLJy3RWb7oBj95vaR5wwox2RAzJUrZFeTInxTuri12KZKtQo+KlxE2KK
6C1iTSpPzGfQoCpG60VqAPzzsaNOy94eh0+jAa6mwsIx7INeECOvRbB2UrCFBAmZrktzyCQZc4WF
MCbAR5HadNy0se29UVGhnByx/OkGOwgj03xPV/80N7WWacsZkfDPDh/PiIVKADzbJ+ZDsuTMk5Sw
Q1RK6HCescmZTYIoYaG9QbsUXd6XqrhGlGMSVNdboTmxB3uR2x8bCvWwQVzAnk5RMozyMjmSX8fo
BykaNusIwkyraHG3Y/suZM+Lp5kfzDNocO3G6Hn7fAmZe4fBGLzXEetw3OboJfAE5Z+psNUlliWH
q+TsGunJFt4pZWZA3rjaDHRdIVXsIoEmaHIuBp2nY9I5cLesD1Qf5sXHSkbvCL3T4lW73nho1MTI
R5LNwn67z5jUmKN8m4uuunoGAssUy9eu7/T97KEE6WdYdLqvms0Mmgbeeg79jl0d3MCmZadjk9l2
5BnurWh5T3P7ALqGEA8nfx6QBXFQPKIHx7Jbyz9zveo3sHrvknrNXAv8aQP3oAIQDKwlGO+yNX1U
WKSekUTAjtXRngicfY7VfoSOAQ7IOlKLbwKgcGHTwJnoWzSQWer+9aBecuEi1CorE7LEBE5/NuBO
ZQtaq46SsS6/ameuTokJYL/m+VSR3mWL7dxRQeQlOytxWWXE04oMMunblAB5CVYLLTRo9qmibmUm
G6aWwIBIZg1NMwSDw9+uxQ9OmbcG31kQc806P9sGtwzZGZPK3W1fpuY+zbGaF8azGCMsITWxzqnJ
KS0uy2erxgeaVtYt6AeOEXppQhQ2OJYN+mAqGwG3ttwBGOg3ui26+7o3brm2y32OZbgjgWHjierN
XJiC+0FNpqUBRlxS9FgxcZl9T3iW3fegW53QYRbl1W4clkJ9dlOEYRzuBAxIhuxrvABtwSZe3g1F
u8RLqL98qR9rgzaMmXB2FHCJx9i2t4fGovwZEFRtpll99r3+wjZEo0hwd1dzq8JOpQvrDb0vQiPJ
WO7am9J795Bl4CqLxHFhar4hh20Oh3T56vvOPPSnKPa8a58HYSMR3A6+B5Gg6NpLlD3KCSJLT69m
R6tPbrP4PmCSuuXEAmbDcb6HrvvV0RjwR0owVUw2K8206wPtHuYuPeVDLjYyJyfDTa8m8ugT6tNX
Y+rfsomdHkbnfrCM11EMXxwWv3LMjSifMqB6OFftgYboiATdH5NtCpdRqBJCxtT7YSXvKL8ZEC6k
GJZGuctAPZwcSZoUNPsdGRlwo+lvuh6odkd6m96mY/ZzlVXjjEFNGtVurto/65/Sy/LN0cuHVcY4
hiYGeb3FWFnTn8uaxzQb07POwVjwP5OtWosv4iQLQGLRUzTS6dOJHy7AMET9mPi42ey4fyqNtWkK
TYF7EG5iRHaj+znlf2Jz/DRMdPRWzvKILCnFuJSKgv5wyajLzrjmvQ5taGMSaFkS2RMNzb4jhPsY
C+ttzqHNMsdoj2WMzGeoNS00hY46AS5USPU8BMnjIHGIxg3LZCURFZjt/WBNr3NW0GAyHSawKTi3
IXnPGgQ3QgDjGLqrS4QCU6Qw8iS5SsnUH2o5E2q15E+iipEIWYD0U04MBiIrLJveqD9aUmoZKWMa
iKfowCyhZgYbP9cl0xYvGxHF9j4w/IL+kiuPw9qbUhIiDvoDZA532ay9S+KLYmuJvg63KuO1CNzp
oosgDmPikTWL3lHnuGNb8QK1F6Qwe9xuZZvl9Oj5zKXEMNu/tq5taLN0+hwymWd0F4HHAADRF2a0
jvC2xjpa05kmMFllg0WHbPAPjV9Pm97iTGjzWvqGpkETVGHTuSRU0BEZ6zo7aYJTuDdpTKrqD6cL
Tt4ayZiPDdNLgmuetGRVCW7SKTJ2rTHktBSVOnRe+WKNg3/MlHMTAEtO2xFCf48kDyEqXUfktGuY
A0ZFXt/+VBLtKGpA6pWZgHWpiIs0CaxfZvh/Wa3fCu7wnSk4h5vLeMTaBtbMCe6VrPZM3CNOIVN2
gy8fseew4EBiJIdHgve3d7eDdO6QN3Kkz6Ly4qfJi5G+dnOUsdwlrMsj9nutSmJniCnc5HVmXCuP
UQgqsQ9M6+IgA4N5Wk37OR6cG9Eiv26Vh3omMr4r1/xscjsiI21pN9p2M0R1kHE59O3S+KUinlPk
7se6xi90T2A1x8YRadYmI+K3kO4TU5Vhq4WPWJK4sk2q6XDA5eXWi6owaEumaQYed9sUR0d7r8bI
IKAeSJk3GvsmtZEZNf1tjAqeJEZJKBzjWFKR4HWwxzhQdAqquc7NDi6JJdQcPZCDuoMo50yEe/Hf
XRxNiM0ckZw15WRyqIH+F2V2v9V9R7z2eJtFLmvF5E8cWN9ywQF/IrhwUAU+gqVflxb+iKGaj/g1
CPeET1HkmIkLC0f04H4tZv3uk/9J0Ox8mrxTgQNxX2ny6juQVy6idiIwfnNJoKbzHizZTm9UL8x/
A5SFeTx/KyZ0tO2C+VmhdK8dke50Q6hIl5iniYNh6Ca874BMnmh8h0Cp6Aow7jtok1FkKZvbCS/n
RfELtrShJ3RXvUhoPxkR4TK02WmT8H7g4bzHKPFuViM6a/Bkm2aiqwABy29zHUKJZ4+SOLnR2Div
p/wpkVAwjSVnFtfbf+zBuUdo4x3ww4dCDy7BDeJXR4vfWOSwhWsV0Nf14oOXF+hdWoXLh6ya4BYh
oBEX+X1TBQ+pHN4ruHXnoaDEkh3d5yAvCFmPcLmvOpnZKKJtEzj3F+IHxM63EheYwF/bm+4NvXg3
JsyQo9d1hGW4/d1SuvHBzocLb4xx8gHZubG+p9WIBN4OJXmFYaofVZnxFkDVPSRTykAtN0AK0kHC
S+Rs6K/DyEvNDW2aZluu3Ids+F23QtG5gz+SyXuBCUJ1o7NdiioKS5X9YmgxEU2h9y1TxWPEblB0
wykpXFIEKxYORxNUkPkBvkCd3Qn0v+d0DZr4+Qiyt38CKfPziTDkbdz5Yg/7D2iKYylyWRRNT7HS
7AXDz4DKzc19zhJ9ldCvZeIbyjQdj+wkYedU9CZKzMneaHvHpKS/ZpEq8fNg1wRWZaTVnSksKGOL
M3wh0dt/y460ybKpd3McrW2TYti5njtSF66JEdQ2Z2uedUhC7h8j12vmYPCRtaNJ82t+UCny4Tyl
GezPCHzWH6lJP/vPg8pXPoJkWg2vzz1brvdimaS4uT2YpCr2VKhECqqNv52a2qMF1S0zCAZk50kc
3XFldGubhnPI+poFUbXG/mJB4UACj2ONUqBPhCi5YiF1E2Weaw8deerbX/M0W7uIrJsup7Uyp1W6
zhhJ8BjxR486PXVk8G1Knzl257vpDpQXS2mGJlNVHZNTLyBM0GIyMwWsjFGwDCz4HozatS2EUucT
JzIz7rmXKI3HaaNGznOJ663IPxfNA8GhSGXADAlnRGHSSppHbsH4E4ddhvhESY7AORr2JM2/FNyM
TWfJLzPo7mQ6YDoRARjtYXgKrAGdpyQao3JYYBFSnexpYipB6e33R2yiHUOmU2stNyYbP/BiskVz
daMEfK407vduor9skTzSkfpCgEioQEZeQQJkxMR67yBu4SiVvxb4CudRvRenThiHtC/IsTJLZ4+P
lLSf/ls2HIgc47vnWgtHQF1t2ggqk8Cjqa9Aeq0UgN7H3hTgZcDThZ5xIPGYqXuIB5AYUMLQ9gSf
UbbSvzeD69ykzSUoOyRGLh4ch6zaiIBfsN/wKQl/JjUAAYhAZzxmzuM4A0typqndOUbRwlIJo2pm
20k7nIA9N3S/FK8lvN928cDYVzOIcqaMZgfr0O3z5yR2vlr7xkm87Od5Dh4ui0UTR1hRO0sJusPs
8yfD916teqG0oB4sW/sVif8KtB7P1QiGxe7EkTnwawTEf2P45BF4cXpFixQ70Cl9pIYZEsIyiVlS
BoRaLqx7qHj2ptYi1BVqRhbTkaiaHA8svDbL8vK96/V/egTGO2tUB2UQ1QLsNwrjIuaYOGgQZz3U
vW6+Dsd8Fir0bPMrzslRtaIKYgQVXpXbzzE6lGeLRm09ya2ozKt0pcdSzlyjbMezmh2ClmuepvS9
d3j6MA7rb86t7X5sg72acg/B3ULDGsr3Dmpus1Z4U/7YjVyOQ+rw6ltslL2xQeAC0IfWCMSi2Ahr
39WhbQNZadoTRgBepRXcVxc4N+WN63Vvkz0yZdKk2TUQnqyePmSADHRYx51OXd0aisvSmiHlojSq
LTmEhe46fru8URxUT3F+sZrYY+biVQdKHtRC1Fx7H07kgblPsl1ap99pjj2IngmYrpPXwdTFzf+w
d2bNjSPbtf4rJ87zRV9kIjFF2H4gwZnUPJVeEKqShHme8ev9QdXtanfYPj5xX29Et0KUKFJFEZk7
917rW4V2R8aVuUqJ822c+gO10T0sMKIop08GZGTQ1pwuy+KmlukrOnjmTJH5WqoKVQSwMtov1gsT
OjyKOlOQts9Mr3ESJKhWfC1dor4yZ2kAORlSlDohSKblnVSTF9vQY+FFwnKQtaS4mgUK32Cva/hz
o45EAoxbe9Am/o6Yq10jyuvQxesUO+20DxauQ0lCiUYXDvbLjomYsXYrTj1xmmGhY9rLG98zfBYd
URTfMJ83yERb+6CN5z6nT7xIXdk/eE3Hlj083k5J526MSjABpbBnwc22o/VqGwuKp2DersgH8Qyn
fG+EAUCBgspKFkYzudurwsqBQSbMTNK08bERUok2OeHdI9ODCj1fru46KbJT51LqKoEcbx61wUvC
Zm869XgThskaVRGD9ak/OWjyVq0RH0ON0q/IcE4Z7Yi5r7BoIXJKuO6s0N2WNEAOJTKqrnb3ZKYc
ZkNbSIgp0ukMIQrnpAkqqUq3I3CylRyij2Dw853qwasZHfECxVDZQB5Q0JcOA3+rru2tMyfxToN6
v7JdxBd2LTzHMtnW5L1gwuHWDrKfebJ2FOzj6Ihjy4s5xoqhCX6vBHE/NVehb0lhvw4XkGOzSIXr
m3RwP6norjuDpYKsEJBL7MdHJZN+24nmu8/oejtXzqPWFfqNK7U7EulKarS1FlvoXo268OQonL2Q
48viuI66HvMkm7QW8Lq4Lhy1us5fTGVc4qBH2xwZB21oXiv27Uf6OqE3tPp8bQ0DY9o29ZiSemgQ
4Whr5ROwesxzFczWYR7v4aON5ACkG50SaoPX58ZJihffn/fF+GzVSj/YzJwoOThoU5+y5xAdNqJM
0Qt20Drf+/zlr8wRWy5LJYmwBmmvc/GZtJj85z69o3UxcBlx9sMVanoRlE/Vsbr3N66jrpMSWYaW
9SVtjtDczI5/TjOaiNinCkI79giyyDw1sZYm120VouzL4n0/VVwGAQl1PgHsqyGes11boYILELm7
I+s4ANhvZlRD3HbUxuGBW3p75M7Z91j74fawFeoO0a6w2lBWK0LaCQLlKIA62G5hri1RzMN8P8Vq
hyTK8GL9eUCNvO6oZNZxVW8qM2F4Xcn4PHQxpUpZ0tUdte++hYJSs5jF07G5o2XJb1Vlp5DXfKP6
6kdXmvuuQwVqSHEjDTzIfsCGWyN1WlGOxTuzocvtIifuEvleVsEr0gSJCVFRaUyYV2sqZ3ICw4hK
0lKItKjbUPH4gUeb4dyN4A3Aob27wKQZW4LKzPugvLKK6VLJ5wnUjGeBMjCcKwj4CWirYlwDZ39f
/mRdZLPGphys4APgGW+jO4ucRimVtvFLNvfIQGmUpAjNkdWi7X2q0VDXFWDYOBjmbdwCjSEtdW3a
te7tpqhGQS4muefAEnjBqzWiaqt5i65ThKtTWEdXqcM7qYQLg/1CPQrV1KugmcVxNLLnIk8AW9Qx
nYxEkTg3xqeEcL6gMN5ll/HvqKb31OJ1SxzwVNJ1OESK4W1u7R3kTGfbIfuEaYPFCnE35sy3Vl8y
emb6ZGblOFtEfEuoIq3iplrUIiEqVFLBo8LeuD3nubC0xi2mIsVQAi+0E5BS4Qy86ejbG1sp4HK1
iCsFMUA4ot16F9f69wG4NopODQGINl1DxyWUg1d0LVF4c4Bmve7dyNnl0fXc+NmFiOMtUQ0JAmjI
NQ537qqdSMdyVaGyhEWW5mSUIEKr+qNcCv6vD745/XFzooGJ5PpAo4MUl2J+m7MR10AovvNnj68B
3TUEJlC6T3MHWFqie6J+5MRPizDVSvhR3UcuuPzUaL+ZYErNIPH3BZfVGo0fegs2FYcjBZKbbcmC
uA3yxRO3C/o2Y2QBBhu4Ustyau7nNPiy1BSrnhMCTWV5crsBLYEVIkiJtZvWGs7Czt9pMV/biYF8
fFCvtV5fCgVkbMjy0vMnHy7BWyNp8Ok+cDUFfnPVoYdxyIoHUxauxCDvqlJ77qXlooaA8KZb9XkK
mGLrBABuCYc7WkhxoD1rm57Ncj07waFA6OSl+JJ4b18aU3h2aRheaAIEZRb8MSoGoTg+qqW58qZV
4gbCyCUc1Q9RT98id34czcDfqjg9xw7eragvsZ1CJvd6texSPmpiTVh7Wl7gVtgEpB9DeQ/h+lcd
Og25JM630yEPSW3qTQzhEWrBQgefovkEy0n7abapwATDeyc5gJ+JFuBggwmkulW6+dmip9yng3xs
8ob2tEweOvctT8gdy02EOglNdyb3gBI5JK5phD+FKfkTSWvOHhfV0ZZHx8Yr049AXvD5njOr2cpw
1Lbqh62QYladViCmfdB82k2ZQ8Rvo5xlWuAxZGc+lmvxQSdtfmOFLbDIwZi2dYjGmn7UigRdOhRa
uZUQcIO8O7iKE1IGLyTWpMl8mG7cWLq3JARzIA165iq018MO5aGTGe4O1AlnNczc84z5aCArIGT8
rFeMnLCxjmg97Wb5cIr7yfZyGJsU8JGFIzta8FUNATyqvAnrMjkGtbulWZZehU21Nxdpa1hbR0ti
DCj6bi+tWtvbefDctjhYO+ZjW6sfnkvVvcf6W26wwuMxc9hrb8NCosxNbgN98cCnLOhZ+TpJdEu1
ZnyLslY/Nv1g7qHqJVBGc1KJaUxYSX6Je5lsYCVbA4lemPAXVdhdow3dAdPFOdAAg0IjRyOg2t+D
3jQjz6jshL2qJ8s+jhiTRLOESM0pGSl5s8t0oN+EQXPN6vGKbpUndFyU8KF3lTUxXcRZFGXXFcO2
VT1W0TFcEHKO/2DElbkb+oX4PE3BjqgLtI6abYOEHMpdXBBPxBWEEHOIDolp3hlmg7Wq5EDejWiR
o35YjofjC/vxY+yL20wieJyD44Ayh/o3wsVplGdsIebmHEj7rQjhPqtJu8mNVxOu7qEC24ZjadEz
hHSVpflY5zRo3NSJPIWyaQ1xhqWWAmS5wjEGwmBxJGZzgSljxJLkhamFpnsRXHQk0zrpY+KqAl2Y
v8pAid02wdqPmGZFcoA7E3zX0TQNMVzKoBqes5HronDSDTNAbW0MIJarcjgYbfmMNuoz6/38UPv3
AtAqGEeIzX6jkQLCGdo1iKTAPede/JA0W3mLVhlbkcL4C3qZGWVHkKtrTEClN0027VqskIg7iRXQ
qb+YoUe7QWoru6nKbR9ZJXwgVoaqtLSNMdElnbBRAi8+xA4NgmA09mbQsnNPw6UrrSviridGiW6B
K5tKyOzRmuVuxdOOTPrMaYHg4lXKxvi6SQNOZC1k4ECNq9EyEc3PiceM2IDhQBMG1hse9SW8MkY0
mCvSu/xFquVQbi75u1tz/DEtHtHBX2bgzCSjImEwWqKc0YLw3VZQLvBGefhk63USaZXHkkMyBn1l
AVWpqoOtX9evY2ZW+wiSTa7h1e6S6bGfSKX2o2NmBxZ7ovvSGlUHD6BKT2RFXlp/zMisCfFWIFIU
EyPOFvsUgLj5G4a5fUqKyb7o3QuGFpJnuFzWsKg83YwT/DzaRhPljhIDoCjSGUpNHAZx3p/NhjiX
2drFDBipO6mtSBI5tSOQXVLUVr0lmQIN8wSfy32jJ8n7Hc93NTrPCEAtsByMBkMDtPy5RcfsDREJ
HxFvoYmdS/ObCpkprRuTpbOS/Sugrrt4kpu8yK98wTGBPtRVou8tP0nWYc6ygROaoUV8EYl1aSRR
20qMgGIZQ3Qm3iAg6ZeiiuSpCQ3AiPnOZlH1aWERijjsjTxIPWW2Mdc59anGBF3r+aQN6w2epoDl
GBpiz3tRa9Gmq1mnMxyj5ZLTVeUzKBydWmzyBJv9IM42irZNI63vTV3XO8NeV6HfHTtxj0MeY8ns
HxvBKSaJUGQRD3yG0rxxk7D2pBMeos65m7qWazcKbyZMhKyqOTYKLgY1wvpITTbeFCxrTLdjOYux
EfrlEyc3A8JunG9slxRt2rhDwLegEYOX1QrefqCxUs2gLUK7axAfEtMdi9oK/zF0K7PPQHy5HtIO
HBcxBEMmbwgDum70Crr7DOvsyVumi1Nfn40QOI5bODd6BqelwaeLth4XpUDdTUjNbd40r4kL8Xq2
DLww/km3O33rT6Aa1VyienebzZBwMCxgYPaomfc0yx9LMbtbsDvTYQApkV27uf9u0qqkjYAQPw7z
+7akaUWcebWO8+na4c22gbf5Ys33/khwlpt/wAx9TZc3q6+Lkg4JvYssYTocqNvasQs4NgtGQXmD
DO3D5GNLt/AqWQ3tIjv0OTugBwn1GJc4LCWvgmlrSqATtTG7ayF24QyJa+qcM8yg97isnlpN7dNc
nw49BVwFYhnJKFaBFjdyqFJm185TMtGwCKQQSC8Wn3Sb1J4fiMfEHsAqAs3yi4cpSquTmvNbAhfx
HBg6kIX2WjoocH00QJ6c6FxW/R3T4yeYrj1c5IkTNriLBGYmZlQD7wdnh+WSesiyWmCPC54pocZL
g/FzNGEVjfEPWY+oJ3NWHH/KjGul/K2/M9hVqAp1d2uK+slIrGRHVB1FfTmxZcRd/50jROVBVZoQ
+gOcgi3psMhmBpPuhJQ9xr/FvpnJKPBttc5aMmgyQTAl4psd3hDGO27KIAxVLvyeaduPab3XGrxY
LvYkqWvBnuZkhHzBv23zdj1Ly6TheRBtVZ58f9l6K7jEVvvdBnEb+9G5QfG1FxFw9IBRI22T02BZ
8yFWYLnn6XoQw50Vp8c5g7wddzrZ6pG+N6P0ymnjdZRo2l5SEXLOszLPwpk41XgMq7pJ94FWrkCu
9vuqBcaadCzQicLfzRIAUr1y6xNi0mNMbYyFxNz1FIhk4/JUMgZ1bPt0IYyVBARW+g1HS9whykcH
OXKmZWMx4JohhCQQvd3N+rzmPK2t87kxtxxu12ElS2wlRAlMlNBNhC1OFZ+ujMi0sLnCyL05hEsS
a1ax7ZoNAxkHp8lafmc2+eDr2mKLYMBoKwc0G7+YnP0DbGpAzRiWGZZGexfSVYFufeW2nsPb9uej
6AncZGwIdEYzqvsghzMfWiCLa53XPbjOoYocOHmidsf2il2flxnYWGa7NPSU4GJl/ITc2qyyF+FX
ZDBnpH/FkTr0/XxP0AFvXcv/7io8S13VIS5D0dosCWeqhQWkekb8ZFi1IDQchHcGsRxI5+E8AGJd
uTBtMJP47IYBOnS9s07AshZJ7TcGB/rettgF7Ggu1xzz6LKid9OH69p1rjvgxHsxtdeDPRQ3cpp5
p9PHAnu2yli95xJsiW9Qt7BPbwwYjr42EW86XwOkWFcN0yiMn88OE1duNazbLQp2V9uNpWlieAyv
aELS76qg5pUl9RvoAkZ9FHf54ENziNQ+L0zmNu/8O+K11DAUJq4frse3oLoMtOkoWlV6C04XtWve
74ZioL2u4UhvRYmPqkBHblQlHqfZ4vDKNIJAei+fx/EcJ+6NhmokT7rvE9xrEL0WQlSN5Jl0us1C
EFuM7/G1Nlx8BNYMEHSOEMIfrbR+YMRXruivTFu2Pn8touQZsGxa0lAJycShpy+oYiuHUi955wjF
e6CKkDGhnFzVAVoKouoqfKls8mmOxnxS0CyohMuBsY++1xdbpkRDsx8TZtm1VuzaFi53bsBAYmi9
6xs2tQFM8hp/5ryegtTYwKnghNumKLyMgRFJBbBsrfdyHzkRjvGmusJQTX8w4jxZm6ds1s2Tk6XX
VVDry3uhJd+l24d6Eh8l2B9+MTOjGFUEsNL5A02qDrlBWV+AnhINCqGWlVXXWYmVjj9xBlYnOjIM
TZf6NQ77V5L0GCfQP+T9ROsk1NHfmi2+OUX3erH+J6G5/AMoyGsjoS3S+CeiVGGi+DfShYThuh95
47owPPQfHNpOOWGM5B9+ZIqKMqj9o+Na/FhAdEMyNtfQfCsvUNa4GtK02ABBhOZXPekZrSigeQNr
a/s61PK9EDcslojqOi9xfmCHPc04EM2myPclAn1pI2Ms/F2TS0QQ2ohf2ZWJV6kJMQmEznU6o4+p
DgMRK6uuJ7dzUJ/CJwPQmWj0Ghldx4YhR+JvarfFXVaSbMqgsA4R1xAIgF0WvgCKgBHvACORCvnN
ugUBtE1mw6AORxOFMHRVdtmr7STxwTdnNIXYG1aRPZSngnboxDs+RAXEyxeMzJgFmwrzAHKxYJoG
V6XRNkc3qT9j/n6rsCaAq2r8eh3VwbpZeO7u8BA2AzK8nKz7Ku2/oVtk9imuoyWpwICRhL2QKJKM
DJ1MMk2QtIMSnMlbS9IKm8Wj1r5GNtwFfUY5kFv4qcd52mhy/N5n9sYqkpjeWoBv/VOL7H6l6Ncz
oIAtr2hHhyXTHe2UoLdaZ4FjXKS5nKpydZYFu5dK2U1NsO4ojO6ERguW+PnG0wuGP7Qp122e3Q+T
IKl56xochyqzPo5BUVMfDr9/1iyf/br56y6/7veXu3x9439xv7/82NdzfH1NK3wkjP/PD/P1AD8f
6799ql//iF9Pt1jWGUH/49fiv/yN//JUvx7GzD1SyJwDdkd6kF/xwa6pGDBHjpEfg5RpJUIqJUgj
MK3tvMQL60sWscrTpau+3JYDcqXT11f7lp7R6utTevETRL/lDj/v+9evYqFDW/uVaxxgi2WH+uP2
z4cy+7R++fXFEnsysJj08DVaJxokO359VgcaT/n16V9vx/AP5p+j+C9RKW1ebn99qiFo+v2nvm5P
1jIk+OsDfN0ul1H+r8f/uvvXTRk7fzz8z4f79a2fD/fr9tf9v27++sV/fe3Xg5Ni3xFlM3wXTlQe
gcPVOrNk8pfjzDbzfVDyqbAqRMVfX21hZf5++0/f+voqs+Q4XaVDQ/517ZO/0BYnBPPfkC2/BJGG
MXew+6NP16iFufiVDPz1oVUk7n195prOEZgIE3Mn4Wzh9ljiCc9AZAhewhowPpfqTGryWzFQVyVE
zl5Gjok1NLi4/ESzxDbIwIAlFqfwlNNOL3wG0z26As1q3qfZoMO98ImrrGuXKVHuBZjZN3mav8/d
fI868YTGCIhezayd0ci0GsKChAwHrylGru8YnQibbtdD4EjcQultAOWVp0PzYUhGePDOorLDqMSp
3SM4ZaNs0AVRg/Mv9a9wFAvE/ysnJAWgqsimsyQZZfYrJAcvrfPimgjRV57wxh37aau1xL1IJB9J
GG8BtuiPtIYg/8SwunSvW9rypNJTEVZJvgw1S8ioiJQnX16H6LlHU5jbegzuEHMZDNyib7GYCbrI
hxZ7Z0M2W0+Wkf+Yq8RiNDagCJkifL4NvlllXvQZuSHRbMDifebgRTPqa0NMH5nZCKI/MB9ZBo2Q
ONAeBnLU+qxpv/lOS6WRUbcGg/0YLmVtvh5qCuHWiCjBR6Lr6+CE3BG6niBqpfMPExYjvMDZJxJj
Mse6AYM3VaTflZdwwgGEiFqsB58sINcHKQKxHrTUBQ01pgEOWEfoVUTlYnpdVR2i+XLC02sWzJkR
uOffMle702thIKcTaLHtEUNU3Q2r1E/kynW0YkvYRoYqRdswa/kGzTf7FlaPZu2Le0YV/J9iek5g
PzDwXNHK+p50ErG0GRkeGv6ZOacyvk9j6G+MYTm41domVPYVmXjfBcELNGUESRcyRaVbKULdiLF6
9ZueNzcWcEsz2XQzNLOGrl7aDNuvb0cX2tAkmyCTcWdQhCq+TL2E0NBkbNJHTg3iJMzyJVLQ/nti
hPxkupGtjSSmnNXaqvPkEGrZNxedmV3iMpShn53JYs9Ba+/ikCEwCh0aCAMn68Ginwz17D4RYiR9
u0BUljOuH91F9ZTdmUr7nHtn8DRgH2uKCeINA3k7pf5NZO+aGgED56/vuaBJDYqa5HpAzxlMuxs9
Uryk9DF7fUCcjoOxpTtP5ZeNhH+uwTo92dGSJ9ZQbsRjo2GkWSCN7RaRYW3hDK26zzGvz6mW37pG
mBKA0T+q+tlIothzqcr1tCm2KmVcnKmDXhDFAhINv5bmL8og1TCTzfaEF73lOGPXhSATpmUusmYq
zwzfb/dOBglHKQY3rTjhuSbdyIge0EvQsTdohPtN8r0U8MUztF0LuSOpzBdNLj6kSAp6AQWGg0Lc
8Z421l3PCNDc6y2IsFlZR70uEalL/tLaiBE4F97Yc6E1YARMfhL6ZY75GHWX80hA2i4xL7lwKelE
j/ykjz4GZj/wzTmHz5mLmATXYjVytCPmcyVExu882kyI+0y/4mgxX2FDz06YyPbNwscPYlBrBDZa
0lMhaNoE1+v8dbPhT3s1GfZ89rt51RYz5iByoVH4LZ9+fahpOwNE+NOXv36oZU0sEtETP7/ojn9+
bfkhba73SPL9Y5URQ78TqgOtWQ2Hr3tYHOYayvvzVGIXkvAZ/FF7Ae6D/kV2p0Y3MO4n0GBFd+5n
ArghP+8baVyCRh3o2LBSBqHuweOd/dxFBwesMiWO3sb4B5mEzE33Kumdk5FjR5oLWpR0DJkwuwnA
Cyl5NuuQlfXg4cJ5RbNzi/w62mmLRtIIa+OUZiBYjQpRhMBq2zkpPhX32NPs3pRRciMHlRK+o2UU
1dB4QhdtV3hfTjp/WGnTfuX9syJentSSg2XzvhoJ0KqG4JgE0SvYMmK5RwbfFsz7AEwfh1n0TFzg
IJwMFFcBoi2x1QVKE0krWbMhREzMFzhe8A2wdKuktnY0EMaNL8QN8QkjgBN1W6HH9eA7oH0E58xV
c6gs68PU5r1uFWhOqnlgpFG/VDJDd2e1ex60Q0ZnIj90Oas84f+WXpBkF16D1663H/h9toFhfkgR
37t2fjF7NWy6CIzRNL9kU7qvYn5BoVzPLdNrc5ZvbWSy5ZD8RpPO3kzufIEYZBz77sGpoLBZUI2s
ifBYQqU3U9E+6k2GAALZcTiIjVCIepV/MupZwwJ/cTt6G2YtaQdo0EsjmoLU+22T4Z8K3SubTv8y
osQMZNwNVd9sdAVe0Ol4EVWY3vpM/dZQvAPP7iyJI5yMBX8ad3lLD6AjQutAAtQauyywZjTCnDxc
smJk8mkdZ7Ir14WhVbij0He2HFJag7QILfTvqgB9zmhl5958qG3nu+tTpqZmeLDpjkwKwb9u8KsQ
PYFaODiLrjtw5XwOBXSbbkh+6FJsFyhgqzc/CqsLIOd3T3FW36pcPzup/4Y0FG5ViUpO950zB6M1
R2YkiHHhr7M+pr9X94c+KG7bIOk3lSufkE4R6epnL5PFW0RSKm7q6UGkFnbk5gIb/6GgLujI0fHD
VxQMxxoX4Cq0FU6eHhgpAszXNstOY0T4oDMJ/2TV41XbWi6JFfbzEKWcGs3GoUZaulJkO0TtWz3k
j8YUHWzD/Myz+I2hpbFL2/o0NfxxY2GdLBvoa/1ipTToNR1iDETabO6egA32x35m98/15r3V9qkl
qcZcSuGhhQTfhygcIgKuXJkXiMp3dgJPsXdep+Q+pZOyMvrqQGypWA1OeSAoKFrRCVTrarQvzsh7
WtCu2My0Rzw/z9ValfHHWIHaEiqAxhtiSsN2gwYtDnibckgGAETt1SlvjrBp+dUzy5U8hL3Teyjo
1n7oPE6hM2y7Tt1rxOJp4R16WnAlcECYjiFdL+MDIxHkcqEzcuSngzVJhwNLVi3ejqsOIsi279RF
pQoTnnkExInc35nq3eLYMhTO7dw6JIM2e27A7lUUn1jnVx1s3G3Z3epTMpD4QVUBl7NXHfb5BkdQ
NaC7NfrIywb7jpMDfDpxaYIpxHqek0YVQUeAxrC2HOezE1hcfP7seRTLfVgEnhb2sMvdc1nQdy9i
n151xvCHNHZmt3Vwo8EfzFOotUILsFZrS4lkIiqqdahOjTkcp/nHPBvrGf0n2A9wkV1YRCvSqODw
RKQdlRSV1NqMGjcxCRArkuDudElWx8TO0uNncJAwhrXg1VCStdZSXuY+K83/MH0/4Oosn+aiY2Tc
lZ9GUl+yeUElU3zOJTbCbKQn3dgEQwaMXsjkc3ERbKzmM4AkpDN3YRrR9148igtCRvghdrkLmf5T
3ferzob5tQSeGlF0Vm0RbQo7/9H0wYaXPNngLLmazLLb1MMKVt0xGTMk1PT+CUhoCGiR+HbNALdk
I5xqE9fF2VXuriOPk+nYObQopwMVwbx0WAVUcBkbHVlF+6bY7mFItjvGy9T+gJLAn1bH3mAWCx1y
x6IBfLChQZ+HhNQZyJ1Lf4Rqn92ye5eIB6sPRrCcbbGj5Yg4LMo3au7IG5rqs+9w2rjmAgalKuiA
QK0BSYAg9xF6N5jl4ZIhCSrGh1nQPpdF+TzMiGSm7qkJ1DeWU3fd1yw5QXISyOXouhKK5ueFhWrM
mJn3P/HPvyKEjSSbKXx3cNssBJ1tjkNOW0DqWqF9dqlTXtfEiWa6upl7+cNmULEewx+RlK9zjzKJ
cTILRE0juA3cQ50in2QmeBRVbRNAXWq73G7uill7A+HIkHHhFbC8soWD2OaVzSLrNighnc0BQ1zM
HJuoQx8ZWYkXKVTuuf9RD2OyNSpGSHorBEPDt3LA76vZI607P6PRQ0hYVuVn/gzp9u9/+7//9i//
P87qH8RZgSv6eqH+mzir3dv89rf7lvTiv//tg2k/2p73f/371w/9HmmlfkNuTe/dEACwHbSOf0Ra
Geo3KYhet3+GVpkWTwQUeYmtMsRvxFmZkv8taSsl+KHfE634FkI8m/waW9m6rRvinwm0EtL8+9/+
lGdlS1M3XdsRFr+ydFylL3lXP97uIlyF/Dv+D17vOcQvjF2iCxa0hLtz7O4tpTO/KZqwuDA14Tgb
w2HS4ghb/9S+kM9lXHCLmveE3RBYT3Aco/LJqHGnAn1hle9zZu+m9Q7E4Gg42VOq09WwcWpQCdWw
M8hAvXy5Imt2MLJ0eBTfvyMP/d6A+bjs4jVmgl4ldBZ8ht90g5N0AN6f7puOuWI1nYFsvZicO+I5
vwNNxNIcPeFB2bA0PCni5L1+Kq4bH2QOQFcuSUyTAdMno0TW5kfuLWbEiHPWuKHt1e6BLrNXkl7p
DSlC3GEeEKjj/YBamehPUJHQmUwuitwATvvEcHxI0gsGcvYyo55OjgXcrsCsRIuPXBv3NaMjMGU3
Mpb0/POeUo2GxhyXBHwNukkMYo3fbwXEz75qyhIDc9OV5y6wt33BDLiQW5vImPGQxfwRdoYbr8eg
p7QSW8JujxXezBgBRZpdZYF7iYkMcUrnW2lMGHHlQZj+Y9KmgpQxy5+2RuYsW7odfqvSLr5YNK1B
p7cDrg/E1mejgPTpIgRI2ppmgE5J7ZRIM5BeuCHndo4RUzYzDIAUMW3++TXlEv2oabV9tl9L0Y+i
XLipYftv/8IF9+vWQ5Hx31/vsixe/3Gf5j8WM++tfftPNzZfF+Zt91FPdx9Nl/589OCjWO75v/3m
75f3P1oulPM/LRfn6Pv09p9WiuX+P1cKaf4mDGEqHQkr9mV3ueiHj6b917+7vxmOrUvORkJ3DL7L
d/5YKYzfhOVCPROWNEzD/FP2nXB/MxE3G65iBWGV0c1/ZqUwLJ1n+fNSwe+GK8VwXZtn0+E/LEvJ
n5YKRyVJ7Ft4pBJ3booBVvY8hfr9XMo2lQUKGBKHirY9Qrtqj5HhXmRpu9dDwBAYkqODAAC+k5nd
Q7/M7qlCD+0YQQsZnXJjdW7yjJOfk4Ywr8axuJ9wGt+aUXWVwQbFiTsa2zRIzaMjRmI+zOspmdJr
gY2Q/dsczoNJFqgxGPdukZxV09fbQS8/JHd6sJIMHK2ePI1mn+9rDjzHFzAwKH0l+kGdEF0nA8o1
tgyYnEo8mH0tLrXVfStqX3+IZbywk/xgR0bnpmgTsZ/g5nuCVsSNFgvwo3l+lkn35oLHPTbo6goM
DLCkwPecGkVmgyvkEYf1tC0NLJSlq1rPHCIHbsDc3870+g6Zhl6vrPFjS4uLX3P9/lZvq+FWN0W2
juZR36HKt/cJSXgeuQz2qo1l8TLDxF3BtptfAxK4bRSTV3EvyAPuRecJKxk99OLNoeNUfEiy3vKM
ICOvXguechdaNF0sBKE2i5jZAJpLJifd9rVl3WRqQD1WQ03D3Xmlod1eq0X03Gb6RojidYqz6kWh
CoRjBXkALhYYUDc5EJH2lgz++5DoOZ0v7ENtAzxsFP4P0u4X4qhYAtQBK3JMra5TgNHg+atbwrrO
raUtXUt/n6sR90CF8sFyUfYO6M9Ab8S7CSfMnXSD/Ng6EGkzgBje3KWEzwh73JN8/panMtk7SqPO
LvqHoQRVkGruHdbI67iIOuA0nD1c0vRuh8yptziEmLXG9UcRlVCcUhNFY+ZQ7WlM6DmtGaSk4pSP
TQ2Z5pCf48Hq38jdqehrOoOJ7W6i0oYZmu1jBwMxYa3Pelpj/w3FhAnOMu4aXY8JIHSu8uvWlNMz
edVdPofXo8neKbgKMjqdwrFbmgKqJzxKgi9XwZIjz8E9Xmg8CaI6rO6IJ+Lev0GXro7xYHQbe1E+
dZTt28IvrY0cnV2YdvTAOoddWpV0x6bgYWzD4RCWEPoNUgWE5aNIkFm3hfsi9l0/5c+atDa1k9mv
wV0SIFrGqpLfzPxfCLhaxWJzDIeh+tYQx7Wyx7S7iUNb3PhZ+aHlBbKcnAHlaCLIHgL3vhjfQCm3
Bws4+6UBokE+787XOU8ulgtDOncthrJ9AVp653ZE0JKL01UJJsUmfO2dEhBVV/RX2B77KxF2MW8U
cdUF6t1C7HMHkIEkXse3r0a7IVet7Ku9bmfVTZJqO7Ky3noKtDuphA5I60NmoXYCRfSA1RG0aFE1
dKr0296u42PcBP0DiLtsq010g6NGnQRE/b3D7Pf09QGB5BJki4GhA7+5CaIRcqnzFJq0oMmAxoWs
+KyGbEC6yVRsAbxg28zhyCwf/I4PevbvbJ3XkqPKtkW/iAjIBBJeVfJeJZXrF6KrDd57vv4OtO+J
fePEfSGESt1lhJJca805Zq691APSmoqYogNS7HTZQ31/MQP4tfHk15cwqLr9lPOLQTcIECHZSUPp
mswNdpH7zcEIDKAaPIdI5JpLdzjajBTu4C2gFo70PJ6nlUVefZ4axA1FCkyRZmZXzWKml4f8KfSA
CKNS6NgFXDpDMiWkqiyg4KHxh8CcvbUBlXA/kCkB6TCLD7JOH+BYOMWXKU+gEpat5aZrpIG/20EC
dul6F4SYWxmgQcIebJNITrAqktPzkTGfPh/V5JPhbjvmU6hYbBUyUXJjvLA5sEncii7Jjq7e0ZIc
YmiNkZeGP/NR/s5b+ICytXFt2dI7BIpDPU73qDDri+EbQJfwjR+lUdjLYUwYn8vKOKKZItvGZDoE
Ulq++WXO2Cl6z63BfcQhgrBw0NFEAqqsZPtGkEC1DUuXPBUjdHdSlWdTN2aWQGu9+jG7Wrto5FFH
vPPSm6jtbTS356rturPv9+lumvz355mpiNZ2lCLAbL44wAONW9Oii6uzJqKmbYa10+UVemoEBHnH
PzUmvbq7fYDGXMKtcJAkTQb/bz2mwbWdD3J0P/rGTPbJkDkn0TCnj3Pr1ukE+jFo7Nb64Ji356Hv
DPQmzTBClUaWXGe6t0kDpV3Tam4lUb1vW2PwUeXwHMMcRl0DOzlD+vSZuzHd97oa79UQMQnp/dfn
mW6F+QzuKTamSKdlobXcpCYh9qlD+taC6A08dNVNWfgNh5T/EhOVs248LFWON5uc+1B+4r0h9rsv
Xl0u1CX2CMprJ7K3Y2H+bVC7/fMJQOAMxCyIH06igqM55LJfOxENMl6brJy5awPWl/1/Kcn38mAl
nYGyMkxr89cxjcr//YbmRLRn3VH/p8xAghcnMfCR6IRCmgY9qiBWV38A+GiLKn64c81iJpH8COEB
L+LBHH/KcWHQf6ZWcq/PQ57k3jXIr3qneZfnM6JgPDVlR+nTTSiHrt00RfGzRyPMJqT3uiON6aAG
fBsBQJCSDCijEWRzmL/atGFQJiQeF6c3vmXnBFQ2wKTHBiQOIG7eD5iJbN85bV2fCPYaXe7zFFfR
wR2tlS8d96jY8ONWS7D6Qf/YPE9zruS9amuyPAj9wA8NLINR36vJzRLatz3svdx60EwYLkmnxe+Y
Trb+lNi351k1gv8oSTKLjLR7i6z189kkjbSDFo6veh+9Nr5vfYc5bG1o4tqtTtJ0HzKdXVtSxV8J
mMs2GsxvMyHuQTTSvxjYJ44s7+3y+U/LIxic8bvr9GkZdaSlahYG3MI/YkLW1g2y8GtWcIsgkH14
6J3H7EXp/VcirM+JvdYfm+YjZgc+KSEqrTCMBgbSdb/rk/7VJFTx0RBEu8urVic8bup+Gsne16fu
B9YH+LcEkW1bb+qRzHIBoXdamn5FKLxTNDsjie1lVbjDJwZYAmEd3zwFpdG8AV9dUp2t6KFN+7Ac
sBSbvQIiPz98HtKchIjK0Ng5oFMY4OKGCHcq84VZ9LT653wyMNM1w5CRFIsoMI/TiBDLxP+TwYVY
9Gj+V7S3/c+pd26N1aKcMzF5Thnm6drSPqoOlG3qxuYyGHT/M7IQjmHeFIcJSyOz47+oYAlXd7Wr
xzV4FzUsMdfVmM7VzXCXA3sPTHBXyZuNMBckkcLWeCzIK6HZ5HYbcpS5RgHBlJ7bXp8H+hzdteyS
aYFXIdo+n5OQwnCnB9hvdPOX9JPpYnlt+8aneiHIXvmwBZpYYLoEhs6nrZGMSIhrd5OIQX5MxfRL
t7v/9x8pK2QW7wCtKrwv2zceKtO1X2bhEVXrJn/10VwF+AHg1qHC7oIWFRcbgDLpIzJZUMW5Y4JR
TFRr0KXeHzXII04GSbRkp07EzB86L27eG/zYm0ZpwErLznqn9bqnEZ5+xwXTkLC27DPGvP5kNwkC
1vkLbhevWPGrj8I/wZuUKDZAuCApLN8iqAxHdL75P6coCKqz1+efzy8SJF1dCyznz7OwJyMwRrOZ
xn0MdV4HbB0a9G//OdoeSPtZprbgyonRlHr1UcUMD5+Hf17zf84N3Lu2S6zR/DqMgG/RiNZUN7I3
BABFsmK6ghZ9DBvEr8K6kBZiX56PkjT+nZbghaswsC+kn9gXYwRPEk9QSXm/Mtbobvzhgies+tJ/
18fW31t+ma0M5Y8/EHBs+8HV3roQBQKuIVLxOneEAhJvZQjWOihtsYW9hS2Wlue6UGX5c9gSc5D8
1JqsWjeWdLeOofL3OB52zy9TCTLiFlN6hMtm3LKIMKBq/nfViKCCmKvgygxnOoErvmJffscgN35a
yQgksXCLAx/78TN+E1XY3QvpHxGZ53CGsMjFBTqGobDoDSeN8cvwtZNppPkHem02ejSSpp7BHp9j
qgPboFsC+3tZtyCdbAPjgtk7wRUjcb8mjQn48Hwa9Vl4fT7Su/zVpXO8f549D1WlazvUkD/+fSrQ
g41d9cGehKuCG6VhvduCW34V5KSdFrn1HhoGiAwYIpvnV8EU8akuA7WnWL4Kr6PlJopiZxGLyxSz
wl5SS+J50gAB/xTmAalt6DVLOvdjDvlL15pg22TcthYozdl5aAglItWSLaMDqLW5GyA1qPZpQ7ge
bTUgbbI3aGM/zzU65uvQaE1aXgwSDUD9u3QsqIKM+DSGaX3hF8quz4OBRW0Va2NNG7/yDknm4UV3
GJ+0xRCdulhFpyzB29S4yeH51L/PPx9pFJq9XxXkc+On17XiDMKHwQvaBbkbbfNHCKPjYs9Xbqf8
VZqXef3V8yOt9dmOB3ZhOjwfNe44HSKvNNEEI075ry88X/I8WAYOcTPC7s4IOcYoF1f1tgim9ypz
+pOZpcPp+cieHz1PaZDhQKyMf17xfH1VhjiKQhC/fi2rl1oLIanOpyK30gO1FKIteu/lC/Lkfdqq
+FJD0LjrYX71yUFe6IIU0YLYyA89n1W+pIIxcI7Sjy52F5AaXdDbwXgj0+78fJWs6+RQjvPGxnox
s9r5IO+HyZMXioeY5uu1UvENOHa8DhF6nwwKI6Lc2d2rmbCIOCr7ZFjIPEurPcJ/jQZHO+1KnsYk
ah8GCaD0eQpKp14OoWfv6DRnnyS2rlkg42XBlnUzpZ35qJsfddSl76E+xa/15GyeZ4CNxQXU+uN5
1jl2c6rGbBZvosgOxlCsqYCosZLOIJt48taEG1In4KKEl+dNH4D6cZuSNX+OWnzuREu8ZDabrdkA
E10q1vjIysarRf1ztbPXDnXIshBm8l15S/Jv7O9wJArIoh49Ce5759HWeiiPbO1Lo3vR+kiSyAQM
R3qlkhi2HOQLPRfyfDC9pL5IWY/b2EM3/zwF61Ljnif6pYGChAs8Qd+hJz74jim6pqlmvWp2hG9J
m+oduY32a+b33XkyBagjzoqwMrBCR4qqOo5PvTDjUyG7n6pjYMonMT79+3wwY0jrbALygju9C0e0
+6jccn3s/jBNvfeOU/yUJqodKFDTw9RxPYoRgkygq00rR/8zncRHBW/3mvVchKWhb9NJauT7CLXD
/4NFIEn8T+LLBE7VyNu3bU6sVxBOa3Br6pTXFRxRBz29bebqxEeJO+V8eD56Pgerb98XRbo3lP2n
DIZiz3tkvNKNR6UQQCoRox5hLJ5uz9/r+Rta1BRbldf352//7/PPRymuOuGnQXLsdTxxQ4gj0XD9
mIlpiCEGnvBdZBjU4pScSOafr2NThBDjhoPZWcPr81DkwNd7r5pWflmKjUmQLAwmH4ZCVih7ha8F
8UOtB+fnIRFkGHkBQMmUy/30PGgyIF8b3CFgrKg6Ja5FNneJ2sRwbV3hYVuNBhV5SQrdRRm5e2nJ
YtjUs+hker5CuaQxYeyD8UnNcrJOcTAWJ8RyzYmRa3typtICMD8/FL6F3n/wEefyysIQrOVwfH1F
d0HFhXMobU39c3ieEoOKmZRa52c/kfr4Xy95vpi5B/6BnjsBjpfgEppDuBfUQM+zIVVwJZ8Pgbeh
TDNH7ny8jBZCv4mEQL3SoiNtVNDsLaebPshKODCU6F+F6I1XO0e0A5L8g9Tkfs/ww3p5ngricJct
HpYllhlsnW36UMPgrcMOb97zNA+07uSE/icThvQRz4cGI8dEJvKrqAH5pUq7aDr55qDL9R2MIf+h
aSBkBh9vnNPNcQiDjXeYPcaIApJ2Qzd+s/5Nx6b/Zbl8xyGo7V1RIcok3i5674hA2FYVJGXpVfH7
WKfaWm8JquiRg+2yECW/ECAGG8i5Lcz0dZXux9rTz5kTs08c3E+lPhHjI3QsmCynmf3F3wtc4cg0
nZq3hARsIV5IBbGRzgzm8wIKeNQ81Kz22grp7RLm6iwrEuVpPvv5NVVTSU5hJHZR3Xu7WPSU1uRo
TqyKGJOIN9Nhh1huUd2cjBKGWVa/9/ghkRTZp2jbxLVJfghbwV63MRCI99QkVSRVhdqKOY2nzCRB
awlo1EFzj9Oo8Y0ny3hpzfFTN72/Ns4con6THykZgDE5M6HvGNuyy+qDBEaHl0duCps+geiY/qN6
RCHgtTOOUGN7kcjoMMQ56JlYbRqPSj62k7cwKhKYMHP2VOQd3UZ+FcLCYGXlE/o0JFC9+00QVPBm
FX9KyEKfQ1iXcGRDsKY19TXhUPW+gfiw1lG4b5SRKiwR6XBI6ftF8UdDpAkUybjaVH687PPIhhB6
jrNWndmI/q1NLKZTW3arKaCEraFkRXH7YRvmm8IYvUvogVpt3ZyD/DfYN+8cuMguulonbdFXyZU3
OL36DSTIqcQfg0x7qex+WdRVeQlDPXqNXCzSgy3eewOKdVNVWHu07kw2SrJvaEUuErGvsm6kKwsC
DyMTn7jmnDM+w4LN3gVXjlGWJToT824VgmjxkPoyTBRpJA28yTIr7qil3xH8h1eSKbS1WyqWJ3K9
fLDSWzq58aaJvVMWT3RhB4J/ipouYGs4G70cfhp+ZN0sM0KCWSS3kI9kgowEGn/P7bs7Vk5pXiPN
/SYz9l2Pc53mmIekA73MqtIHj55B/Lcoh+SYYOHXa4F0IlKoflLpIBZ3zzqhRCunjwcuevvauwUz
G++P7EW4I/Zl6TUSPblqxxdnorLLa+6gSvfXKUYj19V3RiebXa/DLpGptzB1ecinbngpyrxd5OWX
qezfqSyQ2SfR1gvjYdMD8130dIJST4DJQ+0CIO1R9VxOoa2n5z6RtxQkNM5EFb0kVfMekwZhi6hc
C1uDTFYDo57Ybey4PSwwzcuLlv+BXOlslZm/00UE42qqRc+NinqcYXTnqq+0afRr54cQZHNvWNok
HBIUuZMFUrTA2KQyYsby0rqTcamJqrp0+j600xQm39QvqzGERQHjVOuDZM2Qi2CyDmJNM2bZ1m6C
FdVivRSJ7R18QhTQmK3JRKc7GkNkyZjYOmmOK7gI87fe7L+9PhjBp00Hxgw+E6HZUxTp2xrt83EK
iD8bQxtHPFWpEfiE5SLZNdraWA2kSi1kqgBy9tqykqDhc4d9D03fE92XbUxInpmhAQPRF1yNyFg3
mXVA+I7L2E13YebxbY12kSVJuaOpwMzHJ1s24C/mlvGNWZ+2ztiFla7lrwvaEqTtQH70OhPkUvld
z/klVVYTYdpPb3TD43NsmtNDCyuA1uSgkfoVb2OjJ3U4ElcTCxerTH5MhhvN042s25WJG/U2BxMS
Y8UAzYwzcNFMgbymPDlWqV+t1LIug3vMR8ZiVsOVxViTfkOj7VSUM+Kuv7QJWbZCdrYeZnmjo64p
sNbMQFjTwiIMbQJq2Gi+NsNOL6Ittod8zZid3ZQ5rY3B/pvoenfRdbZUytSrncMYrquQiAuCYQ2E
c15cGpvOX9ckIi9IXPZnvE78MvlavU/ZFPNxRytogXRlPiZXkdkdgtbuXq0IP3cDBmXnpHqxIbPR
WQ3CvAO3Hi6Ta5JxErvOjiDdZWnjg/FaQ9D49W+meiMyG6pmUD+qgL4FQ8I15iX8aGj7vxqC11AQ
vhjsF38G2N4WWBjHeyoAHPakJzSkU+LLX3SW7G6gBIxFxPaiiJIPF0HRQbPRRZddv7OxkJ0ihqDw
1Cvv0pZfyARBdU+lvA/mAzKftbcyQ4cn6RsfuRltp3hbSxIiVIx1z0l6pEal/9b7AaTtCfB2bwBH
tbNC38egZletM61bTXhfbHaIly1/j3N6gj2GN1HhPOzxJa/ysUKv294QUVcLL0mnnTYSel36ED47
ndQtxzjwV73opj4Qjha4UJozCO74h09eg048q34k03zHaGt3bxaFsSnqcnpBvRhn5Iqq6SIsxv8F
BMw0JAm2TA2xafV2WpYDEirD0m/2UCW71rXJpHjoWfqNE75GscfKHJXsNxvra6KhkVYkCREXioeR
e46f6KskLtIt6WTAbFH/Q9wlg4grgwAollgT4drC68WfvgeAiO8XtETlk4nj+V+uV1eEcHfbjHSG
XRgZ357HMNHJe5gZpk8Gyt/ObgoU3IlaYEPd6p1pH4XRLUPLTw+WQ5KV3sBq9wpzWzMMPzE97Nfd
MIzX0ZT6csiM7GEy2ahq7Z2hiuOP5WWI4/Elt/xjqBnx3wjHfaPMFl28CyMzCYa1DV89TcjfESL7
rAhR/2ha+Y1P99UN/tST5YC8G+51YaM0kc4106wSzlGhg9pQ4n3Ec/4ihj/wE/Jdr0XigWcD42kP
Gt6wgQoi6QvfJbQoeMB5vw3n09nUy3JPMi23dS6E7JJ4YUr8gU5GUh2LTY5h6tFFxLGN5T4g8520
K4S0E4ZZCZK6ACb4XhVGuQjHd5fhORgNEqPRZiPbiSP95KVg6MkmYPMRt8XZ1rByOsPap03GiLY1
zkXsS1bYCcqxCiQhtfOTfYKy0yjdcJvPp4YXGWc0Sju908NDy2qpmRYwiapdBw0z4jg3jjRYnTNV
UXlMIe56/aBLSDvWiXAp6DBMM/bkrA375yNP8ShkEL8aTEnCQj1k21wF+1Tm5FymICyS8O6Mabsv
FRYn8iHmHIHo5jQFekn0tgs1OQs9ri3uNNY7dn1AZ4BnLH+XmDV2gOiQ5HcGiWJLBLmzKTr5zug9
PJROkaxRT6cz1FNdcqf5WzkxLqTcYsInioNdlsRx5B2bAj/0j7CKNfJ322Y9GNOvEf1m4XyC7riK
2MnQqXsVw0atfdFNlkY/x8zwPFi1Bm1aIpEl17Dezt5lL9Lsy3gUUuC48RPedDfx9pnvuhjueHtl
PSCN99R4cioTdjO5vewS6P1LjXCKuUv+fNTQOOUiwzgCpWdl27W8mIQ134tyOpctd++qmNplrYBU
5PJbg8kIYz6c4AnPo3fhvNGRQyOWXMK5lZDTumLwgnizGnYia8WNZ2pIIVa02SpnHI+Ond/pyH6Y
ZtetR9feVy2BTogkRroyhYmP15np/3a/d30PjkRF5rAzsIVhu4aHzopI+ZDqjz97e/w+OpczHXv6
k9PzZNZaK+z3BF5UiQihkNSbpjN+1PAb4pCcED5VwzZpj1bqR1tLN5e6tDwm1BWrv4ANAlzunibx
QY35jZl8sus/C8JrMFt07HgkfNKAwRg5BfRiuecPxQ14ZnqIDP8cWfI6aTHwcxHsHF95SxzZwYvu
fUex1W4cDV1uGXn1KlOaPvsJgBPav6IQkH/pMLzuAhDijdb8kr1eQzAsT7Gv7vnct/FAdyljoOvo
T6S/cL84NOB9em8U1zFU7Pw1d+eL6j3w+jkKNC+WmZz09TBoPGV+pnoLplhpN4kdEYl19AFs/oR3
7pgHBXwoB7W9Eecn/It3merqTODtO05wOBaB4awsO9nJSiaHQsWvXcXK4sHH5jZDbPWgjPUwa6P9
JEQi12kk3Q9zOrdmwScpqms82OsOyxygRbyXnXxYVpWeZWLP3PJhx1R0GWhjxh1Fbf2sYPSmhreR
oLRjFJIGl3i5uwFjZy/TsjngOaWeESR8Ilf/M4jeuxhDih6AQEYL6qIZlyAdtHZhgsQA+AASM/ej
ZS3CtzEmTo3B5hUND36pnM0JLkzY3gVUh4VKGTPYroNHYpKExjv1mozdZpl7aljr9q5P+w9Xa+96
MkL9DBj2Db7Ql3ncqq01jO992nWvLCK/KeCOXL/yYPfsj5URIvOxom83EQcrN41Xt33lB0ASDvh/
UXcmdVVenCh9JX1qmbKMj4eA3cQJ/dma4Lf8NVETbGpHg7c5Jgfd2RAZOb5NAlE3xps/SjgCdCxl
g8XgOadr/hKSenaVEZy9kUB0EoAB0USkOHnzrZXO99b3Y9r2VcjwxlmrFGuZFvaKSkipuxLifego
saYUlrMHm8Vt6hiHoUbLP9/7lq6/ziOyDVEiOFNKlzZS/REbGkgkmxXUGRuElzb4czBTbJW1j5wL
L7QcfV23+mEgx4qEgLjfRuPcCZKtQmmv0fcK0EzFNntD12vTFya0gFFnRMHQTOfRz5IzazNYZA+l
RUR2IBZIgt+6OO93+KLmjY0DOKMeHpYaf7qwUn61ZXMagj+6GEiNzfHDdWeNqCtui+jBQfdgj4T8
DsCJBM62I4sDleDbkGdfIPkadupw3+IkZgAkqk8gAyl0CKM6GoZenVSEdUI60YdB1u8hDSCbUsPh
AUVaHujuKiiybqfpfbqMDT880yF1UbrY9arx8vyTTdQhTaLgAVsCvCxolnRCyeYU6iy0ftx7Y6Wv
NTuXD9iiKLmysX53S3FqAG+ZCVYOorBeBQ3NleUPb9YQq5feMf5MMOZuSY2Hjm2G/kvICX6TIR92
KZeCeELhC2Rx2chSKEciCEkRYDmLk9/dBPk1LAyYFWw3glAjLSyOqx084pIIPV/uDGVehGPoR1yh
2ULpzZ8hCu+TS95VP3kgwzra2CGL925MPVrPg9cuBm02k4ILRNlqQFz7KtuapgpVf5Vxd5PBUQ+H
fTEod9WF/nunxpUtE3moYeCUIP5ojTX9ohFVu3QVDsaeComlB4ANfoXRy/fs/Cj9E83I99l8aIJH
iRvVyopzhWtx6WbhnbarCrbSVgTLjcSgEjUygyW6Yo9aLCXyvjX/85DeZsgmNl44Oizj0vCb155h
j14ccDTTezYZQ+q/o26MTpPEe2qCUMY6ITqIplL140ODlrXRMeXgXlHLpDDAzRnsKGf+JrfYaVHI
tt/kZresx1JDY/OfQ6MARudC6S+1SRJka29YuIn2wXG5M0LgLHWfdbe5gfdlZ91wLYykxSQb0/pL
S4Z4Zc8QI2nuftmTU17l7MswLL5MoxreG8irYLbKH4ZluavaztxtHpbvBWnq117TzjlFDYhSf2dS
HFUGmyInCxnAtsjBgSQdjUmhqC5supJ0No+UF7QzBfwlBZ7T6GzxNr6k5EetGFMVKyR94ubEFlsl
9kwaavLeblji3HxnglpaKLsbbo4mSeXsCQbA/ErreGKBt9xo3fTytzsC+KksdXNBqR8D3vKEptfO
qwznOiIj515DUEgUZf2WUpM/QDnErw7jtFdWGrz7TIA2rWeWM5TTXQcEjV+CiqhNVP/OS5v6PerC
1L4+Dzn5m4hBUTpYmFC08bUONAJIwuGVTJNp56b2EahptgrjU6rCbaeXB8RLbG5mK3sdoEbVMU/p
tAwzDIXYSJCSlHjJPTQPh5o2gUnHnE1Hf0oM4HEx/u9W629ZlyDTo6DahBh+6AmVF6eMSfJe8utG
6Da2dPmRKTBKCGmALo1M0/eRE/+Ab1edzQIV2Px+BlL2QMb0DW3XZNO5uvmWGkzF6iL4qUUEhVZZ
cwnGTJDXg3EOV+WPPJ8lX6ZM6HkUNLWag+9qPTKc7ygCUAzJj5DZolq2PUOZDPThyskVtin33HmE
tYX2nJNSONXSodTCnjWtgqY8dGM1LDIfAptfw9CmOx4xlY2+MzVDgzVPu0Ne+Tl5uXPMjVG7TzQJ
VqhX5SqUjs5mDKO2lXna0VfDj84TDsz6P8Hs9y6GT3w/eGnZc770RJKHSBOWJbg7O6bMNU3+/BDh
e9cgrLZQIzIx+104pdxmQ0pnrCC/LOrHaOPXgHyK1P8hoA+8aKZnvaRpeVN1k300pcS0BXdXL/sT
PO9jgQX4tTpF+vxhFRkVYYGSr8d7sEp+kGfC90waHKYBuWyDZCsSTLzS1CTBlIYt5/iuP6HVBQc/
Mo6FEPGbRmiPFjoY7nJo8aKjHvFhxYcCWQWxG1QdFOroZrg/6Jg+V5jn48XQtuoFiEJ70ltWU7Ms
v5lrM/GstV/FZA9nyrSFMdw8n/qFhv4XM/B2K9L+AAMoYHjrrO2paA6TzKuzVrCoENjNpUqHgw9+
Sc+GJbKqu42W2Q9rHgRHFdH2lfYGP1qsbVmUZ5LeyrOhJQSJHzpaVwu98udQ9sH+DGTLAGDyjXMs
mf8oC4MmI0V7EQhofawFDKwta+dqBvsS1ZwHO23ODJ2as5ZWp5picO+HomIH33YvmRGZVJVbOpbs
8oMcJETIWlC240mlIzmJkY4BseoAvHA/MQbtK5TwVkOnkOfQ1lzslzFRLdLybQyW7wO3z3qYWtDx
xMlmgMjH7DssmJoNBSFOoxRH7KLT2TbSat2i61/MEnsqDU//GcYFb6GodCRk04+OFe6fs6rnh9GL
e6kX5BcnGjRipsCQBQ/4SlZQtUQ4noU9meep9MyzmjWfQ0uJoMdBT2IXIXa9g7I6taI75RQd7r7i
M2r1xV7z1K3RyOJLUhDB9A3pCdgNeXTAFy7h6LY7XZofoHBj/MpDcYRaTMGd6xvZITpkDLpOGdKi
9wsi7gXtlx/Uf/W06DaBFDVG7wb3cCRZlyujXaHI6VcmUT0ag/PCjKsVJYDPbas4RBOLSVy/4dBs
tqg/m3fylRbsF8pPy5sdvyM/WUmqH8VF2exb+IyMAcvspolE7uu8fDHTMEayAt8kYldyaMs5BaBi
3Mqm1KxTY+P4Mbg5DRNk2IQ/Yi0u75IVUQXVJs0sHL1KDSf2VtmKstx5KxygcLAVir8ABtEb8p8w
incFk9cmtP+qqqze20ZzCDyEtwZa9CUiGmGVmFAW8lTcGigAG7ZpLaOg4Vwb2s/RglVFTg89YORi
Js6+G0vfz0CyhfSzGMBnSZiDcqP2lEfRWla6uQk8CgCrjqZzjnoAuKhmfmjesG3YpuqmA7LSa9XB
dkaGlwUheRoOT9ygvLXmXnOC39pIJ0xW1a4nzJk0lK44BNwnZgEIuImlmXnRQ4YiW2IAnfBvAovj
I5gdsBpGj8Fyh3XgaPxWhaDZ69LSm5BgL9PWKPYwNF7jMrlOLE4mldIlApy1i7wGcTEwAxSo5q0g
/vVhQhpbENFH2LTZ/PAoMkLPHc7Q40HxtOYqHSN2B61s7m12KPTcgOXFRMmSP4zyBpd3vMNLNW6B
bixFmAwPhDAjqZ70UAuynTPPvgq6O7JqonNjhgr6b9stpaWiDZVguA/5WzB8t+WhTdkODvyeKtW8
a5GF/c33kTIJZ0Sqrc45jWGC4dJNqfdXVhtYbnRdR1hxRZ/NOUbpQauFdmdzwlWL/A0gC5qciQAb
yKrkYNHNXQ0dDHWHDfmoVxi7I7qHSZS8+nnePFAy2EHe3VGpxNu26H+MGckeic1EzAzjo4LhbXTt
OXa8/MrI4VjoydcQqls///FkaKoH4OQYa4HjLLG+qIertH6Pi3AFb/lzNOr9vAW/WLBKHy3avL62
HqOrmQ+rDY5DorsIbpK1guS59qAav+QD/tmqDspNEpM6h7T0Lp3R3fAZ6D3B/g3+RMA1d09JVDvA
qYHdEI5fZSRArUOWJfKnGd+Q5elO17/QANWBHPNy2rZwBeeLDRM0g1VuJ3vXCrX1JDC1m9Yn80HE
G7oN+rxxl3Zly3MaqjfVHwqyoDGmRd6WnWF+wtiGPpqadfJa/4DrrXo0WIFXqUfSF4jy6mEXaXEA
8kbFRmj5jrWX0omJPISlZleZeOQhJSj013iadY0aqxO06rKthV1uF/r1yUqs4yRGapRcPWJBDZej
FR3hW6JhXWvm2L1EbjE9xjbKCG6J0AZyhhSS2bak/+2tXHCEj+dhooVDmdKfR4Tc0KYZGAJdTzqk
2kKzuMUqgmjjlvgZnQiEXZyTtyYs9w7vrj8J4hYPYxJvWIROsRWMqxKCxFqxEbo32m9k7vWrkVcM
C5SMdmNX8gl/n6rRPbtDkTzoOCTQjdq/CW5nhko/6zlfTrg2yCbQAutg/rHD2LS3A9XUS02I/ahy
ayvmn8nr3n1qtPWkm/uKGV5GXoLK2Nz1Okx2lwSX+xT+Ej0RLy+qbNaA5+pb7Qj9HGr1yQwuAoUF
U6SGVMUBkXUZpg9qOYu9B3/E0jOSh+P/D3dn0l0n0m7pv3JXzfEiIIBgUDU4jU6vzpLcTFhyR9/3
/Pp6OP6+m9ax0qq8q2pwa6K0rJThQEBEvO/ez57l7zFkO1EStBS4FFuZNULf9k+iJe4u8wJrl+oT
/OOAhKPZQbFt3Mw4jUn3zbfL8M7Sw52Fr+tWA4PTCCAAXTL0iI+na8SN6UPnaFuRTMfJ7ltioftP
zB3OKQCRYZqme2tDiX6smhvYI/sKPe5N32TtQwxkiU0LmgKhpvYhG0TESxjDlnSNVTj7R6yEzTN3
cyUkey5NQr+EO3VP3vYqhbKxtUbKPziwulsvm7Zpn9fXYwiE2TaHB4HSYhnkxQ/i58OlidalBilz
Q213L9uA7jtZEbGG+8RwCAQokpa/StJblAntje3QnteZQ2DUKIlbhB9WtVy0DYylWo3eDt6u9SBM
s0F3g91Bpan1YEtFbmGA6sLWoczwmmM2FuVwRPAYMaPxG54/3Sd99iXXKlqlEwJGphjtwRpq+6Zm
3kUQehUZSnvQ/Fh7H+AgQWLzcP6CsH+tZYW48626XUVoajaOZE0U5urklYX/mDB50qDitvj5ABM7
baZHg77gkn5MwxJ/2pz/ajJr1lUDbSvRTB+l0atjbZMBkPXJTjY0wVGEp4/SDroVpnmTnTV2wPPf
xZlFbSUPvwd28L4JAoqjmcFcoBxm9g4QTpqpa4T/+i1+551R+/p7qT5hhPEfzydoE4tJpgTCgPkT
Sju5myPsgnLGcKSxzgfvACfAm9hUgI+W5AWle5aS/uNQYMpTYFE3czLGQvencKEL31upULF+HFhr
WS1boaruSaNplbkATHYALqA/SNZk1OLZAlbjgEE48J0tW8DyMOrFyZ9lgSlPTkNkEHD53L2LYJhS
FMbFVkjjiJ7dviEb4MYYjiMg9gfM18NjDgbTDdHGlqw0VxljdxN65trpqvA+6qb6sQ7aI2TOilHp
N4/44R6TWJjXjt80j0GB2Dpw9ZR0A/7XloSIRVcSeo1upXm0EY6Rz+00+/NPYwueVJnkyETm3/Xn
T+opS9uc/+HS9cgzLnKXRCp+SkE9vzJHNvzn3+36vNi0ZRqsz/9yBBthS18/wyDAcZOxnHYpSFh4
xhw3FI3aExQ/51PwrcKDeNTsoGJryv9cMk2cAF98/XlSwilubFH+/Kxu0Xq3iWfsfp5Syq5zcAPg
D/wzOC/7Bxo0WhLpw7KKkHQU9cP5Rw2PsEdd9f78XUBhJwgy+/Z8gNSL3hOiktycvzNL85vXBvrP
64U1Aqpu2yTH8y/KCuaukUaAUeZLgHkXgUSR9bvzr3oCIFlGnXF7vgRdOAeym3a6Of8U7ZB/haEg
vTr/tI8c7cprJZTg+dxLbwq3OqFJq/O/bDQF1Qx840s0JE/IS4AOu6a/rchEXfFm7HELFGKWK8Sb
oa+7p4F2GTGCo7VD/5lROdCqPVqBhCY4ZKCxntpH1bFPShTwSqxwVw3y76dqYJlvh9O0P387sMNe
oKdRULLRewb6QI+AO4Lr00+PulZ3j4JZdEE8NkXi+VuzBNKmW1G2L4ilJuVvvM977blxhkNQR9H+
56tMAAfrSY/dDvOz3rCswWDygPOdBlbRPeQF4F3ipBCRmLpDyT+Tj30StVfZxOiq/Ey7xxdKnA51
jzSX/pWUUIWGhEAtRWqqgOXT5+yMA4oHcN5jxAYN4sIgrfONXqGm7RND3ytKW1jHSWqKS1s8IvSt
aSwFm4lKO5Va94M5zwpBwE1D8gEdSXVEGrCufrJsSm2+X2mb87f8//CkkSxTn4ruMkphN1HC80yg
yMKdkIb/HAw9D49ALLYJ5jFNmC5zi54cG9IP1qUYSGzuxu+azeVErMu2phroqEnTOUin+64PTJho
npd6F6R7I9CNR0HxYJmwbNhPSU+husG33cb990zPaNfNkldLALEjsz09+PBgSaQlkXxq5BzNSJGO
ksyzpgh7V25cb3qQcE5Y67s0i7DDlfz/XflZpRUqQmeKQC1J90BkK9Vbic+OgjRqRpkTixpYjyX0
o0LJYRcCAqIFArM57Ebvuj0I4M6MSehWhXrILIBBcSd51fYVom+HqlbCFBw3YmdMzjZVLaLMknIi
k9oTkEjrepysr0oNxmb0Sfub88sn6YWnsOb4qUE2SlPI8jhmbrNzE0Z8UxbeY2izTx0TtjWVdULg
dIpH0/8UBtl6cKB6UtfTWc4i1w+gs+6KiTi2USLaa1ksFX7pr535gWLlOKzhTSKahvav1/22HhxU
nwLuog9UcZXZhCYWY/RDZeDthob9aDvULgn1vPNjzQyfhLTpgHpMcUEX/XA7hv3U2WgaNGBPTUQQ
Xzoa+9HGWQek4aOqfGQZlXcc9emh4FgjWo27giUth3rkgXKva2O8qYlok6JZkG+f3TtIZHcRKgrE
Y8j2QvLnolgBk2klpHxldpsh7rYmjblHG93KnXDDTZE5a22wu/dku4anxC57eqf9VrhjCN8CPNFk
uzOuhuKga/3AaRI/gSbId5hAPBolMn5SAPPXQSwOsdloq1JLkie70CvInThEzPkZIQAlWre5PZGa
xQoBwyhouQFFiKJCuQuCJn2iEw30q/owMaIbDLRbp9GCu9RqtkULWmds0/yUWnq/qSaQW4MavmG5
dUJdLTWhnr1qoIk4H5ld7qkkb+f2fGBAAquUIA96CCV6dt9Pn4i18iKSAzEA66vMsSJY4XO4l+1x
K+h3q+uqEsVTnqoIc1h4jBhmUdeVT2Utx2v0ul9sKda6634IsLeempQygxXNhetpoUO5e+oHuczi
Xp/FM9HKmP+qkcZ01bTM6zVCRcBserNsE5C+VTOwXiOAYRXOL3CEb/baVQq8Eo39Jy10GyRP8bTN
kiB/Mt3qk+rxQtSUb1Wf3qdT2j+aw/B1qoV9qsIpmIMatOuYZqRXB3vbU90NmSr9w8gIoWNAgF30
ZJsOPfLGu+nmqSFFk3GKSoAEYaO1Tx4+RWYVthcIOoHJVVb3MPWRvEVDRcpyXS/+ORPkddrHr7CP
//V/hg3ZfM+vn9Pv9X8HcIgBeQcg099whg7fswtwyPz//wSHSPEOWLsDxUe3bRg+lvlvcIhpvnN5
17q6omJo6roDbORf4BDrnW6aEIn4kavTRTb+Qgxp8p1DccDR+XthGICL/hE55CU2xLJt1zQkBBJO
QElXNy6wIbrXMHF4SYRqmvzsvMnuMTV9+eVi3ObJ6OfZf2RtepuHNC7+5/+AVXQBJ5H0ipQNaEkI
BQjF5Rr8Cifxh3TAqszGEVBKR5KXAufF6zSKPzoN2jgEJhFZcXkmn7UCou4ibcsWL7Wlp+0TMzQu
yKxxpsdKSgT0ddgWHnrKwp9JZ5VjSipzelz6REl2SRoY7dwBHYnT00SKax8CCyVJArUK6VH4xkOw
cGt95jgMZjLyXJXuuGv5x2x/QfBB3v2gelSbR5dQOK1bdm3NZg6EC2qQFMyqvxwRhtsfjXQcxYlL
O5rwE9zwA+2mmdtT+3a6R4z5jEYD7IKGrhIV3xYk7I0UXbIJRRQhqUf/miICL2g0yIb6FbXQyYs6
ukKe931EgUvQndnVHaLtuJhNQUQfCyZ8uzdgawR9V2m3XSo95veORHv7s6XQgn7smFna8lkPNaAf
9Clsu4yhDrrs7SmhCgmVWoSib7/oiJ4rgwY6hVsUvVGDRSYpotG57X27GOjpzNlS6LAzWDJFN2D5
T53OOgSBVdKK8HxU0lVCbN1ySIumvBUF6jeWhjWau3XZORgSy9ysrQ9pkYdSwklKicADganId0Ks
AkB2meeoAtHliYp2q45ziPQuN5cBqkCuzn5kTQHZNImogmL11YGoRobtbHJan/63ZMzDu5LkiOIm
Q9JOCPtA3Fa+blOZfZN0/VeEaekk+iZ9nq1qqWs3zJLBezO2B9LYWUm0Lnor3Gzh3Dups+u2c7Oc
eZ39aWkQylgNdrEy3IDMNhQWdnQ3IFoYvWNW9UTmNJndodILZn+ma80SEsec+ruOHGYgEoRgEfTn
CbCDQTOobBslKiG8GIyWhWDcs/LkvaU5VrPr4NfIRYdog3Qs05vXj1ppTB7ZO76NoBxRWtZFLmt0
rY5vLOx95Kz1ZIVc9VjmEEGOfdrvJZ2E8VSij3MgEiidYF/Gu3tlW4RXLYYxatEZdaOO3wqaVX+D
lwOUb6NTFIH4OOj2TW7oiqyuroCSpXdmR957RXFr3QwI6WHis2OdcybtJNtoskYHnbiyc+4kRVtt
TdyXWW9tmYEfViBE6zVdEw/XatTF/m2bWIjZisbhMTSMsa3wMKTY6quRR2yrWxQRvpmsW6wnMxxQ
tY6GsGwafSP/Tu4KNaMitMkr7136Z4oGpgXoNWC2K77a/vxC4X1ZTKeO4G3vGOLYFbRox06HXEs+
7slgtmdSNcde7aheCETZIoLRLiacqAs/dMcfdkk74towdN4vWHOMcSfJu9QQXBmI7ENIRgotlRZU
BUtNC42amXS2c2C1Vqdfu6bhjBAW5Kb/7Lsj6s/l6CnjE2lVHXjBzKqIjBBJBAEkF5oMn8ASGRGi
b8RcU1t/jVM/lNRcMbfV6tqIC50ufe36IQlBIvKnm7CKRbWaSDhE1O2GJqmyMamae/ZHtnffucop
DcrZ4OK071GGE6SBrMbb4dOfX+T2i9c4O3fHhngHF8+1THhXl5OFX7Mytg04PaokLTLyqL/2+vh9
RPS01PPM+bna+DmJvjJviJeT08/jmYKJUBgw8CwpLqYNXQdMMcxM0j76ktf9Na46Iq8Uwl9vWQUk
OsNVLBvUTqgwykJ/st32yJO314Pw4c8f3XnlozMl66YDkg/1ygWJb7QCCsvsr6i/QApf6Vr/2aiR
6y1GaP7XjmO0X7W08fPlnw9r6K8d15I2uEHdwFM9n9cvWC8rcrWmcGpCB2v75BCVSTvIXZpJ9oiL
iJY9mOaaTqGAgI+evbot1Y8sBWxCsJNBRGqDrZecXmj8WQQZvl9RmLz78yn+dpOUYEY3lINKW9Bu
vpjbK13UDVSMkIAOiA5eYHxzIFe/MRReO4i0FZxw12AcXF5+PzLczlJBuHB7uQZejNo+3/z5c7xk
LTLY+Bzw3SiTmQ6rFefiSotENckErJjerulsvGgkJC902GoYlvkTrfe3A/uVT8PHECAihXAdU1wc
KvbiNIHGyp6/1+qtgqVtg5r455+Hg6h5GWnjmbi8L2ypU6QM3JdoaPyNNRTigUxIfe/XevxfOZQt
WOSiMTZ4XF8OUrPDRlLCeKQ9DXC7+Zw6X2L9X3uPv71or9wf19RtKa35shmXgDvf6aFEJRrSHCto
n0in4nXqmRo7MCIu//l4M6jAmwRPG5Tezcs3XQn1hx0m402FgflUoLA99c6QvvF0z/f553J55pDO
Q87gnTI/OCSZziPh5XVDrOGAN2PIsSG+STH3wGxzERwMBbivGWDtecHuz6P8tUMivHIku37HZg/x
8pCe1lCfSREJoplcm47YtYjckLse9RjWTBZob7w3f79rBo5orqFt8ArjRfbyeJQYmqkIwHpmBZ0d
s/2EEeQpq7M3ZqbXDmPZJmPQYBuDaublYeo2jhrbYrAT/aJwt+dCdYtxGKlZY6agO/3nq/jbRMgh
pCUcGlCK3d3lVXT1bNAzYmaA82C7YwGVsbRzZ4DgzG45kYGm3v/5iGL+BJdjxWYFxseTklEwX4Ff
JoKmYBmkBwx/mnYazCQUQctcWhHSaatHAQBFx7NACpY+xgSETp+pwSb5Nk585T64dAnmDEFJi5N1
XHf688m9dvVtBQaTO+AazJEvzy0XZYnLhEFljpVZHa2INc7SrJi71k1Soxb+8+Fe7iZ5bFxhQdt0
eNm4Bp7SizE88EYW2K65FJD/lgMwP7wo/gdrmA523N2JVjyViAH/fNDf3tnzLXcYzC6w4N+nhy7v
SlFaLADKSfprMdrOfa/RsTgf5f82yPm/Uelkfjb+vnJCN/yZeJLwOfmPTRtm31/gV+df/VlEEeKd
yfuKgggNNMuiKvLvIor1jgmbhZGyKGM4vEj/KqKY71Bi04h3bXYuwtVd4z85zZp4x+TLYHVNC8MG
azr7n+BXhXr5QnBM/hG6vyjaoCRSsZnLP78+naWDPs9BRztJdUxr/H8wyeCrm9l93Vny2GVIkfae
ylGOdN3ssD5GjSg+Wc2w73Q0NHgotp0fRBvPLfZOnhe4O4DeVLd1Tn431oOet5njYpALiM+LKeOX
bRlu6oZIoAn7Itv4oydid20Rxd0Sh7Mrs+RHgHJ0H5sdIRbGiFWVGPdEV+mVUJF1T2y5y+vtVsPq
niQGebt9LxD3Z2pjS30FwqU/SJx8FpuPTeIN8Yodz40yPfN+QLONa8UcrrC4iXWVEvNH4oqr8C/Y
+S7QQAslA4BDG+iXICdWK8xsE5Ki5zcBMVcCkewo3HJj1LR8ktw6FBVZ3UbqPrK3WxI24+MboCaO
ZwlnMBI/tAk75klaeN+1PiOloXXuu8G+yUo6J+F8CABUHzS9hUNgUuTPcXEhIKF328ZE5Jhz6y8d
22mTiPxumpynQnbBpkC4tBuTsF+YOB8IOwDDKW2RHQfZoGtpPxg2dCiH3zkYhGEGKgq2GPn9rXS0
U1/Kq6ZrYe2wiV5MVP3nf40Jx6ZWvDknG1aTZR2a0IDql3o+yNCSeFhFMAsVjaemLYoPQ0RUEUP+
EOGu3jDt21ENZYXoMDP+0fXmtXRLWrs9YPzI1kFSzddJIy9V1yAhGRSEbBIIkI0jW0oltTsj+Cir
u4l49isXxttaYjH3lHldlEgphsI8dEZt0kiM0mXc+acinWjt1I/G1A5MKu9TiIZ3FY06N1DbqrU+
x5Q0aSklNQZ1EjFKks+2ipQZ4i/ZiYcjIb1u0VuHzK7hUCbyqCI6NFEO8iGFK4Y1tO+WbE8/R6af
rdOg/96kLlqQEe6OnWD7VxZABAF50inSKyJo852rnrCmGre/vFde20zOi9C/JlAeUe6cabHomf/L
+nF+wf8ygWKNFfR6FN15Tjd0qmDT6Oop7CJ1V9ccVovVvmMTucrKoaEZWhpLnwCkt5bK50Xdy/Nw
2D8aDidjzBvqi1eFGlpWJxiVvKI5xlb+hSIm0u8B8wD8jMDHM9m02BRESQcAVvG6J8VuMVCaWsKI
XBbD8BGaE3SKRP86TuGXyMpJSPZIjZGKEFgnvA8AyyQkpNY5ZOMkJEmtRiF8XRLQsNfmGD13/tLo
sC76Ib1hNUhZNJDffbstruzABRQnQTrmzpM6RyWZyb5tBmOZSITDvU8YZTVHUDbzlwSIAl052NIO
VS8Uqh5SRLvD3SVcflqm9f78p3omxKuauJd8fNZF9z5wSEj1LRL3zERl+3D+01/f9pMT7Qf8gfxt
BrSQ2tV//q+YT3Qe1eIzAFB+cP5104A0OZKZ3Ifk0yetvded8GpuCm3NSiv37XzW5z/99a1hNleA
m0DqkwudVHS+8ckAngasjgWlHr4OGGwXiWg0+pHZ3m36ige3ps6YeNJad+yicr19MundXokYKzNC
RTqGamTNk5GH0StUSgN3068KnFD91o0Ccn06/CPCwU/y17fJcC1jHbaRQ/prn2bFfpy/nP/kWiTX
aUOAAtyCfpD1fMltRjHZBctsNGsoNn6zP//pry+xNNcG+F7QUtH3rCv7tVJtTducL7mLVAX1M2lO
zgFxGLChtseTkdsfPSsNr9wiI47eSV0dP57rrPuue84Ai63RkpBsZcOwWMTQU/ZjWQYrWWNCgPwj
9hmlRFIBRgMJ/cfc1+UujRvECAVaXi90SHbNCGvGZnf+a6uKpz2lrGzJq/cokfIttBA/REDs7wpM
+Hjw4agUBoRkDNYgUTIjlHvLrT+GKS8LO4p/VFVyPH+iYr4MVuX2tAPnT3iFyqDjmAIXGim9B3qn
h9HBQGj4ptig7OBuzuGcisjaeAGTAvmdbZHqM1abwQrpPFZUS81OW5jIBa4bCnm+d2zn8e4on8F9
/uM5n9StSn9lQJEhJR5vdBM45f78J1C9C0aUDPx21zXcNZzZ+k4zPkdA/BlH83A+f+nr5l9/SiwS
mlJpkxw2PxJ//cAHIIsWV8vIP8DG4GvyiQrCzDBHjyZ6bxVNeb7wp7YgobCFriAHBFtame27+T7R
UuSWnb+X1gDZuXeu3IF5ypfWntVJsvVsis2OAf6oAIGZh94aCvDj+TdmnCsZVkGcbuvEIGKJAxkC
s6f5nU4FwgeXGcx1i+thWmklqoCp+oBseYEC80oFT2n/3k7cRwOtxiFp7uPWeJ5A8k3KgTkU2Q8q
55GxsED1URago51Qjs1y9Y6gr7aEEDtSVcxwToC8LPpFND5bSB5XEgwIerUvAQHqayPGQ1tOuBti
lgPbFNoV/sZ6beEiXfQ9qwER4uKwIvTkwkel1iN0IzFCeUipFX7uVapIYSS/8doPtfce7LJVLpHW
6ChdUwKiUrzQyiLzxQDVuDCz6dFrFS6Y6WuG0SOuQ0jpcX/rhtJYoVLm7UEh3WmzmzRKPaINp13f
Yc8q3ncVL1RlJ+09Pr10Yfq82TU6fAsr1j61gxtvWEJhz1ErqLXU7NBNHAq7BdI+FcgX54mSlU5C
JeHOPqiYt9AIPWsP7mA7iRoTQaOvfFBJ+xbhLgQl1iN1GxUbzU8wUHWtheMS0kSWVgKfIZ5nkpem
igWFb0M5VNWR6uAGuQ1dHr0DBBHKaz2sjqz8xkCcjAniJzmbxgpskbytKIC6LHwcY4T4pNsL+gDF
p76CyRNRdUxleSckixrmma+9AX02KQ1tFYxyOLjTzrCScDNM2qNWZ7T+qvzb+XT5aAKxpXMVZ8En
FdL2CHR7JSYj30HjeMxYIKxHSuakPWYjzSKUL1WZzWyFJtr5zZY4NwVHCgR905Jr5YiEF5iss4VP
X2qVEsXcuYV10FiDQUghedeNPnlEn578NP4MzpJ4PWhsqy4nHBjIhv2RbsxYA9PMguu6Je6aXC57
gwyY8I0k5ePk3bCp9WFfYgInN819b4RuRGwCeA9aZAk0RtPd87BoOayYBiTpymhSCuhCCz/YH4vR
3qSVlx+kx0KzCYi97rIMEajdh5sSRdoqqozD+Vqd/0pPrGFdd80PGTzbpsE48hsHiMMxqYfoUIAR
QWux9BG4HiI/aFf4dtp9lQR3VtBvE5fMLAvdJWs34dCQJNW+Y+4XjM8qHT4IbG+D+cGiKbX12w/A
e5x9zSrDG9mvEEtGe8M69DHLuBofWGjewZkFGeMG+2H+SyVTY1+0wdqbCHuPrYpxp6qH87ov1NBG
lrph7EqNW2ZX6oPidE5B9Vn4W5iZ1tZyk2kb++VXCziLyIPbJti3UyO47NUtCDZMb375WFg4VMLI
hqRn9IthsN8LAOGravjgBD28U39kU9Q+BlZEpoUCDCtz85PEZ7QdR7YA9ENPOlqnYZInKqLldmT/
uHBw+SIKzgH9DNXawTKy8FAJLXoNWd+W3mwHg0g3H5zokOPMXfsJ0AjcBStVWc1qAl0Ahir4gunI
vwK3ku16BPN0VLPbUE83QTlAShfQ3JPC/pFbSK61ILyijRrjM6/dJeZve6F9c3ktA6PtUYOpNQ9r
tce09j2p62ONeYYs+/WfF8TGRUVJd+YoEyr21K+pmtGieLkgjs1BTkX5rbYQg1vihzWQNi/DU1Dr
1qHrbsNCtThjwutwjjDInfyHniP4boPnHuRzj3hxgQSFKIpQ/xiFprWKzXxbBqwRyorYMA0d7Upj
+/H/pEDy/58Cxabo9vd1lNNz8i3svtcv0mvmX/lZP3Gohdg62x7UFy7tjX9XTxzjHQU713Fc3TIQ
Sph/VU+cdwhWKJ4o3SFWBpgCP/pXypWmv6MET8HDpbxCGZRUVuMflU9eNrkAmFLP5PCciqFslz3R
y5FYBxOF/TTU6U5NmyYH6tLCP3kfsd/ovHYNmVWPi62VtFe/XKPX9oQXZZvzgedOpkJ945AAM5/Y
L3vCDLhHmXXMmq386A4Bbsr0aAXWImYFQ5Lhsq1JwSD4pUFaHVC70XCmCIcgnEFfWXRVYnf/xhm9
dinOW1USfLjE81V/cUY8rlNVk6vN3QE+3Swz10Z6bu5ZbKH001YGCxhkafv0jf3xRafx502gWSTn
Li+Ff+PiJrhhURfwf2AU5mITG/uWxI2h0dbGmD8nvXr0tB900E7Clyff6daZIfe2zSoNyygCwY+I
bPB8sMwoVtAYaSG/UfSdt8W/bJvPt0q6FO10S1FmPlfgfrlVmumSW4YbZaUcYpHfmzpr5dA46aVG
Nk52bDFYElL6RtvxPAAuj2rplA5sIpXoOV1s1ovYAV7lcdRYoUJHEN+gNsjH20R+zCsys93uClIM
q5LDf2Ec/HJg+2Jk2q5GSCyko1VBksBkFEyaSXOTOB9tQGsJy9m+gOgm1QOK+Tcmht8eCgVO35pT
52jZODT8Xw5BI8rxPgWsnkJ6BsYIVzZvlt7UUFDQ3ngA3zrUxWi3m9JQUcOhqsZa5D4eWXRhHpDQ
SPRv3ErecS/HD5+KZ2Zu5ykK+c7FnewKnaCmEG/NALgl7uIt4bOrxPzX/PS3XUpxUWaSCP1+PY66
uHGqa00XQJhO+LYPtAVLhpVsw6k9TJQZfQNRd9ISo0kSxAScQ7pv9Il+e0zmw9OlmIvhqPvExRW1
pASQAc1ipTDPuiDG2UfkCJh81pIZgnFeokiL5faN4TqvFV48JxeHvbi6QecBQ4lyXh77RLDAcaYV
0awYwCs08Y0OCqPIZ6bCsgidZfvWwzJ/qN+OTg1e0K+la2tdXHM7gk9l4a8ntf6jH8RL0ti2zThc
94ZGDpq2BpbmadmzSj9HVLmaLRaKjTLrHY6xK+kkW020h8Z/61X+6q1AXOjadC4sGhAvnyPiYfGA
wDhd1fUXWIZg74M1S81tXcKCofpRDjuh49RHbb6coPrR90MfR4klyTfgy287ZZ1YOYbikJqPb9yv
V8+NGZzOtrSpil7cr1nT5ncBM+58p8xPYPgz2DN2MW4MVH8hG2er2HgOlEf6qK1slhNmsDGHYsIl
CzV420Dgp2+Urt94+RivjaS5yclJzb2byym51ZLBIeNJX41SEZLcYb8cN9305BfGMlftITeIWzLV
A4P6Ph/HE8E+kD8zMHQuWHG296zpsyOP6SO+zKa7IejtmP7TuYjRbiLHmYUvbJUux5vC4NNnE4L0
KtHYLzRLtkdXjeuvK2LN5qsEm/FkyrcG1MsWJDM0h0VECFVIV+cF2MWAsqKR/c28x69cPLNMB6n3
Pu/bdQs8pMoJunPJwkJJ3jr1TgBj63pOwyWj4a2x/drwwbBqIPexaeq7F7V0u7cQMHYd4UNetR26
ehMq/972mkOoxNcwfIY0Q0ze0xuDdn5gLh9z9MrMTKhMaNrNQ+eXJUCqm3EFjnVaCQ1KQ74wC+/B
5a2aMjN6iGI15FiChJWgbm7eOPRro9LRqUmz/nBm/dfLQ3fk7oBudaeVnIKPXYshdHyYyJhWI28X
+nIdVTC73tlQzuYzoM/+xnMhXj0D4ShbGca8Wr54sZc2BnMY/NNKZd3BUc0yT8eNZoT3KD93LSqv
4VCJ7vz54xv84x/fuAKvDb5ZeE7MlsNC+azV++XiJ2GQFHQKoPiN2Hh3Iz2aZNvk4LZyoI3pcO2q
4cZjzzcAa+ryAsBlC2a5eutOvDYI0Gex+UAFIO3LoSeDsiMOJNJXktRH0tb2Fq9UZ9KOSgT38FmP
dZIc3SA9DpX/1jV4uWP++QDy8kF9wNg3DefijV44em+1BbOcRrZ9OYIi8pcmeCZjJngWdMK8CqNN
uzao0g7iYNjFLhq0N0bCa8+e45rSYl4x0apdDEWVFhUuMW5E1AfrPg3XhcIcT6auaY8bInIO4N0g
26/+fP9f6oZ+fnS2gog7eNyFupSf6Jk19K7GSq3MvPW8JiUjhMYvkb/sRXotfGNhKKxXnnUUJYJt
oWA3Yl0M9yASgZFoJotQn0T3elFJinXNIc+8K0tTDx3Ud93aZGLb01pnfjsaPmEdcX4LU/7Pn/zV
FZ2ylCO58bz0LnenmRnUFirkaTUQpOygSIeNWhfGSdX+PabUG70frtv4IW6z4+hFuzeO/tqYUwx4
gwmHr/q8hP7lucMZT7ESL9YqHdQqoB+J2AqW8deJfHZael99GR+xTAQg4Y66AlgSdV/I9nrjLF55
6nj0FTt9EEsIMeez/OUsIpAow0Tpihr/KrLTFex/iOnQ6ppsUYMwIAJ+qY/DBoza4o1Dzx/w4q3/
4tAX472Km5HoPZavjdat5yVtlAfrwG43tgfO2qQsTRcj80+hCKEgfCma9gHr6qYIzRMKpPcSBOgb
Z/TKE8iloIPs8CJAknUxD8XKyHy9J6/uvEEaoj1RgpTA5Qme4coT6n2d2ifb9fe4I8GD1bvJgdmM
assbafuC9pQTXlPBuXXs7fs3F+Ov3SyF2YZnh9NEsn1xs6B5TfQtplVd9lejwuPbJCsG0ip2gx+Q
JWyKezPlvX1zknj1yIpDIp1EDGxevCB9vJp+VuHVT6vg3qaPGjfeldDqQzzaeyI61h5Ejx9DVX/9
8y15bdUomRG4Leh6kPFefGQDu3AoEzmutJTdnRGiDu+u+jlhziKem1xDzYruLOZvq6QxTrvD727q
EWcLQO2QVILa+lGU/bVmNF+mTrs3N1MLk4htwZ/P87VZHJU0kwfiIyaxs8rvl+dIc3t2vC0Vdag8
eB/xetKB1Evx2dXjT/HkzFlbHFyMDz0OC+m0cHbfGr+vDF9ET5R8EfIb81T6cnhMNdl5CRFeq4ay
Nxar7RCHd13mbb2RqMwxXXmesc9U+Nbydb4HFw+yNT8zcyC2NH6buUViwClDE7Iqw2BjBPaV/lwL
uU9cZAq2XDYkpFOmXE6lRngMkgRwdG9c/VfepZTU5uXj7ET7bf4mvan3LBKFKDH4V2WbbPs0vnNL
7YgJezv2BwM3E4NrAbNgC57iOA7hvUYD98+ncVF4P8+lbL1YOZuO6VCDv3ilG/kkSL2zmFDgY8ky
WuB9oLOKqr0LCDdR0/jolDqdqlnO6j/Xpr9MHGchiu6gRPS59f2NgNsfhnRBgj2EoG9a1hBOYWg5
3jQAP+UbS47XZuO53EvWhjOLli8XfxbF2Sw2SYi0TP996fZwDq211ZQtkCX7GwmZJ216jGK840MA
DJKU6zl3MZaAjs3rBM7in6/gnJv+21Aiic3kKuKr1K2LOYHGedgLl6Eksg7VyUhTNb1JYrq4HdAU
+hLls9/iYM/ME2ojZAFD9jkYx5WdsHtN5In8B+pA9X9lhDO6JA844v7f5mryGNgy+j5LM6AeC0NO
4BwlvVmlrkaNFQsQmUXDSU5+cTdHlUA32/p6+uONq/PK2olyg8U72GUWsC5rQMSN9GMJtAXkNBZD
MyWEr7h1Mvfhf3N2XrtxI9G6fiICzOGWZAclK1iyLd0Q9shmzplPv7/SwdnbzW6ImBnMhQ1fVLNY
XLXCH8xg2GdfkwXC/IKbCqPQn0z2vqLdcOukGq4P4Y/J2Ip5IlNbf/YqjX1qB/CWMDhOw03Wx4Hq
pNw+Vtw84Mqzyxf7PepQ3QaAJMINqi8b18GlJeGzUq6w3yQtqyW71rZGLAxnf9RplgMoEV3bfJT4
yA76jKYsAW5jzy+0/VBAMNl3INrEGPHvfwX2BnlmBA7h30uK9SOKsGJnpgna8dBW1Olhcx/U0mOI
hj2GdDk6QOHWJyqO/HqbASc7oGNlek1r+gp+vovSwatn4mxDUkvD71M9eNDcfSWVbi0jPepm/Ai5
0p11iZ5gf+gnxMZN5XF6/XwvLt0vjIVsWXS4GGOsPs6yVNRhnqQZ+RSvqjAXloebwsoeFxsvz+Mk
2z5Npa2c7NL+0/AEtEBhJt766f6rMSAcwDGzH5N/OQtG1CjBSR5WSrX1xwYNYZAHyYBnQbJuQPou
RiNTtj7KMcgAZ6W5g7G5ubSMye3UD/+Mhv217IabthtvBss4RpJxRBSKG0WoQEXINNb3UacfSzy1
Js2+qaSHz1/ApYrFMIE6Gtw1GjXi6oYPHRNimKPQSh+Sa1RHnhYszXWUbqesuRcI06JyUL/Irwo1
PSrx8uXz9c8PAGUikyQxNBTM99XnlyQjNMqQ/ShrXNw4B0uGaWnwFYud15+pHLhxdfx8xQt5FUva
AAhgA9gg9FdPnJmRXc4IM/pALH7itdu7bXjlIJsNDZVC7dqowj3KUV5qaTd0hSGJbua+5+kNFQFf
H5ckrB6ICacn0KYF1AdZNtOY0I4i8mrT9zHHxoZrKitpOLPvk57uFxrUOn4RY+ZvbMJ5eiNqElNn
mE/CRK/w9BcseKZndkUfgm7cQSS71thd/b++bgrSBcdK9NyX66J6r1Gpyk3NjfA8+vxHnPcJVJms
xmBsBBtMWffoCjQ1FtkpJx8L+GPaIOQXpo8IY7htNYNcGTbC3nkioCKgQF1MV0IMuMVR/Cvsopmj
tKTaEwUpnTGca+t2OtSj6Sq0Jz5/so2l9NURw909hP7LUmrCC1y4TKqHrog92Ri3gtmlF+kIXphF
skU5s1qq1PTcaHE+8lHF5Ng2j/Zs7YdGK92i5vagJSJ7cou+QcgsNMGK0y+Nt6Qxv0hh8Pb5U1/6
lh2DHab5YaDQv4qrdBNy8kKL4VFc3hYOTsWL/Qy+7S56qoY3KwzRV9/s8V34lEieBJeQYo6e5yqA
tGVrTXjBTH4bj2DsOUhauNNa6bbWcZzrgz0o+OMgfa84vjIyfMUcvHz+2OcZBKGE4YgpSKGCVnJ6
rnBM6BUE7ZBB2JlTeUjIGaP0x6h+BzPu2/PmE19445BYZPI1eqsgIIzT9fS2bmI4ZJMfREhT40Jj
lcFXLOAqlK0ZaUi6tp+tYo9V1XNj2ginFk9qvTXtvvCueWrqER6YUdp69GKBjtLGUhp9q5Z2shY+
ZQMUkAw4WwX1AkMTrP1ema1tsMcuhAwCpmKLSRTJ0zpfKGrQ5VpSI8RHO0RjTlhXhtfgIAhN0DW7
cCNCXXpK+iLcEew4zNjV4RpwvJhbB6nD2c78mILTiqJdb4JfgkSN3hZSHh5il1s31HmCoooMWOFe
xh2NzOj0DS9FRYsiyUfUL6VdPz2bU+ItSXogWQPiKsvYNshPRUwjv/0PQVKl7pVt+LMabKjVEyOl
oXdtqY++GZNtqzi9Bp3b9xH6uekGS+7S5hqEYYEdoD5bzxVR18RSDXaQT4veK7UMwxD9TkYBtF2m
fVIGu2g0j300bWQcH32T0+wXkgw0L84RnC7cEU93t3EKkMmONSKJ/DsYLDYRO9G63kVR+RYzDCit
n1o8+JmFlAcgzVEBz6LYz/8+aICYEDGLwcRZErLUbRwi84eIZhYdotJwB0O7i20UrJrBWwQZ0txq
qlzcbyHfI75Y8c2ePreaoBJb5Dw31j5+yGy2gk6T9o+JHvpCl8PCnTnrN27CC/mlivAFeDE69DZH
a3WgRhP5awbxaOJhm2cP4PFDpT0G8JxS6ZCK3nxaeWHo3GYDGUCstlf/fqNNMkxyPo6YKlBrJ7f+
YLVmijeuPwfDUfYqrqUZ+HjRhb55M43axrd7KUDRV3TIrMBWnMVFKGlt1+ClTvMwAh/ce2miosXw
EuU0ZRi4fP5w55gjOsom7CnBZoZdtW4PmQbio70h87liWmbX1rH+rSzmT3q4/TwJmTa/dh5HU924
6c+uPEd8r3ToqNKh2Z9taoyqTlCCOGoUxatj0ysSSId6d2OGAgI04oO9lbCKmHfy1X4saes2gsYc
4vVswxjDuNfqGXMrCYi9mjcHJOxunDL7kjNjqGzzNqiXBjUgZD7maQsq8yGzsF5e8EkZqouB/jrN
kOtYxjSM9oAkI7CkJq/1F8dBZ73mMvYqM/8zT+0viDYPtn1Ic+l7IKfveq14lpZhRTLDIsum7+oQ
bFxQH8XK2e8i9YDkDd4dzNLp8W4lMx2JI2B4VOc9yqSvUn+Y++5oICzv6VJje5Pazb4SVyY8oNJT
Eg85mfvCghf0PcoOTvYtG+DGjNEjqiL/WHKAkRj+XYmlHWNGeIHMTbc4GnrEqX6tJQuK9dZ1kYc7
7sut+c3Zx8M7dhAyE8MjCnNnFaH6MEFKHp9Xv01Gr09BjeSLX7TjfpIz36jGrdh0eT3QzCSQov21
KsM6vTFnWW4gsHbYNqNDGi8/y+irmJaLISl2FlfaMH0psucsTvBAcHDCw0wW9/BsCp+RcPuWmcpG
hnPePxWbAMqU7IZxprymB4fx3Fr9xCak8nPtYvi0V5P8ll9/E0MnU8dDF/Z7oOpoAGp3CG5NdY+k
6K7wNkLLWZopfgd6I3TGGNKcBW5pMOauCxieVzFeXDhYVG1+FwTtL4LpLqiFeuRwA3fkte3tl6EF
aZPJfp1vhO8P9Yz1AQfDINu0CUBzrL97reuHUTEElhOPOLtcvLpMbg28puSwcCG1vvRj+BRDIMTp
c5dX0mNlcm/TiA9mxOMm5jQUID1UTSTnngaq/kk2n8ZwvvuZLMFLYzBGGeyNzEZI7q2DlcA+cMey
fefoEwOZs0rCEtinj3ATcoZcIzZe8AD43rQtrda08EJLY+DHkNYzmYzDXkGjW29RzMwZXgILmOxb
rcrfDP6xKftfWT/FfiZZu2YJYJZk0oMzcHnSVd947SJgrPabvgSdCT4KoJ3rxkCoVSi8ZgwEdTsX
Vu+vlrJDuvbO6ExX69LXslCvhPqIg8JJHMvPjb6J3Tn/Ccg18D1SXgiuwbqknesUbaPSFv056UXt
uLDRtw365iofx18Q9OBp347a7ST8MVF4hfyxsQfndw15GW0CwqlCF3qdIZqDKmm5xoQwnvWvNmi7
pbg1ghH1ze82RoNtSa46+Xpivn++8Pm1yrp8/CRoijjs63gUWUjPDTx4pOp3bcckMpJuU/NXZ6Cn
SvdbmzchqBcfFVAWLVgNFtAaptKNaT0UesKAL1L/6dAft2v5UQ+Kh2guXyvZK5fxfjT042wq0cZR
O4++SGQAzzbo+CPStgan6JNRIJU9T35N/YYM9q6Dc6+gsV3hvxsDS/t8c8/7ftyP4jE53UIsc32F
42UUzEARMWQIg/eOq1LHCrOsU9hm2Px44KT7Xr1KovRRQzja7bp3au+fGz/i4n4LsIplWZys9dmu
k7Qf7dyZ/QofODOwsATObtHPfjLugqjftYhYlzdGlT59vu5ZQ0rkBiZYSVokQMLWQ7lZUiQDvcDZ
7xuCNlPMTrV2ufUT5MFWQ+rSEwJ9Ae9IacV6q4R7noIaHytKjDEAu2q1wE0sp/pV6PeliY6zkBbE
crWMXnn7r58/5YUTJZuwqzRyRE7WurEfBik+Fmgb+qGR+TMWZmFHFqP8kYHAoQKzkeo7Z5GSPXVI
HgA5cVGvo4SEhpGEhQRNXMBUgv1Q0yHP2/7GmVAWpJYlk7zrt+bSl2IE4ZERAkf4vHDUimRalIUY
kQQlo17ln0JSf9qZCwLsWxUofluhut3+iKbsaE6SH07BrhtBv00D+dyjqrT3cFgWr0fQ/t9vPvop
tJLZeSR3xLn4q72aQs7scbAGrsA8Yxy7+3FUj1n9xSBd7/utLtilzQfEwd1q0qsgKT9dLRq0OZ4K
xnYWHp0AjagK7qqg2peOdBQ8vVSOrmpgNp8/46UYwgyZAgRlGZGjiov/r4ecOM2yjGWMb+rJ9RJ3
V0i2+tMsVNsNwTWxUekIjnrc0Zla6ge5S4XG5MbHfF71ic4fcwNaNAxtzgZYOSPBOuhkJhhN9NXI
w99N+KbMaGrPyd7S9nIR7dLEHNzOVP/Z2IAL+07T0SB6CQWns3brnNAXQuCfQw+TeRzCPSLVhwnS
VWt9CR3tmJnTrzQLvgtofZBnb2WNnafc+SY2QJa03OIOcBWOxq05PQg20MavO2ucsTFi1g9aQkGQ
Zg1XKYE5wdPnDII3O6K/OQ7p74ELFT2B7n6yqus8Fjqd0K5xkwZM42zJTV2IQIBFNGpyZntAIFc3
uNyo7WyWPZPVXP6SW/b7mDLOX/Zc67t0kTYOwoWoTqJAXwWUqQxAf3Ua6yHAjpwI64e6+WKgD5ul
0xcpUd4QDN3qmqnn0Y5pFb0jEV4hKqzWisBTj63CWp3yUOGvKnCdCJBc43yIdg9g6sX2tczyouYF
lKedbiVllw4e9DuHuA7XEKza6ZeXVHGZtyGlbFvrx4iu+tTo+LRwyubaT9vpS4crCWONz0/UhVVV
EPRCxYvpytmNMtmos0kV/LEpb+8NxR+Nr5oU7p1wvJnU16BPvWlxNqqHS5/3B7WOIQr/nx0iKWyB
Mdb95EdJeNcrwW2I1J40jHcNAvqYpylPZga0sogL9z88LWwBOt1CbNxe1d8m+jtDEzFLQsHfW/of
EyZwheJPoX6sIHxHkCb+WwpKtxs2DjwO0v11whDovbZIGm8WhRYpXa7Qt38e+mGn6LgEXzXB936R
PLgMV58/7IWLVKWPBMiMA80lsvpUR6XptKooCeUjlieadq3RTK8W+6uwK3Ag7Uu6sbG/l98sgAuh
EskWO6vRjWLmedxMuJKnanId4HPNes9xoXka0MOmg7iX6Hstfk+16PE/PO1fK6+edtLkHD0fImNC
AZos320mdJgqtplxmNCdLoMtkMmFSEi3l1MER5QJ7zpeTKGVB+bIiNsYRroo/bVRtntjafaJyU2h
beTVFyIhPX0bEAGgCiCTq3Qgnhslli2BaDEMr5xA7IHpnKSHoO0Pn2/kx3E8LZAp6Ym5jIVsXuR6
JhRPkVGosIn8TkawIkJJCIrdstOT5DA18ejLDSbbCjYYRjbdGhZ6rZJ6XRs4ekXNcFT66s9ULa5R
lfYunZHvKJd/PSQjKQUxCNqN2or6ahWqB0PBQgtBS8zstWsSYsSUwkNAuwRu8B6u6H8olxGPFdRo
nEHAn682f0iWOMsEnChMwn1s5LeLXLwlY/GGo/lkMpiN9u3yDUVqdeN7uvQJM23mMqCUUgHKnt4J
qp3XVhnFpJyW8dGGxqFwh6uRbyHAEkvjHl3sjZ7hpQvBYH+BYuq0R4SE4N8J4LBgshY4ME+1AdvQ
GUhMdbAK5rDz2yRE/2v84SBrfn7mLj2nCe0cqqZCq3fdFwjrqMbJl1ClhaWr2Nkx1av7DGuRQsVS
u5+wbg23jvmFMo6oKGRfIQmct7CaumuC2uD77VJQ0Sl0RPosUk8zBvWPsHWnBKod2mJGZW8sfWmL
AWeB+6XPTqGzeqtL0SehvjjomSzpwezAqRpiPIaOub7gX/BjwV0xMDYmGpcCCDMU+HLICtBsXMfH
qh2sJGbRoYqvReOXdMdNS8zt//2IleND6QD19IO0uO57TEuPwL7GUmMJthlEVWEsbkivRW2Djah/
cSuF3KQONIGkdHWhZ804JtPMByKgAjK80aofb0RpOGNTw+bz9sIfs7aVl14qk1SqwP9dVz39SkLk
xJZMokrQkJspXyWzwy3VdrXkfkaOUs2BlhY4YRpufi/4h//ha9HonsskrOfsM/yW5MRGFd+vh/zW
ScZd2zm3aVLeRv2TujBYYNL6+YoX73UBohNMswuwhGFIg2XouV2HGVYnKjMHKQ3RpGjuszG8iizt
CoY+QlnFm1b9p3SR5jV4AVEHEJVONxtXZVXCFJCu4QiHOtmXkYn1E4ZMV7mdeb2QwrqDaLpRa53T
KMQxZlpDCwSe01mjWJOyoY8KEGSVhpD3QDU6L9ayCzTUkOo7rNmZrPfqnZGr/xhMK5AYupoyrND5
89wXjdvOwWEYszt8FX17RLWe4qXxKktHNkvB0KTfYuJeiqLwkmiscizgvKz2KarrWc0gHvkYneEc
LB+MJfeHZTzETfFgWL6qbhExL67I1FDgqi0xBj99MyFodsfp1cmX+3CvLMGugE3fkQkYw5vO4kW8
RVu4lHXRMXd4MQzbuTBOV2y1qQ0isyV2wrzUMRpX2ty3Zus5ipVjsHkILj4ggiwyqC9QhOvhvq3j
YjLqI73w2ED4sb9ymuJ2yOp742AU6Q5P14087+LzCWFrQRiiali9w6ZbHCtGwMpvnLsmEPKTvSfE
GYrlPlu2QJKXoicJJfomQvXmDKJPNzmBCsSBiSL4iwpuw8SxxPzZtipQnHs5t/aGsnXxXlpUHE4x
6GaAtL4dgqDDw6ZveIMGtHQ1fIqaGJ93/EkCeVcW2M416qMEDenzEHZxWdp3vEXGHgSx04NjBIwd
24hl8znexXX6iPfaczTOB8GSL9LsDWKJmQcbofriRQGUjVDCrIUh3+raXTAdMLArmfwYdaiqRTLu
V7Z8VVQYg7DUIS8y9Rgyyw3MxkPY8PNnvnR6Ueomk6N5Qn2/euaiLtKkkLmIq3/GxdiPekgocGga
g51MR6+Ytlj5lzbZARTCqJ7R7tm8GbtLXe30gKcFdNtI5BoJymPKXS1r17n0MqWWi6bkf0nP6Q3J
VEWcK3OdPQLfgAcdAstU5u4qUaG4gDLOSyigEeaacn+VZNmbYv/Ol+zfz5DJlP9aWnzOf7VL07zt
pHlghxf4QCk+NXyq83yIiLSZlfK2zZ2OTg55kBZepVK4S6Deff6SzwFIIlsnWQc1CPvnTDDKNgZV
DiONx5cXltGujSC/oty23lLBsCCzbV66JXyQNtnXF9MCOuJ0w5HuFan06ePPetNBEwMZWlpf0rJH
3WT61vTy97qprwBkXBdAgp3SGVzC5/eNxxaRfl2mIhyO8RvF6gVkUKWQGCwh0I85+FrM6MvBLhKp
XygHL0r1nXnuPT6hgfY+LbHH5/k+xy18hGbjDFz4yIjUAnv10UNbZydzGxlp0E1AoQ3GAi2Tkry4
LcLgWDvYOTOjr+otDJbY1tWjsyQpkRh2QZ0UP+mvU4e4e12DXSHBJt+YsHly+sLtviRFe9zYZHHd
nK1ErSJ47tx+6ykEvgqOkzd06mR0mdsgo/hfXL2VULoM0V6tDupU+ybiBlmfbOzrOYyRvEs2wYmI
QRBNu9VVHzsS5KwKGdgRq7o6N66BnrlTdz1W8u9psp+d+b2Mw6vMjp5ASz12Q7UP7F+fb8DFnaYJ
IlBRQuNk9X07yPgudLkAXyvRDwR1nOyuHNIvuqT9+Xyhi6dIDE3R1dC5G1dfUpfbCk6mxLBSDwZX
oiErDw7C15irt11Ci8UaXM0EQPjvliXTYNADSpRaFDbaWskAnRRssBesOuXU8azpXcuZYI6Sa/fH
OK+pZ5b/sCBjWtJpBhnwolfPWY6a2iLI3nFs3+zwfjJfw8gPzaNIPJJvnz/cWXgST8cokceiGGVr
V9Wh5iw6GTmatk33460JHp3+Pe+uU9CwtLV7v+hfP19wff19rMd8RhDhaWWsrT8iSFcY2lm42tbv
8fTUY8Ei8xIhExe120V/2mCjRllniywItQ+vF7xzAFOvzT8SY+iy3AwHH8tpLy4C7I1a/GYRMF6u
0uXp86c7+yDFarTcBG6E0f5ZG6yeJaeqmnRA0G4WXO1DYWKo1DdHE+ENJ9kHuGpHcGEXw77J4/7L
dDfoD//lNxARqCuAH511irocywYVKXo8sZ/G7naYAjDM8sGKg4OhwuR00r1cWXt5Tm8aFyyumm6U
wuKA/h0RxSYgOoPPJpQILtzVAdYlWkVNkvR+UxTYMf7qqm9R/YTP7Eb4u/RqyaS404FzgBNand1C
bzQFaaXez4A4hm1+1Wgvipnu86Lcl+3XjW29cHLF0EugpsnazkrHAKjRZORa79cNXNQWphpUyGBy
l/bRrB/yRSM7fwWx5DXhq6G/ofe0G4HmqfY/Km9gPI7Oq65uzRrPMpuPvbZBCqE3wmxqfbWmo1H0
KVW4PxnvSjk+zY61z8N3TAJuAmdyq75FSK6BQfltVuKN/V8H5PXaq/0HQNdWyjyy/4V0xG3iYA2t
n6kvSlftp6Z5C7P634dGThSACshOOpqQ2umtHlgI0PZB0/u0tl0hYoJPlhuDNXaGW6Nl2L2JOb78
jGCruWbFPbu63bRGtweHCYKvR+OBF7wgFjwvh0FCRipx+J5/f37MLp4y3HX//3ri9/yVt8xJ0rRm
0/f+goUGCAePKt91AGvISrIr36O030/Fz8/XvHQJAJeh80lhgFfNGm7aOX2GovZMuFcp9LRfeaVd
yUHqGc0/kqbtR3NnYCjSxupxY2FxQtaRAoi8kOfiQgcSdfq0YAwj/AqlDo5c4MpT700VXvPxn2yM
3aCavTEb3Bz6kppZtC+3RnGX3q1ATtAPAslwVturbdYmiy1Wr9BUyL4VykvkfO8BoWVfEm3r7J6B
esXnQlwUYCEao+BZTx+2aAbbKtSip+S7d5oQmwbyReUt0nBKuMqnQ1DwsGbkqcMPoQt30NIvs3a1
seOXzhfvWrAgCBhn3OMx1TAUqPLet6aHRlWQSooZCZWu+S1VA2oU3ZerJ9PcRSRTWSCLH+Tmk+IW
IHjMo903bliXWONsHPtLVwZgFlqJ/DYmeKu9yWgUh0FFGhIrz1mewJjoPXJupMm3dD0vRkyUi1E7
EJoi4CxPX4MSSWExZEFH6/2f+A8IIrdW75N0dJmJlji0lej7y0/T+Pz5zn/cRmdnnZyAJqDO6FcR
b+avL9uB1hJPIbdihDw4wuoLwcPPjKM6XhXmdf/a/2PMblUeJPltHr6U8Z48BSc2jJ7l68j07Y3g
/QFDOfs9zB9oEopkbJ1ON3FqmIUe9wDtr4tBcZXwgbapK0nPY/CtVW9nU3Uz7XVJjkP3soxvobTv
6x9BeUfntJcfq/7x21DmaKrvzfwgVzjQx1/0ecvF8WzU+vHVGMyfEGGhalsPMiXkS4E9hD1CxjcT
JCXZ7QGAV0p0i7ntMbYeVJT9WueX6Sz7oUPr1r5pBy8N6N1IO6fag5L7/EV+FFVnGyfklsG54Sy2
7iF3JddxFlSkN3XotYCQzam+nQjXlNsYjyf5lSx/CZWXBiO7BKuKRMqvsyxzzcXZeIcX002OMIkW
WKdzk7k2Us2MkoXNQfVsCltfDkdMX57SKHeLsnWZofmGlHo2V2WPeYR2XYUbX+5ZEsaIhc4vdzHw
UsQmVyGcQXi+jPnc+bTY3AbiTQFKJNdTD5ZOv5FYnj+vWIwZLyNmggWkhNNvCPeCNqyzpfOLCGUx
+qHfnfZ3HVw7Mxoyuzb2W4CmzOwgPcvyxmZ/XPUn7321+Cr5UJn6457A4rZy3cePzzh9yKY3Nf4Y
fV2suwXfdmPwGnZb2kOPiLEAtXdYQGgZRkHegs5owhDgtYPXYoWupVJgBZ7EbLP4paaIjNjJjunO
EXDMXo0equW+7p5T57HHzKTXMW+sUaspn2UNFRS59JiueUWUedpSecr8qOS70Npl9qvey25Nqm10
gz9qbkgPAH8RcMbRvsHMdXiPOxX/EGs3BMd0cfvkumQekd+3abqxYWdXDftFjBUgYIM4s26MJAqG
F3HRdX6XvNg0uLJS2hWABjEIQ+TFs4hzubkxmj9rJlPscb8CIaIjIaRGVyckk6Q+SSSM5R28zmDo
ugKEaEEKrqzM13u3TN8SRNnn8DUyNgqvC8+LlgFPLMQMTJLU08OJjbIzO6XdCtKOooVuaz7rzh8J
820Lv6yrPt2CAa87Tx/P+teCqwMpFw2Fe+y0fkkmEcvcmJ3hES1Rt028UMKxhM+CWStkoY1Xex4D
xTY7pMTClBiU4+oSdbIQ69eQZ62QSrHCG9ygXAWpNMPO4ZmhnKL+ydh8w0RIbixcofHZTOOu3spn
Lu75X79jVYI0CIc4pcbvCJbCr+iuCkhGNQ67WTbcFoIGzlN+tRHyzqTvxcYriPaIoMfluY55c6vJ
dRGbaHXUr137tXGOXfocZB5MEck+2P3vgfSV6ivpYt84tIGL65Ay7dP6MCLQX/yUN1lz57e5+EnC
Z1zoX1ITrLIL1akW/Kz4SdzHSnPEh9qZb8xmbys/qiMcPmarKX4EhQ8rCpERzf4C5a3Er/h7qd0a
B2v0stKr343Rc4InLbv6/M78KENXsfPvn/dRgfyV/JSNrgH1p+2TRH697Ix8jyFV85BkXnOPA5BN
wVjvEpvv8jbHWjh1W50v9mYpj9ij3Batm2p42vmd8If0l9I7KuqNMz4q1kb8+IA3nv1QYhXcH/z2
4IicfsR5kmTBorCPCuZFNruGF4zrZPG3Jc3fk3BEOmzKrxw52i2W4jd2s5tG9Spz+tIbx+YHhjRu
oWDUHfxpIOsv1fcUZ6l6INM3pPvU/IN+3o/UOmbw0cy7Kq49bUBUwD7aY4lhBVLoQQpOq8i9XnX2
RVAcwdhcWcYjOYCHG1g3LMgT/miyn231ktY6jjHyvmbOT885RqCuk5SfdKNduXhW+YndtyT169m8
ifqXpICtCLWFNM640/PDGIKQl24jqd71eBIH8kMo/+m1h5iD7Ax+yowzEw9SX5cUJqW1vERlus+0
5krLMq8wwTltYbnM9cDi48OiyyoQoNC+1tHbcIJwmkqVK0P8yn37M7ypH9FLqSp/5na8SfrjEh0G
zQ/Vo2IeCs3v5904ebDXxxArJFL5a6XF7fPhylCv5SR1I6Vzl+KdA74zDLideyR3+fq0R+Wue8v3
2MhNxc7hev4DefhWkr7QWsZfvdF9up80e1TjUOGUhGC0vTclL3tSvtR75yFC8dzsv82lPySHz78V
86wsFZ8y7CAyW/Rjz0gUei2NoVbrnT/35a740RcP2LGVv8J76bXlK+kZM5g/AzpLE4fqMbdvlOYK
by582eqGNA9XryvD/BaVPzJnX8d4gAYeeE99qtwq3kX1QcJMNVQ9ZDcPQ/dF0a+c6F7FsWdRfPKZ
Rd9L6H2pyrfI2Fstmj+xF34FtmfcW8n7ON4UPSB/L3/Jq1fVGb1Uqfd1+AWBby9KCYGB2+J1cq8F
ICErNNvQmunfIdrdxmG5kYlf2igB32V6CUXvrIKZZbUMbBUbp8LIwWj1fJLhDqX80C3aN4kK8vMX
c2k5WuTk2gi2nYsaprmmJJJV0LqOMNUyn8vePAot+dT6oyXAD1J1Y0GDWLOORXQnBPzA4Ps2Vr0n
Z0gjaZSzzq8WmPXVmzOGuy7fqme2VllFvAn0bl0urKJGRB/dwdTqbVa2uDpnomfi0yYzgmVIo+W8
8ZADjQmrLGKM0r9UGJ8L+5yFMDrRmlbS6QZjWSe8H2DSiyGpMoe7AeJu1YU7vaGQQ6/y87d5KVOk
n0uGCHeL0ewacu7M4ZiA4m19qnCCy6ja1xIWaIX9K0t+RIPqU1SGkKlqR/GC7nFj9Qu5G6ujw/Eh
QEusO71nApJmM0o0eg5j7YrcrUOTf15KVw3+BGC4smjxhbpp2Xz9fOULGRP9H2CdcD2ZGa4PVT86
+ZAkNGrtWHgPhK4Krz7VCs/Uaq98d3yjH7a2+tLDCjovo1gAUGdbnc59Th6VtH7boIARvSA84joh
b5lcVYpxc6HdxSfgBkO3ESIuvWUBmIUPBBRagBFP9zmGLS7nOUvb6ffKeM8kd25fxD5bybPc3dvA
Hwop84WIj5RuCVZcqI3paAE64D9afmscjzkb5kSDvvEjJ8BDBsVRukz1KKBfhlVvPeqFXQbJwuUJ
zQ/y41rbpZo7fDsTp/mAfFuYFao12CRkVYv7AGO6FqUzMjBPuHF8fqTO+8cwH3lIUk8w2ExLV1l4
llrOiJ9542vl4JnD29AaWFpgZhiB+H7TK8nPlLcQgZuNddXzAHmyrvj3v7NKvVF7WbGpwJ3MH5v3
Tkek4OAYb73CYRIOROx7jJgFKFNM+P59eIZ9R1oLWJgr6KwPBHtkxGGk8UvFvOpm+DHjazDFWw8p
TujqFiBo4h+i6MLiZE3IKdK4IIp0RAr929w/GXREUfmFiFP4gw5GKqEB17ua2t2bk+EWYbjvJts1
5aeNzdbOfofCnI22F+Q2PC309UuWQFAps4mxKG2FRIo9HWsgo/lekq3b7aNoug1gTx0dBiR1mCH5
o7WxF+exi5+A9Au4cKh17Mfp+zaCsrQyW8csUJ5cDQSx0GrFSfM4xOR9kgHQNb5esg3+1/lXfLrq
apyZmkqTxjUPjqHFsV2EKLAfo8fJXOG2roqHjX0+/4wF7QoqvFDDZM612mfFTnOcoYPaD+LIs2LK
pEbxhlbFzN52E5TKW4GAh4lFerWx9IVXLDiEAkcsGH72qog0+qklWjEuXJxr0wBtYNCiyv1ezW8L
5IGtZsCmAo94jmCCJKsDAcYEwvr5rzhPs0h5/+9HrD+rtIqrKDGixpdl/OOh6g+xcZRxdFYX4RUq
wV7ZOtrnKRAUSvAIoDnReSPbOj1X9VB3habAIayxOE3D3B9N9GC07koI26l64VZIG1WS4ZKmuSWu
tP1YPHRZdoygb2nJxgZcqOX5Oew+r58/UAmd/hzynjFtIlBDgxExj8AJakj8X1nB150TyFqEOSmP
Q9RhjWFvotol7tGBq9y0ul2NTnie34+V6fVmQbWKtYipeapxX4L7h58cFYVPn+jzl/Zh8nYapfip
Gh1ZEIZEqfVUBfdyewZbWGPml8CDMl0Ea/yFxkPJG3RsIR4fuo2J8AIuoeECGkp+sKgz4qui/6kv
X3quDLt7ngbdw4I2CVMvRWFDdG+aKMLZFB6/Wl9hELsRUs7HQRo/nGGcQEtQR6zv6LpvG3Ww0pr8
/S0gmzcn3R2RZenjN+HQZLaHZUlgOYum5b9v4AEbg2hCtUcz7YyaoXRTb+J0y7kjjokkUFhjpIuB
DPJB+DYmyFhChdmb7UZIu9BIP115dcSsAU/kWG1q1E0sThRZICKlQsRLrG7p11ifdQ5ZKH+L22Gv
xnB/3j8/Mhd2nukJ3x0TUW42EGynx7w3tUbqmqHytRGfMFEOJJxwZ9yXfXqUaSbq9NK7dMY+OdgZ
zxurn4dZVheCdEJ5Tyjrn64+pGVRWolKVJdMqGlH40FaFFdk4Ul61wdHmz5MW21BrM+D2+mq+umq
WbsksTkrFTME3nJ/1/7mE1GM9iorU7+3NghNF7Lf0+VWWzzG6qRBzaj8RY1c4DLuHO3lMfZmHC0G
HXe96lCEeIClvGaEkMAtbeyyuKxOwwI/4CNtAe1sgow6fd46KRaJT6DyQ2rXNnlWw72c4qOYYWSg
4WmcoQICsQt+s0zXeGNxsZmfLb6qsbp4TgJkbThgTFsU0BTxQRjAOAGz7VyiS0I0F685lLTrrIVR
jiG13aA2Vm+FxwsZMvsAHAyBbSBEpMun+2CFcRoP3Vz50ZJ6Kkaxy0u5DEgSFMcRf8mwe47yllC4
BZE6m6sLYqTQItBt2CB0NU/XFYEPYmpR+ktYH5rl9xI5iFI4rqnNV5/v9oWTTWknymkN+gD56ulK
kYUfdp90pd9Ys6vGjTfXOoJNTL2qA43N63T59fmCl+KHqHb+h7PzWpLbyNLwEyEC3txWoWx7Q1Ls
G4QkSvDe4+n3y5rZmC4UtrGaG4YUjGCigMyTx/xG6OCSrCAKcL2iWVh+WSRDDudpgFWcuqkpH4bu
cUCqyBxhJQ70wRikB/u8s799vfjCr0X6QhCAhdYEt9712niwKymgBWhOnn9EMfMh8OAubQNn2vR5
iGPNX1+vt7CVhVA38BGwjEhLztfT1cTXUjtzZbJfeTTcBkfQr5e4fKHZcQEuCFAefDzowfm8rudK
iOysynHhRjYS5ZwmMh6CzHiwinw/Jj8aDWFlpUcq2/7WjP3GTO23cEDfJ8//cPTuVxn7+NNIpu56
Mc6KjvXW2Y++jU+N0WzSdtqPgfPu9d0frZHG27qMjhCiq42t+xk0T3sfRpK/DVX1pQv+/PqnLTSf
mAiK3hOXvQXVYxYJEPLqnBS3L1cCVDQ16THw/LeqDM9m391VydPYdxtbabfSkN63voHfarcTtim1
iVkx9YWl1itve2GCJoaUqs25xCeFluL1Dopg5wHMK3J3RFlBuK4mA5n2iAFBzy2MTVaM4Ls8McWK
so2IEQHdoHRUD74crwXKhbvw6llmJYenB2qgFHnuiuKyGEjYkGaqK5KhILkXNo0+UTGEMWL7q3Cc
pZ1NoWNygoXioz77NKStcEeSML9wjMfU3+tZv++7mnz7KCbGuS7t9J+5b5DlopNPiM6GYj/J/toH
EUdovv0Z6AnRNWGFa8xCZT5Ytj6NYwYyqtmmxh0jTlrnYMsHg9EOtzViOpOJQ0sqI6ROVj0cV3bp
0hMQy3RcIwWWYs6h96dEmYY6z9xefrKo5YVartBFHo1sI9G+8OJubww+tBn/oB4Naa2fvnBZEFnQ
2qPHTUo0Jw4qKRQULTY4jQHDY23clK1xjKgVmqhYSwyWPjuFppDeQEHpRsQ7kKKstfo0c8PAxGuj
22GfVBQM1sizmWSIiqbGRhZ9BSZhCZSoZ7C3m179/et3fvuTaeEAX9F1/mUcu2dxta+kopG9MnM9
VT5ZdnBw8n6v1T632Mr+uu1dYJ5L50RjpoNb7bzdPBVyZDWRjluWLm+S0X6E4PDgWL8S765Os42s
Rc99l/5zwAyrCikiCEhwYeZaRFzXaHU1SgoAeHAdfThMQXnHECmV8GsPz05WYRjfHaIs3XlN+KBJ
xils+5WfvhB+2U1A8PG7obMAN/U61uWxb2UdPqAoJipum/2KauNEOeRqDCMz2EbQKAppfLWV5KRN
8Q7la0mRD609bexkOuZh+uPrr76QjqEzwwmDFMYACfzA9QNliDpImSynrlO3Z5IMt4xy1NP0S0e6
rnR2f0ZHut9Mo3z4eu2lHSc8Cqg4dJObaBZrUSnJrWJSgUmwvXuFLMV5toSagR8+f73S0o7jcKG7
jfGuilzZ9Y+sC82HV8VoLAzqUzvZPzJr/DuDV9LWnbRpLDvc9VO+NsNdfrefltWul2VSF8hxwUYH
D1PSpUBwS40fe7tCTYdWeOfU96je3PW2znYb9v/wN6NZKrjI/Ik82g2FNakU1fZGtcPbVz4IKRLP
RKQ26Xa6FYPPiw4jbQgZPvTXy94WWpd16dmR4Qsv6tltnspGa+uRjLVrE+58YW5J884vw41eolps
4oVdvkuHui4QtWy2AS2clQe4iac8ACUGUyO+N1xa8fefWuGV3GNi1gEmMFO8F/LH3MdVnSZtjLW7
Eb2bp6yMQejQT6D8GhVatsmLieTn149xkxaLp+AJSIgZW97o4lShrEp2iMNtafY7iasrgc9ZyfWp
rvuTUhr7EpmUr5e83W9iTZJjUnH6NwCSrn95r0W1k1d250ZxeBZX5ggIKvbvUGHbJvLRjr7xXTaW
slbK3xyvy7qgEAWwhSnD7HhNY4XEn8obH3Cd1ehNTg3yDpqysTzv0e7Rt8QxHmGDfxo/xLJk52xy
AhOEytnP9Uo/s5BXd9XKOBsBZp1Z/dTUfwStuqZBdpOPsBR9fsEh4m680UNRozDXymTEoplw5ShQ
p9rigEfqu40/XK7+ynv5Lo2xWNerJ62v7+NyVWjpJjO9PIJohLK3xbD2+tdKTVxV2tj3bvbLj/uj
WLhSoUgr8rvavqmFWW9y4kjwfWVTiSB1lQyKddETog2vgUYxRBT/dJzYpnqYVUj4+6CmIrBKfVIi
c5fcyw2IaOcAwHsrq83WQH3SFG3xRN1C5l851Utb7PNTzHLjWLW7IFLr/uKAebEeAeqTx/0pzyPX
R9C0zqW90Lle+fWLbx0tEYpqULs3TMsYg8ZCG6reFdEzRjVebXFYGUjNzGafp/EdgnSbQBoOcpKt
bLqFn6yJ0TSAZtxyb4RM5EKq+9hAYd1gxFM158wLt6CZtKNjvhtMPWAZr+RI4iXOPjUrCtFl8lBS
0lkuMFk1Ex4j6EEB0KWe9AcITSk27ZPl7Bi/rISrxdWwA6cXJibic7UMBpOa5BVIhFWNsRl65ng6
TebsvpS/F86a09ziy6QnL4aHSEnP6TVtqBaB7xMaW7U9Cb2BEjjFYNH/w+F2ABSreOVvdrJW04l0
7uaNAoFFpgrFjBv+n5KDaTFKiVsAOf1YMU51rvDh1vA4S5Ef9VOmRQA4DBKqWVoZSQpwbNnsXD32
9xcPFTp8pRWe4wgVCQNdZaPZVpLET5ZWPuPim6VS01HcZNQ+j0veGE15EQOTE8Hfaz+Em3uSp/cY
TKX82NjG9COUVpKbhduVYoVbnhoNdvC8hJAcX+pQ6u5dMfbERPDchO+W2Z4wIRJC985/lVUAtucj
sihtXG2WrKZQz3Ovinu30bqdmET5jXYsw/w5Gu4b/VAEykFFBy3kprfilgSrRAj0mJXWin7F4i//
9Byza2CwgzBGuOdfFidZ9ps2fA8Ufx813weqZcYGKwFwIfxDGhZ3Hs22W9GeKKtg1ZucUiMa7oRo
T4fKp/BdiLe0s59zKdg2QXqIdETg8ZD3quRbbK7Bv5aSSgZSiEQKT9Jbmeeu6H2jNUgqmyg8ZEa3
g4i+DTJzp+aSO9EU8CJpFwKhAQ5Q4hrU+ivvYWmXU6rYSBcxHkW74foWJKUFa9KRzlm+AJT3NOpR
yqi3svIjBF2R0EfP7LXosbSo8L0AVS5akfORgV34eplNbedqCgUS6g0B9H77MGqsnqL0/xD300pO
dUsyQq8XThikAfB29KFm+3xSy1qOOm4dtASfxxzhhOpYRirgpB5Q0vtQvTEz3ybFzkqsk+hNyOZw
KJCsDyx741cPYmqAo9DKrr/tcIvHwk6ObBrNevhx1+/fTlNEzEMD7nqLC4h9gqjWRnd6122KAp85
Khr5QyCXhIH51ydg6cB9WnluXijnsDfMkORW4OmFI2Xp/+WFfwTqhy/K+Gq1fllIOfgAgp+PoKZx
cwsHgKbxaAbijS/7UevvxCS07Smf4PY2was3/sCYedOma15nS/cxMgT0QUBoCWuf61esJ37YV2kH
Wb7FbqHE5Z6RfkhKVXnNqxJ7KyF8cTnKfo3bkTB+c2+00aD2A9SckKOsSbB6dPoy6ouRJXC118Sr
FlfDn89AjJ18dl6Vxn6Vqm3Oj0uj4CA1gHtBRWMWfxm6DcoajmLp5Iq9CvVF/DEPF9ZY5upIq93N
OsbFuOQJ4bGx+UnHcSNhcuIb3q4o1sSyFk+JAEYRpgiSxI3rTxgxwZeMXoHuZOx97d3DpTj45QQG
Za6041Yakvwg64ehdnZfH5LFBMQgR8UZB60HcK3XK7eeU+kKIAwatohkKfox8uqT6DZMkXevfQx1
5eoNgAZ7zfFz4XiSltPQE7xlttMs8yG/gU9RSy04eAYFBv2yOjjXcokaqZhh6+eeGdjXP3ZhL/FN
RV+YDcUUU1yZnyoiu2xCWy3xxDOUctti86NW0S5o7mPJpKW5dvctbCXGpNy8DElQmJ8H5MzXh7rJ
DOC4Eop5AegPkV5E5lbB1F47oGy3bZVk5ScuLooJNWUf/EKS9OufaLVxOjpIM7sPFkAaNaRZgg25
TylfMQOIpHL/6+t3urSB4E9dhMdoQtNJuF6xAocxkNl0CACfOvMPwVULuEq0gFGM9h7J7/TID0gz
/zfLCso9uTmvd35QPV/vtMHnxMgdEQjJSqFA6vXJ/RD9kJI7lOU2QifQMv+xEBe6izrt7wtclLpk
3qZyIhu2v01EUlSAXVUOY9RV++5A++A0Rve2A+f5Z9OVhyZes+pYihNi2oDjIrc88iyzJHJUM3vK
ZD6vsJkWyWwXG5QlPxwp3dEshvIwCN5MhOS3mqzl7kvHR0xX6X6Dd7lBcUqNNqiVDsAireKdomVn
bti7MPy9U0HzxWuO2osbizmWIJGIYdL8WgPVAC40KKhPgOEWvsPkDr8D7IuUCa77L4a7Sjgepn7V
jFDs2FntJ+Q1LXHjgALTZyHRGOFqY8iHdSazO4Hxho5xiNGbRod0Y1i4GmXIWTBSIkhZ7eryC2kE
wyQGaIKLzO+f3QX0LAZTqip2tmbArTW3YY88Mwm8EfxAEBbkLJDGyN/hbLbSRriFVLG1Py8tYvan
AKlmJi8c/Xg3A+UWVM3WsX/2bb4xgIxOTXke5JOJJLad71syHK290zHYWjnYIlu5efsGoyyNwZrg
ZV8/w+i0ZanrKbsM73iBDMyl7NCFez1pnvQwRITXDdKzkIM1I/Nslva3NvdOdr6mqrgUSUH7Ux+L
mRqdyuvnUDBP6go9Rxkm6l5yq9vb1I3DeLSdaetgrxqWzdaTVoeKS19fYLoE95eu3bxAHjQtThhw
tEB0YX9dKLHJ8HdeZ67uQLzk2MtBc5ritTAuIsfstbPVaf6LGRezltmuAxEZA3RDtCViYCpgEhVu
b6X55qPaFYabhj3/e2rC0K+TYyqvdYSXDvvV8rOdpzU51FsTjZoxNs5ygZMBJiyg9zq52jv909hy
ibX1BmTo2kWysN9YWci+iVr5BgIfF45V9DUNsxCV0CLDmY2LcgLWVO4sE0c7Bta9JO1RmN6FxXv/
lkov0rRm4Sg20/zti1kPzXAU09j115stCbtwqiIPCaTod9v+O2BSDuNjux5dxHu8WUjF0094iAH8
mb1nO+yRgJPgBUp8ZpsWoeeF5xo3ddWCd8ehMjhmKyd6aWspzO7o+dMJAMJy/eOYmMlkJIh5OUWw
MwAFCB9oAJXHbrTf+9+GrQXnLwOyGkVH8re3leUXThTKd0CiRc3CnHR2kO04Hs0k4SDHUr/Lqid/
dF7zvMaOsMRJHpSKXfEfYAW2vbm6+EIUQY2WbAEdAcryeZpSJdDS4o7Fyy74LQCG2krRzyHMXqzS
eRVg1SbOdt2EcpCUPXtOc5emzr0CxcifFNrVxnbMm7vA0aut1r7mFF0rL+f2TqcHx0QfMpWo6G72
Q+nrfVd5tWvyGWx9y5B7G9fBwbP91zYINpNuvHVN9uF5ONOY9ls8Zvzdn0UyPTa+9F2EX0YsK0XJ
7SYlbSZ3FiMiBErmV4CML2M6oCDoVvnPliDQB/0e+3A//VCt+Bylq+ChxQURegc0JpqScz+TfmSP
OspwkT0IlZ+gvoByCxlyI3vp1G3WY/nsh+60wRhjg2AjdvVCvRGabXhsfXRPuR9XPsxtWBKlw38e
abZrFbQnQ69HBKKodSz1zI2uttS+UAhKUOZWt0vr8kTp/+qjHWP+FkFxFQqkiZkeV57k9vygfAFJ
CMESmhrIR14fXz+elMJslMo1CvgUKUo1RbuNQPLbNQbJIf7beXGqvXBHEN2vrH2biom1ITVQFQvA
way4aLLJlJpGrZBnezLk57a7xz4UcZEqVMgNxo0c3GfhX5Kz5ul4e2wNQEzcwGg6CyzT7O37I7ha
NFoq13GijcD4VzndsYrf3z0JJpaQoyj6l5Vfe7sNWZVxHdcRYwcIurM33eSmUutpBa/R3EyM5gRT
tsDDodf2sXY0vGlj6eFlF/yvQ4iA+WtOvbU7wnmJa4gf7LRm7XpaaOPSHhCek5DEIJhYs6RMlyWo
J56PCB/JZ5nSTA7Q5JDhSXX+WRQ+JmFdrGvl8fEypbF+rryc2wNBAYMS44UWeDuXhxlojGroYJGH
BnPYYIpyRrxOzT/Eo6R41HZKfNHt8OjkizxJ6DBLWbx2HEQFfX2DQncAGyICE8n5nHzqxFXT16UG
RRHFgah+R8cAmCUDVrQ/ve2Q+RvBOniL4p3u/GT3fP0abuM1qxMRha8rAWKulajKLbJNMXTBwEQF
msZm/bs6VI8WWJ8QqMTXi90CPAW1wwSWzM3F9PpSjn6qBxI59osxDGu2fnUxTxFIRmGiYvvjQXx+
RzlLD+jAFVG1jQXmzUrulURdC4biuM3euRDYA6RAU44Z5ywM2Mao5/mIWdhHEE/PEqZ4gpJTWaj+
dAAWhuZJoAgEl0ukMFbUoQwk7bqEYVbr/r3yUkQudvMwon8keKIm0rPXp9SGqR+jcFG6Gh1tfAM2
9SMsmE2afLf9v6wCLHFZbhKqxeLkQ2qs2o26iYq1yHibVBm8i/88xSxW9J3E/TtSf9Tt/ZjEyOl/
dOMrO/Otis5y9lLZ6LJLBkDoyE2Bon79Ehbio/CpAsChMV2i5X39DsbMU6ZOsSBSNtVWtHz0YLyM
0dLQ2KoN32bo9p767b9YFREBw8Qjno7a7CZKRz/K8saAgRAekgFbbD5+Bq3tIs2DG5kE3LgyV6b5
C0Ux7RYaWywo5ljzfo9ddBL4BGKfbf1WHv0/whg02tnpxg3Y522T/xoLVKheYzjJrWKtvOilIwga
jFYE9xG2gXMqIfePAbej4PYFYIpx0Di8o8wqEgFRD44107sidTE26BnEj2a4len3WRRtX7/6xbfA
Xkehmyh8ewP0cEJCLUqqC5BGDPGabptxC2MSg+zOdBAgMXFBikGeXaZuUdBurNYa5bcKhGinYYbD
IEnnRiI5uN54kZNkpjNA78wVEI7OueCWxHUgey6iJwsrTNM7Wv2feSxtADBusvI72jVAzh+bD5RP
es3alOE7hAuAL2tfShy4WVgglRZ0VyT6CVKzK3LQ00Sy8TsEeA7gffpQD5OtMOb8IG2tlDVSzEWS
fL4cCSLhkE4JeeIsCjFCl/pCyUu378qn2JkYT8jI/CSV9Yc66n9OoO599V93tMgRUm6iWs0oN4ad
FFv3aT6SVHl0TXpl7dZYSBhFPUFJjcQIQJjZo2V2U8jpoJZupU2Hvm+34oyKxrfQSRAcT705dH23
6eF2ruzShdgshqAqGrDgGtis19tDaUtrGtSppLOPZs57lOO2VXAT0KUd0YgQheegA8vGC8yhoyE2
a4TWCwf8lBWvKw+z8B5Em1bkCYAdbgg2gzOCtBSk69Efdn3yNtXDJlHgZ+njo2BoSKCPwjK7N401
d7cL5nu2O8TEwQCBBD/qRugZIdwaEVDis4pkHNK/iJGek2xTBz6GZ/SGx2grl5JbMq4T4B2UqbdW
Dq5meNXMeGeSZFoDw8s/JN900wR+Sdlv6B6tBZWFe52IIkyMSCkd2MLXn4v0tlZxtSpcB2caZlwb
re43gQ8iwH5uWmk36vDj4QjI4WNnVqdxxN0ypBEKaz9iYjTq2loHdCHLvHoicfF9ynjMcOjSdLQF
yQ0KCb0fKd/ayTlzPkyqn8ZgbE3AE++KYz2aHzXJp5L/N/sYyRzwguC5KLvn+7iSo1TzQm73pvpt
Kl7Q9427DxVFxppIMnTNVuxk8dUEFLeUkqMAz9QBbQxlLdFY+kZ0peCIsY+BKs2OlNx7aRzJAaxo
PebWdb5VJL1Rkj3m7VOmOid5CH+IJxk7tAvCD4GjsT3IAAjyCoM0f7U/LkL8fG8jEkLeASaMFsEs
vIxG2AdTDttZDbY6aqmpjeVMonrMQQ6V7r0W2KXl5t+d6YSbwt8mK1XaQpynRU51RuilDJl3s1rS
bwWVuuJCaxEEVB/VlxJflkgvd3qsucGqqdHS5cvFIoTx2AzQvEVN8mlX1khJSJOmFW6oE7is3y2/
3grUVg8HtqhMtOcSDFHv+yBHLK888Ta3aJevhLOFH44RiwgpHNXb2NqlU9WrkZO7hZAMjQ5BG7nl
ZoRZ7gC/Q0yqwg6HocA2NknL9HYnAMTCkNWLMkY1v1BsPiles3bbLJxYHkvYw0BEQBJ6FkNqZpvw
0HxObNacGusb3cZz2ZuupHAbOnT36FI0RYgW2rdOVy8eRUJeaz3oLn0lgbthUwoEgTM3KKqwdR6k
uIIoPIZbrWm2kpUe6sNYxcdcb3ZF+1oAtcnGfhc76jlk1u6sFUoLZ4NHYDzJZjFJkmYbRZ3ygWQ/
KVxd7TZVlh5FpjZ5gHtRvC4xhDJDqGiOtA+r9jED6VbgOvL1PlmIF7Q5sUwjTxfzBPH3n/aqk9Pu
LLIQiic0JA9BgABq/iDVW3Vcw7gt7cjPS80iAUo9lmclLOW0PyrffxCAmzJot0JkTNAf6+nHP/1t
JmaMECTwDycpn2efsdpamBMouSvaYMKzTVWkfa4lx9XTdvsWxUoi/gsuH0Cb67cYdrqcdpaBNl/K
R2w/xPwPa8atFK0doMWV6IuLGRdyXnPEgCoVcQztOXczgkigqudxAvdPd17v15oXC1MefpXoIDHf
QhVmLn6T6IWe1BmKgz0ybeRj9eAfbCM5F8DRPC4NMdBllo9So7SWGd4mY9dLz7alOYT4Q7d97tZ1
dbHbm3Ka7xX4OPl3A72MWks2ueJsfULG15tmIVVnaSErDUsQorUxO5RlYURKV0KT5QjWe0E7Tq0S
RXrgzHdW5KCY/Ng3h7jqHg04tEJMwA7TY4pOSpQHu5Xra6GVxzxTwLa5w4ComyKF/nQ+ZQl8Uy9D
pwes0Qzltm/Seyk8tL12FBXlRenKwAOZxxjKbJOtjoNEs+b6/uYBQI8LhAq1nDp7ADRRGttrPQ7R
8ObQvC5HTiw3SBS/6yEaWBHDIcTVCqJV365Ru5Z2O34u4ioV23AOyjECHecAx4biH3OCkcWpqVPp
Jm5kDtjKdxffdf5DQa2TOAmwPOP86zcdYwzRq6AxXU+ABdj1Un0WfKZavRvpyohE0vPpWChEK3ur
UBEN0Ypz0M3PRQGWcS4gCrpVlKezMDJyBUCqAooTd/4u4CWLxgEjfIUC4Otfe1N5iZWEPgN1F4j2
eYvOTKw21yIzc2sDMcQmfdb95oQXx0qCftN4YhlhbQwqRKioz9sh8sCwbkhZZhiYVQbZKTTtbYLN
fCc79wIUU2YKbr1rmMcF4wvWpQ8kRBqEavQsfPS1XwRlbWVuKulnhEYLDJgQhA5NaReQeku03VVZ
2pWoQuKZfu6D9o4Mfheo7V09rk3LLy3Gq50F7ogbiJkik81bplxWV20sjUXkwuC6H4PhZfSku6rP
YreRE3s3FdMzQDd7X1by77rvPGm4UWjgWJJ43+bD0dGKVy1AiSGzVG1XjtZLYJXhtsTCbyfn6qGq
8+/VuUPjPXLZMxrehl9vluuLW6jraTROSWU1Enkq1FnOlmfjOJaNFLohpelbKL21eAsopbKFM7C1
I2slLbpE2P+8r9v1ZsegyzyjGGwvdPu0Rhp3+oay033vF9VmAJGrSiXiMtOdPIUAezwaFFnevZoF
gtceYtchntO+7L92cvCilVoBBOIQ+d/6dnQHfDAm29tFJroHVIImgNFcH916fLcmsO5ad2cXxtmC
pJhOKhIM9ps//Bit6gdAm5/RY9PIbivh3OsnP3u9eQRgobh5jSq/KXfvHY54XIm4wdVZ9XuLhFhL
ro/g/DkNy7uu5mm7Nvr+9afRb74NwHXa/UC2iY7AgWY7fcKegKaOE7pO5uyLMthbcAgQCsNYZZtZ
T7yo3TDBixmrO7gT94GmP7438K3bvnjqZS62zGq/GfK4cdL0ZWA46sn4+kVMtAMNfJr5VvjjU4R5
Z1ht9D1RAxSksEpOt+Pw91jujFS6C6TsIWiqO8XLHrRYfRhH565BTk0pZbcurEOZnzor36M+euxH
ZT+qx4Hx/dcv4jp0smdElAElIfjVMMwvt/qne1IfIr11JPaMPyEC42ONNb6k8i+7/fX1OrNezb8W
AlQnPB5J2Rm0XF8Tmg07AfQ7h7lGHO4MmXEb9HhAZPW+kMNXZ7wfVftJ9Lor23kzpfjDQRT5Y7Af
oSclabLtQ+1cera2yTVMFejnZX68ljVcV1n/+5DQvTAPg/Y1J+GXcaOb0xBHLoC8vRw1P0wmDWky
BVg1jhvdQyTNTDZ6+zhiTIf8UBaT+xePnlSuoElmHeB/Pwk3OLwWABU3aqhVrqaIfWWRW2OE17b9
Q5pVb5NU/Sij/qHHDpYk/Tz4zlmyi+euL19B+T1par4dtbeApr3aq3vZyzAVLx4iXb1Xh+CsKGgU
fv1ZZ7nuv59TDHGpFWj+zWsF00gkK9YhOcbjQ6ifFfuPqjqX1qk1/moRS/ACTHTev17zkjpdxTn2
7GVw/O81Z5mmVvhAe8SachbR6S4es9w4OH8meb6Xpe4B3SSzoGWe3SWE9DAp0SgoHoPpdVIehhFB
jiTA3F3ZxzlXePiAcfGx1v82YhX/teEZGbmvH/eSAM0el3ECCTGlBwnKPEFCowLwAuNatyyHZ0kv
97VylIzirdeLv6Cj3xWO/qhn/slC1YzeHw1siOiWftB6+5S22kPbfCTT97yv9mNjPWqj8mME1z2q
W6Vrz53e4PSj3qGGTTOkQRS8xbMkdrEBknPjJ1y+Z8abW9NPt9rgIBpHKeKPR7UyH0lDN1PHG6R/
Yf+s+i09SNjX0s5o9XMRF2djTFzx/0i57JT0u2RDtQxo9vcRo5e9VhXYDLWugg0TAgYHrY5f5Kp6
LdvyRaheTr31U526Z78Pfvpj8pZHiLlr/YfTnb5+wbOOxGUPwkCCg0q9Bpl9Diiw9dirRpP9UPbT
JgruHWkrBgN9u9PK+xB8Sz49RynC+e9yjrlHthJCr68SPOpFsoYVtyWmpLQkZpFNCqC7myixu5n/
7MBmzygq/ez3HHOd9OX/0QpaykE/rye6I59CdpfSUPUdjyStfhWmWMKxha3nlt54kGOyM0oKq264
mVBGov8uADwBnpbxTstXfvrs1f/rtzOmB8VJzkK2OutNlFqex81AvWlE+kYrsOLOWF1rohdFSDe3
DYpMY3JEtJwmTKc8j11wl8hCOjxyVkLR9U3270eh9mRgTH5OBnv9WqqoyhibUeFHdNbrLNyxOF1K
Y9vl+srPXllqDk8AozvqbdXlpODSTggRtgBlxEw+Wu1b3CqysLv4SQiYUUfSIRFX1qevXWZ2O0Q1
Wl8qbgJVKu1aNlYjrElGXNb17C2My1cKIFdKte/Ytdpb77d4HH9LYSFOgbS1zMD9+ryJb/qfePbv
F+0QypgDLqhBBornGFNGaS2j4ysg1G0b/Rxb69dEJLX8tSnP8h4DnSEmsoziDXEePr2BNqizqO0i
illV+MGGu6JpTnnh7zFK35UUuH3ONJ695zhvWYsavdlv1DWay21Dge9gEsbhYAjI+rwkCyEKm55J
e0OSPgQj3Kv29TBtRLVpl0gLyOCkufB8494YSPuUt69f+uyivbx1GgoMJmg2grOcYxHqOMwNq0cY
bVTaU6E0p6G2vM0kfPBQsdC9pxawTuVhuBFM379ee5aMXNaGW6uqvH74GDfJsgrcQ8o79IXr6k+h
CH/pQILqRJh/r0rdPhKcZrndJ5CpBZOboREUwZ2QXMi6FtQ6qBUOIlO6Y1d+pL65yfu/vn7GW84I
HBWeUDhJiQH1/P3EDNKHTEagToxivSncyQ6KCOBeJRqzo6RvEYPeC30R3UCxtl0LCUv7gzKSBxA0
HTE5ud6lyZSXdt3wjobwm3CzEsNYIdUaTe0+hoWpXkTKIJ95wUG2X6Qq3X/9BhauBfAbaH+g+o1+
lK5dP0ATxGNcGBYPgD0A2KkXXfY2mpqsAUXE9TI7/lfrzAKSOoa+3Ih1mIUIuwtNkH9RXYt6lNZQ
VqydSEDpceLZXsYiylpfYPFTixENUC1EJW+8SDWQmUEgdItiYEjlLk92rbYXEsCNTduJoXeQ/urN
CdnDNSH5hcAPIgcpF5INIa4u/v5TKCobQ++MkpXLQNnLfXBMYgQe6Zdk1Zo180JWAQ4QKwJDBghy
Q8/RVQNbR6EJhT7Sk4AW+Ex46CRz3LnuGbuE2UrT6baDyxFC3tgWEH2UQdXZl528abSCkiJfLfNt
h+elkEC1Ou2cWnxeKDoqI2CBh9OViVvWY8ATngX1DXaWgCKGqP82a5YFC62wq4eaRf9JD/LEGNlu
HtOuekB5eXy/zFpSLh6uXNPx96hXfX2WlqLt1aqzD63FRWpM4lXkMt5oWKWJ2eP0Q8ESysP7E4AB
arXIYK+pPd/078UnIJOUuemFCtsst4uzWGn9AWmkUv7IFOMiNylojXpvHC0AFJ7+vbMDuLlr2NfF
GA8vVzjeUqUDvrze2malt6YvsfLUi71Gdyh9SkJCKT0/4dAXEMQb+kTWGOwamaZnpaA2eDKhfl/a
u+iVdIF+NIBo1mG3zZFmFACLr7+LKoLYPPh8fsrZd1H1Jop1TcLDx/od9FEuH9VBZZrRbQyEr23A
Lp6hus1JHbG+jWWwWd+3PoLVYrcKaw1INoP0d57eiT0r9FSmaCU7WkrYCE6iEGGWDZZt1vUrRuQZ
WiPE5K6ibcbLnOgU2LR3zEnaibZ/CKKWTqArAM0BXTeBtB4HTpbGyQPIkoXSSn/8/3htiEXS1+Dh
5n3dVE+DILfjzLW/Yeh40E3gFVBEMJ8UiG/xgOJoy1q3x8kXlUW8wQFgy1zXZnAQ4stCS8AvzW1l
PJZG/LOxGar2srdTm5WTdxthcbilugGQznD5hg4pF1ppxaaGP2h1zxjc1fV8r2u/dGeNQnwbX1nI
0kHlqJh33WjollI2DIYzha6VyDg0tK6MmGEQJcexAtwwbXtvTVdyYWcwDVSAuTAS4tfNRSKMyLRb
EB2hC33hIYReEKqm2+Hz5ZcjNoSW9z0q9Ec7bN/iKntxGNs0WY++erCV3sdM2VXTmuzAQsgXA0qE
men8oYY3tyxRszoYgjjlkSxAR6O8i4vgME7Fd9p1L8kgzOLjYxJk90wtRwVnC6X63Qv8N5qnf/rq
xhsZJdprufbCp2HsIZTeacQhhzALgiXSgHmv4cmr4c8XeFjbyelWGV6bskH3dqdLawsufhkmw6KI
5fPQnr0Ofm1nDW3URaFLcEGZYMLKXA7EfDLaDWYE6jnyGMXgZwceu7GMnS7GuKbR/YLpxoDG1/aK
/2D13VqudZvTWUwODZJukElCnH32XJQSkmpIAfJexVmu9R+RIv/ZlT8aP9vlUfMeluVeTvNzTeEx
9n/BG/rpCMeVvvszH/95YIMOLYt8C+k+8TzXDwNiudYQtw3QOmZnBtVjKtUHNjSS0Vt9CgqGqjb3
Iu60pvLjGzqdp0mNZFSRQUUwhjlQOK4RWBYCG8+EMDoNGINZ58X/81NC1oIE6ZHuDNDJ6E6J3GzG
ytn5pfqjihGca2Kfs51WkFsadROM93o3/aY7WCznSrbDd+7UV95TrZ9qzf5uUk5XMqQvSaOuhqXJ
bDZWYWWttHZvJWyglVPK0TeiloVcMXuPXScPcufbPHOh3bfOSE00fRsV79yrEOdC7U9GVWcl1f5G
n/MlKZOj9hKEyl1TZYAGx19NXSXbfKR3XnnGSq9yYQAong0gNoIDFDOXLOHT+wzbpkljRJzczlPu
81B9eC1l9TH2h2+0fn9oDhRtVCtDrKvUQT9gkfAz1U+9XP7VWf9cgYA5JIRkpjTwGjVQ+Nf7DeP3
JJTqYUAV1PkW1sErPc7vhi4kKp+sSruXIyw4VO1syN6rgIR/nWrcQtLF8oIWTd0PWXXOj1eNxJGz
IhpcDfVZxBORboy2nRrcF4Cc4vBvC4W/ELMbWYn2o/AXd+L7ym7+aI1gTV3oNivkUegiWgZ1BwXI
LCAyBIbp2vjDRd3Jg5Xd2c2pNoPXaMqeZZ0WgBM82gGdt2yUvq+8B/GPX6dcLO6AZRFcHBKIWV3p
A/mWQVIMFxlLq6fxADOmVlFnj9s9mVhQ6tyZ76GByae28hEWbgLYafjJI9rEPTXfAnIZRqaUWh26
JVR1fnI/5RiQZN0ujnATFb5lzItWfu8NcIPvDpBZqDnS09XnfUSGuYWchxJamjQNhH5bnI2HcEDG
00dn20Fvw9qLbga78phKKz94oY3A6gCpRZKLEP4c59fqWCO0htzDIv4fzs6rOW4k2/NfpaOfdh8w
F95s3JkHAOXpSZFsvSAkioL3SLhPvz9QvbebVQzWzkSrGaLKJEzi5Mlz/kZjBQqqBjamhWmQyLe6
oPCfCdPXY5y8FLn+JueLqFUBTnE6EwlOt11LHUOhjLrY4tEMe//w9W0ySkZuDr4dlDdAcm+HxRAy
KFah3exVqm/QUSAmGs2ZVeaoT7jUmsAQIWFG7AGKyxb3/cBUcLRGluzhDZC9dJ3VtFxV+WVKVTfU
tD3I259tFN+rgqzUdO66eUauApBJ1L0WlepJIZa3rRrzKPQbqUwe66z/bmjjlYn45+dT5aPZ6SyK
thR8FlnDo0CuSDVazZIz+ErDnojoMMTJvkf4KjOZpLFnJOcalKelVy7O30Y8ylPYOmoN8FDkPnWI
SFTeMILwQvPFhry2pOP/9vmxdgI4pZy2GCAcjWZ2pjSioQ/mF4OnUtXxn3fu+txFi2YDZuNCJxZ/
PuJH0/+NAUcnh80K0OP3d79L8nlQunn0w/a7hmhjnyos7TEyFP0+/6qEpF2Zeo3NxaHXyzvwPT8/
P4DllI6CHb1fIGx0XVEbl5cb8Lf1z5bQnVELhTWnjPfkZofQAGRsVduMRvznQ30we9gkgvCGmQ73
6RiRmNdFO2eTSlAvwa2A8y9xSMZlyk+b+qYZeOzPsZs+2OMj9IGnK7kbVUJy3fdnJ6vjHPUjV9eB
WZ3RErLqXZHahdeHaE+X2l4JjW2JgXGadqQY0uOIhCy+18Jlhrsj1d65wl84xpPGT4Ub5Lqxasqw
c0P79d+/OAgLkogsJdUTIFJUTKICvzH4lhgxPta3Sq9d1pQewjbdW9Tac0c5l0x+8HCx3sO9pFFr
qSdAtnAxHpFMIk+lzxu2zBd1Rx90TN00yNaRrp9b1ZfwcDzX0EJbVJbIXGFAvL8bkdyNnVz0JBja
Y5FY60LtdoParTUULMupv4p3xvDFzL2ykL1sBhYiye4Us/FGKedM1P2gpIrZEQIwVM4XcfJjQ4uu
suUCG5PRn6Zkn0vlVaY9tmF2O9o7tQ1g0airWrc2jtR9T+HEf36zP3roTPY5VJ6WYudx0avvGyMs
LTKMUkn2i3zYLGG63uz09hyh801z+/ia45tDQoNmKMn3UZOwGvu4bDtySistbpx6PDSmDuCk+bIU
OyScElUnuUuUeKuN0U4t+0tsja8NVlg9XZdZ+WC1wVULUb5LflRydoZ78NEE/NvBHRvNQEHB8S8Y
Rr8dsP+2xTqIY9g/Esy+3LeK5MwE/Gj+LYZqXHLEB070J3CRoU5Vo4mXSziXwGsJLN1DHOdM8emj
u0u5A2woED7gP0chPWmyqm5HpI2puk2WTi8Gyz760h3t2X9/Hv19pKObi8xUlCcd2eKiabGw1R1T
rFQj9lTjzKX7KHb/baTjBnAasicYKkbqS3RzUD4dFDAbWg/olMoa2kETCvOfn9wHbVCSo6VQtWy/
0Qc4Ct56XtGZTNGYXXC2SwWvxJ3MUMQ6UZ1NDdfR/jlObzrYxQTYl7W5PidH9+GMoT6yWAZQ3jzW
b8SkTlGcBNnIJQKHUOdGPEYlmgCfn+pHzwGYtP8Z5mjGCFEWXa4hZrvUnUX0KtJHcNvUUNfx2WbS
B3nuooGGBAYq6hC/jvLcJg+jvrPQ9Vt6HAtp0KJplNV4l2qXHZivRQnT+Q9020GKkDSCPFTQ/Tjh
eDsCLaSxR10vzvuDbtIWXIiIkzhocfFVijvfCQtP6vW92tsPn1/dj2p+UNyIfwAl+O84C0CqJ2iC
2OSUG8Sv4DzSpFykOPqsqVzxBT3Hu6T62aTZbesMT7mlC0BWGFuNr5I0HahIPUZ6+hyp9pm9zwe3
gjST6tIC2XdIw96vh/hxWHUxsuHOaLAVznRrSxcZ8lB1Yjykw5OVBFhyn3M8P53SC8mLlBovNGxm
jgnGaSCowiSIZapOv9atR5VYPxX/ft+QvhqsevaFILfQW3t/akYij4Gk6wJaxp0Y7pwOeWT5KdXP
dPBOHxyGgbHDfFr2r8dl/knSYCWpivBBJLit1LhV+UIrthova0xmz0yj06LEUgYk5pjLNhXw/ftz
Km2lGuy5xs1jSq7kDJBxKC5GJ0B8+YewKJyVjtvFjyrAjc9HPl1QGJjKPSJGlGqB8L4fuNCsegx6
hAtFFbimBMwKm0Q9W2dny4sfXE92AqiZA4+FEXjc0+/lQg17FdG0UtklYwBx4bktb2mMNflZIOXJ
WKzEtO8X/BL7Sarx788qMdRENRpaQFW3q7tql0/l9yIe11JQvADo3Bp4PiWXqRr9oSBGgc/1oSmb
i9kEM+hm1VdR5nefX+aTNW45IBoVFH2ovaFqdnRAWdsoU0xDMBqbvTIdHEHFMYMIilN7L5c4rhln
buxJADga8Wj9LofWMOuKZqtaXwE4eZCs7FFqXoYA3bAsuQyb+6a2nj4/y9NO7/tBj++xmJQsL2dO
szX9mAw7zqfNlIZ+CVJUsiqvj+N1l0SXthOeOd3TQLwMTZ0DWDS7AHLf91e4T1PDCvqITmE2bswy
Xw1td1Hn88qIbSjO5j7Ni3WmNl5blegx2a5lTb5WPTqi/IFw5xUmnvdaeY578tbmf5cjc1hUPZdF
kQ6beux7ZRtjGkgBj+1oSBdh3EduivhFYN6ElVN5VdEWmzmmM1NC7IHJFdfOrg4umjBCHjv05yZ8
ikMTZceg7HBzLb+0szAhsmc7Ggg/5kTyJrW9jsW51vnygJwe9pJhIm+2ENDeX027BoYsFWHpO0Hn
j/aXSriI0YcoWlt575nD92rsriyFNvAhRdcnoWGdRc73M9PppHr4dvH+OoqjRSxKu5LVDTCoCTOT
++U+t7cB6shtOrkFcBUrnleYEVzJYbI+M/RJXFyGZvvE0k71HojY+wuQWqOd1SUsqBpbqWaThcZP
IU+ha4XldSiy3aA560G2V3LY4uE7PgWys46AIrdfFA1Vp+JM/PjwyVowDGjuLZ7RJ1VrpWjjNgYc
02TouzFYlsJjV/NoU4dEL6d6yBrnZhB25GpGdGbX8VE4ZU0HFUy6TEQ9il6THjtmJHBIDBH8bmxZ
cvWq3c9Gt3bS9kqzy+jMevhRuOS24wPADpp4efQwq/JgaY2tFX4/atdoFKxLU9wHhnGJXMpWmqY7
0Py7z+/4x+f415BHwGOw3Jo1we4DssGzl0RrAb0Ez6kVxZE1hdQzl/S0OMcEW6rTi4+KApX2aIlC
I3isWkfBlD40duAE3RlMkNwrhwifS7dAOy9tSxdi7M8Gdbd0yhI3iobmzIV+czQ4etCXttAi+8FM
PxFo7nCZylVIm75BGz3TxMaSksu+bOE9mfE205CmETk2hdmj6OJtUkV/TJp4glKAdA68xEhSXmoZ
LmxMChE0eu2nddZijzE/Wlm9trTOBqocPyfG86gaa6sS634angtsltwxtwcKIdNFZen5xmqjhyxL
NK9ti9Cvx+YiSfRNlg+eVmVbdARvAEqNZ4olpwVyjUxywThy6jSrj9PkACGUYRizxY8z+noZz9aj
neQbs3VAVcq2wNSsVl17+iPpu4MSDttUqKteDXdtlM24Yeitl9xVXU5dCZPBAIn4bT6EW3kcNp/P
zpPMmgyNugLxCFjBac7bA5Kq4xp8jaY+6tAOItG5UtmuPh/lNMosw6CbSK14YeO/vf63im2LnwDO
G1XqT1a7T7sOVnXrjxNcq6y/Kxalf1UsQLbLVlHuz4x9EnEXojNGz0tzkkhzXDVrok6u8ylJ/UhD
GyyZDoma7sfMeo4L5dow8kublB8PyQNGJZ5kZr6ipZf12F/j7bmNrAApreisEdvJOshBybSVcUTj
iE6UpYN4rlQpVRJ/0qZNK7f0B9K7OdKus6KpXU1un4vvklLD6kh/hlP93dTCbxPk/jk+Ryc9CYnL
kbDHZTWmlo4S1fsFKc5Ep9tYOfrW4OAwJXadpl6DcHNlUXv1nO7bIPh3d0DLkDagHovCMeDQo+VX
DYKo7wsIncEY+riSBmWzzvtundrJ1nTOTfGPThB1KpYYnQY1xl3vTzBRkamPexnyk/I1Nxcmeeeq
86PTXfffhu71P5ltwPOoUYO7Jzt7P5ra52GDe0SKVHe2j9urCVknuQfgIOxVEhhbdcZgKqgvJt1x
HSyAMgdJkGm8yWT4a9ZUec54zu3ptG68PAFUMrjW1LBZb98fk9XmWQT3BfE9GSMvs7mQ1HFja91D
FJk3czRsrEBGvkYBCjwfKGqf07Q9DTI4XtFEAZhCR4P19/34RaUY6MFCER7RESjnaiUFN8Ygnwky
p885ZGiw9ybJDMWCY6mvcXKMSkXb2ZerR1HdVTamrPMlHJv1mVt8sqcGigXrlCiMgAQipEdZi9xI
ekSjM0blBcMF6sy59NgMgWvDbmjcoFtZN10QnRn1dBYz6IK3MljTwYFp769hqfSJUcpWjBz+hI5M
uzTWXVnKtzQbDrluuTBbPz/Pk8RlOU0272yq8bU4wepPhRbLZQgXFAzFbpGHltTqVg3mdW7Gl3kf
nFkyP1gjKEySd/yCFZ5wN1rao6WRBYkPPoMtCeBVEz/MQb6pB2s18Qh1Tr1ydCjIpWo8fn6up1kT
Jws8Y8HVEpJYsd9f3pmGtkgbExvINqDUjnpSIF/LKUzher6IbPVaNVsgjvMhVlN3rvEhUEV6pqJ6
srNejoFCF4avzK0TxLwc90VYyBxDNNVuQ+SdbHFvZ+aVFdsrCETfU2e8TZszCeNHo9pgYJHSpYd3
UuTMGl6QG4Ix5Sq/QtO+HtUndDDuu8j2q0i+yfP5sQ9+fn7BPxx1IYEswrWn+kSlULWImLEwZ38a
QbOKi/FRUcfbJLeROhvvUIK7iqwzEeKjZ4jCJaGBRGRRBHx/kyNTqw074AKLxl4rmeOP/fxosxHN
JW6sLr5YyffPT/O0H7AQtqn2gdY3VXil5tGQTkraXWuJD09hnwrnEqhYsiQUI3LmO63rHya53QzO
tgvTn73MYqhEw23R/AdrABBNhZNHOhljp+PKFd3xPOoSlTVgcVGWx9tmNn+YZXopacNt1MuouOlX
TPYvo5J8G51zvL8P1iDGX8yAKBkjF3FcD1TtlgV6IM2Y08ozjBnHmG0R2OverYNgU1WI7YBYMiEc
wrY4E1pOW+rcBYBCFPHZkCxZ1/u7oEpR1owA3f02HvZSFfwEuuLpbf7c52azMobpqwBOqo7mvrHz
dReM2BGaqxy0ZNiJ7fK/liLVmNWq6XKdLqoKFk0Jd+WcD+Ypno0jJUshd0B2G/+To91bjsZqUynk
4ymJ8pCOt1V64aDUE5vZpRJq10psr3M18jthrYggl3KAEUVjraUo9v+DqQu2DsgmCklLVfz9RTNg
P1tROZGiytOWhmtRRVsKZFcqSKsGL+ZUyN4SmaKivghL53GGSlqxr/38MD68d1jXkrVQk4fQeHRF
2gjobBgtYMe5WWnZdIOWiV/REF4E1dJ42rb5fJ8G5h8avmBu29frxjxUtqfVoa+XcAzkFyOTv+pq
AUzZ0LyUrxDzfCaKasuD/G6/y40jn0Xqc8Gps06/v1pTHec0rmDSm7VzXcfGbZwPN61qXvXheBW1
qpsOauhmUeQbhSKjpmSgPWp1iVs6zYvdyq7elAf2L4gxVe11L1VXQ1zdJXlxWTgtJMZwNY3c7Wun
C+4kpXzVRWBBRM8PioluiW0KN4/0B5PsYCWJ9KpQ6StaJVyC2DnHJ/4gjBI7AV0uhNdTBUCFCjAi
/OCwswrx6yH36hCpDAh9TbMORvxZlHPYgw9SEcA39J1ohaG2fMzWCIFLF4VN7UCUr1OZ3prE0LpJ
7tjQ3gyzdaZicwo0X+7l4rVLy4Ri3XHQzvQhTWEHwjoItds+a79ZzoiVsdiWGkx8pqmXCH3TQZAO
4e+WU/EwdmpNjVXJUIGAuMjMbCAKfP4kfLBkUt/naBw6YLTpj1avuAzKxLbgQqSKxPz5mubVXsqb
1ULvL/sGN9Nq3SSbzwfVltB4PK+pWC5SYVgfoCn8fl4PRddGFA5jv5+uZGu4seHoOEnQeMGkyAct
+0oF84tdd+1lVweaOzbOl8mix94YcrQSjjO6oQQ0Ja18y3kYZxGtIiEFPoqivEeGmVha6ezG2tAt
Npj7wl5658C600DL986cJK7TzT+sfFpPhbot66fPz++juYyPhLMgmGi2ykdBro7TRgFuxczi3CIC
rm+k85Oe54+pKA/S0LJYDub680E/SnWBBvw16tGWFOXKWmtL7CPoRMLXuwHLupcwPh4rb1gs2yCL
W9WZCHVacWAN/NuYR2tgIs0J6GX4GogPX8apRCkhPJPAfhQDeUrZa5PGkvEchWogqm1th4srBg3h
UFW+ll2+CLDeBV3za1n4r5fx/4Sv5c2vGdj+67/5/aWspgaviO7o139dxi9N2ZY/u/9ePvY/b3v/
oX9tXsurb/lr++mbHsqcP8dvefe1jP7n0fnfum/vflkVXdxNt+K1me5eW5F1b4fAeSzv/P998bfX
t295mKrXf/7+UoqiW74tjMvi9z9f2v345+861/S//v71f762nOI/fwdlFpa//S//zvvfxx96/dZ2
//xdU/6B1BzZKOspmrVkRL//NrwuryjqP4h3FOmoyUCapT/9+29F2XTRP383/kGvGvMRylRIZZnk
z7//1pZieUlStH/oRCNC8gLXQmBC/f3/Hd27m/jXTf2tEPlNGRM3GHSR73kXcGgDgO2D7ASOHaI4
IefoiYyGZOyALdAw7pC0Dyq9dUcL6aMmjyB7NJRNAUjGO6mbG1eqtf0Y0+Jqs3JaOxAhx3FSfPZr
Lw4gUVcxEWBNLEqqlIMLH8vJgiZpKU2e3epegOT41hRhuTc69EALyQLR4UjXWSs2YoZmNYH1Z5Od
NhNGO0Xrh3qIILWwc1eVh2ltxMEXI7ONvcgxmcQqDQhGKlf7tx+o4dd7Zwqvq0H05CltR1Vvuk0T
TV7XWfgtzBtzVarzqzpNpKChqPfD8hFyi8Gt0a3wJykLCHiVjyJmtbZKGkXkqHVc7CMDqKGB2Ukl
1ftcUf/8EReLM1NgbfsCE4ZxEsWq7WbARvGwNeaWlQIZQFcZO+Qlp2HGMzF39Tbq930CnqNEs9aV
qqHJ3DBP9LUuIT6zXBxHop2JW/LbL0lclfu3v0VNet3OqbIuSUf2NT5skK5sBRKP0u8kto9Nn2/n
tFtbmETurTH/g0QONnI36ACjNE9LzRs1NB+VEtVeOfyWTCgFC7WpPaDFLlBc+EhJjF5JWlW0nlgz
nCx8Gtpg3vS2VGPseTeBZ1vNubJKU3UXa0p9I3ebeiykXTB2h75amsOGuLa7rnIVTS+3YTtbF5o1
3hTiJ9BUPJUsSfU3dFhv6jQOPE5FQgTB1NyucSjfddlqLliCSkOgRdp2z1Nu3c6hld4k+C/J1pWT
b+Qg2ml5LLnNgNWx3GTOJsnUnuNL/TrHwEkq0D1S0lU+1NZG6fWbWKivwYw6X2ji1ZTeb/Et1R8r
cyg9U4wslG3WoNFeraqx/YHkGC2ccjA2VBafaU7e9F2VuyIeI5cGcOUGddC5SNmM3oSMpj55LMjd
wQIdymYsdrEYjzYNAqeeVIcrYaX3ZrQIBjqduhKRvGvrrqZZApczjXS/a53pAdlgzcshMVWIjrvJ
gEIx1Y/xKbNu7Wns3DFSvlVG1XiCvZHIHVcUrbbO5p2ShNPOCauVLFfPTW+8FLmCyHBW/2G0ELLn
cNgNJUwqQoDXz8LCZS0v19OEK4JGb8Con0yMar3WlBHQaMWVJDW7xjRQce6r1JuycUQ/uA19o0Fp
LGnw+3TnGaC0kGqKB7A+stSc1wZ60PVApt9qU7ViKzfT1R1mDYXuBL9Gq0WDSVwly0GEjXrRYdXi
Wo0NOS8yHgez1bZDp+0D9EzcKQ3KlWQVbtLAADPbGOMCzW7g0fc4TpjGfWZ0VxO3wy5DaSv3Rb1O
R5prmfG1auJblPkUOdP9WAjUOIx0S/uqBZ6hBofKkL9HgfSjSyzIbi3qDFGvXwQVFkaWAybIySJt
Y1bB18qKSe2R9rgMdVKDNilwHBoafS3Dud+JKUhXYfLoxNEXNQ2KA5BszRtM/doWZBZxbV+1ynRZ
9OjGTfRWXcce04s6U4JNauKcGenOTUS2qszDlv5y4xUKqPGsap7kibW7pUSzyUpmohwN4M8IpM1s
ezhR7oiN96pN203LOLvaeLFK7JnjCEXboKw3WaJfqENvb4VVfLGnJNl0Up+t0Ib0hRbV7K0RmLMj
57K1+8hXGn2HbWzix0n52oSIb82A/caqSncE5MxtOuPecMoVV8aBEF4Yfo7IeWNXozv19qbr4Xey
hI0sDfssrJVtInUXiYKNINsJ8zBNlWuUexQmswsEsdQV/ZWf8gjoIO9VAwKr7sljFfpIrwm/abUv
bSZWfeV028Hg4R40KP3GeGBPYHvrapYrJMRtrg5YtUPWytfOjLSgnCTmesBRuTDMLXqDl7mwX+wU
u7a6QH9e9OHDrBkVB6wHmyDEKiRiA9FH4mvaaS/hvOliFadFRX3SSwxeJq24R/7TwUJXF2BcEKNU
WXzKVodA33eXOHeDgLSvygozP4WKLC6mmznNrc2gjI+m3N4UfQxUPZB57tLpMEvJXR7mD0U2K6uw
LNZzjUNNGbaGL9tdu40rLXfLRH9iTam3AVaXiVOEq1ozVpIG5DxQ+smTBbE47mvdVWOuReGrWWx7
lhKEXljO3zPlVZQvc29/1cJaxgcMB4UZGSCRDfexPZcrvbqT2TdqqYNGAvIVThzcN7EEWaXSXmD3
TkihyJMHViHGIqK9kyAvK2OI8WAK7nMRBUOh+muQ1U8WoEfAG69BwM5icBThlgH6Ar2aRl6gm5Zb
TrG+XlbAXJMwzEWscUBzQA67fodnrK/MOVTYTpYoJVwzsr3Sk8JeJ1K4powQIdstrXMYQiNwWk9x
UpQVKDUYg/Uyav3LoEiPaqpo61Y07GuGp2FMH+1Cr3dKe2mGWknfrtLc2Ep2vdMYGyvBEIgeHIY4
muSPeujOdv+H1Vs/+iSUt1ULej9tbuQYTU1hIIZqVmLaq8PdVKvtoVmEeqe2sP2ABVTNMvsy2GPH
JW8SXXnJa21akUfFMD5ynHDZzGDx9EecaojwL8LWQF0wishnr5raZKVqONMUY9mieyNenCz/voCx
3XqOu9WhD5FkIkNBg5RnVAnRnpOd7k6iZ+NisxB5sVCe+6BCVl6nhkHIT0atWVej5M91/r2XUNhH
As9Tcn2lCXHRizpAU0fUq9Y0Ejc3aHg5ToVrchV4tlY+iaHFLoo+q5Wl5Tqro2utH7ubMLDduQWZ
lKYDvmr0W3D8oH/lNHO96pLF4KBUrtQKBR/A+A9Tl9peqNnZWh8Q9S8kPCHyxs2DUl4reGV4wiwi
X5M8ZCCzvVYr3E67Zd1op9Ebiv5nQumxSXsJ9U7jdmrDaRVIbc/WhTlfx/pG7huFuW7rq7dZtsR4
hcuxCvxsVvXrKmhoOpVUAOTwjkyzRPiqeOmbzl4H6XwfTJKM1IbsliXLcAymye3bCs61bf3M40J1
zTbI3CpXOgT80KAOS2ULSCDxeNhsgooloU5kBbZOHqI9pBOZW61e17k6HIxmLFcxQd2NK6n14xBs
l9n3udfEzis6YxngTrEdivIykYoH5nuzJCcbujjPIoMplOQTrlGKqw1otMg4OnWlcGf06dxWcD79
hPzrbJUWKnbdjRkrg68Zo7GeEq28TB37KR00N8J3b13V9m5qFZBn2R0As8pX+o6oinXyUJfKAfOb
r1Rmt4Qi1MSdQ2Cz3s6qjxRbvLedKnEXJBYViJ0pxYAg9hF3bJtoanIws+8Lp7rNlkqxUL1gcJ6H
2mF+ZfOqNcLKmydsc7LGDskrBbZCQ/sMFjCHKaGEOPHNOIJjrLMCNuMvlZVDOqQka5PpNzX+BzbA
r60y8pBIg7qSAAihOZnlXvSiFVFAoOh1X6mxeVYTt7IfJJxhgsJBa3FEI0KRbhMKHcy7KfSarvA0
S6xbM25dIWmzV5NHFdPzmA8O1tED+0e0YhFm1BrJa2NciRJjmrzAFMEegFa6QpQCzTJBR7GhWF11
eDcpZBtoKWwQOQib5qAN/fd5nNfzzA5pIO307CKx/YxsUEsKTDh5ugcpggM95qFXdGayynoKjAEg
8squMQxPhVgl443cz6gHj6NYKwibj735LbAzuJtRt+7aKvBlCi4dYjKiF8+m3JGDGfoloko4vFXt
JjL1Ar5RIZNkVg+R2jP3U2xzmxCIsZWOCQ7VQby2jK8mnuiddJvWX5RBFftylgoPsMdaHezbvgNm
MPRGth4Qaou1VD7EyXiRh4WxbWpFce0Z/RqgYHftnGOn1Y2Xozy8zLaWX5el+C46tXJbasZfAvmy
7zDnGfvUvHKQ/HajWa3WkpOmQAkbbVMFgbKtLaPB4FfCZTitdraagCGyQDdkw1CvzbqfmVQwp82w
5OlILiKUhTR7tHZxFz0bQ69c92amuFE3qL42t/kuZvtAEo00SZ0naJb1Wo7DhrDWM83CIC7SFwj3
bpBUXzAAGb93TvIccRPXvdOa27JycrdIpKdI6Y3bsMt3jb0NEP/ddoXDjmEMIm+sgvguzLtuwzPO
Dsz2xtqRr3QDvB57jPaO9tIfOACuEtGQ1fT6qs7zg1VI1aqVIsVL0ji/tqQoOvSS80DzA72dRvwI
1bi5Fn12WZg2hqVDfaU5m2A252ssVF8X6JWTNs6F01igJUzRb6xa6Tb8Sl4aspfqe6JOIb/qeqX6
NZ5wNK1A5OdNsdX1haUh+ul2yq6G3Ejuh+K7mHtuUTlfEdP7vb6wE+0R6Org5Cn60a/o0gMC6Rxr
RWHZvACrMtQoeeQpG09UA9/+8e2Htrw8DU4PHMyO9Qt589drvz7VToN5UUa4ivVzrXrTMBS+o/Uw
Et7+8e3lvz7TKaFzMOUHNU+aP99R2UYN4rLWSQ/o9/z9w78GbkwlPoxYMf1659uXjYrK52PaApAw
+vzXafx1xG9/+3UUtUKBILCcX2+R38Z9e/nPw7eL2XUsoa3+OtK/DvzXYapTM+7GZN79Op63l399
2kx6XJcGpVq/feVf1+LtV1NKLL9uDY36Yhbdd9IfSRgFq2pun7Taeg7EMF3pvO6BO9NXimrHe9mY
LiNl2I5KgVqjFNhXTqolKyyY4k2JzWZcZfKDlbNVDfV+WteSiapciBZ97kTXY2HeCoElKa4DoFu+
zNgoX0eof1517IJKnGFucyHjWtXVXoggt4dChXP79iPQQy9BYevaKlXnVusD+1LRlUXCwrmVhIS8
mjTUxEJM7VIHOxvL7PL7xBySu6G6M/TZ04bmGwV+ZdcbpXMftvLXPs2+D3ZUbSnhG1+CAhOp2QZ4
9/brVBTbpGfVg9TebVAubh76NBE4We1zdo5em/T5Y6il0qY1O8uXAgWN9YBNVCglyqFoxgRMgDbf
DdlVRXS6xduD5Lae1U0Yjdpt0qaIl5TTqh5y3Utj9tOOU16TRhz0rrVvtNhsfOybHBzeW/nRqO3J
7Uq7v9A6BIkD0yo3eql/k3qgYV0rsHkRuYKboDUjFWznezyQ5CIInhBq3xSZuVcry7m2JcA+FPUS
Ny61zYROuoc7g7KzpqQjeAzChchW3oyqmC/BkeCNkwQ3ddXGjwIkuZCj+edQyLcoW7Ph03Xp0pKy
22Qc1J+OTFIQ4WvTa4q0m03zmY0V3nal8i0eMZAA9ijtRTJIewpCP2WnSd3WGuuXrmmuHTp3vtOP
1ppL7XhKhUIyCQhdMRonL92SIznIlYBAHPTa9iaLTEeekmaXB4m0mUdFuTVDljez0oddgbHLygjk
qz5O+lcz7DZ0/b/a7Oy2lYI5mVzBsNEDMsF6sm+LVq+2XSuZbqdrKhmv3j8t6vGTKalflbqRV6XD
l2Zx1D+OdbqJZKe+DcL4pZqdGBER6i1Joa2KsbhIy7K8zqUo36mdTvSr1PJeS7OAKp0JJ1uPvw+5
9FB1cbqNkoTdoiBbLZroFt3/XQmv2Z3UIvBn4Fq0Kqk65sIQANNG9QLrzmd0IQVEY5S65SH+kc6y
wGE7ClIX1CpbkbcMUMqgGQwybWtL1AA3JBUVuGSwr+zlx+xYzUXMvWg6LDiNCDGmLnPKC6U1R3zb
AMkWRlUckmCuYUKilzpN2XPCY7cp+nQ+qKBOD29/cxKLUgIu56Im1gPeL6+jQn3NDaoZqBJEV4rc
RVey6Pf4P1JG4OLIxn2ty8mlInnmHCHFYUTsjgNVhirHhq7t5NanI/tQd5hFdEgz3Y6mHHkQfh/H
mVkV4UWIgiyZeqQkzUWnRU9pNuuHqe0bNJKVq66JLJZ7pFznqUJMu/2/RJ3HctvKtoafCFXIYQow
B1ESJYrSBGVLMmIjdCM//fm47+BOXDu4HEige60/wo8WPia9uT6PjZNcoUTl3kpsNxTZ/N2beXOc
3DZ9taRtRSSX5duiFuNJjlj4JwWYNyB50xZ1L8CriG+kIGC083o3L4P1jE/ZXZUz035u00SwZAOl
Fq5rPY+k0Ea+j0DKqlNA2rF6WpyZfTvHEfI0LP7aEoC0fZWba+miaXK6uDmx9mJbNJ0Pc7GnQ9Z4
pQhFYmzrGTpv0oxh12nGx6ARRKrNXXpo4j64luPwSAWvNcaCKr6yiu4DL3XWhS7NlTax22lUF26k
qeZznX70WZwdtbTKj7Kd3LWXsByWSf7Vo/XdaO3cHpZZu455kWyHip9QyCIPC4uqLjOotdAHgD1W
ni+21Fe+BkujQU7xw3//lI4l33Nr9RSZedqh0n8GO2VNLP162wKwnXtRjysuB0w5AtFWlmru1mCv
1cFBef4K1lDLgIFHcWIBxAcz/WNT/IlculwbaZCf48L6duwJINOHqvcaZJPAkFWXt69FwfmJuUKF
mjY6q2K00Uon6U51Jo8GWXFP+ly0kZWL91LN//z6L9oJ41wqoq9JVSCHuPthuxufxhjTQUxeMcU/
WnDqCbc5kfaX7ipjeUkbdznkjx8ExCigE12mA0gucezexsqG8thjDjnOVHsd+P5CWS3m0VyabFul
w6dwcfI9/kGXhv0YlLdl36qTZf2dHWM88zRG2eSJJ4/Bam1oqR01CwaE/N4rxz80gcLeblSfvap2
QUtoCC4zLclFFARjlGXWFHpNlj7HOnWpg9kHpOJhbs6zi7T4qIp3w0Fi4Ale5pRuAS3mSFbn2hu6
ddcO71pJzLx0xJtOnVPYeQA3utN+Lbl+KNlvZs/8XqivXo+DboYNyCP4lLPL55ZYfGz22rBPS+yn
TvCSoViorRon1ggGnRAw2ebZj/CLd1GDmMdBf2xYwQbjqyQAuQtdE21r7XSXANSetSLdWI2zH4k4
RYw71Ega2XZmsfeE3C19fa3MdRUQ+O+p0M1vfjpQ6j0gk6Vzm4iL/aKvrIHV1svIvJCNH4TU8Uap
W6ziYrw/fnd6sVduTRZProhnLdOoKiQbcvbUzcGz8mprpRXAPl5PFDL3vOJsWz00DxHZjAc9158D
NhqQJ65nNx6J9XvUHaojaXd310LP0Q7k3fXcTHrnmkdjiPemg7fRKJl2ZjLONIv0MqNJ9gSlXJxB
Xd2cVOV8uCZ4MZa+n4D/Ayq/JmdPco9HSnm7N/25Ww2Kz0nLQ/mYKVnIcTTO4PzlUL14brXWQZaf
Yq8/1o9bN7FbsC7HvoEt0n7dvrm9cQIN7k8x1LvKLBwUnv07Vl4RJSXmQD1gXUkgLND5ERWJ7ucN
8E2ta3EVsTCjwjD/ZWo8TFLjcK72+tIWPLD5zbFpJ3hDLRFchraiKazdxu40v84OvSi5ZI/GzzH7
oE+t65+W3MNPY53L8iXQLHraRydSpmZh8xpxnU71R6BnLirLBS9EIl6KtB53o087I8gIpzJ5pely
ZKweI4kSdcX7piXWdBrqdj71rW8yOX25wovGfkxA6yb5WhZyR2AbhEPh5FvNrS6d0+0XfilpJjnl
NRpLmRH3FLradojbKaEMIVItz69lMcEVE1CG/t1yRZscP6d6WE78aVF0+PypRgbzXlYbCEkQptqh
dlIrthqXsmMt01s1bHv+OIeWel1ZObd8IeFoQFCAwNt8QdanTdOHnYt0Z4CuA9TYf9vOvs4schp5
KcJ19yPr2coxBiMqmrFCFwGoyXtV0SHvZeAx8feDi1qL18YaxTbmLmlc8l1AEkd8yqwe7OhL1ZyM
mnhSExHbKh/0z8VOrhhO0rXXjOypXlntY369CHcd5hRmB4Czg8z94CN3DKJ7H7umltnrxRLVR+oI
I0K0SqyP7wMBWpq9X5CBTfy8VTGJMiwnYaxaO0kjDqRkbxTtt1Zk/TOPjrlXsf0LrYfQvaIW1gTS
el1065+WcUuhLV5nZCPFQ2MeGzPA8iMzYAdmymNnEQZowj7t3LY5Ghk1MnFhJpvBG8YzuYG8DPnS
ReUkxyfOXUTeaMKjrE7jTVMs2dYZWzd05NmPyY6NDaPkW/a50xvRbZgWJpY0Q19xZfjjHIRFoLyQ
2/KohPFaz+VXMvNBfpbx+GNnNs0EmXeQifx0RxBV2ZtaKGzZoQdKT9TeN7z2fQOpMQrSbenLSUrT
hL0i83EwCGZ2m2zXl0P3MQyhQR8qSXrxS08LgC3y5FC57X4Uj6DiYNkEyeLgiwx4jy24ZDVDnvpa
063MuQUL8crh0NkYTWXv8wThsomQImQExMo8IoN6inwvzXbNA+Lk1IaKDEvfk6su57Xz22eDNTxs
aHrc+gt+rCL38g1ZOg6FE2kMg75KY2VGbstLlXOJhRLkfRUv+U+X1q/0iZuXop3taJHOP0TKfzq3
Q4VES4o78Em2TfNm+/OZcI8/ygnupkYyT+4DAdZYr0RcbKy2PyfukG9kWb16bZ+T1oIKts6yKw8F
pJlTNGczz77r1Lxp5WWR+ItTBhPIKn+NMCmN6mUKkAqV2NgyhMr6FJxjo/qJF+szAIRIdesOoG2u
4gxqV3pjvSGMlF8ZZurQMZXkziMpR4zlaeaBj1p9aJD+pkVo91qwxwjDRlvWLX/Urj3oWrIfHaff
llVzrYfuNQdbXCa/Ooiu/COkRWXUnKx1czhOev88jr7c9EEH0quzJQRluS4dWoGFMtwdBc5t6A5p
gO1eYfjPGLQLI3ipC4tYJ7NCckokNyZB2hng2DqECHLM0BL6DUnxSntuyRSJFtDGQNo3rWv/jl7a
h2RlQN0pbZ/67hraiTi18eGo6ezv1JmppFNtqNfFIdcIknIYrBVwWU3056T208SZbWaI3Po88FFX
9FerMiiYrjJxspZM2/jlqpm5NYRZr8m2oTXCItCun50NSyVBH0H2J7H0bdHPW8tM972XaJw4CZ+3
X3+iYsZciIoi1Od41Y5zGRJTlW9AEpml0n9xJmQ0MxcCoUKKZX5AUJ1my3fQxWknWp3LthbzGvK2
eBoR5j8hiC+eONWI2VaOHpF+lZIh/fiPfmDytJcxYcePn/jfD//9D7NUKvK6kcazcomP46wRJz3k
LREBAZNjHlyRwvS7qqoUAyycDeQ7hQR/nCIv1ibYcJeqYjPFpbPS5uGvpZmKQdsYQqGe+UbtI1U8
VTBZNGOD+BpW/BHMx6GYvIerZ+dWMXldGYIGMf41BRFlE0VCYVAD5Pc2dao6hsZY00Tkpn25HSZS
adzUBbUV3LBxvLYrajOsJOE3HdtvNhDE4VnKbEVFG3e+TI+V7tyyvK8veZUkW1ZEynuGSFfiS2Oa
DLNsllFXCDplFneImlpS9p5yjPSudSoaXX/yW7mtjOw9TzVrV0rWB23WLlZGbGie9fauV0q+NgaF
DHHANdkwESnbSi85sPSjm/x3lOIu5Li8dr59bpYsWOnK+hwTJvaxQR+pFuNgx9bVFry6QW7i4J/f
qjoJNn7PCK1Q5vS1unA2bSDB4+McBydE4H8rcnM2Y2NzxMn62XB/ivZB7zRw1XDWRyd26jVqJgY6
a2a069Nj3ohvARXGeoruVt1G6Q9RH1fzam6yHxiW1ZBV76pr75PO0N7KMj10VpDC6B+Klk0un/zn
ZBJfBFqtG9fY2HEHNo6UQgHyG27oy5Os63sKSZU20zZ++Oxbzf8087sXWxeSIf4JC4Q1fmQDuLyM
dWFftWum3DjKU5Xz1VCNMtbqOmYQJRV5ZZ1vfRU5Lk+uS8Ytq1sv7fwFBQEi4/xqdfWqDA+1ufUj
YFxgBiZ31Q75frRT+vmMYuNPGZRoq8Khzd7TGiWIO2SbNqhf3HG+0Um/y8YFydqMjNGrqnX+k1r9
xs71EwZUJ9RktsUTw+3jAysEjAXgJ52h31zC+9aN41L3l2JO1eLXsrR+SQ1OV71jf7tE0K2kHUGi
YHtybcnlbT4L5Z5yh8WV1oenIg/+2MvyV3Ucsm1TTaSpj5u6xvspy6lYIwyrN5Vc1527nMbtVM6/
kmT4lTsZ8ZoXMKKNqkT388OmSNCgbNS+XMa9OSb7cpzMTfP4Jfn6LgA992ww4f5JhQkd1y5phveI
oraoiff/tWwLMCzgAS5/G3oyS2ASAqJxa/RYHC3ePlUEu2IOQOWEfcpiKV5nptjGKTHkibHfIjAn
ytFQURC7H82MRChpAAy1xjOgmY1LKYDqx9x7dwU9l4IDiEZtnOaR6Bvtls35Zx3M3u+sqBd8CIXw
dM4XTPcTqgPE4gZ2/31mVaASvZ4hohEY11LGDCdJzZM+xEMEJvOs1fXy03TeSzws1YevecuaMEjk
tLK2wrYs1Ckw8hjc2OvfCGZBKrJAhRnd22wn8Wa2XG9veGX/bKSLiFAtND8kRM22+PGsso5KgRiC
UhoM4rm11spOI7ux8uH5nT+iwbA822o6w6UeafyIf9Qkr8iqaqKuS7Xm7e1O3Zw6pwCVjRwRSMtp
mI5uzBBKFiBdlLP1Qy8On7hT5tekPOR+8UBakOB0tv9CzlTYjON+QAv3o4b4x15chwIJDahEJu7e
sv0eGxhfltUYzQ9bJw6WDwiJF/WoB6gLZdzmeAEO1QV7jGEna8tRyXM9p/bGsXtSPmvHiNREEFjq
W+mqqLdWL/6WtQ6vxAn6NHVatZMzLIpDufxdM9j5cen0F9gXdz35ykNtMY0HpUeC/a3VJAJ9q+l3
w5KqjQZ98OX3xLz2RX4XKvF2lQW8qdHk2cucbjtKlJc8EbvEg+uTUzlFU8oWMgv+bITMH5I2VwfZ
ZjtDL160bt7FcY+asdX+LCrfZ8sTE92xC5z8YHbIve1u3KIJoj99kOeqBQIADgpbX6rdJMWTRBc5
xo98ksnJ+EOx6+N912Yn2XRGHHYDInVs9M8meNvZ9hZxSjw5EuKa8bxm5ltRVJ/U2GVHo/GPQaLs
g1aglxxsY+sL9dYZ+TYXtiL4KUP+PlooEuvt5Mopytpmp1vWoXQTxGLx2zQ7WjR5Q3D2lZjYPs3v
2jBECO391i99xoBJA1xuJdqJAq3HfLogw2OKPAVLbK+VHXzVUpUPZdS2Qgp3aZUdVsrbD7rzPLjL
r5GYh2Vq/izLfjDar540LjEhJ+gRzZSK3B3gplDMID3BkG4cI+VvHdjXwUIB4YDrr9UDy+lBUtfc
ltRhM1+GhqeIB5isOyBqgK6sG738iBK1CccqMcgaZgDRFqpqu8p//u8HvxPuRrWw533dHG1pty+L
AcVgl2s/G0Y0pXBpi21ukRnOh5gKvLIV4KBJQMTn1D651ttY2vpOOvlTPUAma73gGqowsszLn9I0
0qOcp3hN8FmJfMP5UIlrnmgf2ABOn4kgRDaYD+y0pjSos2s+c1DskW9+pRfoYkZlL6e5J0nBbTY2
JOTKbtoSiW36M3efQdzKtQE9Gb26Xd8yk2u3PjGMc10+W0SJ7d3CIXthCFPT0fZDNr7rS8mQU1QG
b0VGvGjmzZfUH+W5dqcItt07ojtckT2lr3y3mtZFRQFxYMqZEiK0GjW19hu0A3JlmausRrSQVsGq
X1zwN+QaVaKQp0O74NMLSwbSbToZ6uBvG12Uz+DsWci/h209eJGNW2o1ak9EYvzMcTtfZxcSTIfl
JR29W5O9TzEDsrG3YO5PzNNQ8gbFaDRw0tQzs+s36UKtQx2TdThOa2ccr6Ie6rXPrV9o9OoasSX3
eAd2viHekYB9eEZN8GMuEctBovW3ZCzZ+lxsuYMnIGhseh/tdibSwKhXS0VaEbfFW80a0M+Q39PC
UWtw0l2yiVpVsKVLWtpv/Sg2g0K8JxMdai+JGtvqD5arLmaVdAfRbFv6lKMsOLX+NGzfBkQhkVQO
nwCSj0K9xZV1zxs/PvUSowz5cUHkULQ9jjMrFFxBLVgxAN/ZM1DLwR53W7NnjIu7cV0YU7zCP7fw
T6sgrX80UutPpacdxdzzQReDsxfVtKPgGnWWVS5sdDNwCcjRwTYRaJiWszJKq4z8cZtwqIRlr5+r
3n0eC2vTSzntlhQFKNhpRI+xeVBd8ZsmiDqriZKckWGuEl6PfJA2bQdy7/z/P5iTijfCBkKRGmfD
5OBATro4ubhGHzWico+usXznnfbwzI7N2i6scFjGa0dOZ1RMjbeCTJqE969+yADLCilG27QoQPS6
DuuejMRReYc5pgbYbBT/VqGwtMfPGEwINwYjG1UnnPoiPqJZbNYmsSoJXBfrK599DtFnTfy2lar9
nTcNNG0ukPN19ppnxY/mG3I9DGJGvZC/6LmAMtS9KTQSefEcQpvinEesJ0TYzP+6RrlvVFW8Vlna
hTGWN1l3ER6nM/5uG46d9yBGrCrbgXSehsKhuSPy1c1kTjuBQqIAsiq7Yzw7dTRlxCSqKrjmQHIb
EcwULTShcIHc9bqzjnp8G33doO+GkHh3YNhrXx9ggAK4nxfd2ThlXUZOWt9bpp1o0tGbLCh5U7f/
tOPEXQUtfUvzUK2RaibIpMso0aseKOme0+t5EPBsXsAzqiD5z9MY7zPwDBxrsCl9NwNZIQTMMrfY
0dKz1UejDRNy6tBcIavSOuQgy1ju7czzT3TX/kU19qOnaRAmgKEI8+UzYwyus97Twt6/mQpNgUD1
ntFhsdKq6szk3vIUvuSDf04DwVBYxDdcD30o5/bm4Se7ZOlvAdWJwZCpWnnBGTztb+Nk1lWo7GQ3
ORSFkXhE5umnIAGotlKt2ZBg3op0joaR5qDHjNpPFnFWEt2srMWHCCgKaoJPZ6EgVm+qmkOmeHWa
XkXsrQqZDJHIoDGmNsn1YjJoOhVrrmAhTdIsYH2hp8NpY+wI2QOHEvs2t97ddLwXDuBJizxHc4ib
J/br0GSgNM7OiJ2r8Lp3qKSfMrWJxQX6QTTSrIHfAT4V3WuGemmGYs9wUMCrGM9l0h3TlFD2MSDC
c8n8Q0IUEtWYiRl5yFdAQ1skt9oSWpNxz4qhhYVg0RqRlDdm895KclGkZ05RQxIOb8d0mdwS/UkC
JzORBPOY+XbTwIZr2HXErZKHWk5oT4I0fCqzAi3oZKAT8Hdanm+8XDr7oLDhNPhE7BZf5PAwU+YU
PITSlltS2q9ughx8Sl+5FSzS2IyvADWg1/o3p8r01ZCbL2OQSrZem7am4rVoJ7kis2DfWO0Sfjdz
c1Rk4+8mFlfk7dshVuDnjvvkSO4DhJ6QXm6AoiTrtqDuf7ipUDK67b/JpGhLTjR7FoKHNsleGee2
CLuurLk3L7PWpd82EYgQTHl1nhIXGMHK+9BM/Wjwhdgqqn3CdxuJJAqJXwbh9eK84EVA/QTSH0G0
uKyhjFHlcsg0i+VHqJ3IED3ZsMYoNZt4Y/qIqiCzb7F0bt6YDa9EfnPTgEFN/3hOdSJm4UQR4tgw
0A6bVa2Hg9vd/MWZ1qn+OAAS3KVyVE+JIf4aExjoNHFaCqs91hXyVkHMXGha2Usr7X8GBHzUgKwi
4OdSMM0L0X8GL1iLqL6t7vboc2rYdRO6ODgQqZlGSBseY8HgjBGTKmEY7kY0A1vcErmyS6I0a/wN
BXYeyJlFyTKQQtXazPnDz8CREmIz6lbzgvtg1KqnxM08TkHv6lQqIYxYs+C1lo3MJu53v5ah06LY
8AhuAG61dn4zPmtuw9WWVbfcrh7ilWKdN0sSZd6yzwy8GirHgO+FSLipSLCTVw1jGhLfSjEOEKfR
lUKhO/U/lG3ibjKryNDyjPat1eDHUDW1eAa7ytfxg5Qx87U0cyNqUbtFJd9Q5FWkO6UzMniugMhj
0gsRZqc8zru4eEBvGb9ikrq3uZXdOm0TN4or4iQyBwX0bCEw8Dr3Ek/mk54jcPRdMjacwON+oWfa
THb5mMTU0cizW9QHkdCaiXCYKxTcOLT85CuORzTZsj1QMLp2h8AIjd4PwppWvG1RPqmWM5aszIpd
Ltk7mv5ZF/Rxc8+tNM/YSCV3w+PFjAMdqL8VH5QKzqvM0ddVb66qbri3hjdspnzc9W9mDGZGnMCh
pcX2v79d5tgDYtkCBb1X3gkgPC/cs2HRAVF19AOAaVYLf0dL7zZ4StyNBvq3HmpambT5m6wPBKjy
UIM9nYJxbwfbSrtaMuavpjgNg6w7eE6PQ8AP6p0PQxjJPDu3zGrnbhzMqFrOctQQKVn5o5ALOthG
lAji9JrI4pXTki+6k0DRnbN7+A60Fs2ZKaARFL6kqC09OBqxfMe2x/w25F8sGB2DEw58ZRWbNjaC
8DkxSnAqrTp1S32brH6fDbwxCOV3bEPpoz41iUppviIA+KOjPltg+dRsn8cOTVLjDMegfK7MgIL6
GB9b7uKBbUztWA/TdgIQCHUcGxf7MfObywpoAC692RDY8G6WBCcsw51gBnGc+K2kMi+omfEAaIYH
j2HuKEI5BgZoYmsvzzNU2trWQZmaam35hwxVmS0gYk3rzn8WqF9id5Ppcs+K+Z2uKpD9jY/Ecx3Q
RR8qVCiR5WYgwIIZ2kUJpmW3wcqDTZLQKmJiEwob42WOiVgdre8MAwECXTuExT+VrrUfh4LyAa5k
1BiaVxM3m8UtXw6Mw6IbNIXI66ztrbm3V1oyXW1TjZsEq7DDrGDnyxVzLJM/CDiRWNouEXTL2YTr
99D+YZWe8ho81KS+3FKVvUpT+yKC7ob377mTqMOMulerQWth2tPp+Pj+fc8h8hu5mF01F3Pqn8Z+
vrfV/JS3ikbcuDn0WVZiU46xSVlvJWsJ8rM3v4h/naZZo8g0N3JotovVTqHdIfwoNy3NeGeDeHog
TOPokLGEgoeatUCXCNiL+ihZqney1C/jTIAjCNYOFec3q2g0LubT1BDqkju3JZ9vg8ExOtMkxRlz
sN30aDekG9MYT898nB9xfxkbArdRFXsVmCOnfMy5DHRinijL3SuHkyLVtV9U6+62c0POte809Tdq
QjxP37zR0Y6UMz09/ElP4zO0SLdDA4bIyKAnDabYGP1bjKq5HzrEQLxQe1ssT0VdvOpBgV7dgBoQ
2Mg2DQld6U/Cg856k2KN0K+WPbvIZ4ESEzWu7Cr+jU1um0dhaoibfZ/wtqIn9suINPly3Xhoz3w7
uWfusM0cenAdnqw1fco7BcgGB65YTxDZTcikKmqi57Q5D5n5FJTavPN/y970/u8DcIR1SYlBUOw4
28BC2pAM095LeH/S3NoZVc8LgLq5dH2olPwZAT9WzCDdg+Fiban5+dTxrqlzEhR5mM/jgFHH72NI
S4VbVNYn7y6S4a63Y31YuoaPtm1OCE6eAkisMBhwt3ENbi27sXeDUMsWkb9K+ViWAA/IvCwQzqI6
eIwHRJyI0yymg1ExksA6Z/xOASo3l5NhrFjqTWHwKXZQ9IX9oui0WhtlcRW5jrjQtLfVQxnhORWH
0zgiLECwPnfVN9nYd+VyrhYdzqHRK6N+REBudeIJ9YOKJqP4HIrxz2jXAY3U8Vovgz91Ob5w2XpR
94CNDJ4Q0ISPwgcApjbkU7fsa27LPsxA7mPjPnYeZ4KcLoGuLdHidVboiOBg49XAfMZGYXao9uec
T4+YaYOnRcZhsahXwJp4UzTLXfRztaMcG7SYexbmUwu1Tv/WcKqFSvX/GEi+WerAwaZDTqTEJZm2
oNbrwsu5UjHwrrtSK3Z9nmAc7eZuRwENVEMzWRwqfnKxURq1OULKlp2PjfGUaP8qrQ/QcqK21Dxh
k/rH6NZ41n4RVb5eGp8wQATlGiFLx7E3twZxuae09Q8Es7XgFVHdkdrrSv19QTGCY0PTOYKDXZtP
u7lyUMF6wbcTNDKkaOXfnHvfQSW/ygyHvTSHc63nnPAgb5GWTeucgdoMML8A3oatUcX7YfrTBTb5
R5nWhJODU8pRKKat6ZrZGT+75xmOj6Lmlu8WoBovH6/TglUW0SgUE6qYJickIHl35uYwJwzaSftZ
G5yPTouz0p+q/Sz059Go3ybCKhKmHAjG/toT9WOWS7FSRn/n5mX5Jko/EJc48F9dO/lLTKZGxnK6
trVda2QnRKJ/PC5/JfhLaFr5nnvzvWsLEiqnb6+PzJl+9ZFXHa/Pr2AmBCG8+OzlEbaYbZP2x8lp
D9CGLygTd0Ndr+yYT8JXfLjAtrY9QN6eTcL1Hb7NYKgYnbaFKBE60VjfSP0DM+drxwrNVryxg+Sn
5yFMssftDDhD4WbD39du4jfP4fJMY2dDps+8uN+F19+LNj5rZr1zeUdDALKjcnLMMrr2kk7Bt4/C
HzEzQhk3wZi5ZD95Pj8vGtdVAnOpT1eSZBsWMyi9riCreIlkXN/svvxdPH0tS3LNW7k8ezlElVdu
YoFD1Kmm06y3Wya6V08fI6PEJgtUQgeYW69yA5dBh5t5XjjfWChbLEyrpMbT5QzPOfuaHdPHiN5p
E6Nz9S2xw1u9NjUFtDhW+8VzEW4F7r4ftHPs6SeEFDuf5uVMA2F8HMJ+8Vc1MzIY7wLXuAI1hW7E
Tp/yWOFnL0My6e0wbvxfL25e54b6BqdaItLoT7UD+BB05DZ0J7srI2iwa88KW5igzHmhQtvu7jIe
GZUX70lL6Tqedf/Po7NWGpzqEJm0YDr4t91AfTcbpZLXRRxdTz+jcImcks7x5t7H3ZHELWgD3taO
mRh3cQKnog5Wx+sBILWqLU0LF7eHMEj0NRGrUJ9J+j4JphmJWDN2moP9Nfv613iL8eBxONiElfUH
x0l+krHeFzCNbuKfHSJIIoKWj5atvpDLYG5h5DM8Wtel03BQS4RETRORgHhq7fI5h1pqE+eGAvdK
UsAu83Qy4Mx2i+RpU1nu+2LTuNx6rBlYSJz/2tvn/OItqI3MBIikM+9zx9Cf6stayC8x83oMYO1U
dHc/3XRpEu93IA5go8cM8SzJkSyXDzIXx+gx4EmzeJ9c+1ho1T0lB5mkwXVTIodxOcurgMtu7Os9
qRGHsoy/PQkqqnVHzblPeKU7R+wVJpG4ivwMBUkpHkoZ7VsXMIRKh8osk3LVus2FHvoHGcatFZcY
h4PzMmjbudODA0+XkXZHPxmOkLeYtmPMNJO5Gqv8ZujiDfdM9LgWvCG/LKX46kTsAgk6q7j0v7kP
2yzhNeGe4dD6rUr/XuMQBPCwttOA8hpkdQQtS4fxZOTaH8IHq3XcZn8JaGEocAZm//Zgg2YX2fIh
llyGyg5ExJG+m4rgZi3VtjWtddPHOB3i4EV02XtiVh/kE7oI3VPQsepf6qgjbBlqU7h57NooZTiQ
dqpRn46QDHBMQy15aPhrHvkyI+lLA5TtsdXnZw15Kz6LW2ty6I6PS18s8y3lWCBnH9QrPo29aiO7
768IFw5pMQFQ6OW5Uzdq2Pa+T0pFO3kXNuOzJekHqYPpGvfGDYFwHLZ6dWvrDeZ6dMtzvZ1Vg9Mp
OCdDvCtqP43yrN2VrjasgL2505ePbs7W2N/vbaOFWRJ3IHHkShX1ZewwZZVPFS2hKOjib90Yntsq
/qISBB0B35DWBjeflDW77+5mml4p9EvZ0BsgurdxRnlhz+K9Mt3ffPzxzeRp8lk1neLHLuMgEiWP
TKBhLp/Uw/p1Y/PmPqFP0iuBUYpIZwosAv1fb+sF2RGEJwTp/0g6s+VIkSSKfhFmwQ6vSe6bdpVK
L5hUVWKHACLYvn4OPQ9TYz1j3S1lQoT79XuPkzsM7Hc9Eo6ZTI+4rIpvPg+SoUjUGsX0OMf+kxwb
G8PKfoH3zSdVvQXe6DKVE1HXuiZJAQ46z2BppR0+Ya97dntE2USNF8wFWGMa+x14/ZpcLvY8RP99
TYas6ccFX1iTYtDnWNtkk/dOaPqfK7gcDOpoHQ5PddPsR1Xerbz8STtUtNc+WH6KcjA27Ti9qB9c
dOYZGvaL3b/VxfxqloqrNOse4/DLm7nQRZUhdgek1uXRFwxM9ADSdMA6ayEgR+upxooWqOb/vURO
nd7nyVc8QlDsOYetKCsYxUNEODG45FA/qFUNUVVRnhpEFuE8SkGAsNb7rpOo/Xbwy7KNc5NN28Dk
yx8WIp25zVELFOQltxKTyF/9q0j7Q0+UDz9/5MaSn7P36aPakwoZa/OZ1w4KNjvFzVz/dYj94Knt
9Y6nYJehuVkI1Q4M3nzPHK5CrzZuhjM9TjnWKCvj+y8nFBy7eO7T+ly2hDTGmaq7wt/CVtg3Q5V7
Wyeboi2wdtBwVgZXDU9husTflTlhzbP4dCEDkiV94fE6FAJIEGHze+PYL2XCW7dINLG5fPVUiu3D
VjiEr3PWH5KAbfbmUH3KKv8evfg19IP3FgBC5LyxYJIdweV0XmoV7/EyMncj512llDrmwgKMxjde
E+xH6VQdLc3rp9tqz8saoXkAVVhKxto+pyeju1K8acqrQ+dnzx1t8Ii9Z7UtMkPHC2hJsfctfsQ8
zz6rMQBcUY5RafrPrrW8lJX/loVvdYMf0umtDw1h45AP5jmDhGP5zacKRLM3s+UWWx5jEbbguk3P
NbjEO0y8d4T9pzbLvpUT3w1+9mbgC1IUQDVVW5RW+B2V5FroINgpusZ4VheL3cRUqhMV0EvNCP2W
u3zTxlA9zGgBMdqvmtw/EmJXNOV4XVFrbdLZG1aNvYJ/ry29kUX4snhMLGcPe6ynmgdyd8wvFL5p
A+O9ZZ96DrIkocEgdrAp4/ma9tM/1zCuujb+yDZ/KHr7X0/s3WuLC2bgHJciBWxLitzA1pHAhEnz
nlX2VvjGTKbZshZmvT56deOXvOWafQOxTG5R3qgne+QwFvmAKbnjfoXMiKlrfrQV0+ucHDz6Jl9h
JdTdCYznkGrJzv0GE4HeC0EU2pogivULYjOFACvI7bdmMZ1NMZps7YOQjGvLPTl+027LDDW6SvFx
hAD0ch9rFCI7So3O9sJMv3qvBxzoFS9x7fzM1mjtB5HGGzuja+RvwcNTGNdRln+99BOlZRVFpn/4
GoBEfSTmRNBDvDANfxnxUM9Sl5u+7W7W8Mrsg7l7UBTbvBIlXAZ8cDnul7hEN55uwq4Jn/I1Lo7A
O9CaB/ykgsYk/hjKcjy7CDjmQnC6UicfbsBWa9qUYLb/eQuSsOep0yxzNv4SGMnEla0xGCXB2m4n
plViLO5+2cRk2nr/QODy6PRQn6e++2FR7Sbx5WdpJD9oheswc0T1lABvVYDF1/Q+FreZcOvsncLx
7qP5g9eDnSKrP6goJE+9sEdcP5LWL3CjVhHoCHGflsWb7+HxEKO5RaDJIpNUzzbBoW5m9rv0fYmF
XEWUKvEm7prP5RkouI+5i3dvLqEQxKX+sBuD368Yt8lIYR5DOeBfje5XcEehqvUl1qVsXEfu/8hZ
nO0OVgFpwquT4WZKa+id1Rv53g0u2GDvAY2afPnaFnzpqPf2piDtuCnWA0usuueE7XSjeoQ653WE
Z+fUHhPqCR7BIZXhQ+aFbFVdDw+GbNjYrT+mqj+9klnqrPYE+t9dVcpDXTcBv4EaNyBxZGQweUua
9R4K7lZJ5aODLTIQy809umWvcyPRIhXlun2c2/FRoxJVqRneS8d+dloLvWzIcA/E1ckunhL3WwQq
JB0U8sEj6eY4PJ0pd27x1e8842m0s39uLXeg2CgZ1mRPIY1tyj4/ov9Ed3xqz8qyHgvVf2cFsawZ
9yHxIHypfsCgxWZuBZI/Qoff8FvZ6M6IfH3OBnkMRhdgJoQECEN4IHyJFSEyTt4nahP6Z9rWh4yc
5Juv0zcJTnDr+sW/oFIv2CY9lMIIrz9NIf1HKjlTw9UwkSw55qb8O0hcgBYsBGyoGt3S+2gSmrC6
D7/EArcK5M6WVciPjWGri5z3Srgob7nFUamJmhV5y6XYMW2V1QE0D1QEvG9E6C2zr081zUwa444u
HHnAxHBTJtNfIsfvjsk4FuG4KKt3ZjJoCcrya2bWGvk893atwdYMjWfzWPvNZeQperSG+GA34VNC
3gkAkVgip8Pb1WTVk5EGjy106SgJBobgdozpYtqn2n8fS7c9qomlDgsDDz4sCEVX3Jz0IQQQIzMN
Yj7RK9qY+bsnwJih9r8NNb93zKnkZ73xINGUEjAOSkJwESnTmdxg5tK1z2MxszwnBnCw9Cnf8wwf
ILOvFYXOhp+DlMHIQMAxsT4UzOgtRGvHDd+Rq3kBTD8550nWbRNE30y+LnFgcog4cjcX4ZvVOsE9
90mQckdv7DhmcaM9vjTIOCR4C6ZMaEOF4EPyXQxYgkgw7ob8xVmyr1LLCzyHm9ZUFXGszu4woTVP
WGgUF5AY8l3WH+WY07c9j2iHnm2vTfRUngwfXyXiUWCv8kJJHCVWwNCQQNnr0kWjr6+GY1zkQlEZ
zhFPV45aYV0zV78MHngDpGLolO65MPppV1EM+HNREO4UyYk4Y7p1yA5yI+TP40BoqJxHGoEO/2zA
3XPI8bmOrX7p3NTcu8NbS8bjsTDHXzVCY8ZUM7JqfG8LamtCyfRc+AWKcNOrg98/m3FYA2slEL/Q
V2/gPWCiJhG/EdDMRo/7o/ZqsqxJb7NFOPvRaXpMvXna2W0McGHqCUJ10K88ogkedBWzqx566Gyb
MS3ss7sQAAiHkUNaubthZh6bFwS445lMONZuQjdcQG179YMpOILF63alwZSoIEOzDL9NI9yJlPBT
oQQ7asV6A2kvSlz/cUrtbc8Mh3SMAjTEwpq29rdukJ/yCR9xL8N2Twz5eUmcClk5ZePpOoEfG4Ge
7TUHeqVbRVXbwHOJctnHKBnZv8zrnb0ZF7+Largh7441MjR7XXFbYKDcTIUZ2cTpcDC67YVIyd6O
mQpPf81EusdBTx+1gfOVt2aL+yO45C56DPvmw51ccaetKnaT9PB4pDuj8PlvWRdbzFd6CDGa1pV1
9Bc5YwS1cV5R5qQYpHbdryWQ7mGsdLf3EsA52d/BGMaTq7MQb5KNQ84iPtz6+S+Q7D+4Ul7dySno
SZlRqGZqSfaQEMVOpZswiiuz32mmkE7nsulcKHtXyOvsZwCum1O1ip5Nkfztw8OaQ3DNposqyBm3
mcLYtpZ70/NbG5540cr+mmv1US+TE7ms7yEFe/h/Be81Ykf2ll7F5P0Wbrft7a++w+9RzIgDKhtf
TAz9lF8xQe4vkuHjCUffssnN+a9SBNuRPuJ+BShxtG+gO+TbliElWf2P0qg+cI3MVmye+pGjdFiT
ZC40mNEBH7yaX+kBqonnuSveBmYVx2kULIuYnefcorp2TJykDa2uaLPzItVwtD3q8JosoFHZN+03
JT9mrY4eR+SesNndZc0NGwlhIcEKoxyPD57vOzCvGP5Dt6XKcnQKQbTdZyT2Eyg02x41HuWZxsgY
bp1DdG3SCT6khLVdo8kLPTGC20G23KZloik51hpaOzT/4/TT6fJ9Xg3DXRX7WykdcgBm9dtfnqTE
4jDmC12b7CH1qIue/S+vnD8C7paN+RMmVKXgCb7nmU9v6OeDZ0FNaBOO5thL/G0WB/+SKX9NcSJu
QzXugxQ1PmXL/IbMbyP8f0m3NIeGXoLbmDfLxJiL1Q+MRnHx59Qkd9AHmwbtDwCiQ2TDGIZxbwaY
cYJAXyGnIwETTuWHaSYqnrSKwUek7XlKn4RPTSgrPG7L4Ktdh809Gnz/p3WTP57fvXsV/qVsHU0Z
45NBmizygvLYjR2Ty6E+6cJGARLxtogn1IZaql248MY8yWWud3KUW2in/o2SdZ+381u+kEk1SCiP
Tber547P+xwMSJwF6QDCkwFq47IUiLhfAbWPlMneci3Q9mhwuovnyA/n92kY2QKpl127MFoOUZYZ
cEIoZEFVhthZeLhA+w6mDiOUFKwRfxux4rvVd2Sb2uBSjnq5CPlZBAbQrtbmbarWHaRFyBx1JAgy
9N9ubLfUiOTfB7fyoftNy4YtOvDcDBxPYffbx0FqhBjScbAvUZYQe5L91mG935uBmxFHS0IIvZgn
eRbEU3e95jWwcqL+nWJ1VSlxOAS/pxGOjadprZiPRQOmNFZ/D8254FwcMIRFZs4eH5vVRjESU1rT
PuSdzU89ushwnAmrZlN44xsQmu48Bv0/GbDfxx69Dxn3xi1VPj7ALNxY3UfaJ7vChpBmDdZRMmaU
2FOoqhd7OyDUHbgXZlARBja8huBN3xxSl3xJ4tL09/VynIU+WAI0opDtJyane2w7EAMUE37lcG6K
NRA7CqZn+F1HLcq9ZwafjKjtbV7XxQb0xlvmTR82Jo6DM1vXdR2VN32n8LdZqFz/ysf8u8ORIsQy
XhWMNsBfX7k3wQIN+3Ou+MfGo7NPRis/LrH7L6b1jjo4GqnhHEJ2iW0MYvAmfHV2Xplgdnw13YkY
F8fZFBgXEpOtIPYDpbw6JoTmSwWGoi/LclsUvOvSnR5Qu0YMRuW3ECURlbewv5ux+DJ4fa+k/A5D
HlQcIsFqexFn1YtvmJiMIvJiAf+R0VxhGYSQkB9qB5m8oLJBNRaekaBr5S3zfBCasBoe8858AWa2
zhvr09ADzqSbswvU/aWyNkn5lgyAvGCxmvtlTj9FD4ZJJ4GxZRfR0V9nRvRF3WYpSCwUs/eOVfjM
yCk8OMwvIpsOoTb+EsX/0zu/dN6T3S6WZ9n0ZFmcRvFdL1FttoCS2AOeCbjybAm5svxhBakMuFaa
QB/YxfNARnkFwjRAvirnveiYsq9aeHcxlvbZZjp3EO6Tpqj2eEyEh3BEEERGQdmc0qlOz02c3AR1
DZwwvqnesJ/mIf3b1UTMW71OqVihtQkxAXJ20ClKK/4Ggpfv+lCvu3M5B1u9rj6y3pl4o/5lj1jQ
yfw3RF8gEkXAohk++QKrlD03cGmc4+xTlwwEafDvJN+2z+fpGKW5G3Ea+m6AORmnL+0XP2sr5KGn
vgBEkf4DLZFsGyO+sBYaKVLRnwRMNqZsHbgNi3tFGlbnWKvqOmbqA5IALE8r/UEQOYdQIneDoKjy
6Kkqh7B4p4VNMQy9tohJ/2TNNU/oR0lXMEyZ8bYTaDpOvviy8valzfI39qgtwJJQq7j3nC3tdSOe
Jj+oH9jiGEb1xckExpJgfJ9LxJjMfQSXnZOa4GhC/NkOIV46WLLHxmr0Via4hkPfObkDoWaeQIzM
U0Wl193NkJBC7fPrWBPuGIqYFF2LHJCHcGqLADkfspcq8nLr8whMo2/swxCFsgvH4TiW5XII8Lnt
tKd/0oYIfcm1Gzk+u98TS/P04RHeFivNbrHrTz8pExzsmThkljgQLqLJzgnMsw7jmLEhMuIRN4eW
GU2ePQ+tnC6srMPRvR3p4s4x6qT9HYytc+9ld3KS0Nsj3iVkF3DmB0W+S01eOZkPfxxj+qY6Nz+N
xovayTx7+exy08wjTMzmmYss29geWcNc1u3Ono2PMm8fWhr6bTlkz1kOsxe75dZcvy+BOStmCqLN
qTkO/fA62D20U3usD0lrXhIsl2c/8QgO1OkJfdqnG+k0Nh/Ax07UoSlsFtIm9Mn0lHXyNxuN5eg2
3badGQ8kC3dS1ehdGofhgd3G1i51H1Re2lFtO/mhGhLsGKDpGAwUcufHPBRYCCeuyfzHlltVz/3Z
TWeJzbie9knMQJnPpE6718mpiudhQZDBvHgfQaYSyCmR6oPyRYf2dHDh3QzF0Wd4gsu5SA/TaC4M
fBwa3ZAdGaYdHB2wi8euy5aNW7AhsdfpgZCFhnQL6c/SzrSVvHgs4kr9bTny/S1BQCCDSIlDWrbq
wQq03kRqp57BpWT3lWSwmSlTmZGM7Egl1I5t2t2VY7tAZ1u+2wTQpXmg2852tgP7IOjTv41F2kGU
X6VjPvW5gN8pugwMxN9MY1mUduBFayzdVKy9y9J91WX11XCxDjWA/vRU3WLy4EC2hhdc2RuMHe0r
J9lOND4hlsw6d5Aft10q8UKJmmcroMoV7Y162Mc546cn58HrUrFa84jy4CSLQpJgGXfzJpSNYCJM
inp2rol5L/P1CMytuw274lC4xbAd1NU31H7A/HLok/ytJu20sUZ+Qf5XcsQ+GCdQt32Rb0vVq7vG
5TWXfU0XaOQ7UJ14id/SUJzYO8LHIClnTTVh4i7MEjEWc/7whXFPHYl2ZxhpcwgT/tTtRTG/aIzZ
jD9UEKXKNXfCcYdoUshZjtXgFxjfw6F0LjjoLL9Sh3pZ3alV94HRhaRlh5dWjPimVm9ORvcKAPI+
Me3d50yNI5+lg2epi02AgsVxQWWGjM258JFr+UUHbW9yt/S3SYrAljdLRI70HZb7Ja7HnFRXae3k
XSFgnLCrdXVX3MwgeVrrTr4GETxYxi3vl/Zo4ygoOz4zQQDwDKv9wydUhJaI/TLBYktImHK6Lpwq
GpLkmDoN5Bgi8Ev8F6OTfc3NTx3kw2nwkDhS+W+csez3oq8fnML6Oy2oSTXi98zEX2cJmM0Wn4g9
vw5yvMvBT5H5s/FAmOfJIUF20ClGhl5M4LzOjoJ23mnnb9y3J6lZWLIERk8gkCDGgjk7FsyDGgpI
P8csnc4LZat8hJDF1A9nVNQF+iSG2dtpHTsnEdYyAhSb9Dy/TQYW2EYqLuf+iXUxEwpX+KVW/B2z
DVOxNmzpjG6brrwttK9rPTYWj37OjHpcDpb228OajaFLbnsC5+pBgl3dTsbToMnKtyAUGUdNJUic
RJG8+peQ5sq7gFnNW2A58ATG6d1w2fKkm9aNUAW4Sxdz3gXuG0uPOenI8WOxN5jfZXNwWtKPvq31
0WyKAI19eoL+Hh6yoP0t2u49S+vgkJWKVM5o77NcHCuTlNxCpcccMb/2wNM3rc33WFpTuyu1D5xZ
pw9dbLTHJJMe/+cCfNWHaNHhOm4qa76Ys9xPRffjD1y1svNhR0MnYrKzczowC9A2oOGLHkgBUzXy
Fyuhc/mLWhGfOp3Vm2Bmpyz6I8GirHL2eAF0iZbue8twdaul2M9miJQjNTfuYDFOY/GnCovXuS4e
bF+0J2BCqw+Hm7aSShw1qKVNZdHylxfYO+4NuPhmqHPnxIg27iEiEGNLoqZK7nNhAAk15RaPE4g7
9QJdHxuNGF/tZbjj1uMIbNpL4EO8wCvnbHX1BslY7KSB0Qf1Qm78ysTLnqY921rCYONbsXWb4yfW
KtUkvqhgJvVnGFLjlOvy57//gNU6+4z6sTbrW+EQPxobXpygsvdczfhHvRgmTBvWUVzWX+mIKgDz
xjOJlQSJ1765qzzX5FBZfAUHp09pnFtBZrKixu7tEkhQf6ugjKPfgWUmp/VBhQH9i3K+Sv0/fm5d
HBv9HgvrIy5ndJuyewp7l95QzsYeN8GuTZfHVsL+98iIUa1gNhXdJyx6dWoy94f3zY+EyseoHeob
pPrv1qiJoVnPCztsbkAItmaKbYEkt731ZpetD9Mc7CgVAvRHymJCH3iwA0zIshiuhkcqjMQ19YBZ
XS2bIw/3jhXhJFCG+NdMVoLZovkTr/p043sZEoAb3i2gm5QqCCkNbrXI80rmkhVIS5vuVtcOXtMF
o3HR2jMKtB0cGEViFQeigEpHg9Hg1WRbMgs0y+nRqtKJIixMCQfPbhSWBZHGEWyoLJodYfy3oofl
sQ7DEz/+JNyyT9bVxxM+otYHYSCmijjJFJAUj0HhMfBafR0dy1DZojA5A9uj0oeCkoZR8bHws18Z
ZncMD9h7w7CY99VpUBSPlbxbKdJvPPI7Y8wGcx4TU2CpdnbcKQ/NwBqBg+UlkxZT97fcDL8VChmv
L3Fj6eGB0/nwGA5cIfXAP1ykujn2PuNrbR6sANIrsgnAfdzX4cB4qgibiQ47fxoD6OHewgsxum51
/u+PykkuPoP0g921BGYGvU8Tb6+bCjq0ZgKDTZHFBRyXrhv+6RWLnfHVduiA8UM+i/oQAmREk2cw
O4pX6A+brKMH5jQNUm/Y847W2LwASo9T/8Pqkh/TLm8YteKzDOy7VYgDAfB+K9xGRrlJwh6wXUUX
O5PKQMbYktUh+2Z4amt35qGvy5PKlb5U2sBTpBApW3K6HfBKlloEoLbqS9+bzbqb/k9NKvxYcf2s
fQq+GVfcqX0rdn6sUUO2GM5pUu1J2bGrRJdPfgVjQpcNmryc/rY9uU1RM8vwqIsiNxnT/WCWjxWD
GzKPQFkaGrTKLhEgAa37Hg6LYMIKAg2J49f4jd916/nsG8UL+tDYfrHPIDw9+uxoHyn6Vq8DA2xJ
mhL83BVHs70pR/fJpa6nbWg27P5gkoPqtU9+q2mhj+qSX53dMOJx1aEI3PGhao1d0yawz1ZmtRc0
u8n38NIkr2ZgI5Y1stwH/SgeY1S3qDGmlpEqKIYK5lIcZDyZ8G87qyWPUXDn+FZ7DP2GJxT1CVPw
oR2MX8a55Bl6dS3jDN8msid1TdK2vNYtGKygT7KdzL0ZeE8+XJkaPKWwhUgBsdHD8sPfypmPM721
4DC2DCG3nRHvGwyRWyueHeIJU1SmDMcHv583SWYK3GY6iHLLaphcDzF2bXL1AxuQtpocEQf7isiK
hycCs1kULv4vRm84NGxIp8UKn+YQ7OlzwIzCWuNAW587QlwGnCrCjYz3fIiRlcmKgpiJ1waPVU1m
pPqjUOaMcngBi1pBbW9wDrfeydJSRDlTAeIx+NatJb+31tb1cGmhEJNdFrtEQpwTXifOvdfuQyOX
p5H2Os0t/9GdB/rOBjCQdJ9SH6Mk9qYkd97NrDW+Re9cfQCV/CNWgokiFiP72QSo6p+0U/10cUDO
s3ggxJAdlccKkRUQaDOZv9hLbMJWb+lQWn3xG/kXTI1B0JYEapFYf1C/3G3W+SYbu+LqooSH00lK
rEFrXSbANvOvI/kGde22mPLLlR7ji3AyvjptfMoRyMLsM2BqA/GeLOUOa1zE/Gz8I1xyBMY03jOq
KLzo1a70s+E5Cf5kNTu4q7hLj4mlyIZjBoIW0TRPyxfGmh3vFQmRdXA2CsfCTWbhPiFtTL+M9ust
3pV1nA9GkQcvnl7a10CJkWE9fre0dV1euNBlesc9Yi5UzCLAact+ORIcOmiuUw/5b1DzJVzGveXE
/akwzfRqts9yEi0pj+ZoV5jdpAN1DFW/vyFnaWRfYWyb0C1PvukTFPIi9gXNuDoTzvwAkrKr/UOS
rUDGAGKYY0gHBXfhuBcpq3QpxAzwRpbnLchh/THIO32uhClvInfCczVbu6TQ5QOxrnqXMfbM3Wr1
8zDvipvsvfZtfV+mFlWJt4WeJyR1AIwHHfpJI5MdGq6MQ2PTdKBywvWuBkLrSr5Ohf7by6w418PI
ElIu75C1Jz9QAJh8MViKk9G8+ei8sCSYpHYhVXRvm1gDoO8zM6HpQLfTP078kAgz/0ecEDr8k0Ni
PLflc+k1/oMYMMQtnCoSn3MiZ16JPjzaC3HXdahvFTM8CLhYoQfIIStd/xU/SYX0MkEgSocFs4a4
y5IYTud6n7OTrqG2enhbJQmqnHVsX9Me1R6MbyMkcwz2I6vQVykwH0aZFJ94e1+wpiSnXEHFCAK2
qhuZ5yDpaYYYHdK/gyMhL0t5AXOIaA22dnpoO+urS3knYGaOkXBXeyXJ7008iPcJJORJ91VG/ljk
J25f1i2FKJ4ADUaaZDSroiahRMDhrdFefYhNTCBV44mzaS0FTD3GSGhFVMtJs41taDysmX8kqVEe
HHTO1RFZHbrmX5B5ICnHhb1RC6nAUpzKctIvVS02rK1Nt7KR6rXwJm8TO+68hbDMc2wXyzYHVH4L
LczFEo15bzQ+mElpyxMozHBbi27Cs5/50Bzj4C1xMogggV5tdsxSA1slH1CN9m1n3lKHtJNnACxp
0/JkphnK44jRRI1Z/6ZKxSAK/ig6DX9pm2O1YzCaHRI59G+skCBUTkh2AIW+zwGavxG3mnZNwFf7
318K1krRqZbe4b+/JDlH9iR+S5ciO3HquvBY99bCT6Nj3FkGzkX2i0aTRbHlIbo+ZWZ+7xea7tZT
xWVZOmuf+NZ8Wkya5TKQGvt5AptGjNUXMf7D0uniB4MdwTV3F5Ir/0wnQnp+q5Z9MK6VG1XH1p7t
9oVXrYTMV+EkngiEsXYKt2ju91+iD46ZZZ9d0DvvwWwimLF5nAQWdYWBc/8ZgPG9OqVQfV5GHWN+
MZj8JnX2K1ezvGtqA7oTkf2y+/1QFQNEZEAUK9EpHvtuv7bWZzXSSbkVLiZsmunVaHtr25WYI+vS
Hs5y/YOYVrCJF6zS80LmyhAaC2LdDYdAdw36acVEoPSW+39/NHmL4WRdG4sK3kR48P8VCIWsCHjp
e0c//veHTvJhC/iqZAhcgqA0QiOaZSJPeH92mKviyMmslHoKPlq4qKclbH9kbLFZgs0NVincCzKX
CCCeJInCRyUhVbnwNSDgeSe/qvcp+j6bZ7JTDgERjd8uruwXv1e6cs6d1x5bu5zP//2BYvUSj/wy
FskiHPNNSewvm3echpANGyopzC83bZNJKg2PDc5wycKyNHD0cEqqsEqOYU0ZYg69BcJR3hLAcYea
tPoBrOUr++inB4Kt1D4uMR7c+AzuaKuJ7jntQXfJamho1DnP+azkYh/txoV2WhWnIUjuzHXGJ4Ks
b73JRGIqGPnr7AE18aHlmD0PtBaZSm6L270sMNUf5FTe8iof936IvqNCIzxPnsWQOumfLZHOb8A6
CZNS24BLa+5kQrA3xc5yCheqRkrEhv1EO1FQfNm4ESjaN5Y7EtK3u/6C9Ckfett7MY3h7LHJItnY
eGGp5ECVTGK5ljxPlGBhciK38iujDY/y0ZU7bqTgeelgy/Z/CHB7uIPXP9rxUM74FLXn3RkQ5q9O
Px3pfQvmi9j8HCdOz5PP1c8RDL3OyS4qS97x4Y0vvGQNVqNnQ5vySNjQfAjL8IXIsOYyXcmgFLCw
X2vqmPpVeDCH2Mr8o0pimAnBlA3XvNgaKvzmMUDqqhu2kygAUe344gi2eeRWaZ1tlDHXTvS9Tyh8
7dFy90ZoVdeib/F1uJrpzjIc0k46hIkzJ2LdoQFKj/XaRvzJ1rj4OFnqWQ+9e7SEeW2qYnwu4ta+
Jel8T9idF5l4c7ZONY7EzpeZXRI5+p8HPqPAD9oZ88mpXfPFbrqDB56uhhl8rur4VdRKXEA1nNqZ
JInGXH6AjnIVsNi2ECv+GmH4MFt8kbMLm6puY9xWs70DFVVdjAFwZUtC5IBFoBKA/pxE3fza5N4g
w22YMwRlQzxZJlPWqWeVHP+S77yMy4uZdilHZjzsQrhnu6S1wTezR/U2lfgqlBT88uBQcjO9B4z7
Xdwnl0wxiEJl+mcH9IqE1duoGdWHrq2vwZqNowV2DIEFgmZB3phFWqm0XxdwxSc/lauuXoxHExTw
po9JIUF3P6A+kBEgkOa1o4+DBuvquGSM1Et+zUZ6v5yZuKsG5dtzG56lZ70pPNvIP+gBXs30o5G0
5E3ugZZuAA2yC4yebSovaT110UQi8hkk1XHuKnsNJ2J/NQx0xHwSUL+YgAcKU0O3PKiY3pjAgrkL
2XgCEIJSA5UqjlrL3sYp52tYpa8ESCpKESP5PW5H1gpFoW2fOoKmB98rOKydUrEmxWBzs7D3YxJ+
1pDzdh3Qspwk3CtrkW5+eW7GxLhl3gjXZurKY6jp1uFvMbdXR2bdl1ghnlcsyrA5UbaNsk7+f986
q0BWoxyJ+QG0Vt+/ulnbnYuGuF2/GtXTDFZz1iCKBapefeuVDZUNFSOmbCRFRtKtXgPPqfkb7/ZL
YaT+qQsDRMhpZKTYUH/XKao+b0vRJsajF5wqKzAibWGopfcod1nqTqwKRPPM6gfDnphaz+U1Adu5
g8vRGXXBJL3wNmDWt5mzOCxis4r1Q7p1VfPC21Qxkg0W8jbeOfOxY5QdbbwzGD7RbzojrRd50UBq
7Ng8TEYZsI2IKHGY6IdOYhekJPkU8UBCqUm8HSjOD8sNg31RYUxmZ1co2mufAuly2wTokXmaM1jD
NfaxbpiGYzvKp9n5H1dn1tM4E23tX1SSXeXycJs5JkCAhgZuLIbG8zz715/HvPrOkb6bKEHd6Sax
q3btvdazpO0r+PhWHTuMDL3XzjDhyKiakmzt+BRF9qTi4nFwFn8ZsIHOPR6D1tyBa2zOkHmim/yE
g6bdK0CqCHq964o0urbSdZgEOUBRVYClVBF4FERcJnP/Cu0jFA4ORfsL0xLurPnTGFJ5ssZuM4zK
I6IAoI1Rob6U4YAGm20La/kLOQxwHMqQnCddc44CalaFDFjtRpyaSZLOmOvjbC4ofCqFm9l1P9IZ
np1rIpIKHhQHXdSN5p4cuJsFN1QyYHRYTY7HaPDe//OpzN5JWO6eYI9xV8eMcUV9LcpoORlxezYN
IpCSHCS25YFIMwVFs/GWW6+D+4/hGIWHiY8857SLGbgwI5z35vg4fM5Bl92ybqPFbsPXts2mOyf0
fhKNKp5aA6GmAD6t2rn8lHUAr4HpP+KvO10wnKwX928Qelf2babngnRj1XN7N4bzScgVvrF02o9V
5TM2Z4nQpJQyP3VLpELhCOkct8wGxYBi47zta8PnbIXpjBPvrkuDE7by1REFWrMggZsj9VDvExAn
SpnGIcQUDkAvutJ8PjidS7e3J9QUisjTWosFEwtwOlIFSxn7Y0XFOwWtT6ID9sbUCK5uLp/g5lIS
i/ShzKHruUVvXRgICkqg5juJB7G3G/UeaPkgEqJqWGKRaaTP3hwcFtMfvY71qiknX+Tpx9QwvpKR
9a8moWo3Tn666oclWWlHF1LOoQEHbfTxMwncjBaT4kODgdlWiMD2VOJb9GJvKp1xoyWBe1wEJoqo
zV+pasyfPr3E1ET/Cdct3f5IDXUkYbU6Vow+92EG3QhQk7lbsCJtQ0awmWde6ea0u7y0CBWz4nfb
IbGncuvHJEpWYx3RVBVs6I3R6OnYocUa+7i6SWoAFxZChygpIcR4NfOCZgBtDJEf6VRVHtL2XNac
9SKzPnULJjAxcQstY/qc1qshvnun2j22S4Giv4Gqy7kPf58+KKt+0rIcEKgSLV6G/SnRtCt6WX92
M6p8Zky7pDfwSoIIByEy3maGOT1bHp6x6m/jJgT1INTxlQ858oPVlSJvXr7rrAAFw3meVvxwDRSX
Mwq+YeFKcpNtRywYfMXGj+2ZnaNL/9QmzL6MqIaIhJOh+amymnZjiEnMFqTND3p8RV2kbj1E8KL+
AjFNxnuPCjamAzTiW7wQpvWwVMOZTi2MnY5mbGOKfzLat8ZPbi2nmoJ4wm26tZT7scZ6QtpiVBE1
NTMnMXG3rNgmc7raBqM2rJMRxsHqL3fUWrzTswJSnJ+DTkOO162z94rjUsYZYasWB0azoaXdldsg
bp51LCsidfHr0qY+Y06g9eiQqZp1EmfmQEmUiHjZV2tQZhUT2cv5jj4On5UWkpGCZ9+FOYreqRk5
Os4vLb44ujPTEeoEh+XFPueQYMayS6CgSm4pk5s2IUVstF8aLfZpO3FD8WoDTeCf6mL8J8N88YbK
zwNUCrm+gx3QPXo2loJUATEouv7ote2TGb85NUCSprMfcrv4Nmv9HOr0JS7vhs6hI57fG1lX7Qqn
OcZLeXYcBMz00wYC6R0gOudJWPTswYFoCLaeeaHb+oYtDXISCNwHepbMthGW7awEDbSR2S+pH5Tw
MCgOHtwm+Vjs4Itp1tXs7duJjjE3KjvdoqZrG0WfRoDnFHtMa7+ECXbZJnkWOn6E3/YStxkk7rdl
yH+MtHsNi/aBHBzEqSBlIprNhCqnD/DpAI/p8anqojOGW18iVHKxcdBJNS+NiX1EGFepbFop3i4f
S3CjisM9k3gSBu4oDygSiNIhYOjUhFhwxi9riZ50i4hEDEW3VQqjjhV/TynIHNNgGc5G4iBM+Ei4
cmnPkF28CdMbo0OTEps462xBrKPJEFQSCLhxSqO9hiOqoTBmWOmq7CITBKxxY4Zb+sg+Y0MkEU56
XuWt7H7Vppb8k2VHB3HkGM204H1W5XvVKXsfFA/AAp/cMPsWIHcTd3lFecJgtTyKmTjQDF/1Dpie
6oLyaI7elt/6BievRa+EGO+lWDySU7KHSHWfJhogOwQWOBKDENvv5Zoxj+gGUFYYvxsshgAVEW3r
O28MUfLNmxZvhAe/3moMBCVsFfmuIin0QEYFmwHzcbetb+1VkgbbjWJWFXvq1G1j5vRvE3GzZMFF
B+TR1rO3X0q/6ZEeY5VC+1Tw3XNqc1fVZJsZL60zX4bJvi0E670KvkdkP6R5308KSxgSbEzNDjsW
c40rWbhXe1zOFNDgFXO0zqggoSO9KmwTdS2eICh+iDl9If4SwG7EorG4eJBHjAp4AOOfYTYOxmoi
TGEhBHbtZzp9dpV5R6Zdt5+jGbAFPX/ENefc46bnxn8ocjffFXZ6CDwOFByW+N4bSmYUluzkuG+y
NvjoCiS8QaPACtoL/ZM0BObBOt4YCCtywgOUQVlOLNXADEp9xgWZtelAY0tUQLpo6d9pjbAA+b4L
6ih8zHvvD3ut3DxHEaN/R6HxDy/CaXdyYKrbJMYr1yxTtwoJDHzvwXZAsscYoilW/ArKxUGLjNhI
THADcXy6RkRZxqxLbE2kJWE+DmskZonCdqvoJQ4jWq8xNl7SHhaQrXflTEQ5oAW6vddCxXqnM4al
uY5exsn87NOF4XPT5lusplfbXD9ppPYOYgxmiTNFD6DcNTh4ggUdlrxTgoD41sOKsY32elFwCN2m
4X9Dr8Ugk53CnXqdTBW2caR4TNZ2NrIESPcDaaqWwEsKqOwago2ZU8iFgLwzaKit3JNqzRo0BaSM
IrqlindjYuSRnCMrXJ/+PrRjA6Zmffi/n/33LNBqU/RhxFhxzXa3OQP4dvdHKATWIgISp3Fx+3YF
ns9dH8ZRjPu8LP6RchTduEGSrmUYjuQFkhRpUgwmzCRODtNkccSUBueVDDxbjUpj07kIIuy8nbdl
peabklmsHme9B9n2Xrek5qoUr2nck4MRjWtL1+bwT9hEe8iVIfcZNf92thx1y/JNu1+o5wFV7xus
KXs3WHFxLPrhrnDh0o6uA/VkfYYu1TrOYbIv8Q3cdSlgW0Lw8q+pYtxvZ88uydhvqqMywiN+j3MM
jHSRniNVeu/MYfVNg/GgSpYPs5k4N0R5fAiUy8eeFsUVKxSR83ZnHH5fpq710c1lA7sOhhhaiz91
G1zqJZxeEdo0uLosU24Y1AnC2lyfK5j2Dp0Fzj+FcQKjQhNMYeagSHgdpBn8XYb4b6AyGp05Ew+H
v6wilytWLvRVndYXDlkxRdjfZLAtbifkm0AazH3QtNaa74XKJtfN3Uoj22QiAZMb8tGorr2apOkc
IoX8uoinm0GnaMzZCoswkbelINhNLb5EfLbDyQfJfO55FkOUmKVxShyXuXtdnGY3PhEr8mOtuGL8
bBgKIpJWEfRuNV5l0iy8+Yi8cE+6z6MqOn0U3XQIrJaxRLIQ56KT4A9BfSkcX4K55my/1trx4tpI
Saknw7kZdsyKtsQUfiFMG09K/qW1tzzU2Cmf6ib1RzYX8Cq1c7C7JjyEIP7gxh9sN3U2BkX6Ljed
Bo3m1aEMpjXGJ9Rj5tnEtG19tuHwbCc23oSQLKSSoomYKpz7a0pu2DfYwVu0cRX0llttTifRuOZu
XACBFeFHtdhoyRb5NUC+3BURJYHWbgVojAdamjwUcAPGmuFUGnI0+f2Zk0lU+CSn0f1Ie+tQl7W7
bzOLvqp3V+dDsqmLhdRsSf/JC4H9TzDUdiBoX8ZIhseyj0ziQhC+0O/e1W11mAkaQnkTQNbA3cGJ
5cuNKokRxXXekcQf50YWbwPLjVSWvotL0teC/A6UwEY70Wo7Dny39jy/9OiYIn+hnRMAi/hKGSHt
UOG95E73rWaOxQlntUMl8RKFDHQN6pcn0+1LfyKcJIvGTzHPVxl2l24Ii30Ea/hSTBZopmYEwRC6
zCxFSG02CtgQmTxD+rgQhgHpqnEJkxv68ub3ZdefMbVR7Jf246z0qjPjijdXLOA8vvQcdI5lNwV3
Ge6F/x7sLvxAAyP22AI38exUjzYkS9jB0tppWiIA2+CYHJp8yq8hHWRK6GVfqmo4tHn2WCQkV2w4
vzCoNbx5H3bc7wZJIBumOTN82Dq/6Uk1cVVBtTcUvtm2IqUe4fXvQzYZ+T5dOfomd0is6carBDcd
XqzSH9aH32f/9/D7M7CCmJmHAGGnUZKBNo0J1CiBsqOGg+hDq3N9vOQgshMy7HMVwZtsI6f2I5mg
dXJWPamFblWgcj4nBD7MnsLbWq1f6O+DnQ2BD6/9PNuWOCZYos49l3rY0uLbeAwNLqmsDeTPTCko
f+g99zWDidQHXapxiWH7SKaJZQOxBR5k3fidOWI0CMvGx1GI6QZ1sUdA3c0Cz5hM60EXiDfkHRRv
OEqzHLY5zsdthCkARTFztrYrDDjJAnVCjVJ9ZqR0A52x/u8BNrVEvc5peIisH+z53T7Vziq1XWiM
T+nim/B8jkSBX7Q1pcgJxds84ftbNPKcUWxr0kmxnb2PbAI0SVGdMiZjnoBI3zY6ftQUN/Ni/mQe
8awo0zIw72RRJlQ2agUSZzP/E3S88JxpmCCru52jCGiz/WDUYjzU3U8FROy+1ebrgH5XJD1AoOiw
yL9m4oC4WvhcG4RCW+XWT/GSo6whRzFV3TlLzYNCwUSrYNuV0k96hPOKAkErv60RoBUTZobmQHAk
PX7v3zxS8ixh+TwqyBUNfVCGkmBnA9jtxU1d89XkpUcL4DQOPaKpJmDuSXXvkSyUMhCOE/Df1OBP
U2VdEc4cZ1RfzlTQPpfkgFvT2Rj1vRfmnzKI3lVL4s4coI4oT07C59Z5ZLEJWwFCnY5S0VukAn4G
oYN+joZIxtQiwLcSzhGt4Jvcg1hahcE/IrYurtv5Kebm3umh463oxSV8ZgqH2Xhc9pZhIDQdfK3m
6/QLw6juU+JkN1GfPMfJ9GOW4NcafKd2pQUes+DUGO6XkWrEqcFXYWK3MdoRNk3oncIBeap1RQV9
DJEFOTZ2Qqu6J6NwabLDJKsfx2kOcIiDU9TxESbVnULgEA0Ugn3lMLgggmOajYc6OIx2NJzgBbyP
BsQkGT9znRBCTwZJ6ug/cFbYlWp5LRxSUdnHjl5QfOJoZb4AQ10r87lCYQo6oEKURgUHUyHcWCi1
Iifxsyp6dPOGFW4KDsa3ZfDR6fVjXj+rOOkIuGbeYvN/Dp367zjeCU8/epxJN2z+pyaPM9gFR5KF
uKBNvgbAhhwb5HsL7C22u+QgHO9fNaWPcRM8hMo5sRiwj9VckuPIqTyU5TtIgtd6Vu8yfafOvUHp
Q2tdYwtPMIntxqhCWgx8VWeKJklmXDGg4L4gFyjKhw8z5uKoB4VLIvlhfvFic0ydR652sON/dCtC
rIqcBVSMvhlwRd3bDHJDjuTdA3XNHdp/v87EUyLM8GAngo5pVd+gkziqwuRq03yrfEG4JOHlcR/h
D6m6+wTl0JiJi+bS35imvk2rxGQuT5E5m9bCsRTfNZ0nThDk7XFmKDuCUvJ7uwyehGewhRk9jcvA
OAaqQvCcE0JH7eKE9DTiyAAgxAeUkx7cd1yAWgEsCLB00s/k28AIvHafgrvRAG3pmTh3TPqtKkKa
XBMfjWUOoFmwET3/PrOLlVaL5dYA5PU0/0mLuNs+o3OAyepdBgGtbwJ4wwL/rmT/Ktr6SD43zZvO
25jgbobZfUQ1sCttjaFbRJ9OJY6tIGdRmgdQF6e5xRZTy1JiXuU/S+DoQTbVXklMiTn5AI4VXb20
PrkYAvCPwAR2yVjEV0wGuvPoXWtgklsydmjWLA92vvyEtThDlkN1iLxOSxdcGmj8dHjsbCsiAca4
GHCpVCsJbg4uzeJ+xOAdZvklcrxXRv3JqtYj5g/+1gnapmnEiV+tJ310Gr4uGUAHDO4IHdwIjfSY
zF0WgIERdLJ8OSUgJnV20b9uwsB8IwXLlZcC7DhbGAjRlbSXMpbPHfefnVevQ/A6h/xZxuXRjojT
NXODVMnW5HeVz0DygAoK9JcJG7CnUIgbjST9Zj4tA66JqKEDI5Kd22N9DodrS2FODc1NKixaxHa1
qgqnaK9QMw+Svz05NI4C5wmMLMehe1KMv2SIeHBSdXLKU5tfYrJuSmhkajRGP7Cmd7fkapmo9gm0
cw/23IMBspBNd8N9vgJ5WLBQe/4s9M9RUESkQbIDWqzE9Bu7g86ry1TaPzkGPT4QsZk17WurKN5d
vEbHksXPm92vtDE9MDKMHbtHl5A8zGUg5VKscXQs8Sc7Ef8oCSUj4xIcz0G+XeKWsNk6svdtan+t
Vx6RDseIXhuooeG9x8aMrstk62HBtlPzOqb1fewyMS0QVMsZUzLzjM5aoyuxUG+KI82PT9GH1yJb
ZRDujPaZL6ktBaJI0hSAdH7aOR+ohXZ21lCIm2V4H/QTwMtXoSg5Exa+LQw9Ku71HZU1XNFe041v
wpPb49ZJOrPbuqbNESvglDMdkpMSLkywVV7MkeA+A97g1ePKP7F3gSB+U02AsnvXO3Z911FqszxG
Wn3kkF3YoA03S1e/fc00YHkS2FoBehasMvDEFMyXxEoBPtgolrP74lZPHjMWSVOs9i4xh8OEAPpZ
UdHJpfZVXx/boCTgxvIZju36DgeenWu8n4Cb9615rRjXbJtFYoM2yxs6GivaaWx39Fqq4aF23wWX
et2hxXf/zHiNhIYZS+TiCpUr/YB58GaY8UbYA26w9NGpw0eFaSJOeujd9HYz78VZanReLkoa3d1L
r2OPBwxIpfQwABEpvAHSiv0Se+SYBuNTYxv7Lpz/IuhX+yDC+4I8t+oJ6KuhyNFXJU2spPVX5ESi
huozcaNvbVr0xUi+T0Bsi1VzRwV58UhFxcvOEEkcw9R6AqJrB6xwngN+JXEg/C1PPS1agckiiz6r
BGyASpnsaXmsmVzldokjpTwXwro0RQ5ECnDxps+nS2PnJy/kiprJfF1ZEDPskWNv3P0uKwtkXa0c
P4n/eS4Nm2I0X5poIDdSfrhZe8hquD5p6L1Mi/EAFStJ35G303MT3imZku8EPUA2ITXSoyAZMPiX
Ea47flcBhV5t2y0dHezvi/wXztCfCuzwDaEMTnaGGFNAGOdQBphMjD4Cg4ZB3iQxjc7cOp4JJCAt
C79O5bV9mpFLjZpDfz19A+6nvK2L56X1QNZoAF7Sg85xXuvhKmSG243q1HrVczzqTynq+lyrEBvI
AmtzzN2HwqYNpuFly8R8KxpwAqM14IwaVhi/ts9VaP+LomzGfI7S2bG0QaPNmJiJ18fRwNPlmmzP
kMASmCn0dxBc7uzEhb1O0Ko/m+a/xTK9o2cOD/Y02YfKipiayYCsu5nvyVagwarOX3roJygFPkWa
3hC/4fh57BLBCHyEfGjE5gr2uNUia/Bc83ZQ4hxaiTiTfXaNA05RthFWe/7+Rq4GXu8+01BE2qht
aYJSCngm3OLeHs4OJ9J0SI5dMcXHyl2SAwX+iuy8R5jg+WMUFIdhmD4x/UIJ1zXoOk8/904TbTsd
SWic486kEO4E/cfEYSgP+jXaV5xIoKLnSMqmqMJHAoLuIMMp34dRsGNIMTwvgfHWQL/a9Q1e+jwR
23hmHI0mEr8S5xoEo2AkdTw6ly4r6BFog3ZDGssbhM/FjmI+3rZNfiFsLybYlPN6DZ5HVNhXBnso
txSMO1dbf2sjqOjpCQSybFdu+kRAaAp6IKROjLJbpwKYMIXUMSUAoLAYvscBVYRpg+lNQF1RkjG1
GYBHT9ymbGSRi9gkixDCwtU0l26bo1QG0f5oDelTbqBDbRf3EFeAT+u8e1HVr9M/+eDDR/paIRIo
8uaaeUSEL1ClSH7dFnNJBOspds00vtguTYepOHaZviRR4xyrBdHCem526+EHX27K4YzcO9U+Qb1d
7QPeP9p80U4WBY2Pwap802Fi8/uw/O+z35f/3x+psxBGaMO2HJcu/gx+4/LcM/dPWnb0vmIgncoF
gCMaui57bASQcIeCAVk+qF1rP0R8iFoyf+iNaTpH6KkSl8NmA/ErPcZFQ2FK96VLpXnEMi2uwLST
84qBmp03RmceLazuRqfWoY1oisdVeQ2EsY8YNhLlxEIlPfvWzaaCYX437KaeZBCnP44qIv46LhAd
9uND6SqJDdYCgkiioMO+zqWClYXcEDBOfYw7q8JGX1J2xPoFs8RzOMnbpLZuLTk8UdfDIDfJLkJl
VxQmNUMIMaMDQCEQnu+0Ud73on5quaIa6ORW43GixhVot8GtpDW6DQTKYcz9xjYqGB/hjqqVOhn4
kHGXpt+xc+3ZWg9l5wB1VvoJRO8XRts/WQUMYJHjv8oYQpBr3ldQgo7pzjKWkMenx3BIzLMXtgzR
14emD+gBlcHbMh2w/3EwBca1Rdp+78rwjLXQh5R8J2LAIFVHTAJCkLpkER4wKmDfS+CdRLemWYDo
9BIfTfXdEHU/2ThaR7GOsL37cEZ+ObGQ7csFoYonxpvQnf0eVg8CpUcEVIwW3Y6FHlg1fh/skRLY
EGPJuCOlMYz/GL1+pM5AjDIlrxmZnjB/rvOKwG2ZKRGMkZJs319QRdyPRttfgwVDc1BOb17KZMBb
piMa9ZsgNZg9lYAbVH2SrjyXLcy0haZ6o+uzuYaGrNhfyyi++8a+TPHMJK29T7vkZeqXk6z1tQzu
XJx7wAjKJ0AHL3ZoDtw/P2mfMCJTCMjb3GB83TDjeIemgSZiGapdmFDCDOvMDh6uSTEbJNUncOoD
lgbaHjm0ZqkbaFJlvYm8eOd6TNyKST4xv8eJFtKgI4K3uJXaQemGW0uv++nI4rsxgkT4NL/LXeV9
uhE2l8LrgdAEAz/pwLAFJVabJjYeg8T6qOagIOB1UmdgFyAyY2xtQXK0U29FJqNQCgyv8YU2aev8
PtVxBjy26aGCBZ5zzEx97tdWaifqwv9tqv4++/2ZdxpD14PVgk+jlM50oyt9K90qPtrgY7lf12ZT
ZE13WtjfI4NSYpjpQfX/24iaRA3acm5oMP+/n4eklRyDcTySSpiNN7qda99MLL9v0uLomHCLoP22
tf2KmwvejNxJ13ymsEa6i6gJqTYIwUYDtwHbskuS4lFX86vKzD+S4AjWW0ZyxKymmCA2v+8tU8H5
ryC+BaIdO2YcNftJA90uy1yTXhxXby5h6yQiVJpvqCOcLnRRgdegRzlUAt0ebbJoPCYraz4zNeh0
KKMJAz5upjXDvIX20U97BPbsoRYprEtDh7jg/bYmi2OLnH4uxZmI5+g0Ram9Y6Z0IQdpNJLlqrzu
2Wzs9rxm0W/sMSFTSdTA6rnDThOovSm1Vlg17k28oZy+QnLjUf2tkjaM+RxNnEAco9hh8jRwUE9Q
L9AXAcQWhZcFaV0sXLi4IEDrSVUHXU+sTlM5neib3AZB6DLkJxV8xaEjYTH3xHRXftF1HZkgXhwf
O5d5LcWr//vAG1b/PbPWP+dhdNtCuweit778ffi/P/f70mgnmy+/PFYoo3wq+3BTiwAD70KQSe08
RbmF2/p/27Q16cJ+uz78/uz35e8z1J+gQufp/PtKsQH898fUb5+3B6sV5xKJVLJ6c9aHGiOZX64P
vy8LTNtE+wEzKu3Rgec2ARvr8DaVbYQfrIHuNSw0LGZz/O9NrHV79NZ3MlxVHsLeexrDiknX2Oam
z9za+O/BCc3nGB702qZY64SNWdiQKYgvh1+Czx7zkQG9af4rxvYrW0R5CFwOt8scH+aJM74kY6uB
WbiEBE+Ny9Niwmdi8EKPB7u7DdjcgjpDYCIQQxqff6JJHYkFQnO4i23Z+zU1k8miS/zY8rdKygf8
y4aqD9HkOvtoyRk9/QCz5oeR++oR1Bfazm3dxlc+mxcj5KjcTPs4q2+XlPghMfMXHJ1f4tRYDrb1
z5rx2ulh+UpL092ZS3jN6IFavRcf+4mMSbeSx27MVjSd//t7OF11HsruxNz6q6umqwqg9FlS+0kw
H4TAXBnq70RxiSu1kBaG83qncNPTf5zZvM1h20WvU0eMA12ODwSPdPUcyqwazxBlEuPeDFGYo7m0
yf48VASiPAQu91t9583CA3dA9kKvHhQoOHYH1XVgDlL3o8lb9iLAG2PZPMySPinGhYWrtyGIov4o
mvaBRn67S/gyN9EyHKEK+EGDrN50o1f1gtvxTPNgTMEkG7HT7EPnpwcFdAdc2N2LRcrNEumnCY7r
gdnyC/kpqS8anDWxl32xe6P7fgAV+eFOxt+6B8HYy+m9jHIXe1h/10xVi91bRg9Rnhzx73zB1gfg
2tTY1hti8Fz1HdkQMogo6o+1+yCWV+k00MiWZdiqMrtp9BMlHZBpzYHXMnLnaLkOTd9UnQuDszjB
0tEJKdohhyd2BC6T7Um82TKPINUktThALnFzqcIfDEQ705ZcGGp8L9Y4xrx5Lj1cDZhvCcVM1Cl3
l7ekETddiC++KCk0xxahU2z3GAUoEH8H2WEAuTFirIl2cs1mSUnLjFe8vYWyTHrr+Ly7QWxC3PcS
nb15uTCd7hlRAuX0Eok9ikRlDxlti2sKxg1lkhUPnJUq4q8catAM4f7gEQPBJJvoH+u1i+g3dRJ9
UuPglTNFoA7dbdW5uAwnCBNz+7cWgkNbjt+horU4k1mJKmqttuEKjVgRN7AGaPSayO/T0sp3nlUe
i7b/VnUzn9mcmThAM/M0M14FjW0aElRWo1ccUvjB1XjAF8fYycseLcejThHys6M5blbRna1PyxrG
Xob5WzQYxtGz5z9TLTJC5Qgxz/LTQNz1EZi62lTgUajJ5nnv0bALjfrAzJ6bDGLeLncK4KplQC42
rHiMnLiboqrejyFwvc45sR7TiomT+KQGbmYMvNWpTlxm/wVhW5ZLm9hNOaHoB2FxA0qzvi2GRO+G
CN+By+Fsg6I0BlxCBoQVH+SksbqEvJHdPiv6GUwe6JWalLGHTsWHLLHDmyUhrrUv2QSBKOGFyTCP
Zv2/2jtl6TrB4/fFAGH4RrmE9ypPITg716rm1DbFiLLDTn7FqvkayOADEsAUKU4PhiQkErp0h40T
6tODYY1csRCSt0iXzy4JE1C4or1RnW250EgkUI6I2jrzOPV09BwiEZFdOgb9KYhLxRYcn8sVFEy0
iMS7w6yQSAVGRLkyUU3pdVG2JT22e/ju+GH1z8hxwF9CkCaQ1O4jiwin2Z1uLRcv1eRO3n64IyOP
Loxu907b/01c811WLRfFTDOioetbjPrHRYkTe97fgYHwdkzpQ42eenSyb3cilIoT0cBBFpfd1Dzo
2EOYRHNIOeB1+mLlio6cN6IlfAiyWzQYzYaWFRl9Ab6r6KZrATlPPepuVmFCyFoDRrShwPKNDrzM
vy36DxJ/7AO18wNt28NoyqfCK/Bpq/ClNEMG2uacMpPbRpaJcZJUrY2pKlYkqef9hKxWt38TmwgP
R7zGnsj2Ypy/dUb097ysp+6jHc/JQa7lRQEgwYRLK0YvxAUyvZloolE0ADhTW+E416DKPlQCtpUE
6Ce4o8feLD8H5fytG5vYoJJul4Fpsv9jWQ6SqtZ68fLqZ1RwhCav3U1WC1SOLu+GOFE4N5mPDJ9a
SzaPg5HeA/t71OgekFd6BoPe3GFeVX4URJtYk6Y7C86GCYUg12bc6pxEG8BniCZbJzkkQ73LdfoT
zfrZHAo8LgP6ElEtZGCYGjTBeGxQ1KKycAlj6i/KcJ4AcWY3ViIfhq66t1vLPo1mV+4dWV6LenhF
5kIOERMU/OAMhitzx4CUDRz8zpGK/t4rTHEoXNz5zQgzNCdF20XEoCVjekwz6YFa9+gwcXSVetY9
8abcbrOImKFEjm/0cK/apOPs805Cg0/7PNhrk+EQWgnUp5pYw2ph0ao67rtpWr1vMCQHk8Q+Lcxu
l72P8Wygp4RymYxjtelXLuMiAXSKYrxG84oR7gcfMCcxPprJTDk5XCQ+F1wVcXBtPXU7hyz5i20y
2wxrRvg5+qLEn0geDmgK4511hkuWDe+FOuSHvCq6faU5PttQEltr6c95Z9J0LnYSSM76PuTNVx2A
KxiSW4S2qTtWR/C48XYZYV/ljDWPcUl/hdOtQe8I9GJoiS/ucnFKzbu+DF6kYcY7hT+DmxpdpEEC
VDYNKOb2VkeKWJ555b5GBQRw7ZjaoH3n/L2Y2dWFGz+NSp4a0l7ZJpzTmE8wTyfsYaEDzNFy0FoT
9gRrtzKuIg5OboupoEuzaS/7fub0yCSMAcFrEkGetNIEYR0i8JuSOAukbXQrq/Z7oJS/aUj0MmKO
q24GHioojD+hNXKeYsbBvKHsdsuQ3XRyxUU4yd0Ut+Eur5h2aVE+eyR4nouxheBa6peFrZG+uiD0
Bv4g3O37oIWCS18fZclS4kS2cpzKsthZqfEILHZ6slKISNHSvRSogQ6aYXbHOwaCMjip6p1C9w5p
ilBOrHbHIKm/G9UdXG3OG9OFZwPnling9FCXGONb0q3p1Xi+apljqDRNGPtSFTuzVEwOACxgGSCv
AphLH9T/mrF4C3T6NadDSFuv/DMEXngZszfDBftRoryiYeZFW84Uw7EPVmUgVMa+TI8Gw74DDUX8
35Ob7TqDOFtBQ2tjzS7ZSNo9V2a+7QWDPWwxERaJprzqiH5T7X1PXrMgAGCTJNZnR8o2VTnc54Xh
JGAsZzeX0Z/FiL2btO0uIzy/A5hTefofxs6zR3Ik3c5/ZTCfxb1kkEEj3F1A6X1WZdmuL0RZeu+C
/PV62Lu60iwgQYOZxjSqOrvSMBjxnnOek+GzngaLCyrAOuenzslh6pkN8tXGlLXBgr7k9NrvAYxn
OOTgdxGjQaSp1KFzwvpKY/nAHqEalXmCkcRQ0BFoWC4cW8cNOJCROyIs8EV4dVrXczd37jMxNhiw
tYbEKK5TjhdjC3eLH/ba1zTI792BG1qOj4AwLK/uxHWzrk0BiqHjDiwERyPnw2mKcut0NUGexn/w
+XXRvaQZN3O8wgEtOoY6QLgLKJw5KS/7BUsj2I6NOjFBeHCt8dpm1MSDn1VcLu5l1EvJcFm/ta3l
bRr2RQemPqxjKcCEGtC+WzC1j0V+HCz75luBpISA3uxiNHmlneA4NvzQXilJEALLAFIHiQgy7UST
FlkMjSXPssHdzwtoht4y6CAvPYHxPRk5vwYFvfSPcDOCnUmTOTpXjk0iLVk6wQJVKiemHAW8pNyx
QWGNu9R2v+BDxEfNZM5pC7waKe4TJCO5FNgGsVzp8xaS3Xdjw6bvJ6hssjE3pWM9lYy+zHLUlsJB
ExGd/PAoP6QLu95rjb7MVYrixuBvMSy5LqDMeOKc4mHYsAGoiy4+l3UZkceBkWEh3m5sqVC/yabH
VAY/Umq2zK0v4ZnZq1VQWGMn/Bhl4u41cpl99svWLOAQuME6vQbgrt01mfsrzlrvQRiCOHlc3/VO
3R8yty6ug4usw8CcCq70w6G6czHNNVAZ+gAjL8immpdk22hkjSjirNp1GBCpxtbSB1tTy2EErwkk
h//LwT46afRrGIPuDpw2HQE7jCIQb0LCYSEhmawXzqFV84Cg1QFpaNCT9bGB7RLNsNGbS+BqRg+m
vMLJS6pxV/Dowt4KeXQwNsOAM/VdeRoSj1hDM6AAYE5dRBbNkFS+5puxty2sXcM9DE2deoSQOKvj
jrsCjmGVCihHiuxbIGeVBkLAao4r2WVCEN0qMkhTHf3QeAjpsGa3r0EN92LkKYtgqWMPI+cRtujS
9fBk0a5iaf2p6Thl6g08dFqqk0VGiBvL6Y3vYVdg2S/07VDNSNKvqBVSkM+tcz5g+2CoFmU6swgs
OM1wKZcFQdZV035zjC9BWcfLbGokvdYZwWqg8ZKPyTbNCDI6oK7b0NPAq2NNaId2U/gNbQlFt/R4
YSEaUUvph+fSjg/U5xJ2jiy6IQYylX1yqCsPoCeMU348jBZNSuOA3fceq0ra79CY8UIk6U7VSJmS
M3A+0npmkABYhImm7RxQmZ6bXYLe2LHh0rdaBmqo0rNDTwrMneipt6Ilp49pL83wqGlQ1DgDwGH2
/R0IwhOt2Pdwjz9Ku4rpR4J211blESVpFLbcN0iTWenf41KPNoaO06TzeNf8BmO0Sutdzmh440ca
y6GXPjWN3i2NyGbwmAzcMouZnGOScCIOSNJzp/cu00IJP84I6AQARcj+r8YF7N0rgjSrqOs/DC+H
jmtbJgGdZEq2Xl0+F1XrbWqnlwuBMOXhpHTENbMixqVR7cGHDz69enhtkHF7uLPsXvznbiQ8ENj6
Y6+DduiUmkGYatwaMDu0mCGemJduujmfx/hGORRCKsMHBgJ477z2ykyfnEFr4FGb8nvFEOXYGY/B
FBY0jgwM5I0n0Cn1Kppp3pphMMKkSB0OnPscWORJ20ld2bgny7KHXzdAI871cd9o1i4qq+fQV182
AYU01AB+E24fLcabgwJclCTv/WDQKafTXWzqFa1sPrTllFhFhI+BQjLC7HHl7J1GYs1NEVc0vH+B
dT9laNkFupQHewRBh2UAUMebMr99F3RGFDzGUfnqtbwSeaJfxTR3d/IusocpH6SboWzi5F8oLfim
6Os6rI1RjHsKgLwNXuWnOjeSHePhEOqGuykwPqwhf6z9DFecDuR3U8DsJ0ywh+kwbYjGvlVGco+E
vHIiRy5dxRVmZJIwReHe1T31V1RsnMoRTVQ5I4xMFgK+rFZlpJETxK21pukF5yrnIYiBLAnOjOTB
UyRM9PT0Z6xpcDSd+dzeY2jsg02RYfYfPErQqpydN0+C20W+ZoZhLqkce9YGZnhanIHEQkBSvd0d
LKQteqeghMv5zhRlEUm1+I7QKq2Dyr9lVbxXVca+FxtxzfWStAMIfyPzZlSyjyHV2rLXLUNk3SlY
QRast9h5P3Lwh+tCOzmFRZwsGA0KPTBUZt7FjOnStkYZrWrkDlYEk4pUqS1CkQVrXP6UOgUsEmMy
bEYGZIPUY5JiaN5ZXQ+7KWTPx/lj6rhQbQjl2IuPuPfOnQyTlZejQZsYpWtBYyflqmdVnKtI61ZB
zn3DtkEBNM0s9o+XTku/YNQBCsCubmn3pejfaELXNj33U+qSqt9OnCaiE6CnOq0JsmoVlqfZZBiw
hg4uBDY7sV8SO/jwWoxTfuW840uEE24hwSWh4S0azq+c2lH3OI9FyUSpMovDxH5aG9oTXrXZbU3U
PJ4/rA7np9Kj4MBAP+4BohSzrjrKJtjkvXemzbbdaSohsTv9wnsH/QekH3OBgABkF2waX2XHIEzO
2CIpOTOrbt2X3isbFXun/IgOS/HqozjHbAk3lUUZk1LcOyl4GnEuKx0KdCf5BI45NW4ao7mIvY7K
ueVanIBIf38S4ybWqmEY81iAOKv6uMO5/1nqc8rTYEO4DPSBDz+QEwnkwQy20DzNT3JxZ3k1XhfG
6VsQMiviLQhRSC+LZmiDRZ0GN5mp+BpzKgzlCIdfTa/ZPB+zevoTcjzqM92F65wm+F1b2pdqHM5w
BoylhpEhch20c3PGF/j4zOGYoX9ra0KtHAElIpNJzpKaI/heKWQDndr0mrQ7GauEmGM2bkPCqmO2
njpKY5q5yKkQY0hZeUlZDKNNoEcupLazwnG/yLoOShWA81UDZba0Z4ZK9ZhNwFZEm/7Usn4h2b6P
baYldRxqS9jS61QpHSPk+DKYrF+uZe4hB32EQDu9CPMb8dZUDtA+KXaMGctd+NQ9dZ391RCNWjGI
XA8SQHpqZIx1XGEsy4E7Hwf9QMebHUv4gWagOFGnboS1Ac4T590n/H/wK+Us8TjeytKydJ+Zb8CH
7wo2O5ug9N9fPVsCk8nD6qRIpBUzALyMo0OKBQkHxb2o3KcoUa9hj9mR1J1c1OWAh0EyV4ylvBnm
wOhJm6VzZgFVwbE2YSCy1DIHw9Mgg+0gsTiKuJJbOmIeufDY2lK0UPoYTOIou5rm0Z7rEqTWia0K
JpbQZGWm1AYrZDhYuC5Oh67ZFlN6z9CU+A/Wht8Odfx8bD4kiIrU0NiNCxEc1ajkMhioIhDNcNIz
2e2ZSPmq6jdjyEbTEcsewvWa0eI5TDhuDAiGTsSgqGaQuwuzFquoZv5i5zsd0/KtSeft5pT3ayu5
DwomUbG6p6HN5eMm8Wro7wSRvwghv2QR0xbO6ziWxuilAy64C5x+R91CsPTdyT4wcFy0Zr3TlZFe
6HXbGK7i+GWVd0HAMXwgDLuCBmuvM5GVq6gfnZUhnSP/NTtfdGo3VSQtvZCOrD6/jTMw3wo1DRQn
HhMMR9uAoMsiNFnim6D/SHP2hy0VXllAzNG0bDm7Bg6uhXMPfisCsr6Kaq3c9FJ9CehbVcgIjla8
EZgHe/upwU1LhVy876kFInGxqi0S4Kk7eFyvTAE9HNMm8eUezWg5/GQap+4OvLDJ9cGJy1s1Q8bH
UkM6aw4NFBE+xxQCuHr5nKJackPq7fXMwGDJmY2NaQSj8ENivn50ExAW0npq8ibbmbr8SXTS8ZKM
vzIIItKDt6eO3AwCRj6h/0zrKBoSiXM8Zvu4q8Uy1sBLGa4x7pk/0qWk9rbFOdeHXLJ2RgjvDeBl
zfXsXap7iNUMKmMdP5Hd4H3TUjx6BToRoSV/QyjgKXT0X17mfCrdPdeVeWdMw7udJiD1icVxKDS+
DcGmDoYBCq9F5Ke6KAdoadlCUNNKEh8lV2gfgymsyAUCQT403Ko2NpiJhc6dIE9S5mtJ5G+BFL2G
unULGphwugo2PdKQ7MBzGD7wIwbG7tpoiFj6V+pkkUAsDPGNXp+DyHkzQXTDYJFXOqC+yLWdKLW+
19GCN+WIuucO4tjxKUFOmYrFmDIjHTmbWhURf6tGtSJqTaPwHjJctCg8djmYrRwLEbgQ7ODyZmB+
xGbS02p/R+8SMGP/vXZpInJG9Y2NqFrjWVvqfbMXIiloI+vKRagkPyBh3W0XlPE1CI2PMeMilcX0
HhqolX7a7o0ReddglE6+fewJuPB/v3/J2NccsALhos9ZxfCo66mCCIMR0lFbTU8JTiNGrXrH24zM
as5ZdGWm4G7dkjGZUaKOUxs2LtOqUltfG699yapJQ4mzi2r9w+C2tNULiBBNU18xece0agtz4ww1
UmHAMNDuMncuDLN2QWlj+O1ZQcIC3j73AnJZY3jFG30nqVPG+wAbr3LdTT6R75JKFVtcqe+JrZvb
AoerIDMZdryqY+tsEbzfDQ+bUOwONBHYwJhkNX4ZXQa0Jje/YpVeOYIeNfyhC6eO1ZEai2o/mNmL
Vk/GQbe4veA+esI86S2ZCcPuDOvokhB9qVqQIVKN4037VVhmsNL0UexUxKt3tOA+rtqM2uKoLc8R
79emqqZsXXkZxBzCVmGWX+J0G5pALr2So6EhLG0tPbnX2+jmaR21G3MoCgQEp42p+Aljftq8UMvc
7pN1nV/Jkt9U7PqrUrzIYoQQGJSXwMNmIU0Ypn0hvrK0NpahS2O5yVWndZ5cVS1rRy1SY5EY45Zy
Q9cknArghlwLE9uqCt6EY32hIMLWydhKl1q8rUJeN28mBBgmzjshjDsh6eDMhE3LRvsJrXdaj+Sn
hgETgdCrGx0jiiM8ls1RaR8gPCLEnRhWaCXiUymxC8GzWSN0UoKW6tqS15vNByV6yFcGErYdhSdw
bdi6Ab1PMWHsvgP40dvMoclJgizQg13SRpe6cx6a0p+xQ2BJXLSfqC42eWv8clUFPRegFaEVd4HI
lm29IqSwIOBD140VI8Is3jVVKK4kgKNe2te56AAynb0zTXZCSbYfXf+k57nkU8flp+sx+BPXukrs
zOzzsFPsmT+BvnQmOPUYTJd46W5Nh343v2Ww+CcatzkqYRUA/xirC2HKqWA4zSayYQRmeVTDISu2
8YooBjL1765W/yWrjV0yVq8xoseEaQaXa7qWNVyQwULfx/6wYLLPUFnjtKFyd+/AjrYLjFFyGNZ9
q09XxvVzvqIrnzAmv9WRuY/A498syzxXdf6KVypc+gyDMc9SxFlxJl5LjG5CvXZT6+7IugEdjDEo
F4rtZkDZs9BuVFnpdyObFU/KckOA7sMUCeRAgBsHCIvWEm8ROYfQuMJO+ekvutlEa5RLLh3iC2Ao
dRxvAF6AHcFR40UjqoGZnwutkhRQ1/ZWZgIrG8o8t6wH17RIvRsr2yNy6hsphs0pibeyrp0NgEAc
THmBbD9UzlnMvn+zt6C+9X7OZyj6HkARcACwKIvLo5HqJ9pBSaLjXzc15nYIxm3t7QqKGTi5afvW
DunovNqzC52XRbTqt10aTI4H2kPm6aEJLG5gmTrWhTG79pKlEcJ80Jt2B29XreDQ0bIRg9gVJhhU
t7JvPQC1BnvyjqI3vEVUoBCi50RGswL9bqywRVSzIJjdRtlmyIHPXOKN+jJtogzIKPXWNikvG+w3
ETXZZgJGshKVcWFi5a2jzdASdKLAHJyXXQJRxkEMuebUtUipAZV+K8IMvzCm85eNHVW6MzuT9dqt
MupblDIZHm3B4oHL4v6203KfDXE77gLe3W2NxFSoaduGub+lsHYXdj5OJHuqVlgfdsQ4HpinjhzA
QJSTQCAJMHB6QNxYDC3yLNfsPa2bGQUDDCwGO77WbiKWDVXIDB2Yh9GDKjeBZZIYqLgPWgznSSq9
EUOFSZ8VbyEGTXZOmwF1nXnEj21HkPwG+0HXu28lOSIXCreVdmPWCdutDJ/hsLBnzZ3XEV7happl
Tiep2CqzF9mYJYn8CVl0q9NEQdH0kdNXvvcG+zRXELCzseGjuWt99MTBJ6y9MMviwh6IQhUSYEu9
y95FRba9dqjiHMRwMPLhRZzBY/Rb8NGIfAnWbcsBHu+pc0o6bQ1kQiPNQKdpmVJohxnHBAW8nHBn
sv2HtzRN+U2Xlr8dl3pmR6tOsXkGc+Ichom0Gs3Sm1h+KfAbwDXIx+g+Bhd05mXWDAenYewtpe0w
n9SxFpO2IJWgmUH8mKficSQOT318stcSn0tI6J/JaGJ03ql2PMdUJSzzeLYXegyqMgBlps2MpCQm
0ZVw0FJdfdPWQrsJ0kHA1oVxwzTAgtCHddpxWQaGWKScWLWcU/pkpNrK0QbMBCwmRkIG1dz0Vnye
Uq527OfcaMrp2aAnNB8S4N3mcKgTlgpHWM+sb8EybPS1k/vAMvOHCm0VlnWNKbq2gGGyjo9e+jrA
v1wlwdkz7E9PBw9oFeNKyv7Kgb+iFYeP59Q7q8wrnoWkP8/VdBQBwbA9bGHo1dQKWqJZBR6OOha+
W117mOXhwhUMCpKISiniFhzOXHntep5d2TK0qtoaBTa/DD75G440wHkARnUxLct2sdYZ7ODg0yms
WIP3oIoWCk2La6MOYgzDLgbKOuLm3s9eW5udvql9yUqLQKR3X2wYV2NLNnxkWL+C978Th/l5pqmA
hJM+mzBDF96Mf89C/MpJ/YKTkrN1EX0KHEtGU3ySa9jAFghocwlPXePL1QSapTamU9PXco/gPA30
mVEoLEaK30ko7AvCsyZukU1Y8Yow8nwAXmmsowH+iBs0V6WZnyZIYtgu6aeRAlyI7Px1tqp6lsXV
2EjG/tgqhTXgF6g7is580hQeuMlNIBkQRHQdwztn0QkT3V61Pa4fzUg/8hj1ZfAdjQUVWW7wOCHB
n+Ks5Xjk9Av8b3/+8R//+M//+FT/PfguwGSPQZE3//hPfv9ZlGMdBWH7b7/9xzn6xPpS/LS//9h/
fdtf/9A/HouMf/+f3/J/faD5x/mvx+Wv/9ePt3pv3//ym3XesqLdd9/1ePuGJN/+/hl4IvN3/v9+
8Y/v34/yOJbff//zs+jydn60ICryP//1pf3X3/90fr9O/3yZ5kf/15cu7xl/6n/U2Xcevf/b93+/
N+3f/7Tsv9mmrgvHcTB127pn/fnH8P37K+bf2Iw4jicNnZCHbvF3QM9vQ/6Q8TdTN1zT8YRhWJiN
3T//aIpu/pLp/s3l3Ch0W3hIsK4h/vxfz/ovb9//fjv/yGk7L6gRav7+p+CByn++y7+flSkN4UnH
FqZugfrThc7XP99vMGT4buO/ucrGlRdahPArtkdsoFwjL54xBH2VbZhshrBBy8rs8F5Cp0tldAwm
d9vqmbZ2XKs/TJpV07jT3ks6WLH8e+uBw1/X6TEBqRlPrhdbem4laKhsOP/+BeGP4q3awq/ViOv/
8bL/6+n95ekI1/73J2Txj2Obtm5Ly7Vc+dcnFNJRYBtlR8FtIV+TIntlLgstq6XxqH7FPM6IASLE
lkIdMr4FfTmJuwuhQR0Kge4+aNecjsEN+3pCaVlzRHxQa8Ow12gxD2PQf+nwm1qIckQ8OmtpGyZT
uKl5QPMbSGRpxsrzjHOC++CIRPPmjeN3MoRqxdPntBBo5hF57K5lyYUHjfCWM4LPy/gtFPZRGO19
V7nZrpjzLRbqNXqqyWEjVcDkQtKNbXQeuAPDEP9GCqYYDkeX6XFwhd/xZfTRS802YAFPsluRdXuC
wL5P9IM9qftoaO6sunhiIPQWhT9ak11AlrSFW8MFR77HNkAdGNh6wEfkcOJnyTEnc/TdVAdXWetX
RVk0a9wyMN7mrocuPbNx+hRhey+i4RXb8r4cWgLQ1rqNo/vmKeYgkFAR59M2ARHtiJh0o6jvJ2ol
gYRqN+kY6oLMVAua7d46cBNdQXmxARVN1OKmF921G8MblJW9BivYJ8LCJGA7dNZxrMdzCIue6+1S
7rSxPGHIpJ8BgB7hTGp75Za9O7Ogc5NTKZz7xxanBWyQM7afR1OsknAvTELWGlGFwMCZnvzKAAyD
qdxnabfHAnJA6Hu0xUNauJcyru5hVK44De28MlwVWbrTacET03tngrtocP6K6Mw96mbH7Us1pVfp
Hzsr2mdwORLEhKqqt2N4Dko8sCMizwxRpKDsMj8Z4Wj7IoAa5BwcL91S/LcbNe1UusW927gnPCZn
hervG+W8Ta32rp79qj0Tvlm9MNh95gZKnelsaNnRo5oZgPmpRekvKadfftY/UOm0qAtrPeTjvp2J
Ir12QWc9ElY+0/62ibVkFZj9Dq+VG05nBewXm6P5Hkjj1WkZAbfM2Hyw/Qs29CAT8f9oxyo0z8mk
HaSIXthx37lNQmpTuaeQm3ka8PlPfHj13h0m/4/EVKcKR2AROu8iUhh8W5Jvkx+vosj/VWnMfmgE
yub5R7rTMmRuuuwCc9yV8P9RUDYotXuETWw97l4RQwZ2qWfjk+Y773EOvXbIIZsN4LD6pka80R/b
ITy59PkkHMhmIg5OV51MGVrjsom8e8pK0XbKB0M8O11MBxmf/pq0arYSuAc9yjkVbJ5Chr9w6n76
aXyBbrMOO7GyTXWJsuaZ0y4b69b8UZNFjsRwzhsvVP/8PLXyPH+LK7CdqzqDRpBwNtHPemDchEOO
OMdv7JtPXrGrMvkGl27nMteww+m9seL30JMPHUZw8Wj1/Q6W7gPIf9iH3mXq8vOkwn3kGYsyqKlG
gG2XZxVBSRARZjxd9cwD1xAcB6dE3bXWjVncgoLRjpkRUhpLSrsJTwwJTgmkHrzcZEh79d2z6vtB
/RF13WtpHzxra3XNl6urT5Br/RIs7LToNXVXFyYpHl/+SLu8hHo71yOQNcmMBAdfZmwr+YLj7BWV
+aVF41Ykjgn1UVuo3zVMzIc5MuWlcjVE1atLvQ90z48xJavT1TviObugyN5UGT+muf0CdPYhtPK1
LwXGAnvGdl1G1pyIw1nf0sZnVfeGEneFSO9LL3oUvw+zQbJLOe4vYmfdGbRJqXA8dZl3H1IiOL+E
fpm9iemthyk06+yEek0qXSUnAXcGOEXvXts+mKY8iaknVTodzICNvEoudpzdt1q+Hkyq7dznqnUf
Q999DbTxVvrRFvPm1pnGhwbQrqZgv/JGyCR5wM5+Zg14abRbCaFrqfHkZHwNgePsyLb1kQYU3GDP
F1ALQGoTH4G1d4ZmM1bj1ffMbYaVRW+cxzkHqtPwwfwOmdeOX0Ja6VMVnoBk7Kj6cYtIg1GvjkB5
ztjvjlnZH7EP7wrwnlWXHQEl8y6VoCBZwNqh27rDftSTcx55P5YCeWhF04UArKQgVA+8s9fmV0Ip
q8YUl1z6FdtY40p9GYCPDdaHG8Xhr5qcXnp3/LBDoJlti0dML7tVmF9UPY6cOz1e5EK7Tyv3ECd7
Ow3OrifuFKqrYwXPnQ9xD6Uhp12YjwV9FP7BURgVjUfG9yfjMo4+9RjdL2op7w2ZHX3/mUrRBwbK
d6YRPcEf78cHfrRzbcPrM4EGFdNT5OtIpCA5fPOZcBUiEFQEFq5ycC614b+S9MTs9V6cXDqjfMok
4jjetK5zyvp+viEy5nuqk3ot0uSsd48gB3Yg9wkTeHvlDDvwOIppQLAFZ3FvB+0rhTHP7jxKaxyL
FWoct21LeXZW0IXIAUlVxWpw4xF3pnE/0DYDwhk3SgQIV6jhxR7xMwEqWAwaf5rj0HPQmodIg1BR
X8w8+eWT3Nbt8KPXu5sVoUtlHM1y3tvRpw+F1HOfgHauwlvcZG/SKV8qm1tGnv54ffgomeKG5tsQ
6ivsum+q0CJsXQSpkwCr41JPaP+143NWqGtvObcelibVocfJ0A90TM73+8AYD0Eyfvol7Li0G44O
TnyTlwhYeRrxcG6Rf2Qh5tgSINai1duVO1AjUdFr6vrhWmjTXZhjsMU8uJqi7n4S3VOfO9+eA77P
nvLnKs929DKCjzlZhriDz3LzsuaBeMuNgSrW1urlG5/UU//PHz5Zwf/HQj5homdEqAeHhFiyy8gl
41EkN2gjgvQ+bjFUbDs3p9PPeLQ7ynymODurHJXN7m62pf3S0umpFg33Hrl7NPXmba6ztTS5ZXoT
I2vqtflQt9Fdh+bO6fAtZvTTBsE1p6J9RDimCeStS6nFU05RLTXB/qMo2KZIZ2KmOQR3umYXVzD9
iZ0efK8bz62s/PvckBrLhf1NTyauZEe7BK5N4XfAHN9O+kPoDQ8oTDGy+oFdXr3P2uF+ZNp3p5rc
P6fkjyLTAhOUW9uQ9TXx22WbG6C6nbXfNvXO0YI7CzL/Bl/+s4nOMzmuvxR20nIFsnXV/Yhhn8bo
aA5Kq8HaVU5+BzmiO5qFsY/1KOYxELb1UD0lBnOFqcGSiqBJeRgqTijLh2QYnzjusNuj92Rl+TFb
yOQd25y+BaS1S11t2kBHh7LjvWhjUG8pS/wcgF9SXcVdCITcq2zqGbDC8E7Uw3KaKEtnR0fCAtDg
mrfDPGKqDZezpgi2TV9VPc2wVRFdQNkCPhXP2Eb5+OkEzIxQoteEN4vh1Fqja5EO6XU4jxV8O22Y
FcibPmRXDsgz1eQTD8+p7GNMIZp2xriarImc/rA5eZwam1CkgLRJh9AiZu5oZeA+MQi+hvXZxum+
mCqrW0/01KMe4mgFh+ijtpJGyZ7deebTteb8aQRKN2BYJvq2zlDlopYAk63Z9GflD43qCHUIA1c1
6Nxc+T9Rql+yMPnRcCitER7ZiEkTAS3/YPtKGUyfkhjE0oRW3e9aQR6xQt9ZbCKdWYbFrmhBTcRz
ScMgYSIBzEXzd+lEoSyunJxTGLG1+AFDYQDxpEH/zzF6M6h8lyGTxlqplT4c2GjQBalFmB1oCqLF
gjB0ZaNG5P2v3uPgUlsoZeMC3dlagHDsqVL1bsUwVUQRgWpXONuimux7qDfrJGSax0AuvpqYepow
UYdw5CMF4MO5usp0rr47cvtP3A+AqNFKdHPg2AUJBSwjAn9n5Os+zYB/hrPW2lRncxaaJKdUL8XN
39l5sIxrUV6YiGc4ozMQzH6Ca6bDxKZXZUNy0PwhGYf65mf71tXBdFLF3gNm34MwR3stImOtKUwa
CKJPAx2IbJDru9LGk6BJ/QuR9dzGFGJDG42WLo4gsoOHMHszBN6Z0onBNOmoHSWi7Jz241pxfXFf
bVO/dC7p6OAeNdFFaKeA6mxQeOio30xGfdvFhYMLgFbtYrIfhfQPYZo3uFSqSy85RLoyudQsM4u4
mQc5rO7QLBjkdH54w7tEbC5K7902MF5GC8G7vOSlrV/rGZitJoakpmQ31bynjuyPaSCXsWl8Ytq+
qdZFmm3tY8tfjWVDbSLAqiirPS4V9grLUkj9VAsfOJLJI2ccgyUax4teePd2NdVbyn2AjPR+/Oix
Hffb2wgwBz4EDJW2tzNayHuf2x13g8FAV5oYZlIbtHXksOvpXh2gWqQte9VBFbdEqheRadaystoj
gFayz5HXrpRBZtC6Cyuj3QibNwpPH6FxxACTs40KkZFgVtB1usPlxMHZIeruAWjzCMkwOs0A6PHZ
KIr3sCopj5oPtbX6LlN80fhn6sVQu6zjbko2MV2r9ofA6HY0k60bSAlvUAeW6OUPkvfc9Ms72eRv
mt1/WPKXidfqZAcYUEvq+9rIzQjtNuhxJjfsfDiVA1EcgfIygorb6A7u0ZwYPGWELsK+7mW3yN2L
fCDVOHuwlZNeaLpFjoemFNLTvaQUyVnRXFKRB0mgQWkcc2SEqTu1qAgOzqU2uOzc0HeSkNckKN5U
Uh28sdhOWIhHy39JCEvuSnxUiHqagaBHIfv7yGFiQF2r1atdUfAU6adK4RmB7LmKaV2huw2YltfC
cgenS4WIt5K5fY0TcAt9y9aewFi7knwTzTQdWJ5d16lne3yVBTJ52ZpiUzOJFiSsSda7b8z97wgS
sj/dRlEFwTAl48hqeIzsUgOcQVYviWanuZ4eC+MHk5FaWgb2TG+6MZc95vhYaE0xis3oW48trjeo
Xg1J6JKGDIMh6sJS1kPgd+ZjnTQvVP1tY044WRJhcSK0GZbYMou6+DXE480snC8gAPDA5rpLH1yb
zaV0sv3AmvG88TrlplDTMuFN2IpBd39bXfmiBWJT2NO3GQ7Axcl29rivs55kmPZDnR27JkuiNWju
DzAXcwY1KvaNLTgHTbxh06cNNag2foWpSVjVV+N0dw2WxiZJrQvO/50+b5G1kgAhbVRYpvFND2bZ
cWBOD73SGec7xR0hAApd5qn1MNz5tbyzOqvZuMiy6zDihldPalxnFeOsyo6fTdfaB3b0rQTFSAHa
TsRmAk8lzz0ffmIwjWtGk7RpwpoMiSuvMrbYY1yjonPhY0NoN3Q5/gwGRBcvua9poV+grbL8QF10
5pur7iOIYehKA7ZlbcEwqncyuiM4GjgdVpwqHiJqq6NLmDZgxIrz4IP8LJFlU8gHeoh5WGjrLkzu
uji+aRUe4Tirr2FvUcHRDYTnSpJD7YgtzrPMp4B0ISznk2GBNodmAPlmBEHuLjyqAgeOeGUtzhoo
9IX+2iR05TX990Cn26LUm2oZ1QJHTQBxRBqRAzWdKycwWKCq1lki/LCs+84A1BvmiycPlQFG2y7Z
KQYgafQUIT9wrzSjkRFSXruOM4sJots8GmK8OuVW+5/kndly3EqWZX8ocQ3uABzASz/EyIjgPEsv
MIZIYZ5nfH0thG5VipSKslvdD93WaVZppRQpRADw6Zy916Z4SPP7aVSRRQs1pJVGhQ61X3M+Vlcx
tXNO/ChOgNYydVcj1kx5Uel+vepqczcnA0wuEnKO/rdaPD1iE8ImD4B2mDIEjFH35Mvh1dQyuGgb
RiwGAaY3ZKMaXSssV5gD7bO86ldqpuTIAdVUoweXkEUugPgdqAQPy4bRWPg2sKvOXVqkquSmduUj
Il2MunFV2P2Nk0w7KKclMXCXeFeJ2VUSER+tfabIew6k21xPXmMPJnWQUUKPH6Ic/sUQwEk1saZl
GG3pAnbfxNfEtzHxJ2iZazc1lnadDus641TdNzgMIMy3MfWSScw7l47XxDTxME65loKNYOk2UKRr
gTHdJ327KWscyJrmdbtpEO3aadvvYLFvXHrSKEFfU5TwCMmsI1lYe1wCO9bVt1ikD3REuYS7ygfX
vqjg4I398IRsz51TpK8FGvtNBXqQudZ/sAvjFtXrOvSsC2FnZHanULtyl5ZL/NBiRHHS8Jxj05nt
oEbN6mxV0vxPunFBDPLRLXjnszEjqt1i2xBoh94qHzkrnEWxhH6ATNixboc6zTeWoNdnc4zx2vAu
R30GLuDONN5QyhCtLNletKdjI+E5nmJoQtCM1yyZcp8X+W2jUw+sfPwSqdEhwZU5TxJgYAras5nY
jKV2sCMFBbL0gJ8jBjFznrHQrg1hDBtNFnMOpveFFZH2kIVgooRyUMmIbbW8nGqzRKFQIIRpehzA
bBMjiMEryArsN9gdLBzCoHCEuecDjqtFwR5qOehRBTKeo34j0j3btPzRMvCGdL1cmwV5nsFtAxkN
7T1KGPJ1ghH+F9CevRfLnQP+coPr44FDByUxCf2H6s05EHx3Wyv72k+CfGFI0BgC6fxU8wVDA92c
rRGOTRgyh00XFAs6xklZOit+gKw+qinLOt7W9xOeGqZsGCzhgrNptc+zmNMgGye3KYOVocR+0FCg
9wAsl6GXvpBWZ60L4slWobRhNLVvPmLJZdMZT1H7qDfeHjjr9VQVFyLWKD9oIMsIXiECnTRVThRz
Gm6/h3/1XCWEpFhAZWeGPP40dTn4+Y3fsVhVLrWoZam1KU7T5G3EXLn0B3Nbtw1I3ulZNVBVOjgX
QFqLazupv/nMAit3aJ/rTCejI+leJ/w0C71ly+3YjBsE1SvXkEcOaLyHgf+suf1t2vEHX0ecEVbd
Ky3EGv8LLoxe20ubaZtD9VqPymutnRvtRkADP5fNpm9jdp+zPtYjiLorZxRlNlxVkskyk9QbRmI8
y5liS7YA7n5M0309XZuNjaO3MIFpTcR3K6UfiCkAUhIjH7Eqvn60twN8r2PJB5k0+td22tyXttKJ
aTINOG7Lpk7TS7IB3pJQJI82MZwLKWK5lTlHShc/kyrewLRfJeQIb8JXFZNPkBsjzoXeetKSxyzu
SOaZ3jj+0LU9dMrY4Wm797Lpa1YmVGrkaxHS+Ten/jXGOVPzeq3y/KtNQPyCoKNjLLNibQ9kcuuu
yFfBMKMdna9tHLzZtfc6NCX2gFGoReoMq6Z4LQUGTpTLHPcQvCyMLj2v+uTWwgPiK3YMiTgEk7al
R0KFaNiKCmpZp5eoNmYR2ETI+0IkAJhcI6LnoapFYCKrFXV03ndJsunFeO5XENLs8cpS+9bw9kma
3KE20hHRYasiXf67KN0bLzP3mHXCjdsif0ZvCvO/Ls4auudh5mGkFvmFUTQwPEw0oOxJMBI0e/gy
uYIuJZPryQ83qa7BxZe0jwLtW6pY5SWvr0oMND0md3DrRqJc0hMk9rZJL4QFuSvr043oeE6pg/C5
o9CE2D+ZmFiQ2jQQnjRseyC4dDZwxniAmtIslPkdSzXQpW62ReGmXduPEkUm+07uLOkC60CTG4et
WCGa8EnXeIOMFqk4JEc8Wv1FBdZ4lXnu7Uhw+jI3bezF9UE14sUyvyi7eXZy/Wnoqy8qNr5jvPga
I1eNS+dQWl1/RtXGRTtHlHN30bqAgItd5D8rf9inxpodRkEPamz1J6xmi7ySnGmqL1AUQj0jdhHa
kBU1W7uxEWMdkDguGkkFsRX2TtcAS87FzrTbpSFBQxXAlljADVxWtnNMQ6CTssLhnyfRmogKVsak
NHfIw5Uu3BUT+5kNGyJN+0ed0QhuZbjUUhldgFOnod/oNjiadtsG4UvW2d/JxIIxNdjwJnlAOuwq
XQnYm9BKR1nATau9yxQo4ZKqFQClaIkEAIZKGLPu1/AP54KoM7zi63AYknayruPuFZvA1kpYpHTy
1AOBOt+buk0csoMxi41KCxKU8wymu6a2Q+e+2crTN4YD2iF2952j0QsTe2FJ0Bd++dBG8YtvsnFg
17i35/UeaqtnkLUkNR0/glYfCpMqIEAVlPHGswCntpc3aV2ipoTBsDJt/aXtmPvUrboh8QLJE5pC
q2QzVoMB3gZ1fx9IbdyqaZyRjmS01qLgtOLjr8k0xTjrsXeTplsvzcTBqeDmrDkpsSOVJeZIv00G
qgoZsH4ZAFtYKRwWUvTXRjaAHW+JIFD9W9NAsjQHrC6x293BTPnSqPTGT/0NxQJo0fhK/EbtpA7k
indRgh2ClqFEZCHD1W6Dplcz+9ADhedeRX4Y4SQdc2ZPJqxt0NDR6aczknjOCHqJljLEdK+sm5pE
7HMv5KTrIC4jM2inx7ZJA3miQgFZiKNvV+6dDPu+24rkQIztd6Kq4Ls6wIGJEeD9FKSJrLrSfG4t
Czf/iMu/i7NvdQG5smoY3Fqo0wipbmAX0YKk/JiWqoPPLZYhvD88vD7mxTbdQsk5i/Uk3zodQdlF
k4ulFRerZDSf65FexVQUM1eGf1VGj3jaaDU6u9ZPL8CTdPtuaq48a1p26d1EFWFpe9CXOW+roWS7
6DDJhlq8RskzXNEEf4Z8GszwFipLFotCL/VVrt/LwH4cmGO9KHisp6raOA31R/zH57VnHnwUugtW
8J1VFVcQP/1lFYTuOickzouuuA/YiR1jXYFSWHVmkm4IwtZIznkcAjtb1EWkIbaJiaLGZFqxv78I
6nJhVVN2PrG9pLAkTPYg0txOTgpkR1MHNcY3ghrXhu/f7c1uLAgZjLaIg5AZxIG/qi3pbDjdh5gf
qAd6datW7LBuo64fvpS9XGqmN144kmNT7l6C+RjX1gj5ahzTLRy4Hvc8QTU0cMaFXesTbZsAPioK
kE1R1BmdbEX8B/5l+/SUisi46Zne1RXzy7R1GsunGCheCDFItnx/rD1x1u/nSmHFS3rmmN53OHoE
i6SFseWycUhTMokNqsyjODMt7ZGF5xW/+4PUUMzBx98GiVuibtbUSjq6v5qS9LF3u0sUJCDhBRmM
bnfVOCXQTZfkmmGIcBjMEBBioosOILPLpqNtc2dl1pdobVBvJvqBeu8cMGvoW2Myx32VctzMbG8N
gDFD9/nqKYRVg9bcSfmQUwkP8vi2ivTViLN3R0Dz2unNcAvjgRpheBPVzTO5u9FTaY0H01P9Ou6I
rugCjSKOaq9DsyCJdMAPQpA3UcL1eJ7lzi3isfzg59c1RoSzkF0SNnhiOditbdgcFYchs6BQEECW
EE+1V367NQvt2eMEDHG+MDZhF2TUVfOV0cj+vNO1u1qXkAKmCUpVv6uU96CFncN+z7MvadkaAERa
s7dWtR1Q7gKrRH/90M6LYG/4RNJKRQHVo3+CKXGt3Dyn6zbN3Fw2DIb9vaOufxGk8uC6sjuXTgaC
oHqkVpvcxWThBOiZMbKA60604itPOMZMzMbK+l7oOq1Jvw3PDcdDZh5ns4WWxx8YnFtUSvwAAzPo
4TkWxUPsdVDtdMvd+d7kLUQZisMgDmwYEPHrTnXwezJi0smipNIF12XOYdsYoAA4rbWPzfJopRVd
8kHZm65KyRAN5f0Q2ej70aGmB/IELvwI4eIgLwqCXhdpBx8kODfKcRPQtCspoIyyvlPkQdMPcK4M
GpIFe0mP9KEMr0ldyjNXHwFJG/eoLW8dvBd4D89MqFN9dVaQaoKH70ZoyZXjhOC6Ec62GmJVgtq6
VZmn11nYIQeoh+8pmB3DJlE7ty/iRLyoij5clVAZBATEajOgiCjkUqX9nLDVw8qJ72361jS0u9T/
mgkYX2H6hEf2C+8CnY17/NzsmNhJFjQ4B/fV8bzvUSeuyy+aHB8yn2IctinW7xZbqV5jGYqnnQDn
WWvJA6j318431rAf6IK43kOfRcDuGKpUtVB+pDcw8Y+Vic5e6qQYRkP2qtP8mTciw0RHc2Bp5v5c
mQQyHxwSiMYYDGoSWbe538fnAp3U6l/YHDUIHCJcexOLudF+MYdi6ZbiXAbet5SkhcWQpo/CbO9q
R70A8rqcc1y0rqfKbn35VzTH/7kx7ZlBJU9xCB4KPjhOuuYGj4eJWxLaiconDGqMQQV7kKr5WgYO
LlPvFWVKMvgobtmX9h75QsPYOYsiJU3E5/g/GdRmfds7apGM5gIk8LAOvcxcve2DPR5vex0rdxua
Z1VrtcsyoYNrpzd5XX6JPP/5X2NbDbasu3RtYCYEAG4RJUflRMQY9tg/RNcgVNLRadetpQCpGM6Z
KupuPdnVrW2EJDkZ53SG9r4GHhKmGdqAEVPb0ENKz6uy2En69lASDui1PE7LqlmWeYy/znHsjU/b
BXRJf506agOur1v9c9Hl/46c8mc15f/avuWzaLH+qMz8v1BzaSFGRJz634gulyTAokP9WXQ5/8Lf
qkvzL8tEJWkbpmEjAfwvxaWUWOOodhiubSLG/C/FpSaQXKpZDclG05GWcPmtvyWXmpB/mQgulY4m
05W64zr/SHM5Czt/El06wlCUgEzI4o7lGK6hkIT+LLrsgEzn9AM5qwUe9bwKEVMaPTVJta9hiRaT
eykkDYSqhVoaY0BdAJo+CN374gbd9djTiKSZQzdSxUckzptEn3NSE/d+crAdY2jAH0vQrBi/tdBC
mMM4TgcTJoUkjq98PT4Lpv7Q2RzNvdpAtx3wX8n4SGM5oDIywYPJxptyMg+m7hzBPUbLsqXinWEK
ZT7lg8k8PsY6VAvoOt2ygJzICfg8iLkOBQYsyM10B4zvAjvHKhgVjpH5fyXjbDf/ZhduYheHCKAI
5rv5rxvtkLsEQ2cOpoWUf3KQ9ayy5HwzxAMgd+CyTEh4DRzm0NhYyyIFAmqD75bD7ENLj01WXdZ2
eUVMEB+rzDbDMF5K4D0qsS/nH5gSsgMC/kdHEHVw+i5oX9mfTPFFPUAqOn0habANrscvk8O/C+e1
I5OKygjQztf5Hzn962nSvUmskhkQIvqOnJO1DkhmPPLBI7O4yNP6evCJc7BLmkAlJsgY1qiXavfk
etE64kCfkP62xLV5JDLtFRHGXRmEx1qNoLfrxlkNVtugYAqOUaeNGxHbu9rpr6xmWJuDf1SKm6kk
EtSqJJ8yQjZXSdTumVbcGo4+rjgedEsz1flwAQWb+Vu2lruMWgo21vyh8n54pkeHhb1y70lL7JYB
p8gJVCCoTx6K5nfrgXwFGsaTdSiFM8Ld4PdQxkILS7FJECG3xByDNWlj1khhDSCQ87tMVvXxdImy
96/6Sr+P5tfEbNpzR2dLaxZI7dx7jeqFRFPbzXALEiF5jrF6Q9m/TRWWwCCJjtg/jyUbqiLd5q6x
Twm7g7QybewRgpSgRpnN70mtI2+cl6qysJ5SzPOhx41NHesy0MKjN791898C8V2QrkbGo88v/fhN
SmU+kqyxLqC6zDesdYsL3+dpMcicVcbJgG1VfN+ZGBNpWjYdXkKtLYj2jbujajxt3bcY+R1nbwYV
Qxm+EYLMU80AcvbEO8YOuhhGmvD6uM7aBo0g//Dpdpu0pyluBOWEIIsbG6eMgtPngnkOWXPMrnTz
6vRptZyhPKmUVqPYnH7EI63HrMJ6TdHu3poJmj9No78RUb9XUM+zk2VaRKigWQdVb9vy/exkq6L0
Jh8bSmcxyXgpx11L5zlpzv3p+p9fjSn3w1zI1dSsdldC6K7zYS4UErFHTWFsIUZGbs+48Q9JLJFP
0X/Wc+dC6+z7+aX5/LKzDPzfuve/v+RPl/0gE0dsV9fkXfAlHXvHPT+Gs+OiYbT/4W4K43dXsg1D
Kov/0z9+wT7F/Bo2GSZag5mo8+5jK2Rge/djbgPNDMiOTSZGv8sw6E3zEkf30jDj+8x3d59/Z/Fe
7P/jSythciCX3G6Yk++fbF/UlS/Mgm6T5+7Yw+zMiBZyx7Q9fx4R8LgJ1zoXwv+exLuOYPHIN5/m
T5d64VmFHbLgJXfr4THV6Uz/4dPNVoOPj+TnT/fhTRjiSPMHnfcujUsTE9pVXGA/Oi1lZWQRa+AC
8WEVi4pxa8oh/9P1jd99ABvHAC+ii7PC+nB73InGkA5tcuHUaldXNR4jkPSLoR5ZKedhShB8SNOk
YTsLC6ejHOE6rzVozSUpfpzmHWgDU2Z8B5x8T4Ykr7D7JcKgtbCjO0vJe4FuNPQAdaBZ95j/aY5i
pmV5YCEhka+ewnJNOO65XpuoseJjNi8T8yoPFHPZt1Q7gok6YYtwPmOaBkASLdISf61CZx6qy8xO
DCBdiKl0GH2B4EH7/fVpSREuZ3HwYFBbWGoEWTX8+pe84GfHkEmUFAvmHR8EXWtemXPPy3W95TyL
9vM9mP+fNn5pzOprOH9VQKNsEyx1KQL0d5yhCvPytHRUxVsi1C0y+m0Hd2Rhz4tVPHT3k5VcJaa6
L4c3SarYgmwQNAWutx5plMV9s9NNmAqpdhkxPEDVEmYlHkGrcrPmpWey4wmCOn+MT7fMOri6+gZA
8NIzeSdOl5lf4tOOSiM0a+nniFRKz1/New57fnGD+db3lnMPFqk1WYbdGkEVU8uP7Y3VsYbKp34u
FyJuZEbg7p/m9nDGuWT1/NuomNg64reYf4s1RJXARvi5z8eCxMXzy2BgkDI10mZzlVAf5ifHKyn+
Ydxhh8OGq+XcuaBsdDM5/KmIO0YsCKiCAjYdb2ennOho9/ZN4JFVN69c860Ip+kN1svWHnlh5psA
MPnazLCxGAotVMjmslI8+tPY53BDJ93ylh2gXui8HcHZrrZWtoacMjw22jw3NNxpvD+XM02fcI0f
vzpvPPt0POhacZaH4cYKxaUfs6Di/OaumWcqjQi35al2aXJsJs0HJxAevI6n2hBeTLdx+OrqgDxL
fzX/CJUnXjC+QEuNHHxucU01dDew/Jx2jFXJWhlSfwNPyEvod85NmiXP4PAQ+/Xsg/JEv03ymooo
o+b0co+DWhdB8IzmyQiAzM1vM41xdqt++VUDHFkhTSqr6v70rlvFG9TECQtxsO115/a0JxlcymWl
uk0k42QM2anlrosf1LrX50cy7zIqg7czSVfwO3NpXZ4u77J42VbENyWcorTbc9OfVzmjzbanwYgN
5TjPFj22SxcbVc8nQa7PnoOET4zW3woDgdBpyBcVt6Xtna91OS5PfygiphY6f/dZRRbN/NfI6iLe
TXyl4tAVtCNiWx7nWUfE7LTmHWXs+q9DRhierr0Y0zP+6bssY8DxM9pIHKQFGkGN9Q7AOFCQuWVN
1Qk+wvzisxlbpEh+aIMCppvc4CoDG2gmaFdPuxikRDbwhufGYkY8DdNcAs2x2X0VQrv2G6gdXhkd
zXmPGc9zWwy1mUyIYJH2dOVOA2kIOxNz6VVTYYTWWpNByk/78zGBYHba+VW39nXxpgyNJzMLcWqF
GJ+7FWI0qfLprQn681RCW8f3d2xaHhVm88dqFvTawTGBCInNdO9QEmJLzB9owthl/tILDkSn+zB4
BPrEF6cNbRcxpRIPvkQy2+AlpzHDewE8nrt9GvP/yFr5/+MpXwq2hP/9Mf+ufX1558Q8/fyPU/7s
hTQVR2gX8yS8W4ut7I+TvhR/ORz1bXyuQlqurfibv72VUv6l8x940xQHHGXMlsi/D/oOVk1pKNfF
kils4VA5+M/yw9/75h9e2N97K+f9yr/3Mzb/ErEoltSRvgnXFLOH8+dTvplqZGZhJGSN6NCGOBsn
9W5+uhV/X/Jnv+P7rfqPS5guHlJoL6ap6x8uARpTQzGRumgjUiK1RK7V2qIqpLqhvS4kbbLIbf6w
Nr0vXpyuiZlV6A4QIlMXal65fnKMtrjuq6R2ZgRWtwkHfSegOGl5SJXWAgB1/Y+/obTZuXL4MyxL
zs/x56uZEzVCNwSHMNMIPaqEU/FU2+kFVK4/fK/f3EuuZFL7wahLhebD9rPsw2l0mYIQeV9MzaGG
de9DW5P4wT7/Sr+5gZR/lIO0zFRzFej9V5qweuVFwHthltldZtjHBOIc2oldXOlnUMovPr/c+00/
zwtjL71fylo6Jl/jZJj96Xnh3zTJHMMf1csbYQ4bdLDrLqNXTIGgzEloDQ+fX/D90Wq+IFggOiwM
IpuvqX94QaibTg3B4GBGC/PMs5/0EavGH1/DX78WDl+GPgcqXRqO+HAXccXxIQqahK790MIjoJ+B
411V527XXCcNUO63z7/WL48NzpjDxMGsYVoGlun3j03Hf+6FKcVqgfrdMW6q0j9EVI5tuvpCU394
SX6ZPEzKjfPx2zXZ+PKH91erZVOX/YhxGuX/0uSkMMdhfP6F5nn2/QQ1X8MWzJvG/OJ/fOOdQOZI
BOiJs7qvgjg/LwUoJVxpHPmKW/i7hyzHBdGZOhpjcA7oVnTBWgtOYyrZzOc3LK4ru0JUUE+rOHn+
/PP9MiDnj+c4vEcSQ7eyPwxIbdASUuW4BT6lLoFGskyJhRDyTMJW+PxSv3m2SujstZn3FQvJh3kU
Gqwb5jZmkqDT8GqhhrEdvA75LZz3ZUFz5/PL/e7hUusw5oIHD9n58CoZQY3hiuIwpHx0weDBBHus
zy/x681j7OE+ByJgsaDJD5dABR3jvgrooUtx5ZP5F4UtCJNx59b6H77Naai9W+jM+Vr8l2kY1M7d
D9cqk8obpwahLfIMwoSs5C1FUIrwj2NeDZFkTf7kQxfiTIeA+qYyS998/mWF+OVNthGx2ohNlDRN
nv/70ZJLN2RjjqKIPtLjVMtvfpl1O6OMxc5KIxB3/pwYcsei+BVYAXrCKE9uP/8Mv85HtoWGWpqO
Po9a48MrlJvCjGsUBouYpEGWfHmoBucBBAvmQRQ+yYS8SraPn1/016mW8pxr0OlA/GDaH58y3ibZ
ZwLpfRHqD7avfaf7f9mVfbH4/Dq/jo8TvkIwQpRhU+57f39NXMkeBCQiFPLXUWrEACcLb3wmOJPc
puIPg/F3T5Ntm2WwBXNpjxgf3icRtHFS6PDMpiwf0ceYx0l0PRqYnDZHHb3VoK4LPXruhPkMpvvC
ccTZP/++3FFUVDR7EDh8+ARKi1tM9yn+SuKYrKA8Shm0C6dFmOpBIs/qJl99fsXfjFdeGgkPBJY8
m88Pd9gWJdILMsrQk/f4u90Mobl40dv+WzRXwT6/2O/usIMjdt4X2JbD/uD988wm6npJA1rIhuBt
HEwgnwhHjTvpoUI3Z0fGAMYBJEPsPCSBvP/88r95a52Z0gG5RjFcPt7drJTxyPTHW0vWsUIAnt0x
q/xhAvztRSxhSFeg1bE/jkeDM6KIWcYXtTBXZfniswvB//A/uAqDnmWDIg0j8cNj0+DqIZ/2eGzu
9egcrPQt9/40uc3/xvvp1QH2AumEG0YdWXx4WJGYqgzBIQ9LxOeyVWD2QQF36kWzLmriFE3RIto3
qg2u2j+8KL9OalzaJExYGbwrhGG+f08oTgcYq7A5NqPcVtpII/K1bYjyLV8RTC/b4fvnb8avOxKu
p2wK5RyeJN2A99dzxs6smwjhcMzGqodY1RnethNHDDx7JxzXJGxsSru8/fyqvxkOTNkcBAHScqJh
TX5/2RwUcOyVHXplvVwD1XiUo7poMXtNGhRRcoBxmx4pWu2JACDEO/7DhPfrq8rlmVcN15r3eh/H
AwEG/qhxLAGZ8NCY+bL2j5iT/vAof3drQRBR2zYtFsiP4wEKjm9lBW8RgZ8YaDBqJ6QFv8ohIlEE
HS9OHTn9aRD+5v3hevNhhzuLxP7D88QybkPGx+9YZM6FYVBamvY2ofJV1F96Iay20P7DgPzNZsRV
3EsWYLo7iv3A+2dZE14aA8CxcGvjGK7pYdrNQ9WTJOPBsu7dK5OphjCe/cje9fP3aB6I7weqa1Nz
YGLl+zp88feXLpEHW3FLpk2YWtfpzCgrUjKD/wcXcZEjuAobpvNxKVZ+Orc1WSjCtKRkNqUvQVxf
fn6NX19ITts0YNFISIa9/mE8pBBPWZxnoKgZqj1MDgP5WE9+n9ca4T/ewszX4hUBvC7oucwL40/H
UyoWghYGN63riwaAY1nfaODpbvwmjPw/3LtftzF8Iw6mxknDwTn//bUIIMkM4VeKknN4Y03mLagL
AKHutM289rsiJ/kPg+5Dx20+C7+/4oeNaTN4xdjlYL8RTRGAx7xHylthezvfT3Hu52HDfhk/CS6Y
aaMpO3zRCpLwYN/1bJYx5ZCoSVDkKJqLqfQoiIaOcd9pWnjfl5349vlj/93YsdHAWBaOB9a0j9vJ
3PetyilLRcyJ/4rFeDME2G3KwP0WuuFexHG5itM0WCi/uPbs5Onzy6OR+DCA5pKZyaYAoSrvA7bP
98+n0SPbyEb9fuy6OsETldgOeQmk3unEkiE587+PYHm8lhNh7LVfdLbb7rYbe8s8qNxJxRWdy9xx
AHVTurpmbcxYMB0jaL9PJYgml9AhHW8TGWqYih5GYbRVsQpClUcgk4PWJAhm4D8OOgtX9XQPLMKw
ZHwHpb6rs8WYEcw2Lf2oy1TztRmjhCRIB76F/sWG35gMJPaURv4oRDVMl12fEhO6g31speWzRGQM
vtfGtkl0ZdJU1czHJA3YwU5eCXeY6HQmk6DonxHOSPy3aaY5alNCy6y30kaXjtzSFTg2qqAYjW41
akVpTrtOhpOPdycfxAj7qvDjAkcuZW9Sl0imCqlVpNLFkYf1KIFaHJY90lxykdxpIq+MzehqiPOi
/eIiejS/NQQ52/gAEfNgVYnIuuEFIJJiuoqjdjKOjcySDPRKngskyD4tgusiGjqXxNIgRQe/qILY
FMeu1zGDUDS38JjQ5gFO/tpRcRouG6MN5MHW/ZK/gLGTjquIoxN7C2+YSrlrsWxoFB06G1LhIje8
ob2z66awiBlORjw1QTplETY4o5bIEwHQkc0edbaaYOFSmlQ4SUdvPJe554gd0NcweezB4IVUvoyQ
QGpa3IGjQZKPi9p6kgmVJKABbTkVd2Xbxu50mU1TgPPZLkwbOJWKAcisplZGtPsGUOYTGBUOvKVc
VAJNzlEHYpZuTImia4UWuxhpd+REV39TfelV921XFXQWGvI5U4zKKiWoMcMdBU/aGmM/PVShDe8i
T1Irv2ic0Bo3UF1S/1KxZ6gv2ox7TESmniI0mgQaVygj5PO4j2VRedO107WjB3W41OQVoRy6sy3N
aEAcUtOu21qgptLz0jei9KBjRqIL45Oem+wKZ8j7F1yMQX2hJsC2JyZCfDamIFQTgGIYcXTNy603
I4/cuEYMUjUTjmeceHjDyF3etOyHoXOSbfFGHT70njvZIv+BL5HyI7opyNjC/26r4Q3/2xSshirU
nWUHmzVaA+mcUSCkhTeAnUB936KR5gnlWYCEVSgBkx6KFG0dR4z5tJwC37RWhpFX4Yp8U2J1SiqA
c16OFhYAB7RghtbrVpUCDCqtoB3XAPQILkVWA5CuRWOGvOyo1WZW+rs+Q5iHh38xUHnqJrjwpVvX
450qm4DT0gFNSm9LupGFXwbLlEWpqxca4jymw7RNa0A7ZRyGN62bVnjeO2gmzlJzGmXvJmus1Lmn
Wnw+BjRVgYM0TqHYVpFyyj2ztu+ejXaPBEoRI+pvCo0z2mNROcOdFzpBvWstINzXpod0WCxEV/fE
GgUkPkA+sRMVWFQg03E+hQchUuSnSkdn+J297eiQDexIu6InpmohvmudLAfmRIp4xMLAsZp5/NUQ
mpssz21q2xZRScG97Bm9WhTJ/jZoYYlpgKJM13iVENM7e1bNWv1NB1grf6JQmHekITQK5pZI8kbl
FxCpFKYAdnpO+qaiuJHkOsZB2O16jAf9LdJmZNxRPYrwJgB2M+752vRneYtr0Z5HSteMLcNP667S
xE69fV2VPQftwCgz6v0RvsvuR8Xq/3Sr7f8hqSz9n58W218ApRcvry/+S/3tpfpZLnv6pR+dNEv/
y3Toe1FK/yiYNSWgUSE5ger2rBj6u402C2ZdOmscfC2b7ow7f4L/FMxK6y/LFTrbCJpS1J/MfySY
/VCoduR86BUIbyXtNC6mPuzb+k64FUyFBLtpT4Qu8Jf4HM35IpHO2xTQFCZeBJad575NVrjcabw2
TDhkNtYuuRtD+WwO5TUpbCTfVvFRDcef7uX1jx3+z104Me9R/73xnz8fLT4OORSaoKmin3u/bzG8
KK8nYEnL3kaQmaWwdIRbb2Rh4FkdjVcV1jOZILlUpnydmgn70vhkt+NjPrR7POHE9bCohBGutc8/
mfX+1Pfjk1n0HudSGrhg58OOyiox71iDHbNpMaZtNbo6HAH9EBgEOgyhfuYMJbGzEzNgJ7p7yw9Q
25akyTqnlKWoDs7YImOodqdV3fZzgDmsdyPT71MCF0Ja451TvpWZeEhYO8EAmuzb5Y2WEWg1cTwj
8zYDSKL5azAW2CPM5FsmLsCTFivH4uzXFKhYjEgBl4QmNpQI4kJ1ZBfH8lza0croq2KRe2Ixo2vX
VHsePKEUGU6Re+bAN1iqgWa8O9ibtm+ala7ZxLfECfiRPMFzaFxkXtas+mF6ZLa/pjA8/uFE4TIA
Pjz6+czu6ryZcwFW//DoXVxk0A94NQugTZvJ0PSzBqjIWHdMbTzUphy1K9wJc7ius46lcxRF2N1X
/QT2aFRnolYh0T/ii+vhmjfaMVmavc902l9It70zChCsRufwdS0kWQTiXBRk2lW5XHIATtbloGGm
0udcK7JT92LmSsQEKW6c0nLXSACBiRM7iWECj5NjEXMjzeqynYC05zgijcRHTOHEhwqJb2vAAqm8
HisWWYd4J7NDPHUs1XNUtE6M4Bk8rKcA6d3GtqdzxyBabdSs8TIz20Pfdfdhl5VnvefkGzLSL8du
1xlQn4TEk0rL01vaozcsJyO5tOoR0lBcCOCsvIhSL6N1pfSEOKOgXzujAlAymaR+1lp7UH5NwJO4
BUaZ32CWutZ6tk5xUAqqUiCwe9Z4zXdi4spBxOqRtkUz8JwhZiRDAr+Q7JrVfxB2XkuuYtu2/SIi
mHheU15CLn2uF2K5mngz8Xz9bWjdc2rXjhN7PxQhkFZWJgLmMH20TvlYBpZVXIs5G2//+R4z/q9L
wEXAStqy1G7d5f1/yWAzPwdxiEcefgzI1myLqejKERezflVFRqituc1GE4wzaOJAPPAmU40iUg2B
AxqXrxTkBZVvRl/DZLi0mRWsTdDlg/3NgOR+yboS9XfPaJVW/JeL99/gz8vTgVYXjyumEz1Bi215
evzLb04Z29MSfNYZd2wDKQ1cjP3S2THzVWxtTXvS8XsD6uKWBwjWNZoseJVF6uMrX6/KUcabHtc+
SCgdQ3G8hZ96tAEge3F6EME13KF1Wkbr1J5fmVeXVBPwlGvdAblU6jN5hbuESuNy/5+/D/HP6sXy
V3nUEqhamLphIAn7t4qCpTH9bDCutMKMzPzDykl7prdK6j7dsJZOH8R6/VWUFwiTjoY4TsyYSDl+
e7SsHldGw/gvC8S/K0v5lVgNTTpUHp3/RTjxzxPNL1zXRlXlSKsGtTU1a1wPDLmtMbFn8Z0DmFpb
HpO/tFZ3NiPazKFjlllVVoCR9LzSqsJeCR2rMT0ZjvUMwU0zynYrkxCHYYsedGJ5W4ChmGDZxS6J
GoCwNUNhHvdhG1WvnA86NVhF9bHf/Lfz/c8iH+fbMlyd5c9BXaBTwvy3qwgnqFHNoc/qLBiq8+Ia
hTNk6j7aJ3GCzsBERYZ4iv8goNkoD/KxDQlEp58QEBgQ5GG+ojknNWB/FrPOUlTj5j9fE48K7j9W
aK4Hk2WaeIR2Mn38f34BzMM1+eD2ALcTTDNoYsJrw687ksVdt2c/gNoJ9LsYBqrp9DB1vZkYqh7r
bdek8YGbP9o4g33PKqs515RSX0p8Hg5T14GuIae8u/k3D9QCoFI83getxLlLW3xQhP6S6oN7llH9
PGNkW68c0X0oJ7YDIvT8PZeKQRBZ4lKQViDFbC6E2HV+jJ1fBJGF1pByzEz2OeSbZpw4QYU6St3/
6icLOiqkO4iK1lZ2HuuoCYYHu7WSU54121h2+rbtQJoxPxHqlXNVGi62di0DMa6dotQvRWS+lrU1
7DpnGaeNk22qNOwIcbzTvLJ5OWqzCajc1e48p09kNgzgTs7a1iZrrw3jotMrXqwc13sQKMMtcRAZ
Qgm7GOQA28yDnOxNybBqMwO/o8Jqdl4anVrTWTwL2xdhK/cABHRn6GWxTtx6+5+/dAPFF1/rv37t
nuvahD8e1ydSLJqX//zapT74Wigj4gR4rBpYy+xc2igJwjYETKBSmNsFHALYOu7Ry6rvGuO8m8fx
TMZY1mVz9N6WrGSzVhiorCr10jDGe8J6sg2MtLphvwL/R1n6qimn9iuPLZp3jYtpVGxYz03l3x/H
QwZLNjQUxr1J6vzlFb8ZJ7E+ojRhgUoGQjDRWKthGrSDnKjV2KMhtnEtmzdPx5G1jat5I5ddp8rt
nTXq+nocZ6DVkxuTcZYYBy7v6syxHMPIiVaNKKs703O7SNT2zWEIeor8RZadOc+V5zWbWnXD5nEM
gy6QC8X0NBaNvD8+oWY572adYfjHm4+NHxe33O/7c2im3OpqnLZoqZKLSKP0Umq4JcoiO83L3uPQ
483HbjZ2MeYdurGa9fmbm80GDDfMrcpssMKtTQEhqENm+0ktUX3nLJ/JEJrnspspCj1e6k5zUyFj
+YDX5MYudPNN9G6/A8kkN6J3jH/ZncdQ7EulE7C22Ehl1I8OdlVNn6k/rHMv79+YKJ8AJfucbxQf
zTy7XwRYJBWZiVlg6M9nN0x3CfftZzqFa7deKG3crUEXxyLAl1nuOhOqVwkw9DbX+V6b02YrMz/a
DgnL9ZM9quTUjj4WaIb6yXRzQWvFyfYeqJ1zVsAIjSn6XomS0bO0GlB2cwDHMC+P7b6KpyeqMe0+
+RUysvQe5lZ97ysJqUrT3/sx04I8hKxiLrtxUUA0CV2m+ZPoxe3jOijmKrk7FtP+ldLgUbLUgW7F
UWaNAqPagFqI75kTwzBpl3i+Q+zaarXYhXgyv4wIl4Os9T7FbPQvU1f3L2kiPh0vd4PHnhcLfRfF
Enex5RN6bjWbjIRtw7yTluj2y2MTTRq871GYh8cu9VttD7CLB5Nb2C+AwcsXPj8CzUgHSzwTvqo3
QSThmql6iSyhgLsrUOZleX+8B83/OYRKcn3sja35W3OL/vzY0ydzYys9WUtD4qiXRtr5sZGaEZ69
WmnnVhHddC3XEmPEIA4xvpqJQPig7UfUsjDq2z0+/fc/9pd3TR/J+9B8x8NKXJqS0xMD6+kZrfkU
omp2YcE8mhYb5ls+o8d3Z7KcxZYL1VbEPBhGspfBH61Lq39EKjPOjyMIlL9VgKz2U+S6F0qD9doV
mb4GrLoEIlPmXYq4fB7x39kqBkH7wu4BKRObHYmxLnpkY2Txv7vAZJvrY6NNJ1TZGDjNufVn01dc
4hFuSZCaBiuoJpui5+NtOm8M4iEbxNpdQA5SMuopT2nephEJNLFlIQM5BEfdjMajk8RUwtVgHPTG
NM9/dm3YntRv7o/PSn+qLi7icefxLxPduCPbkieEmycInFv0KOZbl7po4svmo284Y82yB5Lh4/Ge
rWdMkrDXLJ98vNfp3Z/3/o9/t7wXzmA4jSgydpqopntkjNoakFRNpM3uY1Njo4UYvpi3iSnnP8cM
hlJWdOWITf73mOuTnfuV9qK3fbL1uVWfgbZEFzAIwWPvsTGSBhARNYRdPfrDweob2sLCHe5U5S+Z
Hs3BY69dDlGZ3dl6z/JHfZN5RPT2NeiTa6KqGOF84C+nbsiG4Q4gUbsuMMTHnqMZ8lwMZSB7Z7wa
GLK2ohrkigQsvQ/9DxIN9zomJt5OJRNc2Kxk51yo9F7zf1C2Pp8ZYu22bqxF8HeT/JpRWreezEwr
DlFtfZviDtdaSxhBh2FDjibpNHmZdjI7TIyKiUs6LPUthTdaE7PX3kyGC2/58kpCk2cQ4++jM4ni
CnZ7v3186PGGVrTascz8l8c/+fu4bepvObL+4+P446O26PUtRmDtCiw48AUVq6MX1d4LEyTwqlJg
DsseXoH+uk5nhmBptL1kuVcGelj/hfc7TMh4NjfQHI0bMEjvpcnGeB2hkdqRG34PI9s7T1puLvzh
eYPd4fQmSr4938UNPCz76Q3Jn7HLS9teP3bThkd5PcluDV9merPsaQ+IXjuYuVkEcdyaqwwviZWs
ehej5toNMCG1jhTvp2vneSfLDLuTUQ7TdTRKWmg2sXvlWZfHISRjNm70kCV8HYyVnwz2weT/+trq
BewsZiU2rh8NrxYM+FM3ojV6vFtKz76HUb5+vJl3lGiMsgJFNdvXx6HHTxvL+Zbnygd6XOXMoCon
Cii8RsG8vOpEc+LhMp+zMtrHbTZf0YurFyMzYBPCQqaQXjUvrbKt+zTnhJvsPT7hGQiEQ2oC+56f
8WIvS4PQmC9aPvE4NEbjL8eGJPo4JCfMFJwUfsLjzaptfoc5v20z2nenm8wgL2Xx3MeQ+NPOA5HP
3mOTDtW8A35BGqOp/3+MhgGXfZT3wMj/55gJJCaxswT2SEa+XDM7FivyHqpU0Faion7tnGWd6pNf
jz0fm5lX/COSmHXpcWSMwCVlMtvpcDHxIq75ozGYEy9WUwJfSoV3eITsFeKWQ9w6CN3Yf0mWTZF8
18lccdsZjsiMGTHxIr4nvQvBJPfQh5t2jC/GBC/QlaAzivjyOEKLTZ4qsz3YteHe1aiOfWKzGCx7
djsbt7h5f+xgiLDDJkA7Aw+pzp2FvUqd0QXNYXOsbWcadxIH5VVqQ7uJ6qM12tZXJqYnTD/H44w5
4zFl3q6nwXnWmgyyZWOm1H3GDlhhb5+NZfN4pdxED1r+ZViatEdm7rhGCvEB499z6vjT9evffTKJ
cSXACwYptpo0BOueM9fKA9Pn0Fr/3reTdNwbdB0BOBfuMRGMnHd6Kj80nnJb6ctuC0lVfqiKiXrc
Go1jyz1zmAwsL9IKHLBB8+SYD432AjEbF+ElInHcOXzRAZTfwJpva2FFV9+RiFktBo5kWbaviIii
50y0K2py7AmAp3WoedzeSb5wsMVmqLQRy+NqOtNyffOtAYPjWhh8T9r4jAMj9U8b/qY5MO+KKY/q
PPebLMRzblbTAWRLsmk9mmBGPtwTfovLMPlqk+tAnuG5doHq/fJkOLX1oQn8ItJjltXFbcrjCXen
NjpYfrsVTaRvMn59uHkEqfQ91mUNRyRm1vlpKjtvxd/orHLmzzvCb3yc/EnRXqfnQehSfVcGyBQ0
JfEyjeqgxlP5Uea2yWqVJGeLVt02Glv8ohxfe/3zlTXt0AVljV/I0MbR1c2taxgt/ztK085KWj4s
tqa6U7Dw9knYtOdwaOmyAs3Opdl/0IxJwO15zsGFxwl4KqN2NTjm1R5+Zb0/faOIQSesL+Mbj+Xh
qM9yh5Vju9WBzBxAHtp3Lcv6p8hRO99oOd2msGmnU19eln2VQxpix1nA+v3sl8fHCaMiNl+oCXIJ
CRuTGCN7thgGfOwNrSlezT06ojXNKeceLvthg7Vw7Od1EJvwsdqO4tkB9umK6kRy7fL+XPhV8SpN
Cr5IuwmDO2nd/BF0BFxdCqlE7Ocmlx9zDJXaKfzh2+R8yo75sLnIzXVshQa+NIzqhUWEfYdlc32F
EEfXszsPBweZmK1S8yitWQWaVbOY+vHZFZikyMG5V3FivkXTK5Yb3QmwchoUiRbtxoylFxQi4Hpc
jOuNHrt4KYVlcnF50KVtI/Bqhcjblrj6uqOXv0aSmZoOE7ydnvfPjx9LBLHWQCG8JMcEF0zYgcq7
hB1myI5mxs+GjgsXag15oTf3kWhxdGH6bZcPcBpdMZj7x6/sw1bZqKyFMtXPIE1TFR/biqyeJzMD
zzN/TBVW8Zk0xwDF2G3xxW7GChPgMukPsKCTV72RWCSLYeP7rb3vJ5FspyyMdk1XVR+yZHi6scAb
RAu2EbBQv/eThIdqCfPSdoR19li8H0HPpLGCOBCdnEewlM6zfiyS8ZfP+Q+cqr3rMhLPoogLOHbG
vHnsYgfWbWWDQ01Ca2IyhuT2iNLyiUU87RGVKvIm+M2F/eaIHPNa4XwoxKJXw1b+VcPpbhvHDUL/
ZffxRjiK5CD95mdVVHa700qPBSllHiBqZL7LM2FD2Oo0riyzg2Vfiq9BOfuqNJ1fed58wagcT3oJ
v90hrQhYojFI5kd+EKkkUEFnbZMzCfkhmnYGkdyNRErlm1HbM8/6Ud+kuhw2I0Qbbviiubp6e9Gb
qHoZ9PIg56g66th4PWnM1L6KPnOf/eZD75zk1bZK/6U+trWvnZQp94mskwMAh+XKYlNa0byJJl2u
Oi0jUOz5IZbeI7qF2olrrWbdTb+276LSq21Sy4LWD8cq4VZHAz/j7iBtSU8W3c3Vxhj+KpoYHQK0
0I2pMbNEPfCnFxX4xhmnHvYnmXIkf2PYhiNA8xFl3T5Tph5USn1g4TLgTWVT+WlZCwbN5dFiROs2
xN+9wmBNL1NmY2Pg9LWnAgRGDSZXvEpZaFeSItlWps1XWVpYRVsLQLsK9Y3vUHmue/nqVGa55xYZ
MAAezU0b91OAKxhU1cH5LSe6HUOWMhJuFsLfGLNJpNTB/tD1TN/TXcQbrRDOdpzmfWxO8lYJmtOa
A4cGgfHwpJtWfcgSSNqh8nk0LScJL4NmucJ6ct2i2ab9HB4rF1MAUt9s7bRNtG1hiE3039egPuv3
ZNJ/xO2CyQMHuMHk1zzlVAjLkAdZixHaZEy4VUxDGwjchP/EaanRYvtCubBiRoQoacVlmWS2dkwU
y0mqaM3oAP/xKLXWuGM0a3MR5wMRTK7t4lqf5rLYKtXdapo9Txb+t1RY03KH/P5QJEQCDR4ar57C
SGZOGhorDMM8kbHIvVLRS15MY2A77kj6z6n8e9efy8DIYvBdKeMxc6ydyxLS7vg/L2Tl/zmyvCVt
dG6oj+INApDx1nQt/qt6XzBuK1+VYZm3SW8EYVQ+wFkfOXfIMiAFw9dfJqtJw6Ny2JnwZZRvl694
YeN2Y7f6MQ+tYq2p0tn3uKlr1E1ePdn9JWX6TCatByD64m1VG2pX1D5cICwGcVUV2Uuj1dHdImsq
asqnqYKx4gIYJsrBRUXXucHTbFxcUZZyHpZqtrTEIYb6mrvK2tbpz0Zl8VpSXz8R3VT0Roz63anx
m7VtbTg/NqVTjWfNz71VTD15nWn5rrUHIwhRP9xGd8AGssq/m0Z0xCKKaFGUqFpsEwdyt86uSSGz
q0+ysTZGSU+m1LQNuUt7iiInPNNw6taM4k9PUkPf7sSFdZ68yTyjWDbp5NE1pYCAaKPbTlgh2rDV
VmOrl0e6NgCKZIZxEoCKqbVaGN91dzQSAL3DqN5QQ9EqrNyu/51yAQVigFeXcDGvLAR1O6Ua78hE
gbYuHEp4nfBOpu/E28L0JY7u1l8Kit0mKan1ewzv8xQIKtf8i2wK392aAqNti7fEx2Avisb4MA0L
jFTgVo8sB6PttJ65Qf3PqMq+vLCsT5kxXvwhFEHZDb+BChWf9NHO1JavFcq3fcl0+JOpSv3epH56
icvxeXLV1m6aj2Js++NoWfWNtsSqwYr1OYIygFVk/WVVndjxbwdmcoU45xkPnSEK11FW+zhC8xO0
eRwPaTt1FyRBa/yoIsQ1IMW3Oel+nVvjGV3+WQxe85z/mjuVPetjfovCIj2LVr/nEQmtsMtfFp7y
O3Sicld2Y3lwwSniiACDnRtE28E8oTfK4/0wqXq6We5bFefXbjDBeJFJnezJkcDT2+b22PRY4cjU
d7+FkfFJweVHWDvq1KXDBN9BsGYNALzVEE6nLi7yY7PM9XECzY80oiE3jfl0IJg/yKRJD8Nkx69l
Me5b4MOf2lBNmLSAnWLYrtxWvTXvXfqBfG3Fh8Z1ujP8aNpPHsYwVrFkUaFnXqylxoUzzHG0vyYf
ImsispTQJZwASEJnWKUixvbS9/LVNMqbOSp5onsykvx15asTOjjP2Gn+QVOfL4Yx5xWda7vwvLsx
D95SxXRO9GoOUZut+hi9kmrzv1RpvtbGWs22faIlGnfx9Nl6AIQiURDUWUUfTGlOblXJdT70BGn8
Tp9+hxkXxqB21ufqSXNyqF1Lc0PhGLoaus5fDz6cLFFmOKWndXmppzJgEqrDT2HcEhWjk1o2jRF9
oCmk+ChTwQ2Zdps2dZP9YGKO5YXtvM9jzHGdwQIOWHfNzyGJ1v2ImUusaWJvCKZQkKW9VsuGM/xt
HHstiPuh2P8JD31LNVsLxVYg+s7b6WntB2HV2Tv07s6psd7rTEbnGkbkkvrkX+PCCcXf5DbAmt9J
qP93Qw31YbLdH12Jxu6xwW+IWVzf3YfWHF8fmzpLr41FYFaW2EhkcY48tqrBS2dq2EnXvVpj7u8A
sems/r29cTtLbkCU6sCnTfmbmj7FuvgEvrpYG8zHnFFiPpPLsb7odnjLBY6cBmW6dRROPTT+uj8y
BtEfM13Q8ieBxCsdHrXp6uolwVGeKhVWVc1U7ns1wAbzcY+p9LZDBBJ9QfVOtxlz5ztrwiCCKjg8
8sbOt9RSSQjt+Kha/WqVqXcsvS5/Qg/Tb+vG2EZOi1mloycXvUy2kcVsibFM6RWwX1ZJDa8LbwGe
hk6xzaaUhrEL/zu1GwffxTzlGmnLAKva7HMRo0JyrYjXmLiO92OfVIhdkWfYFbY1lUqDySQjFd0F
IY65SxjmQaDQl7tKM1GyRCiDWImKfREn8SHRNJqeEsWuZbXJBlunl3yS5tECBAaSzumPQ24/ZWJ2
Mcu1cAdf1CVTKM2nCFPep2QM1zKd6+8u83Fdd4xkTo44cRfRBoW306BhVIME7RymGpNdC6ducdES
2l6ZnRc08J03DhMSx7CnQa8r/CobmtGlXYsj8ltx7NW0n0dSQFJxF1s0GiHIMp9dAqXjpAaT9sG4
cqpYnX2Pm5NM59h38zMe7nc3EzLo+8kLmM94Ao+enX27eqHX6hztqBE7rUh3/WDzRY+Y4IiICy8r
04Owoc2b4JNrNyrfGdUdGBsRzBoqg4iRv0OCY4eK3KhtIkftuUnK4Z6HTrWKZfFV1LiTwsz6GGY6
Mn2cPkvkp4af+OcaP+Or7pDoUv6UVFsp94awTCzpCbKbMAvC2jZIkZeXvo5Kph+wbStjl6lRSzsl
batdYcy3wVwmO5EKi9VIWQEDviPX7yj3QhKJei1qGmtuKqSsRCOeavqMH1Jt8DYKQf7pxK94/9zi
KeMcaHDbCn3+nCwXMg8vhsXP1YQTsSpKyiKzrPRnz7fe/ah7db10cBiOGG65ThbdAYumE7Qzwh6b
aaZsVoaxIO5CLPbGmuEA1VjTyZXtR9GOXzxdS0RJXGs1kq8nOc/ZCdwr4FhbUjGZvPIzC12aCon5
qreDfQFqWgCLGaOLHuo8ZKempkkglI7NnvYEpRDhbT/O1gveI2IvW4GVGtf32U49dFsuaPCCzGQF
z4diuePiqwDcFxMCvDjyEc5dPFH6mVp/q7elOlk8cZNe54ePpTr0Vm+8CYEVp8wzY5sY1QgLd+Im
z+du2xWFtQ3D2VwDp4rTRvvZWE2+oiyp36wGIVDZhcmdorFcyQlEbugCmomUux49c7r1hnNpZhPD
Oy/C3nM8DdPUvptJ+BN5FMuyAnqGYEW8ZHaYHadYg26tubvGSjCplPXK5XI81+n020iljkFYW+C9
WFRPvZGtuynBZaOF8lNlA/KMBiDQZOPJ0PQwnp0cClYXYzk+l2W9rdoE3x1QuHY6EDrWabk3qoOF
Bd4ad4oIBlh9crFYCajPIdgVty5jUdPj4t1P1XjRveEHboPocvofXMc/cBm1XhXnd5dWnjyYntsf
siGW6zLPfw7hQpZwkub62LRIrgNbOJgUbwGUuF+ywI4EOfASoFTTt7nZurIw3pWmrzQWbGw56ZGB
n/Jf7ZhGQNfA0yUres192BEFKtBV17l3o9Py74CnYFpbSXMuZpeeQc8dl0ndeZVpkq3KqRyuktbo
NlHzcI3iL0dm9h10f3Gs2kI9/cnzRwNQvzdU6J3k+JKG/hP8CFbh0PBWWTLfyqlzv8dqMcQtU+0j
1rGYUaVSr6lWDWvbxaq+07lKdac9PVJIhUvhasKuDGlSitWlwWO96C2igBbMHv4X9k/V1u4tN+bk
3GCMnEQi+hzjfCdCq/vB0l2vMqZzTxVTl+jBcZZJPbnnTmXiIOqnddan8r1d7icndMefqcBAL0kZ
MCMx+Iq8UaxtfeSszeEz06JaoCftV0TkRvGMPmG2dGEeG7PAmnykjLgiEFNBphwZNN2uEcMvU5P+
C0j2bs8drO/ssX1DipLveqYl3zv7N3+T+SEZEgkcnicExOEM8FILz4NlCX57jPEYkW/O1hzFEChH
64don5mja773A2oMFp1Fem+9Wv6u4Hf97Hs7D/i+UbL1GfIw6c27Tqoq0DJvnZvhtFdl/HOo+vLi
dC2uC7057MMmWtXjjBqk0cQOiTpfZCwoTSgm4bowVGf9Azj/cC/HTD1N8MK/ljKe3vo9Le3+l4g1
j3mniom93AmmMWElyFYJQzWGCkZthHrVK+srzCZAoiYxut+N06Hz3XWSivU8ggFJ7Pd6hu6WOpT1
oiLpLs1gpk+YDJCtTmGy07EL2fv2UJ0cFJ3owdSqMjq4avD9nhuMlN2+uZmJsUfUNK9aUC1fsa9f
NYBmB8b7LIBoKbh125enwRunT93b8BdBsDWnkWqZcM+lorJgEb3iuRruymkQQdrARtBqvrjGLblu
49r5En1K67lVxlc0kQNkDcoULbM/fQawzVn7OSaLq2Hv9zeK9PpB9lyPoSrK18ZBjlATiD85WDnd
+9A4z5ntvXsR92PfON2hzZLmOXQm6HepaI7tGGUbp8dQg3CLDmFa1e8tRdzRqqrPsWHAL7Jxh2pa
s/oM+0Wlkc4/8CY1d3SLoqBE1bhNzV68Gg5OFhlt4xd8eiA7hFdP1SMuqbOxwzW0+8lUTfw0i7oO
okhnuEjFf6nBa3+HNiY6Ruv8yF0rBb5WIRyKPOIfkP7HJKq2cxGFTzmz6vdYn1vijt7dtNZQ7lJt
HO/jkL7VGE3mXaLea4cMJFs+6qbjhGdJQgihUp9GfGpdGOwBXcZsxnoWqv0T+WfJL11zrVNuTxmx
zih/WV7/JnOVfxbpTCBurPVZ+UHViOKChwVFJDyA3tMmZeHh6d9lCEJY/e5Or9PT0+IzgUVzx2bj
ma8ZLwyvfO4Mb74bhvXb8EtsQkVB5wzyK70KjE/XVmoMq9BfpLQFrrmO+qRx2z4nU+MfMx+ySt9r
37qhtN+8ogzCEOvauDbzV1KKJBDeIgKLxo9pMK5mkY9nygxqVVMx2cOP8Smzzt5xXoQVTVjgMinO
7YzhaKZN/ibxzYy6uDU/WXZi4TbZvdG41g62kZrrR5Ei0YfVWHqbOe38a4xDytXWcu7Hx8mCoqau
WZvZL7U6kJ95p2gpeAvKcCutMNu1RvocTK4xbBwYuYcshdJQRr8jO8+f3aIRm7po8KrrpfgioEq0
8WrHqLltIksa0vLVdtryXkbqI2fIaDUVHt9FJ85jb4nA9tP45kef3HEh4gB32lVAGZ7ctg8vtYWh
VtIn3j0kk/sqidKecA4urzKCJllOGs1l368onVt6gAJ+Xnc6/iD8gxzFDio1zDOwgsYGciqi8eyW
1Iu9jCWhgkaxb0r3hu+gvE5jSCGznEUwT061TUFNrnNXKy5Mxe/RlaEAWJpJUzsa9yw7oxDoXxNl
96+TP73EVYNhOasQxgIdLvIMBbR9rW0ovq0aKmr05oaA8IEFhwdpRAY2Zpt8KjV0tvxhfTUWx8SK
qKiXpXmqei864c+E5jbK9uSA7Ufe1WsEJPk+Y3Dy0Jj5OyHJ/GN5USba9HhhL0fMNn1/vFjeAo9u
nlwfXa4zolm2iza6dWZqHVsn1ja0cawPF5IBplXiZ9ikjMGJaQujUtt4jT4e7Q3VqPEXpBPqp0M7
vFJx9zdewvodlSoMRDrkJ00z/vIynIUrkqgdQCjxYvA4Kue8ezPzonzzLxg/lnhmRCa2VNRV9qln
FkebGYHIoOcepX1+emzSSVIl0BMgzkwFrUamqwJKGuqk6r+MnI5biOrg2DMKzczS9RE9cr7FxmQI
Yx3VfhqQwKRBaVmB4TbRBSttfGNTzBWk4faAK52baiJ/3+gS1xsEvE+pbM1LtVjtREX8G381S2/F
B5TLm1H67rRiYsHDf/QSZrF1SVBAreI2keheXXWnwzJsu17jcZr6/n6ujGYNWtvFYjl37tTmhhKm
YWoenNTNKO1r14405wthvrOBFznusSIZvjTzdVH8IW/LjE2HlC2YTWZGpjL3Poi7x01sEYAYzOV+
dGb7mZpDe0v7mIksZgezVLj7uhPZNh0daoSJXlyKfrSPPo2HLcAV9YpJ84J5yvpvjitWoUotCoFM
r0aP6g1zrUFSe7T8dOfs0HL7WWnd71yT1atlFMbOc9v8yYynjrV6br/sfN2EZvhFsJ/uxzZvtzMF
kC9tjrfkiijnZNxfELlheVS3cpfS1P7y8GXDDLyU2TZO229ej5mjrpncbM7yEv4Ly+uIxwKO7jGk
Ak+eUW1EZ+bQ5fmxq0eOu0d+cp3i+jz0vvUde4kdHsj52kqcGY2Osgnjo5PVus/Wo+YTyUrsWxlh
MdNFP6KBNBhl8gTnElsyezsPY8TAQnojiG3POnMjfzYZro4YSiwHq+Pc4LCjuVVERyfrbPrmqjpo
nqBiI+L5K6S6MJvgUqcpRc4SsWyl0+vA8hRUEt93XFqeYgKEvWO2zjMQg/pa0ZzTsRorMBa29DWW
OWo7WMRHmPl2QYbqktJvYW4EQ43vYZ2ptTYUyHft8G4tlebHpjUYRX4ypjhaV446Rz65u2E8/12j
W/oWLUw/ehuZV/0/6s5kOXIk686vItMeMgCOcaGFMMTIeYhkcgNLJknMM+AO4On1Bbt+tSQzLWSm
jRYdHYxiscgIwN3vved856i7mXlP3vCT6Orl9PPVz4Pn0sTSFo+O2IgBdutV9uLqIn1Zl+9yttQT
UYHJCfq6zwjcvCtz4T4PqT1xTDVpW5eT9jtZAG/axAY++BYlRNqUabQWLnmUmmbdNbP+zzNcxgRQ
DwXZwtOG5ogZ3w3nc3tPWOvrz1eVcM2YaFGIy1J77Dqxfa6td0w7y/keQcOLGY84vfqHtHeMI0Zn
xXhb2KefQJp0HZsm+NfT64u+cm6I6zQO4tqRnse1D3QPadrPl5Uyf6/4Fp4Mx7gIhvu/mloTEQyN
8g5OoEtxtjagz+C9tWRMR/kqhpsczVSwzPVAfG2X3gm72P8sAcl1HUABUEZTuf1FYbPu5q0mdW8c
tKinBnzWdOTCDiPAi8d8GqFgpf1WGMp9fFC6poyXjozxgz1ZBDBhnL70HVqp0jWy3dxqw2XopUMa
Fy1Ws5n6wLhOR+XckOpqohEnauCpEWlOle1O+1p44phlOWpsy5RxSbrqjhYEWSu5m/3+356RN5X/
6zUMT2QlZJ3cNbNn3P889I50wozjM8U9r23dXMXFwgLVe8Q5k27THGfTXC4NusCgkULe9LOnLt5g
3JbXitbsPgbH+mwIrnvOnA6gL9P2nWGjvlUArArG8q+jJGW4MWfy8GT+oFC4PBaG497Z/hj/fNWV
VIwugCJRTz1i4348MgQ8JRrnN3sakBN7VNrnidicYebKyVpfHhpzVU8aMaGPfbb/+UK5tXoayHne
l71NFuH1GzoGk+dNEAc5MxAcd8tWJVwo8p+HxhXFKRty1R7gNR824andRDbZnmLGfhukc2u0k/bk
t+N4v7of/AH1rq/MqyTBQCbKAdoJsdVg4XA5f+BN7lBBXBc7e1m108+zn2Xw59nPwzpBoSOWesBi
dVCd3r91+AN/inQWPUz+/+N1i7FrZon1XV1ft5j4cjiB/inYtGKv1LEiajrdBla7kcmn3zHmlykS
2Ln4xeT/O7HG6Uu3vgrSDdKgT5EvqeyqiNB/Fy2oGHtFmzsRsHMrrw8/z5K6+ecZfcYdl5PN7LV0
T30yuqfFMf559u/XeoH7APh0qkDrCmr3259ncvBK2oO5hUjbOf77H/68/u9vy6//VtasQ0ykRRL8
+x80en1NGaIGncZxufFn0s+4XbWXNLOqB9PazjUEzNdUuu1L7ewRlkOEooewI2gcrhau5/SsOV7Y
CWj3EDHWvQCx8sxRFMPKYNmfifqibZ18OE15lDrSJz5TAmvFWt/7w4xNuWFETpvxg9nsFC70B0gY
Mb78Rrf26CHw7UyZ8TG4PvnFRfUuKCfjqfG2E2MDM9DVdqV9Zd3Nz8Pi6/886yeq7X/9A/66uBlS
mkqec0e5251E1Y33YEvGe9+e0zubsTk9xvF+aiVVcafs8zZV/R5LSbxhwE+DlZRbau3s3fO3E1P6
YzJZxNxO9XBameWTlMWXwm9kZHIYX/y+Dd1l/ih5o5iY4NqrpQIkMWXswRi4CJsR9d6dl/TOVO2b
jhbvZUn64UklVmj7vkeUMzP9pO3CmfboGVD8Pw8pUS4t/7qHqUGuv+CL1De60mrCyCdtrzEf/Hnp
58Fm48P/xHekSOXjjlRjfFGGOM3/48EvRq0OCoTJJ1d1pghN5A3ZtIojTWifQOVBNOcEF9I/T/1u
bs6qrRoiFHnG8Zy0xgYByUxL+me6KAf7XXO68aETXftsOepUV0tz0+lGvl971GlMm5ioa6eEkMlQ
Vmp9WxZMS8qdGcO0ePtVT58oRzpxp7XjdcHJ/uOZBQG/lc2D0aTvok2aW7BE9UvbDgT6wordSaNa
n7vy2NuoJazMPY+rGw19C+uDnxS5DQ5tqu3Ppsm4r82KAb4uk4emJ71aanXxufWvrlZvH5q+gMGg
OXu2fRHa1y79vx+Wdv1LPMm2/3kpR/oNALx51XqSGL2R1mKKX4mb2v7mCg3wASPVGvQ3e+DCFZAV
DvqwzrHQXRF1fq+dUuF9I/fBspo6JPSAEXnVWDYPlZ9ofPy+2CMaIuTdM8+pMVRfTUuqXOGV/36i
tevJOReWzYx1vvaUfI1JTMb8uCH8z/SImqVk96gt6n+e0aT3kIW01lFoM+oNpFj9bJFb5Os3trC2
Ofh5+vPgXl/8eaZjvTiNfN/PS3Be+T7GpvhUt+GuVl7/7CZPizvKl5+Hzc6e59of75gbyhdWCyNc
VEfJqCDfW0QonvK1SR+mERdW7kr97+TFS2NZf2cB9rb/kzulR06f3Z067doxz1bvMmakLlcZg+fl
+mW9FRseSHs8NV1iUVDxRvmKq4beLl1bdA7/ggH/vyYf3OZ/B2Lqv6f/PSXs/9soMUyi/2fGePhF
p+1P9Z/+2/eQ//3T/Kenr27+qPK//zMsweYn/IuVYLr/xeLYBw7PoSA0CBT7D+q4YV1zwvQfpz3Y
BM/Gj/YPLgFagq6DSWUmJHToGVeGwNjOU/Zf/7P5X0Ar2AZoYbBkOu4T9/+GOu7q3v9qSHYFwEMg
rPbVk2nooPuuGKz/ydZL5SQd0Vf7xjEPxdbEbAv5A2Abhmemq2KzxGdUOoDtcnUZaqwRc1af68KQ
F9MovVvXrdE95nKmxQc0YNTMi0symCpVcsxB6UBWW35Rbn0OZYlgGtE4zsA3Z9VU5NvIqq9Co4tG
FX10tOtJV20frd8vd/UCwpBmSmxxlB8lP8hjjb1kM+fW2fSX/c+Xin5C2Bn5fPz5ktQol9wywjJb
hxRayE2PyL+3+20dXs3hsijmVanqyl/vi54T1WiX9xOymKMEZBP2evHJ3+eTZeEcl86vHsqcX20Y
1nD04RVMWoclEfNO6S/JK0m/RriNlEpVR6+uI5wgIKCQQWtxEi6RU6Mk13Iel4KSLGJ/uSpq3L1r
EP5lXI1swO0Eqorzz4PmMEoZvY7tHVJMtHTqvm639NRB2dgTSe/HecPwRxpJe0yq+t40TBpjTv1U
F+AKUFJTZMZYp8snMexTg43dM7IOPCjLtMxwB2+W9ZTo24pJsfBuhkK0OL7c+eQk5a5U3nAaTOip
oJs4HCT6caVAisnBBmrlaWHFcTa2zL5EB1g4YMVQzBX4U8NqIQudSVoatCnRnV2dmPg32fy3dTva
4ECOZTewt6NeRh9dMXHB9hzodavCqm6tSInKItvjaiKt0iNqw/cJ4g3LJZ4ZzqC/e1H+sVHhJTK3
PlrXjd28Gu70srRRYOPPnb8H2x0iaZbPA+aoMLU7ZrSuGGErODLQl+kJ5A7zIHuOtZY5HxcregDN
jrSswUZ1hSLMGtPEToAgBkSEpsBcj22bqFthznPYaV28rpmKyszGMoQCcJQ+uaCunsGv4MOYNYzT
5JgyRclEzIn4LilwyuldGyajf3+LajJl1V7xa2DderYtUVMSFXYgHDqOnKGMEOk9AWX8MERF2DqR
/Y/DueQWIMSkZwLlf3mKy6SF65SYlwakH0CQ5K8nx7ekX7iVcEhS5gY5aq2ngth1mzhawqsva589
bdMbrUKMaOuEARkJW1G6euTLrdo7Km/5Pks7duYlK7RjIUf0F2592JyPIreZ4RQ48Tx4dM41rLjq
GJE3mrzfqpLBmjrRYXLiQU9RUhREp1mS/DxHuzi1vx7LxT+2fpvEBGtnAVKElyGFAoy9tKhIQHEK
69MvRGhxheUN84GhLPgztt7cOfYwnlZhtAFaNUjtgoHrlaK1ZH0XTlIhWRycx5nY4R3HuXdT2ve1
2b2Mbf3uJoxqgIflh7Ge7QgpUReorW9j6E9G1DrGPT+0n92bhZnuyTLAwyRV9b3V2bnG5bUrbU4R
EMkABycruiN7DhB2JoSHZi9zfYSoygDdu1gU/CGnbciUhBsQEgOiLQ2Rfmu3yLYLgkwntaLfWAmB
1zrn1duyveiJPy2lT6NNy4uzkpkdtN22RJ7D0ZJzgpMBTC+I2ApL7CKjltNzMLE7O5v/UXLPBg6x
oamt3oTnfSpl7RvRHnGuydAc3XcD3wcGJALRGfs9+ytnlU0ZjISYZg4MYDgKD3tF/RA0nRvLvnwA
Cmne5PzemoXk0ymMG72dziv/a8Cs7dwh/83iiDOCPuQWTTB1YpnLNzPFh9gupPDiN+N3bs9Cmdez
bI35IbUdFNZ7H3hckFWtfqycZojcpOsifdwB6IIP0dMKJm8+wL32zZpBHrxPDygtKpzU265ZlY+e
s3dPupVSMvf7rV9KXiYpx3gAm/O6lMYlXWr3QKOVKXye/9LT4aDIrg1c5a67RqIBylD9aGWTxrS/
jhuZOyGdbTNG4HnTMiLZ9200qHk8e6uHO6CDRWMOd6ZB1r2pSe7lLnmXwDdCD2bIbtI5MatRPvma
7dLcHu62efq1WHqLDbJAMlDPBAs548PiDNh+y9MkAEdwnMPls7kXetdPbe33dArU82R5X5XiUjdx
pM1FlT/QLq6i3nAxUmLu8BTVZ74Z+87Lv9Hkv2/tzLywarJgsvz3ZupmyA3Ovqm2N3+rPt0qT/YF
/VAE5VGDHoI7JpvRUq3uzFLWkFddZMQ75s4a9n5HfP1U3SKys32Sf7zllyXBDCZ9dkdC+n3f9i86
et7SLi5IHiO0HkGDIIL0rdhICnKsV4wwnGT0oDfnS5+bhwHtTOCOHAEqS5xVdjVqDMa2W1wZe5tD
SAV+AXtjwCR7/ZShpVm79ZJZE2nU1gM55y+6XvKigWI0Z39h2x3vFYw2NEttzKF+O/oDcgCEmyY8
J7RvhVWBkeuPSWsahM5vr41LqZGqtN95M3cILYcmKcHHjJY8CtXMZ9/Ib8iGjaoZot6mrCwui4yb
MXOw6iSk82xM0pGVGG4K8qJao7k6NyZFkiR8qukm/ZAkSXbQSgnvwdX749aU97NfYsdry8iW5gOK
u+a8GWiGnXord56zyRtJzioJ0cAxa4sRJN1aeA5NNKK1DBjBJEd/+1z8FUeENBFc6aO5l/MAPjxQ
Oi0ROjnXyS1bdOCxaqCgnL4X0e8sgsjPo+mMXK6ETs8WtLecFXpMtP5AoOs96fU0D1Y8gnhFkJy4
GubbtrrR8o1zWtu0h14aNHzRJeeGc1jnq2xQny75MP1W9shIf9ge7bL1gjGThMXJNyNfvSPlGVio
mpk7PXhJjf5KL2KNWTqzwNRmkAIMmCOiQi++aaWn9bUEUfeQGUxa1q8Sb3rsXydWg4ESHwEl+ZTb
Y89WEJXzdL80/fjUQWQIxez2+0mBWB0Y8bUg9HbAJ29yMq1CfdCGyJywzG/Vy7xJ4zXp/T/CpTVM
mOcjAUxAMdMmbN0BGkbCMWPsQhOC4lEnhCTWenVUGXlexXIFa3AzpOsWOsVV4CH6wNclmrHNyAIo
+feiqCZ6RHwESLiPonI/U6tdooow0+tca8ryG8vH2m8WaFLcTu19J8t39O/voKa91BoGoNYmI76T
4/3G1UWOdJB61qfHQeM+3SbC2umgXReCpBgpKYs/c4npcRmyr9oBhgFRmjPkwe0Rw1oFydaWyUi0
Ux3SgJZetZ3Ob2NhylPGOCconPa+ydz+kHR3glPDvcYZPbC9/FHkBoG1VUBT2DtWD9IYfmZEqEHT
+VwL96JlethWIyc7rrXIGR1CaNMRPFw2FepAYzXBQ5htHH5L1LeTQTcJElflKI9u7DjfZUZn7CQH
foFaPVIqGXaA8AXHDg5oKRv/PO1ltret+cpJXC/WxrFc1mBMmoSoLQVAxF1WLzSRd+70Tn/WRmvY
Sd7S2Lm6f7btB26AORN7eu1UUVYb2A6GFU10Js19NZrHioaEm8UZ0t3YGSFSmYNzS2Ypnpi0jMrp
av4Fa8YesGMImce1R3tzSIvXwR1SllKJ5fsGB7GMhloW+1xjotfjAFPaXZ/f5knGWK5U+iEfke53
DtP5VSVhh78/WJNKD63HpEOlyb7tYq+4bT0AGpotuW7o6wRaQTxip4urgCfbFetV4ef3L5OG3Clb
8Uw0CeI3t75NPXz1HdGVDtcv0/xst9hPTOpYITLE9wWC2r7+QmROhwV4AnFoxuNW/WlMy9wzrPxE
JTsFsuMPzI59XpTHzDY+wIdt3ASbHUNQYjWCJcQKvMSuZ6Hbz+/sZhUAqJYSUYmJonBq6VFOaq9v
ZDaVihBZYkG4E0gvn22fGe06GviKrPlG9Ea2t8r8DbUFMnyETwc6bd7BwDToNxYNZGVs4QzUA6d/
oQVWIsvDsJt8seyFVz3XRuVEUkP12C1XyBiSRGXV5VOdDS8kqe81H/4J06udla0EAWM4P5ldVCTF
t8FkDIkq1rVep2mZjnYaVBKjTE15sh8hc1AIoEwgNRpAh7+vqD40KK9h77Q9mXugvvpGPyg//2TG
HKxK0H0fKy+oCsuCDijKXeIyV5jP69JkRyd1TpoFiVLrDHg0kAtmPh1YPxiyjYUOf4KuXDeLWC+T
x1Hvmigjwo8P7qlztgH+zXBvrtpb3mHiM/E27+3aBJJntE8jDJfQLla64YtxSlonLHPdeBfa8oFz
7i9i14ZY6bKI25LCEHbcXqS+sxu64eiqngzNSnz4lE2VR6+8ZZkJ575bzgQAPenstzEZwOgm8tAv
LaIrezrOtmRIbep7N8/1PYq6NF5F8150vC/mOOmRZsxJCC5LElAtONWQyniYnPnbRYYeI+5iVuor
eYCKgfdKudoO5dz9iGAvMsqN1Vb3XlkVggntaCjrOUPJRTZi0TPlWWzGP6Lr7hyYqKB4HS225IAn
w7WObaozyWnnaGOjnX3G6Vfj4rjCOd6EUdxk9sNS0fKamBEJGCUhfKGc4EoF8vle4OdYD7VXUk8i
20UojS0Ea9erUfTPytX/uFa9HCZrTR99eqSknPbAH/L2BsnVI4G6O5jLIpztDkGapD8MyoWqt/Bi
GMwnXZbfZYGoJlXyLfFpL2c4gIO+9u2rK5rcR4+C1WO1DEuMnY2WnGe4DDg/s68hd8bD6vX7Wp84
mbBTMQlPB964Nm4L9C7bAhbYG0nj9DV84kKQHb7YB0IqWhSwHOXclNbsyAgB9nK1W/tqDR2vfEg3
1DmWxSENmZbODjz4vKVYGLlSzOSjaKg1FsEUsoD5GnRzPgbQUUHqyuxz0MRjjpwp2qCq7pokvU25
yOHst0fPw5eNI9S8Es/3kyEeXHRK/Wjtk61/6s8IJ8/FQDdyrK1LQgglEju9CywuAaKXZ1TKcxMS
VIT2tXJuMt3ktkyh/cEivrHgRy9WOyEeHddoLLenqRineLB+ea32V2+0T1PdpHqdhAXmoP2KErBY
nctaUhw4zsKEm6Yc5xeDRSZLmVySqyDy8p1hqblTlNtQgl5h+QJ5dro2sgP6UhYVYHvE/ZaG+WA8
e/X8ADQ6jelmYEp0eFmM73bpdrx1VTA4tGpYo7mZr2daBJuHpKeqGEf9Qy2lflrdax63V98UPuyL
NM2AS+h/PDq+xuumV/eqaT/KbqStZMK/ThElj7Q12H906iP0e1L1E7P8+zpF770Yeh+IVpQHhJgL
iGcuKuQ09DV6c49aGg3cBLxJDlGdpnMohfeF5ag4zMLeyZ44uK2sp5PWbsda/uH2RWaCL/lGthLd
Uv0Bn/qXMQgEBvBLJfrT1bwxOSjunUZ/8zbtVTb9NQAtF1HfaO+KRgjXAlkdRWoyJ2hFlE2Wi0SZ
oFFBph2eibut698NnTep9+W+q+V20Kx8n9oVg7F5bPe4BEgl1TAkDJyh0xFJio/2ulXlELUeum5P
HLDA0YIaGfHab22OTntyr3SSUYM44Ly1Xp7spDd+Oeg/T4WjXjdDPqxO/tmy0UZYwD34QXUa+6PO
Ym/OkV6Mb3ODDqGo+3jJZXuaJyJQTWnQV+F0zL027zzvt0cYPQfIiTk9W9EA7zXazE3Gxbp0J43V
qc994kZj4bT1Kx0ndvw0lKuzocSr1M4ZXdpZw2+pGWizrh8jzHY2xJoqH6BZTEZpH2xy/GhwKuxL
oIdV7Wlskcx6Cg9Uzta9Z0Js50rzzwbeCQTBzl3WsSd1OmcEz3Sy3dgqqAlGUvNpiTNRG/sFr9Vq
ath95y1WUlU7x18vEwFa4eJmCbAHCzlXxpCe5TX5A0qHc+WQ+3jhkYzroMDD7gaO3Rh307W2GJZD
k7T8eP2VgeaOABX3dpr6yJisBjHXo+0exkpOsefQ3tpWJ4kSZR0ctojjqNhzvOqQZvgH0uWxqCvQ
A4sNwq2aL/iM/7pG8t2seR0ytqZevA6vWQqSwB8fjXU4oXtOYgv/dbjkQcZULagzGmVgAW66onaQ
FMLUa69GnZrE2vZpypXHntCAZijPtcU64xp4xCBGx12jbUE2bJhldPcL8UGuCEBBWJBhRl+IKKzN
KBXVSy60L0h+LoVslwWumSWxGtc96m6KhK34sLUK+zqqECTswbrpb2T2/TFreWay/SyLjTN8x3+J
N8Y1atKvrWuoXII9AFNa0M/VxVPLNxMixOgj/+1pLedw0QVSjmSM263LcJjYM+PCdAuZiNI4Fcut
Bo9oB3Pmhv2Iwh+zRIo4WdkcaD1mgfFqUEO7rkucUn2oKeVDrcY/aUx1FfnLfJeLFhRLK6cDjRP6
fKl9W5TN69AoDC2UNwfPoQEtyyasMleyoXNDGs6TUdq0qxltHuRWv9a0JxG4QVDlRpBWROf9ejmj
a8T0Ey5mYhzxjpZa/UbhxQGvpSmVl1GbYjXBpNWEArXHPGlBaayfIgECPxaeOhp/y76QIX1ptJHN
+lytGBlQLWNtEn9gjQxRVRkZUc/Dt/BnPe5ACAeOsTfqkgW7MxHHGfJt4psTR39uRkD57mLcrSNn
92HRb410GkhSHk9eeSBw4bPKWw597XFx0eEWHUalScRisP0nWjDwb40x9mdAntKaI84iY7v0YZEj
q7IWq4ywxr7MTfrducWv0TSKsLFFElhz7uN+l+qY5Z820hiOMcOOK8je97+gng4xDV0izlmctWQm
cyifTQZ4MIhb81F1YxkVIoUw08SGq7lwTacybr1ulxWcoHIbry2kKO/cTluEbKgNqIXf9LSzmYAu
nybbH380Vub+bM4wq1XJOqZR9ZFOAe6NUS7XGosdjsKk/J05o7XD6PyFepTiV2EGwOsKLb+7lZvT
7hFF6zTa+9jQMi1cU6vetaPzpDvFQBbrOoSWVxzpSrgRt0TkYi5jQ0bOlQmuCDwOlKEhv/83+0Ea
oIpnhlsgSS3W37oH92ihW94isvC8hWM/4F0XmVZgNC2MWr0mbGL5VSxpwWwAnpE2cqxia2CyWYrT
0NJJytoWUTgV4xVByGp+15HGycaWO0GFbAfvPI3csvqWchHR0Eltb42UokRTBhbZgYGmN9TuI7Rk
x5IQ7OyijYX1tEwbBAyjA+BqjtqTNF14DMMYXyUQqBBLiE/bLyLb9QfDexWqpX7t5+ecO8YdXLXn
N6qDclX83kor0dhVT6lrcEYouaGXHMuMpuOINTeu/hR5pSuck+e06c3s0PCw5+fOMG8GwykOtHeg
GK8PxQxiaYEB1Ob4onWI+1NezwdjOnm9uQVGgRIpcX8Tu1EdbSEqhPkqommoCuYz26FUZWyjDsfF
YkSOXLJISxCx4qGJXfTlSzacVVX9IRjmebwO6xo03nwACDmalrPNUKE6b8Bcp0IBJypVtGgbYAPU
c7WX+3fOxGkgTTpKpMwMV+PFsjG1VjRuywpfyqhK5tcQekZ8GkRZtBg8Snw8jjupeOaEh5qQxTMX
N1Ox7lZcHXYi3EiWJGlbQ//kW/StLZ9LMxtNKI5UvhaWr0xAMuuNHCcJHTgUqq9lgi+fVILfqDb1
zEsQraMQyAvaWfyIm3QEdMtd8zIuT5ZDyxfE/KXX190yp7ctUs9goDkXppC7cUU/MkRAnFjZCA25
vxEnao+JzQXU99bDNvfnhBnSodN4k1ALx9Mw87exnOxGK7/3n725vdAOAt9Md9TSLpk7cKdu2R0S
zr0xd/nBLWtKBr05Is1jA6qOg88sZGn2sCviquipHmeW0qEgA2Ip0IQawy51Z1xGHKsHKSODwjho
R/9Ph7GTbpj3prbkTawFv1Hv7BGYfyAWe7DFgDwB0ihQIOjc5YSGzAsJWEX9N8hn7IBfLUPfyJkz
hJCifKWP0ezTjDdLYRfurI4ULWJZSXQtwjZrw8YAA8xKABOSW/AqjjmIBPxKYgPMLEQVTVWy7zpW
8GWu9llp6mExjR9bbZoPeu/Sxi8qipmJnbiDdoKYCBcZ1X3TxVLkX87gaI/+jVgK6zZvy5MAcYLJ
hzvKWa7e279m+bji/WbIzAysN424tDDCZoZ/N/ne36VXD/ncI7t3h4M92GHCZCLAPdvEHa5rAxE8
1q47rWE47NKq4CHszQ6KB5kaIAMSjqGLfTHW6YoK3etT8y4X868pTBzfkIb6tJLMJ7T7M9ocnyVb
MzmvWoFXWS/jeFbbwK+LrAqFIUXTOCJMwktANFfp0q3Kxpf1CjRyEg+a8oAbtX2lYDgIOH1aKm42
4GTUvuNJDNZXb5/1mq6ZKTzmfz0tNhxLtM9Ry1ratRnPQDDLv/1qflsqvY+spLfoNhbueX2avf59
Jb+GvWIOjQQkUTfZF6sUN7acq8jUKK9HaUZURmaYTTWwOsYquXkaBK32ifGLKhFewQxHr6yTzbPW
/KcVSA9l5O4dHVPB+HRXGs6bYC4LGwXRn61yTIsQ+0uik6iiUJ/RkhnZq8eEwXy7HVAEununapPD
pso7Vk68mnOJ5oYBsI0Jo+m1Zyell5gB71kT96IPzhcNThE2CmrlTL4qQCXyAZJg8yZ1Qmr6e01y
Yz/odL83GwCjyYlAr7qjSrfb1qyB3203a5p95zXtdGrfMlrI2AkN+TL0w+06LFd0FWwvbWLqZT6n
HRZnR3/r5LOytq9Fef4uV+/gYD6tbNZuWo7trqCC2MAPBc4szF2du99JUj9TzMFOb8o//LX5zsCx
El4/9AzR99kUGvGTU4EJGBuFiT7AXbkDx8Fzd9bAoYib87VbakZPOpN1TjkyMHQF1nXeba3Rwh+R
D0zSnxp9uuOgmwRlbyIDn5iNIuN6aABgLUwvA89lVrJJ5ilaKx93c5bfyt71d1ZNIxJE1m0BTiAs
mI5GaZpeYAxSgTGbBWF2k/WmidlAf+4BCQEor7j+xqNXOl+cHe9lo/2dWiwXG/J8Eo8mf+GKmKDW
Sv++oUmOgfWBkVpkOMzv+76/723OObDZWX867XljByKTd9S0FxNKMp3EAH7tGLW6q0KofX9r2bPF
igML772GOzMY1ty/pZmXemtEK947XY/W/H+sBpyuvFuvIHc51kuDMsVegnbgEM1JLugYKdP/+dCz
mua6eTdxYoqtdnyrQYsmVonlx9VvO+xxu3oc3ou5xtCACd3Jur09wrroOnLa+ksn/Vc0CM94HJ5k
UaE5oKTAT/+uzbKMYRjt6EOAV4aZjsbXCqQpYkIlnqZl2/al/prQiu+lPFdbNQcgneaghxM/9fXO
mPkIK0au7eqzfuB2BWIQmB6xX61W6gzRGRSXerKzzPU0cJkH4pX+3RB6rneRTvJi2NUHFoP3zKNh
teWQly28sw4q0iXfCat5YSpAAlzKpWGJZ2BGAF9GEDIK2WPzknHHoUHYniuD/lC6JR8lmYzXFQuE
YhNjEX7Bpgi3utoBv4ejllAbXEfStsHxSVUnW5RPRYVncaYIMAp8O4m1PMySMjzlWJHvEgtngVF+
5nBLU32MHRwcsQUfjGg69clheW9gJwu1558jvF30R2N0b/22hpFTYoXkuke3hty5+yVxUhybiROW
UOyKaE2p5OAHXU8idZWc1p6IXEDS9D6nXUtxtOjOg+VEWTdi+0KvFBjadTuM4Zke82taShKABjFp
kMQ5J/490g1It9MZ0pIbrGBejeu0kl4oPcpJAkZgBSSqwusOSGJvtxrDRUvBZ45cYNNDliE0ajFe
WOOrj6JyZKc7dYzejO25qDgEDN72/ZwONikxff6ttuJuK4DI+fIxMTkZ6TMMLtf5QgNyqRl1Bxxt
Ypo7/JUDbsPO5NmMdSstOdZVzC82+6JzFEV4qs7OONKv1Mon19YeexoNA0J/qJo2IAOT8TNBIrve
bl+htmHF93YMxMRxSdxHulMP6Yy+2EvleWrSO3/OgYnYBcjH6leHzCokYAlYs0UaWeHr35uffXoD
cQVXIatlrWFi77yC+Y8aQ5ggMUZijKg9S7Bpl5+KUZxrpne5+qxN58ty2le5Dv+dpPNYjhXJwvAT
EYE3W4rykkoquZI2xJXDk9iE5Onno2cxpnvmdkhVkHnOb92oJU4s706Ly9Bmlvmz8OWtKOGd2gDP
mPXcFpSDNnX8ueI2wKA/HmabMH0U6IP5UduLsajHNOHbb5rVudbcHAVuntwIwFznJBRCRdYeSuGn
mxRVaN8G94jTDpbb7KvB5I+RNqPXbzAUAAuj8SYy/XlRjO7D1N5nnGSsSYzXsP5MAXVf32cFN4SH
Ddsax2c59u2G3jTssm7EGvMYi+ltmqpm/9/XZFT5G9TyCgU8lsXdssNwr+Po4zRWLc1e5HZFOMFn
WJr+w6vqg29sEAEADFlRLRYsIz3iib/WIdWGdgs3nNL2PdaL1zgOnsgaaPgnm1uvq/ZTEbwZc3/o
7KDaVC2YMJfCu5VRdDO1J8+Rd75jce622VfFjbmlp+TfQKKWPYNy4XYHTOCXsvZTzZGcW84NaPhX
GfG2Iccfr0oYlP53ZvESabB1miE+XQk1vH5DXB+6Xr3IOn/DxCVxSoXClcTw8CCtbxEVwW4bBCfN
IaiC4o0xLl8zzzw4VZpAfjUXi3eVpg55XioemSLXvouKUzyrVxnthojVDUkrx2AYjl79oS/yTLTF
qfEw0qqGrUUcqyDmJFI9vCPwgJUWW/L1d6QO35Rrn+u4ApxCJy2xhxKJ9w5WrTZLDLJXZP1OJN5v
4/NDTD8dTnViidmgyu4z0Zft/F/A4WDeZuJyQroC4F3yi23rKwndcpZwwWq6uHRJ8NqO8U4zUL1r
k0dmgDh4HSdUxwvRkqXv5o9uvAaCNc1GdWfLpSwGJR4HD6FHG0XKqGn3nyseHjQwpK0b3PuKbDFJ
9wkBESIdT4UGH2HObSReVKc+xQ3M5WR2kpGq4gtN0lfbx2lLYPqWFssxrC0qVAKcCaTpI94X/YlE
Z/iAuFrrBuE0OdYqJc+t7EBIDhWKEaqm7y157vrkKna4Xr4D3FEIa1SKoISz1ivqCKXTv8WKKYSR
wUMfU+Mrqum2DDWgrdndDzVUhGs8C7OgX7K7w3f0ScjStU/1OwNqOCsZ7WSKQzzTfr3A5ZJcTekk
WNHIJjDpEu09iwCf66VrFCIlv/hqsn2qrTI/0tZyXRw0TyfgBW3U4B8tIkXhhPiYNA46VxhbH+iG
c2tTohCiGksPM4YXlKGPwN33zBck4BOSyE4NmVGuqd3kiNWMP1rClK6TGOiCKyhDe5r1dm/XmDoq
wMBYq3YSe4Fqjce+pCGSb2/rjKuevHuT8A9ofiacGmisQGQo9XhG66lwPrBwqkerKX8QGRI+Qq5b
qFuoqurkJzPT6+Cg0rKy8dzi66M+Qxz0yb/PvfGmmuCbRJ2EeWsnzf5C481r23A56DE7DnpDh0AZ
hwUVlWlbccu59GNPzpXygXcEHh+9KXBCHVOrq5FkzWu6+94hwEuoD6c33rzeubdHcN5RiKiwx0M8
WU+T055QzhB30e05jwjBy8dLFU/boY1/A2/R+ahVKNtNNn/3LTZsybwXayUTAbolCbrsueIf8tk7
SzukWrrt+pqPGELKTLXr7IjLpHvoS3R0G+PNgECOBqlvkOU9Tz0hxtNo76UhXuZKf/Q1cbTR1qFk
1KYwsT/aTmH65baQc/aa9eV1Kmb+xnwuLYuyJqGeIfUJfYKwDwG5z7rapDYjzOQvz0FVPwRigkrJ
kJk1AZ6xPPnKVk2xw3CG5IpPQsoQIyPYuEAL0HKja+N8n1JiGs328Kmc9fsw/nh+II/QH7caRZKt
VAcr0Q6LQwhE3dHSQdDOazIr5x7dIXrEFFlUcHJEb9zhD9x7VinPU7XcyzEBiQ16dLB6bh8zM4ti
ZsazSKgqqrQxAA38Y8/v70zI5U2TP1pSZ3LxE8xvfJtqouHRHGjrxf5rbXgmV+anXLa5l7sQEgqp
2j4TU3WBCdT6eDxpevWNq/Mvnnjr4kH/LnP2bA8gJ19hz3JUNZjncmt64CPaRq+j0a3K0HVfJgEx
NAYtO2qZhgfZkoTqVgEM1kBDps6823XzRQ48woFxW6+FGpVN2LNA8cJ89I7FPuuY7xAmm95DqQhQ
4wMDTHAXixeV7UJwrf5EvZC/Z/NZNmWf9GGqiu+0JE1lms13RBAJRaud3PX5/JGPRvzmef/PG4Tt
CRvPvdTFaJG+GciLO/YHwxPpNamnkV1RI/roVlYen2PQxVtu4X0jWP1gtZjtmhP2QSNctDm4p0eS
+w8ae1xRwaB8CXRGT4dZdCrI0URc+UxTDWeRS0CjCyMI3BTs22ER22y07W2iADHqxPun5x04+R5a
kbgtwuAvAlb71DjpvvVKPCCVvS2oTnnQUTgVqenslNj/17/QP3QElG7JYzJDwdlfWTpR2AQz7fJ0
2FmAM1ESk5pCIWkBReCRKSHrnWRzDzXtklqSdKIxIUcjnp1wwWeBzGZp9pcujT9ieHMEhV9lAnul
WdNjCZm0LYLX3ODoQjB66xOLawFxumxMdwNt0EdJD4HQdDTTuAGRZAZrX1L9M0zPARF3fxYTgUI7
oXvw0NvpSEvQf5efMJHXCR/JvmM82xhmwufKBUmFReFjR4n9ALN9Ot41riX3jHmhckkhQCcGou7V
Fz3R78jmp1sRaY2In0GbfNRrrBtj7R6MfBZMCMUP/7kXKSVuGvgSiX5h1lf1poA9IVU/vZ/cB/qR
Zso5EF7R5RuHPeFSW9zXOw+xz0bR8FFNGrCHZu8zw9s1xP5uk6y5zCVME3LBK4obyuqKT6JOUVwm
JIZoI09Hv9zKcTmIpuBMKYKtRwNzWAMnh0r5dGd5zrfZl/Y+yZy1WgXVTmx0UUbqVOsTtSikh4aP
wpDSAagXaD1Qj/4QKXVqGdESk7g3w+9ea2GXlK/6RNIS6IewTdFdxeFLFw225aMYtSdjHvapQbBb
N1CCoROkpXjJriY1PyizOVp9EUlYrbgMvtLGFScaPP7RRDTDwRNHiiEsRM/qcNT2H6ZrEQLcVecJ
YXnFMVqi7kMvyuOF64jKv2zbA6hGgXj3SpA9fvhv9Ikxdy3vtEIPlyj9g5Jtm8FOczbCSDZFUzl3
Wu1zTqCeSx0Fe+JgBvZtBHHUgP8C5NANOIhjUMHrdNhYd4Mz4MgjHCfvvd9lYe5pKTbiSHh0Uxdy
DLaLFkg+mbij4jevvwaSRiM2qH8OTV8RquEXFDMketDOAkvBV9+S79NimBpGPJcef5PqgnBA2ond
tMfWMSH1l8E9a+OXckhM6U89pKFLcOUdLN0mns78wv52TFn6SC6AxUCCyI4gF8Suy61wVsAQJWKc
nZyhnsgjTRmDO4UqdGoXWCpk5mZ9VoqtVwQgH1Rcc3aUWryx1cVL1w6reKFQeCFq0VLsz0ltowZv
Hyr41EvTslSNiCkw+NihCuyLmWVsEwyQqK7/Jks7SmIg4aVWxqYwnrbkuj5YKQB7QnpiWJcmGg01
ocNAFpISezHUcm9wLBHj1x2kST5n1TanQSltGz8uQYxyKAdx0Nb1b40NwMG7yTKUIrbzWrmaOBTO
TNGi9Rwgj99Mrv+zLI3+OC2ogzR31jcoUscj/S4+y82yg/JEuahHdDO3qwPgAcKWzzezkCpW2cvs
cyXl/YeLCgk8geaHLs6e3G7xAY2pR2GafJ004t1sOaUnbabgmCJ7wq/UIJD4Mk/YXcO00+3dCkar
cotjXSXk6zf+lYTGlGzf8s0NkKeWTFJUJ1xbatM3it+xNKz+hCzZ5hDheXrtUVF0gLZujiu/TF6X
WEP6vrDAky2iiMIhx34usj81B0yraG/rsuGuIYemkTePguxdbPgfQcmctwhYhiL4EJ332eXNhXCV
37IEJgR+ucg2O44x4JydxFuRjO65tQegNxxSuU5yUw5y1hgpR1f8S13jT1cDGFC4xJ48uGA01nhO
tkMwJIwNyLU01qZMOLtSmsFuWhwWIlT/dBizQQ3lK8YAl2gKegYkg6oqsGa2BkDrKJ1dllrPMgO8
a2zh8w1Rf1kTMNIZ2ruJQmPUoKa9Zd24XtGgaBt3gCBrR/eB6O+bTuw4NVh+6C8joj0D9XcBKGZp
jeBcE/2druxbx47mcUkpcmw3KjWAzrEF2Sm6TOk3m7iooUa4kYSme8fBnhDWDSBmfc7PPKHfX3hB
wwCtxNlY4A0rKKOy1h36KpWz6009X7/xR3Ng+pO+8ysUC3bSQxQyhz96/TLtFpkgJs7l1jHmY2Zr
O+zCq6N5QaK1DDvbw9iSuA6WgabhGuVNJ/z8VOWiCSFs5/lsUddw57n/pfD9OgMTj1TBsHXaDvFo
4Xrb2kNTJL3c3OpT8oxv5ABG/CRH+cKVA16eGhhNuvyg8C40Nbu4k+lfuMOsSFXUH1hLSTxl7xPL
TWkpI9rvJJ4Dvb+R6lMc9LL/SQ1BuaqJ8CBecc2+gDXHsYx2FPWSa6BnypEW+J0ZNgOXqNa215w/
FxLWGAsU7VB3n/F0c1e5sYRHS7z61fdxLlninawMcLwSHYGrzm7s/NqJcAi2StTWDG7eAJ4hRrKz
dApIQCtB5exwpjzwbOlbT5qYE8Rob5KetKbhbPtnbCQohcqAoIiqiWTJ4gylATKNmZ3mcUGtGpQ5
kZBuc2c6CJclj59NFjZ8sP9BAu+jbUhIfptrpYMVIInKj1q87htZgEMufXvSB3oHkV5uxgRMoZqq
qDane+I5nS17/Bwmv0mW/RRm94mxX8r0r1/nN0srP/0cYbI2frWcwMqcELPTujnU6tEudZfZpcHp
gTxyYcMK/ax7K6lydsm2DEc7j4IMiYdZ6sve19Ifh5iSuhz3XoqqTGu0X5u28m1mtlFr4oCDQ4/r
ihxcYFz6ww4AbE/swYii32KJ2Bfk0rSQm7TZguioeMpZZAkiq19nwihDnSNetGy2AXuG05RffgUb
NHb40P0MdCsTy41YrYMKkOvbRfzbAnaG1aIpvGDTfrHNS1r49nXGteWcNAnqMdvlZ4BwLnN6/AU9
DyyjXWdy2rP8AtdpLglTpBuEo9XuQddvAiJnq8X1p+vfLJLcwJstRFkZuocUk0JIphkZqxiHkphs
XAO0AMESdkUtlMl9xgkdpn18zbpy6xn1p8aq6fs0yzldTdYd4r7WdQB53/tJYOO0x50aobXWHb9q
XIwnlDOERON9DriqwtbMr9QwRcSt/sQtqX+rB6Wf52dUr3z6ov/kRSqIQTGjVtmXuU/+uiH/6hb9
jsjx26LU0RXzm5d5N7vL7MhWJDAIHlTl6NkpIQO/sLpny/MOi8YkiVR+Gwxs56Xt3RNACRDbjg+o
5reUT19lNpVRMpvox/pyi1aZMIX/YkO9OjJs583P13c0rpFjawiSVTpvrRL8w4Uk9DnKaOsl7KIn
wx/xU76frNpjfyE2fMz20sFE2GIY7Bfs/LguixrabcZ30fU6caPrA1mxIOZGfB6wqWKbIvknaCEW
3P5IAWPUzuuT4HI4zAtRNclyy1M0TP2aN1iRO9MpiX0ktu99EosIXKaRoka5RI77pspO0uT+49L6
sK3O34y9fvRs2vMq270Cw365QXow+T7S/14FO/5oOgixrvxBCHMlaSVK54eS1kLOW15zEjtBFLW4
PJQFp5TR4Poo6m/BqHrHhMw3QAkr5ZVhAFDZZOWDpToQZpKX9zzqz0YP7hT7RhcusKOA235A457f
vGapqHcZnVSwlA7Qn7LSqFMQ8gk2TtGAr/V2s7cpYwmZK50NuV9IMvMLxWQzOBFqUq4TNPMKTGaj
7KXcVF7jni0yajZYN45tkzdPZW38I5hSgmw7iMztvVmwegvscw8V4q3AT7K9Y3K/VH1wQBcRipnm
b21F6lApvuSSogSr8e571oV0ol5gSNWTp/kny6ldpGprx2eXYSfkYSlIoLorqxF3oFRfOj6ZCiMS
3ezQ3OQoaAd7Gt7RsTMxYmfdUauoiyYItaE9laxgxFmTKsmHiTK3twnNAb60xHSyG1iVQr9D7MH/
XnLqNMHqOKjgTSFQ+K1dbjxVN9HkJaAANmuxFmfbwiRftoH2j/QE8LSlgCydjN/ZJTF/AT8BvO4P
so95Uhw4Ui0gxLNI7d+aShvSEP0CsQzB/Hi6njU0AH5BjoZNOyeH+x424SkoOPJVU1lbL4eULEgI
hBkfGrxMrAHkdcOWltkXdYznMra+0zk9SckbUM7FU1qTUguTHU0aYW36kO9sLf11K8Q2icfVZBE9
igftx2zQYacEfGeEyhhdkD/rvvqzMovMVvTJRPhhmZ7jjA8xoI6UMyxsNfYL3YbE7OlqaiocRtjV
Ftt5UKiT5taZHhyCojas+doBLvvcYwvYUAFgbkpCTkYxH2uHixrE96ku4mrrFi6jdeYDk1I5I4jt
jFy+9w27GxFlQrhINa6tnKxdUIwxMmCo7Lqjo3PAxNoYD2Ri2RfaDHMv04krC97zpSOIznaR0xCa
35hLdxoW6Nfj1ATjD6fZUD9bPaqiKSheRzDPpGjJNDs1lM4hVq1NSBgS6pxyeaqZM44A7f4ejmq3
KFBES01H6aijiSS0KhBmxEmOWIxEHtqRBJ72uXixKx/tQpDxDRNrW5vLcZxJkwZX37S9ei174AvM
MskFI84YftaZ/6+ZiHLJTO5vw/xMHOBZy+BEdRyLLSDl9bX6eZu7LpAk3njXiPqGSsAgTiAU+P+V
60fKl3lPL3AWVVTTbgmGvwZj8F6aHtq9OIV4IqIXaLHYLHr3J4pZeyiLZScyK98tnv5MNCb8nuYV
CK++WuG1j0F17MfUISeHGOp6ot+k0dOI/NzBasn97Je3xFq9ehlOCj4SvYO9V4lRbbVhJqm7yWA7
3Sel8FUjiuxy7bNK11PIW5uk0+zLswYE1BmOEpPsj6gdotHESemhqdoLrkTLj+8lLRPMcspBUZ6Z
OJqmL29a9L2hg/prWBChr06E4991+r+4VsMZZXuyMTotJjys4IhJXXBkibnQxAMb+DWSMo7VTR0k
OpIUNj6j4hNDC7LXbFRWhV3v+T2GTeC02GBb5JvtYEaNZfR7lesGxtzR3LHY2DtdGufcypa9gmPI
NBLjOoa7GP1OLJuncTJPQ2l+QWkG6K0KE/OFHc1TFYRNbj7zYRdQIBYK98Z4CipB16Pn3o+ZsesS
eZdO8tFMiDMfR+uDt/NNj63mOHb0DGcNs6rLzkli8RqfHZRRN/vH1m/0gzeqx9Ym81CSf7pPrWPd
U14ZWJX5hnDwwS98qPTUzu+NP/R626b15v3YtuhcJUHXqqcmKH9v5gGMIMGDO3vlazAZRKJgdFrM
+jIHNorohiFoJTZgrwQmbw+0BtJ3koTKZv6CgH80xa4U4NVUKrFk4Gfb8l0x0pLmxaZ8bAFUzpR4
RlPpv3UgeXspuLdz2K8BXUJnwzL4hAEY9DVG2DKxaHu6GU2SkZ6YpDU9ZrdUk3sQ00DOPNppxxA4
M0z63HSaQ4wKhRPhSCHqJmRXxFFf0iX/9CQ6UdeIr4DruBV1Dp2+ZMDDz2xEmncYiLI+a5X+luT+
rpd8uDOExqLdGlP/GCwkOl23+++POe49JTbz1Wp4avutkgLEuECPMZjtIyU+XHbdxyhN+jbBGeyh
PZiOV2wcc2yORd9TkEL/8egOx2pUr33Rrc+x4W98k2FG1tUfiCUPB8h5gGEdBRRDVqk/c8gcJYHN
RRk/WsuvLrKz19HpORm1x+eiV1HDz9HRNTASVBd1xTzvTPOULPVXicxj04z8rEY/U6jUR3rnxzvk
DWPUGUA1CBW4bmpypZPqYBJACS2TQZdKPxxi5V6TTr02L2yjzivkKW8DzYA0z1LZPAW09xbx3X//
LZMzC2qpH//7K92vLEkamEv82/pv3PDc4MxppL+jPURV84FDmOB5+40piKwBpyQzYRqxzpXmB5fx
E3755pq3p6KVpP8ieFw32fEpJwaLl31E+ptVJxPr3E2i0yOs7KbNXnFWQ4xmz6OiwiooOrAXh8Kh
eK2AejZxUh66wPeuZj09jSxmH56LIrF24vmAGIxsadPjMC21exTyj7nRty9pIIwTuv8Y5RX8cZqM
M+7x/qtt1I+U9ktDH/hThrjpMTPEv85lVc/WFH3Ph1YPBo2qTBBzp5mLQ59TDQHvvukRWN8h6c/d
Qj3kqRNvlV/vLVjfS151vC/5FBoxwOdI0t9pMIuo73rStgNjOzAzn0hSOxsmhj9hw0MJSiiJdcgZ
UpRx16r+DsvQDQ9pEMJq6hc3jXsQ3yt5rc2dTCbUluqnQSOO34yXll4O+secOx+rLldzO5EYMPg7
ao5BSNMJoBdHBnimNc+sI0ycySCTY27mPQvpol0HslV8B44Akd+dXy1GZAdtF0FR7cAaErr62lcz
aNlfBvs2khUeGWyXG/RK2aXWDHq5lJ3taHAc7ySDFYsN9EbSZeToo6ukBHIdvpk8sKKh+PeCZ0j+
tfXbp4sKVE31hEADep4Gbw18RxHKsozdZwxsBPmBH/llcGOGKfeEqdLqWLY+Qo06f2jNNox7AUZE
n0zoKTa21EqoZ9V9HhbnapGlv03b+Ah07q5asXxXg+VB4MORDglrgG3sPPI/537s+eX0JEzKNj3G
OnVy7czVyV1DIhW9n1j+jdalma57MfgWTtPgX1HCshCaaodL4i6rW6owqzPJyJETaw9DV7n8UQCl
haoxgkzoGk0Cc9PEEtdr7hy7BEhvZsTctwFyPSJRys4btoSsotMcd3Y2w4R0+aNfmUSt2EzQJKez
UBssnxrEaA4gVaN/ZWUw+72ffwqkWhAExSOLWAJjxgFOiNFqTisxVS5kfaXcXq4qhwMJxsekvdeE
CS6dN4/w7AZJWeqjYPanqwutZoqTxGwIuIS0nPD80+CR6wRblRzi6B3e5NZVwbIPekw4RPKkm4Iw
uU0mvCd/LgCYHCMa3aU46Yb72OvEgAvyr8neuEkM5IPPxWn01xT95SGvtX9CCcoV5zXuXPzN4qQL
zLVM3+Y+beYZVRB/1dVglxLjcJfcN0WC/agmUgjW9lglcqfTtgaNSgWHXWpPgN7KEIe5t781/PXr
B3X1Bw5UiuIeQJLs0Btc+POeGy2tISBMekUI7CN9xiKIsCaNOhiYK/q9F4zo9EymaaQZ1Kr8rc+b
O5JKP2IUsKll3dtiAEI2p4L0wnZnICs12/qln8rqQKj8tnCncxxQbUim6eFf6vO7L3qxm6tVLohZ
fVslOCET/02s1CaWPRF5hYYFl0LcYkReQeZL7bN7yiGI+oqMhKGE8x8C/VZ0sI/isyXCIlLSpUpT
WI+o7EkdmMogNIR4nasS4aWG6oL0PMxZ+cZp7Xdp+c8SJwEeoHtrZL02W/WHfEZs0IvYlkMMlSS2
W5+8byGRVRSlHiI4/7Z9Hia0Q3hkhf+mXavA/9Ftf9pzC91bVvpQ27TgxGP8RhE1+iv7K/exUbuj
3kSpGH7G2eVtSwudpzIyXYNts29561K83BzckSfHLzvp3f2a+loOwjwYZv7P86hNtXVKGkIhkouL
1e9Ahn4eOa33MZcPcW1+a4Xa09MZbybLeqr0INLXzyPH3Yx3vy62Xezt5iw/jl5O85FsrRP6ilMc
qPJgG/hI5ta65xvDP7isdrF+OqQ+JUZZ5e3ouX7QeQP2Xal2qceHa7NFK5BLpKfLj+/QQ1KWrPvJ
/biwgZqO+suHQR7Qf3+r/pYYPA3ru4/WFyDAbd7Ukv4DYnlGk3iO28FgujYelfnGkfAvANnajIo5
qs1/iiV9r0nLHezkHivliBoLNw9mtfV/nLv4JoP8KAPX3Gm5M+E6Wo66V/EtxHDHfR+u35LS8O3V
sjoFCynvEAFRzsGLl26gDBOVlgnonsXOW0KHLyC9eWi8Crsg6JMz+Q+F5C4O5PxpGzbBI47C0+hV
26TOTmmD9KAiRqj9LfT+orXY/YG08GBTU44zJts17fA4IfjoE9yT2oJP30DpDyTwNI7ymiognCb1
Dt4icCB7Ph46nLxEJyNJc+zvrOll6JXBPU6Ds1OSWbi6WRIptySDbVYb/2h1iMR+fEu+thbVyI4H
ZFAEp5zo124YzVAazr85YTAuvDZ0mvi4fmYF9rut294v60DKuPy4WBPmFK/bWtI5u6Qo0PjExpeS
cxLrFYrsut8UEyEMM3GDjjVccbRdBNAm7Eb105qO4AUp7/Cl/Eyaz/o6MTd5snztUW05Xtngugm+
6PG+DJ6xTRkK55yOm7y2kaYm/2wSu/eqx9+la7+DlTyxLn7ViXyV8Tm2H5ukfbQGinUgC2C1eCmY
6XISRLrqK1lQuUp5p6/e1x49bGAMd2YRE+JK/y6da/2m4ec18V+G7eC8dYtLVU7p/6umjCmn+Iwx
HVuy+uw6MtAyhsd5ZNCenyQqwnpEUS9IlsXUmR6HuIVLzfSH2fdwwU9fqC6qq95wYWjmR4k74tLE
KPmMZfnpWMrXwxdHceWdddul+nwZmHMIc8Tg3oYdAvG4zgKshh69sOJDLYAOLnlhVqA9GEoec1U8
DXywfKWnzmjs/diPt5ze2GhZriqo9Ggaaxz32fJIO9ADkc1vpbdQbJQaD3FDmPJIT6ynxmNZl0+J
hcoXdBEahj18jr/jIPNxbnQ86+119mzraCvab4Psr8HahV6W2im7V0+WMEGR8+mWjrbaZ0ux9ya7
jwoie/pWPvaB+WmaxVfukTtCz8vZTxFPLMmfXfiQaQGy4xiY4eR/03F4kUp7qDB/N1lw8Mk/I0+1
/1Pp8skaHhTup5u12KoWXnwyecivxBP94hvtJui8V4NBOqGXkOGSUbGKjxyOBKCN4mTk+SUvxpep
gRbys2XcB/nNnZPfbikpTxBkd052lOlasye+h7A4rb0HDWBhm1PMciW8W1zWH70V/JpoSxw3Q21v
Oe9AL3fwdktkm8HDPGfUybQnclOTkJJ5Tt7yYaxWvy8zaJh140O72kV8mkSrxbvQNgMsB5KvXye7
+Bl7UN6svNPbe/5p2HeGSazZBSIEGHlt3fqvJNM65GwGl4iPidW98y+HV7knbiAbrwI9bphSqxWN
ZKEOBqCNQ9fexlzThV3HpdZkMNY+pBpbkPE1VK0e8bCsO2gsGWjQSMAqjsKssECPXRh00ObFC3XU
n/PIQ4tS6qWrjWcv03YCoMdCCLzpTXl1EkuuDTihPvv/UkWmSF7Nd8pOSY1YmWfHC7a10nDE2PXf
0mEBmrwG+BuxekiSItI8Euu3Vez/jmLArgy5vooAN55dvIv4dYqn91IT1zmoX3FuPVRl/zlmKDIR
RTHxVK9eKeOTVji3CpAF8sRs8FOSk0bnSZ8BIGQzlQBG+VpRDSDdnsyN+B70H01ADpVmE6bmz7cF
seqhrbK/ZD3YeXabFGrdbNuPpIfILcxl2XbAvLj19zNUGJgxvpFO+yS2tifFCgt4pjc3Pi0mZb65
DNXbWOODbqz5kGUxLTsbNS3+ixlQ771CX2gTmDxbmTHwJl28RxmlGAN1wl98jNWzJiOBjl1rhw+N
dLXtSBCZY7ZgoPRq1Z1HkTadhb46GaY77lzslKoA068JXDohiPld3MjsRc/olL9o9sp0CdQcrAP1
3NI9HR/Sbq5OnTpWqY0ds5ojK0f04bVwcin7TYliDLOQBWCH7sUwsbdONiy0RXsi5DuV2fndRMNw
YRQA3hat9Px+MdSF8dihYufnaf48I4AwCmhf8xbz0roozGmyxNWAHAa+g2vAaH/TXYNnVDppuaV5
hoFkybZYf3meSpRJNXazblwMhDnNbkZ12qTLG/3gP5r/3Dljvgu84HvGcFONzHQ0KJInqL0RcHCG
6nps450u4IYC5N3UgsqTaUzuiYLrCunRoE50aXCPjRuz4dOZOz/dF4P/SVqoE0KPH9J4+AqIwGSd
L6nsTeqw9WhtSI1bUI/zw4TXx3FlsxMLETYKib0y0XHqklxMNoK8YkkwqAc0+aU3lBIOkb861noK
6XVu4KBGKaPf1eXAQ+o793xrMKvpdFlaXHVSQhTZdfkdgDASfMQ4iQ4vN7PnssL7m2BT8zvnJbBJ
KjbBEnimEFpgva+JX89mPI54v2nI00uiWdSVhISCJaEDgc6zu5yo/IPlDy9ZZlG2DKXBGW2vsimO
LK/a5S6Z25C/TPvBnGwLIc5uPolzALqMmI6sCeP3Cjb+Uk/iR9XduplR1kEBnp4RcegsVr/tY+55
Wnm5gMBE7dH6p+vFlbOYUKT4KUFgURBaQ8bwO1T8acopzbQSzLzKe7OT+VCsx5aWgpDzJQUOJECP
08pR7c23FgkD7BKtNpiElNCSQk/hp27rB8ov8+m1X2iRsklZywN11VN1cpbOCqcOS5xjXsaK5DZ3
YpMpDXTtcXkt7KLZj2uU3K/jTc9gffZRz+XOWObxRBiDh/dNhkCL976b/lrLcqL4he8C/H4WbCdD
pr8v/dqYRwrW1F2WGVEehfEPEOp/fAMMYFPeYbF8KLWcUFr3QwMG4+XZgjfQmGIhszez8QEpM2NS
QB+a2b14o5ZEExK+jRGQ5IOsnlyfU27gYMuc/7F35soRI1mW/ZW20lHm2B1CKYydEcEggzsVGFfs
gGN1AF8/BzkjtNlIrbdQQlolk2QQcH/Lvedmp8BVJ4ezAJ2qoHca7pssudr4gelynoTvHtqRMRNw
rhsrYJaISH0Pcuk3isan2VSQNzyiSScCfmhxmMsCJvD3WF+iFSGE8S7ypj8f0QVkG/0eKhMVE5z7
Gz3x8tTBmvf0LUo5uMb5M/WQy6cRqkljWLqx+NhLwpF8UgxYVVtfzEp4LQYqaV9/aSN+6TbgdDmL
dMp+vHjSjf3Tq+DK6OHWNvjtqg64IsuDH2R7tgVAZRrmNcSsmpXwgNiqOfoDG1VLvvB5/cxZexg5
7dlonEDpPpNyjLVSbqYWQR/AIYCodIKtb907vbj1i/4H6u2TiIeXtJn4bZ3oAHKSvz44t3jY9xk/
btBkd2whqvYubcS2dGIegsX/Jth5ilK+Auff8Ld+iOdaoMUanoK4wUxN+g2lG+5c5Xh3rJIeW1OC
TBxxfIvgFemiyRy/gEKbbeoc2FmYHuMuO7uAXgi0nveTh4nNz4gct9ivdrAN+rlMD9nwa/uN3pr1
eDtaMaYhjlgACU8VpRc3Zeyflqq2IyE1HMm8YxzPBM9zd6VM+w2tPRb29CtiLwacYS73uAHuQhJS
Edu/Qda6T1P2rwGJ8HzyyJ6ZE6DZuOn68eIjBHdF8G078RlPI8dCnP9BfadV/h7re4ivV9xFqDg7
yh2ls9fU4mlN9V/VwF1iqb7vp+5vJkeSBHrE8myPTBwtN36JP9wVIWsUYPxZil0qd/jvmPaEotkp
mdWaCsoJ8taezpFsPOMmF9nvpNtdnUR0vtNnzDKTnQVqPtIwpOSvJqvqNgaenIT+iRTLxRozv8dz
k8NSmB4iVR6hXlByFO4TVgUiVNgB5WjVnA4jHUsjz6h/XOvBQp188nz5MTXOdco4zeB8YRdgmxdE
UKybvVGp74qiGqrbEf/tV5/TZjnJ6xxbRx7Rla01Qd4hu2kx8e0WiQLeRRtlpRiX9C+OBvEbi3dR
uhBZW8JlqchpWGLnpo+ZZJaMi+inp5Bv1dS37oRDXZQPkYt4aaz3McPPVV6pQwk3H7TeeB9p79VJ
Pid6MEyDh5Lboy6yU80KNuZnJY0x37qqu9OcbVONVqi4RlTvADgSXk2cehKxCYyTEycf2u5q8d62
09Wz+HkA4PUtTvfOItMyC5sVuUsDCjadoW/85w/Q97xpsrM2sxjonGisDEtxuBYAEobwdSJad6VN
VuON1YuVjJ+DILf2RX617JxhNXnUcmUAvKbtRwTdFYDwcAUDbm1Z0KI4pkso/Rx9i/EgogSGD7P9
nlYU6EKP6bW0KRSgD/CxXPsweOJA83YjVxeaqWI1a/Xrud1f+I9kDKWEYdklRnP4KaB+0cDFxh7t
0HsGGpGp2CEf6NCRzC5ODCTrVN7V+Mhxh3CxdL4ng6mjxk/f8KnrOFBrzwmBFsHh8JM62Zlp/jS2
ODWDBejBtIwVn/5wjDneAJz6xUvH0NKab6kLQjWdLFDVzPigqgWYJmsru6QDEApw4L5CdhECzugn
QS3uZ82jZ0DnDEfxhPICwJHdY5U2cv7QSoPQgkXixf63RXwPElLn1XCRAoaRb28Gg4zLxJqmI4kg
N2EgSFqzqwrxEDegEaVfdp9kR6trrmYlmaR1wEKnwhW3vdM2m7JLEF9mEGMLsH9rKEC01tbDLEhr
9zMTKBU/OZ/lEt7o1OxSlGMAA68JRe1n3KpV/Ow7Pj6uZTMjJ1AVICQ8Ayu99ZH6Qci1qld2CvCC
yhCGqMJUhYmUAKGF1bmMvCSszwD/YzCfOuGsuzI8m0302g/OOdBIgNsxOYV9iWqXvqsZ7OeOvKs1
89ZLoV3QNHDLjeh9mMj5KMrnIkbv5ZICvUaW3K3ZMD0Lwfh/dCGt+RYAevzDQ9yjpyLqKbCSFVJW
WOSegfUq5iKRv9KRe4sLSAexswOsl+288VGk8bEZWJ+wXJtdzXCUu6CdT3VIjaME9DytnxEj3yOm
eZkBW66yzngNYkprqkRMgG5zmvirlOi3A8sjPyfZmH7/4jOUajvj0MyBeSem8pAzJvJiZBsm/MDT
6LM4mFr7MUsRVgq3fO7N+kGBcBnI3HYG3lFbGk/eiNFcRyh8eHjZ+mXWKU7ogsS5X8PhvnDLFkBb
dckfs+R5skzecMXdE8zGb+KOJ5UowPHzW2GkV/yXJMSyRqbDOmBcJ2ZolSgnXg928yH85MMe8zMl
xY0fHL0GltAAzqxoVoaPeTi3nfumRD7h4D1UJtRSNwy+ZHNhEMhs1kWik6R1u0sbkDnouM075C1X
2C6HxKQDYuPZVu47HiSkA1gBIIA/NygW8JEnfxXzLu6WpdRDjVub35PkIkt5YOSy9B8yG4vsVxKK
46yKAwOsqwPWJLcIMyFX7AlUz09pTOuxgy6gG17Puv1SczuuZ8mNEhJ92kwoQEzjSS6r1xqRrgQP
NpDQMQsME5nFMd9ZLbVUOjxbdnXx6o4ZskMstDXda2H9pgy1brvwtWuregfjgEMiKfZwbr3N6MX7
LIqRFarwBS//bwPOz5pjFhMbIufDvWEZT3l1iywZIEsmFj7qSI59YJ37BSLtqq+68LlHjO5hMqzD
PLEPjeNDlJnnBXBrFBe/r9+sqoihynJns1vx4LED27DZAJACOsZIX80xuaTmol/AQTL03nkQ8TUM
0zMmFJMtT3yl1ZzgsBjcTFUHlp74eCcAczQEwaZI3ANsDvfGRJPREJy6H/1tMXjvaiCIPpTxIa/q
C5orSCq+cQQnCigbGwQkY7levrWDJlW13HrEVt9RDV7IsDh2XfDZdsU9IYoj+YzNR+wVMDcqBNPm
mpr1zsBo5qvqaAwGgst4fMRbfm/l8SW3bysTN18p0l/Nb+cnDSK7Doei8h/xNJ+N5stpFnekoSNw
ctnFTvznOjyzcYEFOs8YXMLPHPH5WNo2z8pEOj1ytnpgsklE4o3Z+79eP6sV4kNgCadgUZ5alrxY
bGRNGXXbSc137ugx4EHH3MVGt+sZ3DG9rbxtkRgvzQAQbMgYQXAl26n/xiKLhIVAfemk/pgEs7Yy
Bxvd2ukf+LnnToKRiyMcXlYKehxzcZRgsESHTokco2UVAZmNRGEwRO9iRlcq2cqWGR0VHhRKVxzr
UR0YFtVbvvVBLLFXrq45aYZLNMlmz/CS8HincLc6Hw8GMuMb0S1s/+jO0+6wLoL42bbp8D0BL7Sk
kStaG3N0BnFtYMfuZvZqTN07X8AcSon3xK5CzPXiTU/gkWove25D9ZviGUZ/rV+pUqED+cmr64mX
yRxfkGm8ZVFJti5nNVNAb9sXyHytVBzbOr8tx3DdTZKR2sL6QktCpdehFc3sBB5Jj1jATbFEp18p
IyycQ80lsdhqjkCzYsWqQun6JlPzg8c7uA58ABCzNH7lhGgNDqk3JX9SUWow/lhZXlQfuRaOVepg
fDY+c/ZtNz2CLpl2uyCZsVbZ6E9MfMiBR7k6cLMnsJye8LhvaldS+zHdzZr4GFn+AZhNMU/lSpfW
fVSRgGtBBxAq/Qid8lDU3F/YnrU78guZWUTQqdiM5G9YDO5uysS6yLDHlVEaPZvE6BtE+gNgTIQq
XzkpDoZkjEcq9ngzJV95rX6wD/GBTPonyPRx7qqdsRhEejf+0UWxBxRC2DWg9/xPZoZ7kIUkI4mM
e7pi4i/wtt+EPC82kh9uSQIiQni4zI7cN8V4euNqAO96vM3MftjCoSCnmFVnFrHIb3W/90v/inkr
WzoOVMWjt0lUzvJ8Ju8BFsG0pTFSrPIGFN0bGbfFhgNOJ4xJWuUEK1fp/VBo57ZIgEwFZbLPHXlf
JxnyzJ5uoiWyuPmnO0DvEqRGwwLKQ0StXNB4+tJl7ve8bFjH7q0GBgvxlXmbXTEBKQU7OMiZHMQA
adkU7CsXyL2EygNL4dxB9ONCxt6TweWGqwdW7BW1W3BaPEqtNuXuZDGvxsdFrINyzYuPdCxMsuYO
lVJRCkl+eXWmHgHdOx51av82rr4HGvNi9cHTAHE4tnCSxwnjgsAo1hjIkxWBdhgxfNQoC7AH8O8W
4wsB6gS44KRC1vCPRfM7TOsPAxFYn6O4jrG0QjM6iFxYBDkkG53gvQT8O66Gmg0mY4jQaxfgY0jU
21LUjf38GTCiWVu1f4sO+snwsWDKDmn6kO7x5wRU1beEitdHkvfSPaLu22RG8zjIEOCz69+HWOYe
44ZTxs7Ub2OZw3buwRFrzE9SdkfLw3hpsoFcPsBIVgxC3vusXqsei3ugFxO57E9i8TpLybzA2PSW
VxKl4sGISdRDRHaeEzz7Df7i1sTen/kZIzPech6rHgIywov7IFP3C7/oJpU14dO+x1Std/7ARp2c
Sivssx64rBdRmeXW95hD+VCYJL1/uIwFWHWoPVrrQ4YMU1W/aCa+cycByy2/kMX660pZ1M0JmClb
yoPKJzY5ZXqP+mBv2fBFPFhBqE7zLTE8UAbgLGbtnj5IHAnLPVLg0rPM9Tmc0/NQ67dmmk+Nb17M
UYEDI6kLyVl573pMOCp8BIPKkJbkF3pxTC6ShVWC8wkWSm0W+W5kL907IYEWBL4s2pRwT/uMoPzG
9gmX6Z1suoA2NHbdNDO119YGsay3L7rgLrXkLmKdFLjFxeKEqSQ3tBhRnSLy3U90r0Vb5ZuR1FCX
lLCQ3RKJIO8+xz2bOLROIUzwrkF1Lu362bSqe6UJToIMfs5NHZ8qkjL44ug4ivpiz+mh5gNKOgNo
bkLwkglvOXD58BsPDAuAode0QGHH81Mvw/J6TcRzhQibdj2Yspcgyx9SSdPFQtle1cRCwUC8TsJu
z5NRXp30St24Nr085r4ihcXFqGPg1N522JvWoGuLyrg0FsI5sxyg8ZqU7Q4X09SmH3M34O+vxn1V
uTmGxJjxlRk98lvPLLn7JyIPDzZlGetzdp0FTMvMkg3qsemENJMoI48oqGimiR0hKW1tQ6OdJpHE
tvJnsEUL8yx61H1aPGtmwxTap3DKg1tkWf1jJCxjMyhwG1xV3kbZyAbJyXuEKtGDS+QSLSLWYmzP
wBjNx2EGv85af8uKHM+aaUQvfbkYp1swF0nMmJ00KKQG6YKB0Qg9Q7IT112XET7gQkVg+8uXbt2+
eEPght4kA2PClP8yN+reqcJ6WzdGuZ/cliBG6vuwuOc1gd/A4KBGProeAvrIwBcmebUT88IO1byl
sh1BiuXVc8fiikHuUJHTvfgL9l0JFXB5adqgE1vfdLv7JD3R1ID/ZEuT2/UbkTLIiGrmyFntUzo2
G690T5OtulWs+K2V9nYpin8/3xomzrc61i+14z12sn3o7BgsU2q8pndpDw/NWhqYOCs+woyXXoMt
x86AITWliYkslEISlpKU/bYYCcEwWw/fOCEWKMbdftddYa3cFYr2p6U63C+VfBkkxzFaScX4A50i
0dJOBRvfLfu1Id7MEQ0A3UK70/2InWzxHTFVPDkFYBRk/lRF3L6E6YJTA4Q0MqFFToJDVyZrq8KK
RZ9+NRP0oZB1mYxG0RHHVn5ExYZM2WUc5HTBZfnfULHvpe2AE+20VFFQDVVLsz6WI/SayL7AdL1P
MBjflsyfbpZ9D6LYhPAm94kZ1rgN51Pvh92l9cU38lFsmUwwbk1qWeaI2KlT4TAjBnOS6RQufcKG
V3IkIzdRu7Ju0NfW1N+CatX22W11ctg5M4YV3wQNmkDC1gKo/giXi+1BfhAz6Z/l4kM2OcMSzEFl
Nycc0eIhrcfnYpYFXQzYu/IrtrJ0FyIG2GVDwYfQgtFJ/PBUszuPFlnr4sPplf1miHRX/sWS49Jh
xa+Q/zq4VnAcPORC5rvCLb44M0iBw+oalLgRHfE7CgOWCZ3e2JC16+LFbTCcLoimA0OdG1XIexp0
mEVA/dHxUf72QU1N5BI3siTtNi6NuMwTiFSI4mtmG2FYXWqTORHvMEyP6RGJUcLDmx2jnKSnieNR
SX3fJhDGrJLNsceMcWDPXKeMHSkR7wtfuWgeQR4axXitCwx6M9RWg6g0LsmwXllneFnlNhXM5pu4
ukff94UklHor9T6Fm79q+TT1hcvsCgOGU+pPg5d+upmVj/q+8CRyKUwDdpawYAd0HplfhgOTSbqt
QKSMpovo5el2FpDXa/+L1pf02b7YMrFGzcd0Jk7eBgbUqfxIS6YGeVRcJsKdpwgNv+hc/vYIltc9
e3EMRAg4ghlU2viWtA+mR1XuICeI6h0NEX7NzPnQPaAzdwSlH73OLqQOCkWsrx67RyjNByG9T8AV
1gFIaR9DaKvhHlkOYxZAtsdJJG9jX71GqbIPDSKmAplhYejxzuHF4iaK962sOU31m9FQv8XS3uk6
TFcx8QoMMjDDcOrb4Ggu2BAiJgifY33nZ+HXOLsfXd9uRpaehFTzb3nBssJI+3Oixn0RhwFoi/bN
d7S7SefwN45v8UXzPCQAhf2gfbEiymWbGgrd3rOv2tu85vWJ63w/RR5FUymMnXoQbmzsisz77s2r
iPh5eIPYL+UAlOfiw4YNltrTgh/5TraOmcHzxjvREou4rQLCs7KWn8wY08UGpc8telgwG/wTs4YC
Mou3MtHYI+UGz4qVa80QBg90qL5xRKGG5pwbUePeiMq11ynglQBDkRV3yPahZPVTeamVe7Esdqix
e4nqnrV4oB9ZqkLcSeH/wtu75Sgne0RqIOcd0qReRn+JhwyCkcdNpDseoxy3alRTsrVZfVMvqCgZ
V+yj5HA/Zu33EGKScfo3x6Mh0Cmj0uCM3Xfxi4/3kl/XqsSbU1gkhhj60YuDLRy8L/SJw20cIXcx
p6+UzoEzTsyHdHGbe5L9FBVn0IZn4fpnOyQVrQytLV/DiZh/0+whgIdSZMcjq1p/LWEzqTKBFMk3
vfHoVXLct2GBjjFVnbkNB+OrSqwFoFKyOfUBJ/YczZnLW9uvwTrPLh7XoLpVAI8pCYBnEI3uTsRf
s8bIqmtsEVqMOyh5a2PvvZXf0KxS2g8/9v60N57ohvFq2/FzG3z8U7zmC3UKBaoYjW8Om63lWZem
K/etCQdSpNk1T4bHekbrmWoLfktRHvh1VwO9O4FJpyAqUHQudbLrGr/FEB/cYnwuZwPkDFO4svP+
eDPjna3Mq2/8YUGGYZyaPwVMd5RNVwOzPh4dF7Wn5W09SzOPAd+FhZWS2Ai2RoPC01mWMai2vBzq
TlKsW7SNIC5wa7UvDH0L1rrPhAjNhv0aVTB2EAjji1XWtWKQC6v+yTB3tsibpYjEgRkX9e1sD2cy
CxhLOjyCyQypwR0vfXSlUnc29FYzqvFoNZUVRUqOlT5BUtnN0QaGXIRf+8FiYgLMs+x2Y+vJNe77
l9ksf3y4JJdCzslaDUukR18hs3GYCmV+Hm+tWcm1K5qjOzGMnw31kfveCySl50ajxIdOAQN7l6XB
S0qCzz3ik+IGu5V3sfM8e6hV/SVmzLh42NSdzz5w0JyoTpyaa6yQz1FWZe9B+h1O345jizv67VM6
WCYGPjqNqbM/YtVweIZltypnUpZ9+DKcydBPAyZibKYWcluADad9RIU5PJTFgtTInP7slQ6RzcJk
EtNhIY6NHMw6sTZMwqsDWmosOhV2+dmOpwXIdXVMP2FZDpHJmKR35PY+puNtk4l6O2dGc5cq56HJ
0Pj5EllZH1cbC8LDCu6su1wHtO/4t/7sGFdvRll/ah19WxtG9yns3qdIaSxe0MnZlGK0Cfv0o81Q
EHnUk/i4rmKXXSIbiZ2Bq2+TNcU5z7nUXVaLEpMjIkRS9qZhHVpT/1dVwyUj2zt0Iv/sqwZAOfhS
E+fb9BrIticZKNG3vZc7m1zY8tZULqlGIbYgnX03lgFLM+0Fg3O+uq3uff1OBfFVI8rcm8Nyb1Ur
txwg5aJ0QnPDCpShyFCPmpNtbm9ynj9Axe6vYLPphg49CeL2yLaQk8a3WADQho8RJ/eTrnjlFvKi
mWXswgsLG1LWrjWbsdbiY0sK2wMQkO89tn1Xop4ekmrgq+Di6GBndwZ5qnGBawVTZjfwTz1HqZfC
F9Ss1NbEVOgAkWEBdlkyztc+fkPPGtAZXBqUTDejK3B1BzgdlGNvmLcdgBxAub63Qou4yBK4k2tG
l4T78mYajX3ppM91YXzl+D9Y2+NdTzqg7g0e9C2sr/3oAdMpDfbTk9kdqtbCq9NDem5MZ+faJfbD
iT9mEqZbMwov+KjSA9/WwRMfBIqEF0INphA2bp9vLUIvN7jj6CxbSBVkKz2ONq57VmC9j5c7XmQb
JXBieGiVbV9bG5cvQL4KCoBbqK9kRvYUzQ79j3rWJIk4IZOuRm5cIiMj40hfcUDp/ZkVUEeC4sqe
LdO8RH5c6HVSm6tpyn6mwT8jZ/XXdvjYw1ZYR35zKgBn3Vj9JDeFSg4+2QmkOgBV9f38UNYQzbmX
rW0/AsYXCYoKUd5ZoeGj5cUtGUsogSgPVcolBXw43uVF/pq5BmFkqzhTdFfEm6ysEZ/LBL0FvQKy
c7UmFO7PW3xTpvs+jRPYzpnKL7cAwTj+K9jzrzYpJJqf5J04hKziACU6aE36i33Kg8ik/DI+Q0J8
jQlSknaGH69jPGXIdJ07VvsA0+VBErvbAx695ySAFJeBZ6BdWhNj8G0Ksc2sEumVNTxVI3yMuBVb
dC9wh/OR7Fcxv/oAlyqbhbQ5u9Cteht+SiputHYw0JmcuaM+/hNV/b+R3k+T+v3Pv76rHp7bdIUW
UZX/PZCbHO1/PigiyaPfav3Zff4XMd5JN919FnzdcUIfNbfd5///Rf83xluKf1uksAgpEMex5/YI
69a/bfeff3nBv9lrQ2K17QAjgeMR8P3/Yrwdm//Lk65vOr5len5AtjYrkCXG2w7+bfqB6wUWd5B0
0Oz8T2K8TduT//ovVeVTVJWHn//8y7D4Fo5kis93/+/x3T0Smjbl9dmXvutuxMKKySekyjzXI8sA
B3vkE8TYepsiuX0aOoxtAYj3Axsl+yLBcH/OgaOfSCOpQezaGvx37Qfr1BwK+r7ED8Dejs4tuEEm
oVVgkNjlV+afKUNqOt9lLW1pxWJINwlDdrAoP6Hfq4IKqU7PRZnSilqTZ9K0QazjftER8qVYz/Op
qkwbnELUV/6mK8AKSeYZjhvUxaoz3OQ5iFHDMVyJtlUh0o8JOBEqKKv7CT2nOrAtLR4cI8A+1LBV
h5XsyOdS5fYmjw2kFsKsUCn4dTZtTLckOKnwp5dobqDk+lF36Rkso7mvguCt6pCJhnXlxmsraCaF
KAZsyM6YB0Rysas+PA4ebvbGDAQ+0nYojsgbW+ZYRclExzOdmOQiw/1q+gFMQF73C/UdrR31f8Zk
mFEBMz5HIECZZGG+M8VctAJlajfoMaOc+gkd7EeCOOCnmoW8Rzc9TqveRMwj5lxtCxgjB0UujsKP
1BefhRO5kAgk18ujjqaR9tQEacxg2Zx9wgcG89NLR1bP0iC+rjHLAraF0/WPk+NMVwps65FnslhD
uShgZtJ9IDzgocBmH8bDHQO1csmXcvCTlQkhyHvlxotCt+wOno2sjXiY+jvpTH3vZ5I4PDmn4YWw
2vas+kbAQAhs/4uFO3m+xMOaEhMUlHf8Mg44oCabq5YhWTa8+FGhqFINp/10SoNlleXEwH9LnwjD
XNqwesEJZt/aaBC69K50viOARgEa6MSJ1kWGqH2lMWDm+zIz2fMlWLH0TeEE7RMFEMvpwu3weJha
zbsqtJ2fscqYkg/NeFQlptgyFO7Wob0iBLlOaDdNYM14ZSqihTDboty6sZ3FPuHUOJ3ydkif/DYM
n6A9OnvZElGyHWC1j2eI3tPyuLIL8vOSnIYCW6umZJqidLnxMgQKeeN2Kw86sca4UCOk7lM14Eck
tIJ4LKFjcduEyKfXEuUr8AxgRtQ9TkBIgSwZ7FRVHR8NpLHmlWxgssOZ4/MHqpGeXYexZ21t16rZ
pkHvfpRFYN/PIchfltx0kSLwpIVVRE0L7asz3Q0r+WBdM197DnWH5CSHfs96yBiukQN7u5wyG89Y
3fXGXnCE7MhFS44mXOYPZSXVuyQQhN3QAM1gJTw3vI6FaK+8gng/VQw70zPy6IvrklgWnwEw/qfG
ZmwWml2P2yWf3feGx6vepEMVkWQ7RYdQa6PFDujS6aSTme8zcCwbOqjoe4aBdA/Gt3xLlxg8Eeft
oTLYyq90guko8zWB78hi59uoGJNjl+Ttq8/k92wbM37NSGsChLCS2+9xkiBetaSstrgYyRBA1YWA
x8ka1rStw6omIrNs24Cbe+6soIK2rgc0S56Ydbi1ZIrSrai1TA4UZDkkYMrIk0wKVD+xYyX4ZHmi
63UemQExSlFkEPJDZ3ftnVE8Op5nvwzAZLZm4Op3sHjND6txct9LvMfUjjIRC1zQO2BeQfYgsVEM
3gKYqDLEFHwrvndvnothCD5HuPvPaQoCeMv6J1pweg6UHtfMmxczE+oTC0P6Bm8RkiqO7fhIPZ1s
rDwL7vTUJU8wSdjfmE7D0Wk1E2duGZCQAJohRJbp9kvagp3y9tSmA3a0YMl36Wtf/eSlbHBNl/1n
6rMhIDPTMG4ZQjNFCSr6tEb4cteye77HqgyB0wowlba+DbnLyYOXqOQnXnr8Y93LmRcvU2O4KF/t
V/bvoIymrlAurbCvDmPqRX8T1SpUIReiE0STzDy1kXCYVQGA0m2AKbBJA3Uk30ey4qzNB0NoGPJl
OxGdPqkIr5dhep+zlw2IRMsZ5w6bJcc5dBytIUOsMfaxOHKtdRUP59YqexgXQIhGimak7yUaJhOv
YM3a8AHgaXUebM7gtbI6/WmaNauIyuqmrZ2rEZKQI94NV8GqkAV7eYb9YjcWiPUYSrrNn+oHNNlS
mIU4pKmbxiuUvfZv4AHMQyQuyWHhxUI+gGVwuBLRYUdPjuyZnbU+jzJ1oSD7gh/Z4b7lGt6OM25W
NlUxiRpBNtsPYw2bHAneyN3nRmNIUooHbgpcrUfOwByoadt3HbHgUWGDsPV01su1Y+MXZnpRGMEe
5mJqbAPPnu6SRsAKdBu/vwt7EQEbqS0e05FEUYJfrWpydsEY+BugUBzYDlHsy6a2R/M6I4E7i9TX
ya2Luw5Fvt9kFX4ozAelLpHf5l3d1w9W0wIQIWQYPk3mup23RniHPB0dAt7kbpYetE4M49vRYTjD
8azgccyRqj/nmkSWFbb57iiFB0qjwEyGbxrGQbiW4cSuxObCvCEyQ+58W487MzRxZ7Y4iBsE3Un0
qibM8y8qLpsvhfEDTBlpmz9hVem9oktcxs8WW0Ph9NVGcJcdc26TramqqDm3bYvVS9U4/LJCFDvf
ZdIJbCZf6dHYMKfe0Cgf5RLKkqaIW2fRPtRN7WxUXiRY6E2kMh3MvR3L9OHS6UjvReP7z342RCcd
FsWxUTVxscJylp8gQ56WxubRTtN0JeZR3mANsE6+7PqzVXf67FQD7F/+k8YakVm5lpX9ijPH3Gvs
IFBWALPIUrYXPS8eZRecKp6A9zIE6ydobq46Dexnsx/rywTwbosRnFsWGAHFwxzfNqBw2GPpKIU0
ygm0TuEAbYMijxjKJ2YkSf5s4RPVBLaVaJJdmxoKM+JbKP3hHXmSwmrWL0I/kvYmoICmyfY7zsZ0
3FCQ5m+9A3hpVnY8b8g+jX8ZWmbPZQfSB2R3ejAT19lmsm7vcLg1iMCIlWTc6vnGYk005mIrmsL6
FYGoPvWw7HBso6zTNaW5AcXQhUAxZFHwpwIZnlRnB3c1C5gNycv6E2xuP+2Zksy/VeZapxDINoMw
rfCO2pG3uPC9enqA8kCIEtb66AGH0UxWXJ/baCB839qMlbvsj1BmT4gDlsKw8kQMpRu35LiXYcso
Ad8r/y1v8hwkawQKde+W69kJccEeF3HlpcZ9hf6L9rxpR8YPagGIiKLP32GIs2pqbGJgCO3smsem
DVJKqoqxPjQQBz2fEA0oIiuC+ojRpZWk/WCeMIAbLMhkZgurpJ56qOMhIrxuILon8wZzrXLIKpso
aIvvbHSaa2A1prtKwy5l3oBkhHWG9pqTtlM+q9Qrt4CiU8R22eATfSRqMB1xjcXPLwJNYO884QUl
DgiwtNt6z+wMmFHMrsdkdg5gbAFxnfAaA3bAhVlqUN/bYPCn4wS0/q4roBM0NQXEeu4ldDm7syzI
moFg7u9VxqNbVx4RCAbHctW74X0R5151rlUZPFZ6JgSa3/7b9EX9URsWknldqQ8XJbKNjqfIcGTb
w4iCyRl5xrhZ5bHwRu+L65ANlDVO6j0tGiTB8wB+3QYAjeXIDcSz785I4BlG+Vc95JXm9LHiJzNn
88afKqvfhM/fd5+l7OVYGEm3OdCR+B7U1tmet6kMHY5G2ET2DfE01a5QzJKXeHTNETGYyxhWxsqG
sx+lNaPiprrSADnipk5rmg3o+ymep9b4jL042sdx7X4msooGehogx0hyKS0TN8n8vXSL+Q+ZQndx
+iz/FmZeFEQNJKOidCYZb2c08HE3JfwLG8sP8PKbQpodj41h/kaY9FEROOpoGVF+8q0SjPPQNCl4
uonRxOTU/ksaYkFqOZ8PlZmp/8PemTQ5jmxX+q/ItH4oAY7ZrLsXnBlkMOZxA4sR8ww4hl/fnzPL
pMos9cvWQjtt6r3MjGAwQIfj+r3nfOczpKDy6P2TuQxDMqbQghENFT3K0GU0KgayaRRqhG571IbN
BVmTzuc46s5Ka3G7Bo5p7idpBqT2mmhDcrvNt2Gl1nYZTr69tNvUvZpmXxIbKCv9O7KUNDnQhH2d
swHtgolRUUTyHeEZrddscK1YN3WXzpdNqRXG0rZaCka0GK8TAv3LWLXSc9y/y8aTImaSypbA4DAP
SITKmmKbZVTOJC+GuCXhKNwzRiaWvPaSLX7E+Gj0vG1Uxdb8GZB9CiCBmeYusDjTGqIRW9uu5bNo
4vCYyg5/jGdeCAH/TnSrcqRSNLrhzh6m4MIuOvdlJn2vneNsM+scC2oXfUGRPBiG5z4EnTReREBY
XcVWsHMAWzLwruJp1aUWWmEH+Jw9ZT3JTn2xFxYIYCEH49GJkujK8IClDFab3CXE521L8CCLIQ67
M4bWfRF9Y7inIKNrhajBXciSR8giU4J+APuwFnx7oixkZOxcdqj8vric7ZsjxpqM+iIbXoZsmDHj
ltXjYIAtx9hVx90KGFTA41Fp6jWqdPSz7qkgbJTHlNG/VLbIP0dGYeEqw39LngTcK34I9yiB9GPt
nKYpTHcRt9cuspz6Gipnd6T7bexkie57LR0emmHAyS+oXX3LKAirhNuOzwXTO+xNPcl7LmK7qDH1
cIsGHmu5F4A6bwmQG5l13SC2IBsytvLkgwI0f6/gpj+l0nuTLo9iQ4aIjbPKHqlU8gTTNVHKzTbg
PIZaK2KjJyKBLwuk+dEiT9yCW9A54SdQeAjwWWOG53wO6I10LoVjwYrOyVd39O3sqyZ1UiOFkGma
LekocnSJLeRDthE9ZDbMThotHLxtpgg9sx+OARou1ZWWGNm4Rh+RXAy2RaA9ua9kWnnY3uqSGNB1
VETayuy86o0jHmjQcbSqqzT2EGJF5JxUtgL8OSiSfU79sPpa09y2AFhx6eShfuVhS4PKC0NDRoPY
VkHPA9xKUjIbIiOAHk5v3iXNAkHnguBLhcwoaJRn5Oe9VrHjJjAUs+wbtJhxG3izvy0BUD2ReYt2
1UoK44gtOcBlibTISuv8jhBuQWfWwhzPk/RFxHN+wuuP+3dqyQMAT4R6Ki2anelKcyOnICIJRmfv
LeesgFEQtxAFiBQmiTT7DNlpNgLH+Fb2XiZXfjc2mxoq/bVrhsEdkvXwZSgtG3O1Nu0bQCnoR9p0
3GaTSYeW1hS0Sdq3Ww2yLt1/WcSvpA863tFhmqgO6zAZF1jXO2vpF4nFJLWBSGpxG8k4jJ6typhz
TtWFdWvTnl9XwtXuLeyhp9Qzo7ck9sAtRCEytIVbpu7Jn+Twzv40XyGuItVAg5x4FII+TTe71Tao
En1Zm7XcETpAQoOwGzAuxMAw7fcR5BI4wbkky15Tyaixt2v9MRlbOt6dHt84szvQJmLyMUgBMskC
RgESB3WyxVVo/VSckGKCwo3c0vmIE6iGfivrSwfAfb8MnSyMls5QFKfK0yjXSbBa2igftzPCoQuU
GPPGoPl4rFPwNtito50fG/01Qc7ODTZ7SonQMT4YYWLALxAcH8vGl/k28wvmJmE+69eINOSXU8XR
ZSyltQOSad9kLmKvpVvglFqUetzRm886Dt9JBTrMzyEikHyAiHieBLryKv4Qo2aidZvS4C0d/bG7
NJFkw5itSZAhTKuj++mLtTM3BOGMWbCklT7day0+YrwOyb6LfPPZNJwSPrtRuwhP6FjR0EOvajOn
ofeDhTgjHzAxrfLVF5U8alCOeDLQjAKOnuvuTeEheECrgdoUyzXT97DdIDynkV9VtDGDUC6qMEnX
CC3bl8qw202TpMTrWjQHHGeI7uktT6tU7wVywoqKlmYQ6Q6+318Q0pGuPUZ6BGx10XPUae0bA4Vy
C7zJI+gBofYbpRhjDKNI0dCEHOVt0uaeRNc572jBNZozkDqmi7RyYAoMMLdBy43aOJI+oocXbRgn
6aZM2+jNHkUeK2qnfwwSjsbL1Gcgb03OvDezNL3uK8fd1g4xl1i+i1vTNZqX0LeTR4Fy7SEeRfqp
pxIoFp2w5KKq0OQ0XQyYcyAV0cDgsJ2Z5a+HsYleRZJbl8KpQZQ0yAcXY1VbyC8DMtyY43DI0ZKA
uO4EX2HMIQO1eeIAZq+CO82Ap6fydfhg6CyC2q/imSjHYBo3c6hFRyiIEaJeZEkX46wXuE2H6CtM
Xe9kQKIAw8NYVh0k/WiLiLo7llhOiYwLa5PYlVK/pKyQx5Zn1Gtl5saH6Mk3QHjiybVwnWLE8MDY
2ra9GWtNI5xHVW5eVwQKIAl29X066fIilwZ9Gd9rnpGZpsSdav5tPol635UhVGrX7q9toB4nzRuN
HXNhxo+GgZCMEmw/2+YFdXv6WNfOgNoRuExbpigyYYAHx6CFEOu6hDNFutcyj/MiXBc8C28ZO+sY
O+z4NBPPCbwBKWqI7vUAyW16zpys+ShG6qRIr5B5OLO/8guo/VnqSRWDk/iXbs/TP5f6eOTidge0
2EycRumL99mDHElsVroFm2xfEjyXyWVizu2pauLkdmTDuJXwfDnP2l5zqqdB2yMggO2StD05BmX3
5vhxfMRuMmyNasCzNBceDH0VvQc3HwIuFjKzlZRMbKgLu9TlJ8Jza1+WbvoikprsMzDg94kY5Q10
IMq9CdRFjJM1R/MSTofIzIZH3Yzw0Baw5bDV+Azht3FD34EMBmN4yQnCwIPHTGRpxzjq6BEUa3Jo
8ucRku9XZTU+qd+yv0V2WNz1AfEZPmoSuj0SMJblZGJZlCVh64SvSPYlu1p2DA43gddYd04yEUoi
Uh87uw184cKMbXhZrqS+RqZR7ifYsVcCUa1Gy2acsWUX07o1A8MnvyXViGGnQ8nn53Z8+nV+6HLN
u+IU2W5HL9aOnKL5mBDBu4dAaIDu7aCRyxL0+iGjFgKkBrtnE2JJuzdCFZWTCu15JJ+ABogHf9xx
nWovMsfeJzKvMTaa7reFuOjYhEk4bnrOCODQmtIEpTi0z3QkihsMphKpiEVKX0/oSE0mCDABh1Hx
WBfKll/pTrmcxwQxzDz3OXPcsXmV+D/2uHNNWhht9GjrubmVRZCsgt7vduTU0a3odI14CDoV5C/3
RFZXQSwuElNQtRa2/VkUjXedEvwA01k39Vt+3PhBQVZuJ09Pt+RuZI+aM1mMoBlA/SOpIw5m9uhz
ZOFyWlhmBK8+032M5HhIOt3YoCConkqqtzcX8v1GmNZ475ttuJ0D23hAHqpDwPKEt9FHpbDQGNFS
oLdLUOkviRuKh1LOUXq0I/ImEBlYznNSahiF7CQGJJwL7zKb6/L6H3ajTTHW9HBXjH6F+diHs4QU
6iantcTR1+mvDD+0LqSRaa/WNDSHgit0kH01c7QbvfKVqTeq+NCqpzUjlY49vSgQxybmrYDUR7Yb
sgRo0VgunkzNoqjEqyTLlZWT8Inukb3M9AcABPU0RtMzgVDc05Pf70Qw+x9yyLsHxleTik7uos+4
Cx4L3cd9WBNwvKZci7+D1tZnkrJy78Axw37KwBlsEbSRIsTTaF+JMV8NCNjyxT84+bZtb3rxrp3K
YaWT3nLDsJFwhY5G0JKZT/ouRtHetnIGv9QnvsXPKBv815Ih4aC782JwauzbJXWAv/xvmWhvv0o1
6m3/lxqVf5TVxFEs6v7Pz39sf/z5zwnxT39Yn6fFN/2Xmi63fca3/scs+f/3H/+cOf9mVm0zJv63
v778T6Pq5Vv19S+PX83n11/n2+p7fkyqWY9/OI7j2r5Fd4T/o6bOP0bVnI3/MG0fPgGzBtsWrmn9
+6zacP8QusMIk7GisIVv/vuo2rD+8HTf8vhr3fAwR9j/lVG1MBi8/2VSbbu6TeqArtMLtwzLMTz1
7x9vt3ERtv/7X41/FJbWVYnRhopWAiqAsknL5s3QtyRHrqGL7noHUEgm+mfPDr+rLFWG5HpfjCUy
H4Mwbk27EQGWU09yOxdOB7uudvddN9IvjAi588xX14S2JLoxuCjNbjuk1U0/po+WT1ucIYOpFGsY
VDTnpFrcE0Zawy1wVSGn5qThYRnBl9raJABSOcT6G6lWnOimAS1okXyCVkGYsvE4BpH0ZEs4EkzD
HBdAPQ8X1EtoKEE3WNU8AHkpo41Xgh9wX+IAJoupg9So/WlNNbgzKIPR9TkXg1XITSKD+6kOPjW7
tcjbRuHpYZdDkNPsG1t0KEbIy4SQihCSPAEilbx7kxPdAvRVDcCvLOL3cmgfSm9mY5xMrMNrk47Z
Tuv5vsop9g3AAmIB7ivd24+adx9NDhaXrroUxGQzukIdNvGfio0iMd6oILYF7VIkrt59omtvcuIr
fXmd+DXeaoFL2Z8gc8K/ZlgdvbtcTmg7cjkKlIosJrL8CCuaU5dAnr5bW7Z8yHpz3RG/Ilp+8Qro
H4J0hkaU1SQQc3l7z90PjUHLzeITgMa4phFIAGb3qn7C+QerL+E9Yy6QBPYaawhJvBsu/PnHGqm7
Lyr3kYTgdTsRD5VE7yZk+2VZ2fvzT+1r3vj53eFtO51/6qn8rENzZ6ivG4do3sQd7yWcuMg9m66A
Y02fnHdsjeG72zp79WbUqxsR74N2LmGKNv8vqL3LwtYeXMO9pyn3XlXtoaGc85UlrNfRU+TLxI7f
B8s6WYyACyRdi3kkdJDFmUFTyVuPeNYgfIhaMFwd1sBx9JfM/7BsYYWJdD77cpYt9sb4HakxbxIb
TJrXNod06zH3/a26EqbnE8DKUb5BYjAUhCFx48fL0OLjbgzYiq63m8z5AMAQUJ13Pxh9u/rLnnT9
Q3jyLwXJ2mBOO3Xf2n+7zT3PZdcwbOYq6jY3fr7N7WwMZR+b32H14dQ2FKKAC6iLmNgrPkH7w/dQ
7HksDkutGUHM3ZhPK9uUN3QbudPVLYj2dgbywhr1WjAbvAD9o1WakKLI1fcy98TAiLiqjleYSpdk
dG6hPMlXdpW/pBZr+fwXJZfNyKIXX+vJgXFO57cSB/yzuoeM2L/JnOHmvBwzqHcLmpAPgG3Av7FU
woiPt4TiAXVrr1nKF8FHeN5FrJSVpCvvNKvv/Ov57glxKd80uuDQSNI43ypt563On0sGL2YQ7t4P
2ms6aQsqEKZ1Ufw+MwRlRvmeBtWrJGdoI217Bydlp95gOdgnDwlv1dh41rgImjN0OOWc/XkZq1eu
1DtNQoc8EHOn++H7+S/UHXn+hrlgdU7xxHap7pbz74XV/RRG9C3wwEQ/bo005g7OgnXh0HhR91lq
2Pt6so8dsxvmVXwnt4x6S+flXksNcbJz6hpMUK65x1WeTHt74C5Sr5LN8bt6Ea2s3yQlDjFXX1oK
4ME59Qw3BOcIUHiI/M1g7Ro1t7t6b7DE7mI7uNKSV6tm5pKoT1Et0pglf/56WCY/9m6/4psMvPlW
bB0jN7gv8/jaxb+F7uoE9+V3a9p2fn1y0cF3PZKbkXNZjmn9sqQ5PHJ2nqpvkYlmH3okeA4uzYSB
a6/e3fzhjGhJ4FBv0BW8OSZPG7XVzurdq8ACoEAr0LGQzWOeQVrl3jtu9A7a+n7mAXbesnVWkBQT
TUV1MfaRo72NLJgwDS8QQS3Tngt2XqP4tdiPGutATXZLT+1ELhhryfTvc6niAUe5JDv9ivuDw+AQ
HLU8IsUh4Guq/HaKvVOemBTDtY+1FXZMEaOIRsC0jAO2oPN1DtRjQy2u3+0Mf7+KvsERBhWQr9C7
lCd/ff5zOCYJxQrpHfLxJRFd5HzMgDPwJ4KmeeTClGNiXVK+h+9awl+f/2M1+bVmw3bt1PWGLvRn
IfmjSvvPtiz1g/9DQkdh4hEpJwyhu4bjGOigf3ljczi0ChHQINcqhH2a1b2WJcH9KL3zqg8LLt8c
s8/AVfOZ9fKgOr83tczxMZ+8MP10C/rF3NK/uWq+/fd3R+3l+QyniGTknf787rQQE1peVV+wS7ED
DRc0WMHm1zxqHS957zR2SPjrl3HkbDLHHGieUMyoLbMeW6g7LUp+niznHfK8MoOamF/1qO9jNeKq
op1bNzfsCCQ7ww9FGAN/0rNPfca320W6M0l3ch3WRBd7+3PlUtT5OzcuLojp2LfRtV8NNlAlSgY9
G0BE9Nq30dTbuu/faqKCshgCH8uxcnHgNQ67kbT4jxvcdj3/a3E0XwZZsksae8PsicFm4p0CRLjq
5morWCURsfSVi0fdcvYA7vl0NNjaZrv/UQUisMX2HR/UTdcgbV8ycN2fV0quHZsMe7qc1eemHi2e
SN7TCCOdVvFoPMe41TJDWsz+33JXql0ZhRWxkym5Yuzb5ys8JHDPibgyF7Qw49Vi1jBpUAyUAVu8
2hjtaezW5uieQLU/mV7CHhfyigmp6VhVaWZlkn/nCzWn/+y8TIFRUSCpsivSiOcM+rvza7U4R0Ra
fNaTvjPIfzo/qUC78UysnoYkvY/Vvqh+dDgE7KHUEDQP2tV528iGD8gzOK1UQcOx7x0T332Giz/o
aNiqIkL9dmq3Z6aHox3ijcQoK3Lt8fy7nWu7COPq+Qeca0C1L1Ua4gbZDhs/7G+1yr7wAjY12VQ+
09952WEqOP94I2VRdh2e4bTTDwiiqE1VcRloxQUorLfKK1YRzdeV1NSTPzdVo+JoC0dbm0NHpwX5
piQrYDUV46kKZ6ruHnpzreFWTyVEMwPRiloTtF2ekJURwBdSczPt6NZVzkAGbdjapyo9Vz2T8R7K
8m6ITXs9ReI6U9WAqp94pCKSmUjBSfluv+Iw8Zt79iy+/WlHoZntu1xm3/MESr5fxLkGLLMomtsP
3NL3SD0BjdEN7Lg5RyY3K0YU935YfPR+QJyV6WOvTkhec8Qr8oPy4FnaQ66OSLFPb7uIUUVZ87Cz
XXdbCndzPgg0qrRw20IjUQusFU+uxZgO8Talz9j5GHgTdo2FroQNk/MYF+1FjtJ3GbshVC4JAsbO
volT++5cGsal3uVkXGMs0VtwtxVxNF5OvznWSqpTus9sCyXJGZiIyqOmmw8wJ6588sRJn4jsnbDl
hqnUQpnLcRm2y6ZkpJ6SbzbHPg7mJIbyVRHF2UBbzVMwtCbpqiPyJAlWigCT7jSl+makibl2PTBB
JnLSnZFBJSVK4tvFUFgU7YPpEjAPE+sjZ/wAoyX9RqoAT10ctHI+itLe+VXyMXd0uc+vggv0GxYa
Ns/hbnBfEFnhQQtI2S3UeNrs/LXpk6fdJOKRGdF34ctobdbD1hrlLTjJfCngTXbMORdRxTRjABlo
2BlKPaJ4Cf2Qlw4myN8sHHUO//lR5BvC1120k2TPGKb5y6PIy6KqlHr/HjvzUSU+LSz1WzceYP3Z
H6sXO60JMZmSS6+WE1ah6Bb/87zJSfGDC8bDSprgtRCjxeKO8GCXLanYl9PorQoeMHvL2ObNB4xH
6lI6WGt22w6H2LKyOWyHFvRynL4CzIe97B3prTJhYCek31kX5Reem+vcMuRqksfZcta6BNFBYeKv
x8E/EF/40DriKbS5SfmUCYKMixeAmxX0t2WVglotUy9bNklyIz3C2uccM9hQ9OUh0zSanXp4qgY1
vgD/5oP8FMzMI/poyxZJBXoCDYSZFhn7eY2p3l6P3z491y2VAb+Lkbagd68ZyoLVTkgsi83w0m4J
6UNvDMIcZ7gr3Ww9qXDdcCDvOJzyBw2eEJAm98d6Oa+LiF9lbU/9VaTzmM/uoj77VqsD2tS7rt+2
pNWoCENEnuqVsrFZhloZbM4LCMdp4owre9LJxJm/zRS9S1A2j2gbtKUfqs4dslgdNCcnVO+SpzJK
5TL69pxKW8pSrkZqjkVeoxdicwNuFeXLTGOMNzGwQ5mKSN73r0nq9FZRGr+YdsRCRBW0tvQRCzuX
PZwCZzGK8HL8CjTPpTXPx9C5SJJ/s07/VpP4KBKgENEasm0TPdXPNYkcU3K38/kjUkflAigH0wDy
oilFVM17fhicj+rMxPwlpzQEOxJ1waZlVxmYUiS2dv2bt0Sf6tc7x3PZ2B3LpmlMj+nnt4QWsAD6
N34YqsPgKR2kwcc/mSDwQsGgoPpWJa1NySQEPSBVhKvzKDzxt3/+Tqz/5B72ORYL4duWQ9ftl82f
y+1PRt19nGshzuCzo98HVqQtKm+MKYq6FyZbz7levpST3qynko2UxyJyLkKZ65yRBzvpI2OEjzSb
tk3vmMBlybpiy9Z8ZJNxDmIRdn+c++tJFE+dyQzpvPIBOC4DLf7OyOzdzaoU42ilLWNBa2tWr06e
0RLXLiULS6YwGpJdBI8gtdslaq3YDSY3nAkP7W/KWO/vK0YYLruabsNesXTzlyq2cZwxsUb/PYhJ
BZN5sssiybGmibAuFpMSkAAeWVhGT9cs4x6M/HQba721bl14rswXEXQxnSUYVv64Yo3Teocpjzea
yVPQtQQ8Qji8SJwSOBIjsyA0CYyBHeZm4dRe4w7l8dFFhIjM7Ysn5SkgyZSCnkCsEpuuum5TiCQ+
tcRp8H3QB8IiZNAzICKFqi2DaWyF4ZRXiUizIut0bZSn8waG28SHnVTdNVqTLvuq4XLTeMES8hgQ
eMlxn++qS278EsFuG62ytLY3LkaATaK1RDhkbGRM0Cjl4HxW7VMwWmwOXqdfjthFV3mF2GcAPbmk
MxpvcwcjnkC0biU4HK3x+nyL571E3aQ+U9o3AFPZD8axtskPxdubhxY+ADaUQa2af77g8S/97d4z
hccHi0iTvo9v/dLZjXFHuchq3xjgUzqoR3iDxJv7NFieq40u5CercqOn1ESZw5/q5D6rZLfpSCDd
1gHfx9BhQNFFgrxHlKAojRv0RBg5WQwScMvSlGyThvrP+QXYMOnmavHKHNVzRBVOALyf0KzAKiHb
aqh2peXfpvMoV0bYo87i8/fm+m5yYpfl1fPg63mmIwdbW1OU7gPd/Og6m6T4zs2WhoGJwgCDjtwL
DkmnL7weU2yVDfbRhx7XYzvaRxYZrVFfQ20YwGJC/G4CkjZTdSuNmG7puqQ8w8xiOzk8+mymS6Sc
IuUpMD0Nc0PgBBy4CTsi+BP3MsFnsYr9I6YojyAOtu0MP+qOHi8yQAE2dpzE2nVxeKrrMUqUTrlP
q2GKr89f6Ce1cYIe8iYyF2g9XclVOwEFs+uwh9cDDSGx8h/rGNE5xNDhMJjoCj1CgSJTLGt9ACSh
sXprgk5IL5y201D6nEfgpFbSvNLIXCDpHEXS+aukql+NtLhrpmmHgoIUoKk8dD31nteXJMrLY6W3
6kTKb3muyXpN/T7h+GTYyNqrie+XVktsgWUrJxnrogKShtBa7/qL83eM6sIhVCOVNCAiJ2YJWE+m
U0zbWZPQ7blSCQzuTYzTTFV8ad1g3Iz1Gy2ZPgHNaavz7nZ+LfUw11zKSjy4+mLijBbW7Hy+KCtM
mv11QfrlCmlLRdw5igzlnE0+7B4xWVIDCI1IQAG82VzSj0d9mXC74eZ9H0yLWpFcLIZs0bfqjFN9
tDfn28Bg2raQo/HiICxHEl7CLx34XL3MKteJIEb1n9+K5+bqzwcP09ZtWOMOfSpTV9Ocv/ZYIkxQ
yL/1t/E575ghMPATC8hZaHQ0iXQDFgH6a8td51p8JwL9Oir9ZNX61IesoHeRQqjK9Vhgd0aAvYjp
2SzPRw1WJSNxAFKgUxGmWk/nW7rO1Hw+kWyzOh9sycQ0mvuXwSOQwfJR0s882uDKLKKWIIY8G5eZ
HXzMNXIvAHJErhHNdN53oSrvGY6Ad0NFugjUjq4K+vMj7vzRnR9hjZVclP3wMeOhX4qGmB+1y6tF
FJ+vrO8z+rA5RKYzS//8KhJe+IwH0TQ+uvO5J6JCzGCxMgTmpGJQyBwiBskmoAhE0uclaIXOe1/j
l6wbdquCorhoySQ/nyf0uqcyrjZabD2zRV+mIV9y/gz/x6n7m+mnYXHY+X+PP4/x+1cTU4t9nQey
yvx6/o4/h5/uH6aDp4QTsc608nzi/nP2aRh/WD5lKg4PHlHUhxSrf/p0vT9sm6cZLWfqAyanLv/0
p0/XYmDqMKrUHZenmqCM+y8NPy3x6zPS0bH9qk6jTvuVKkgVSH+ZfmZkvAngzFQHrbhtOdtxDsmz
gxwRlyel6a4c3ulC5sBFBt37CLAQL+XAYjaE0ZNq0rLtq0THUhKs4lzyC+EimiHRQqoq17mf3Y7Q
hDH8j6QDJY3chCmSTFQDR7sJv0zfeAMkQdcmdFGzzBecqaCsxIKcF2d60apa31aJuyXvaO1dL2ZM
9bT7+tfEPCIhA/gYxnLh6zH2mhho3GwDuI8lEcGnjm1oZcY158cpfIpj/Zi4+VMfhxtT1AdXGEvK
A0ixDAsWslI8Ygm8bybyI1YSaqgBtF8XumG9og+lddVFD77od8gZbshe/hr9+t3VtSXOhqvIG3m4
lpGyBpx6fvkFWchMCuzxlNTe0UiIeCYhDnnKBDtCTI9aRHArEuBsZTrRE3y0Yd8hWsQEu8pruQ+7
ZgumdDRhxBXGgxaXzZb6hhKysnezQTouxspMi4CJds2rTftYTdHeOPYuCbdYjSJYhx1B4ggMiSPw
QwTpbvQ8QcFbVG2+w07LjjKqINjpMfSnZaXXNsfU+Yis6dNsS+akcc3H2tWHLi22ROMOS6LhASmS
M7tqzWkzm/XBqPMdirw9Q8BXzV07XUjTxK+35MtPS7dvr9rwxuriq76c7+iZpMsmh7wUuiTpvYaY
cBmjGbVHVSUazuLJTjQ9XSWBnGgcs9UAtbfAgQbAaTpwZL0zyTWAXNpDgm/wmRohlKlwnI9G4cEo
s80DmMyG5PpRXwNxvu63bVndFygMl+qlEsN8Tv3kghQxYN3JshGYWJIUoaTPA5IQkBHTI3pcv7i3
vHzARMp6AS1DVrtcRISSJiNjkjAkVNvGT6sDh12RxPc6dhZKX/Ombqtq4QeOtudwU7lFSB0MU67L
UMnH62ouCdmhVdGnK9tAQFR1tORDQmNMEDERbdhhNnciCW80QQ1H5FfPrBnXbUzYvJke0Xsxs7a8
lDNJ8UVveJkLt1JQTKIuKUzDsb9yS+0apDlr0AXYn1f5ydDSvZYTDNh5D06tvUKS9OmgR+mmm4Z7
Es4pbiPNu/QzayUb4yA6ksGD2X2j5XEFzOoR/dUXcXP9En8Y7P0CRUKcfpKM0647z/ou4/pYZ+Hj
wOJyMEYstQhqIrm4gGMrz1+GwPZk7cErTRd1lu+1kQd8EJAq4cfDpi7kneXzDYSws9MgoOuHlO53
yPAH5fvaBoaU8WtuAPrdz2It6mTdyopzV7vBWveZz6giPRUYEGfZCunuoUmbKwAeO6eBedWKliTt
It27sHjhFjHfU7ZReO/sGTViUsBA/lQaZJ9RUHjZNbekQNRkP6J41tdxa9+x7C/0PNq7WvOg+9XF
MNW7ukr4COOEA1om75JGFGsPtyue6IOX0krBK0PWoxcRvoiGHYxJgXG3R/9JaOeDG5R3UWpee4b3
0WcanRwHSwK0FvWPss2znZpBcwQ8TEP4FBntM77AqzIpBgBwgCnjslsKIP0rFHJ3diu9dWM0D6GZ
I6Kg1msNjMEBJ0Xcf+TE0s4u8nKrG+bHVDfbJoFvO2A7WOVdvc2hvYz6SHJ7UL34VoueUOHHO+DU
ntWtexfuFinM8HoGRI/45De9tfLM88Hp0cm0QzOQPDAl3tM80dX1BvkKy7ZZ0njRMKr5V6iAtj61
zLbGbrBwo5E0QFIZclvfNGqK4U7jwWZOkg35MRnyFyTs7qIKh9u+R4mjCe9ZC5rLthw3jXCPtHHu
rLCal42G68KnSAx07zg14kg8LGfpGShc0F+PaiQcd+ILk8UuxysG33ntZpiKbP/Fy5KbNNCNhTjG
vUE0c44sZdTgTVfSuhe5v2OyPl60wXTXTeBGI/A8Y4Gfk+4YXsxdBJm4ta07clnihRaYG6AIb3rZ
2TsOZx8R6jlOi1eN17xqpXGdB+azG9DClGxt5A6NANFG+JXBdxPYFxV+P8wIgNcnCPgRhtqZKf2q
VYBeu75COuvi/zZNEDRlu4G0iHa9lCerIKI19qqtw8QcBwESyfq+yW60Gjy2vKoRXy0Ucnya5EaM
JY+xAfMgvVm+ljQRVHkv3QSPv4D5EjO7KiZ3p/cO3QTDvC4K63IqQphlEvmP+RFpAUzPsdlKF/lT
At4wGWSysSPjWoYIk8qsf/UprTdNWcKegWnlyjs5i8tYqyYgEy4q2lLwFAv9reaSSxxJczVXaYAT
oV61dsj82ZVvTGWjO6fo92lDRuQIqgs12ArbziuUiS+jRjNITCZxNaDrzhcUteh1YxNXDulprems
N3cE2KYTMOyVp5Z1zpxFYB6RHB0rGb/O83zQkxWnOGNLuiibjYZ6K9fusqxS4UzxCXaYt0skNh0x
vfnNvG2EuKTMeGSUdTk7+IMDj7CksbHvRJetBDwlw5Z3swwux3xAj18gXVTPG7r0y6H1ErrGOq5L
hkkaN51mH3GiXzkRY6BYaPXBC42veJ6/WjQ7Cwnhh2WbOL62ELV+h8CEZ5bBFTYK4soLKH0W4bsL
JGQXgEx0RtHFytDTK7+c8HV3OyVYBSuCjrcNv7PY0nZwWnX6cfNtX+qYzKwn4IXg5XRNY2xHDgf6
XbhAj7M5yt0AQLjIsXHa7PFGcWHRoHDKIFgx6VsgAL3QRu+xLYbHSuN0o/X6JwFYqYPbue/RBgOP
RnbFmutnTvQ1z8bAZj/o9EdowDAWS0QhaVgu/SRHY07LrNCUfopja24VD3Tf+QS84sEYMLj4JfVK
Kb0bdoirMcKnHLVxupWVYzG7ISkPKuPaZsOAR+ayo3KilQ066zlBRDCR93Ju8AL/RJHqYJ0OvXjj
2uKRgB9AGByXkNYvY4cYn7opn4koCFHh+AeaeExmXTRL4eS8V2U9A19Kb2sYsHib3rOsXg0OCbeB
w0WcBEJunBcL29OfCwebmMMoQvf6Qxwa9ySKP+W6ee1yvzf+dBXGg3WreWLpO+OjTu7xQsQdvyh1
gJgDnRS/8cBK/CAerVgMbbw2neBJPTf6DDVUON5F1vioPqG6wRcXSh3d+ugSXW88F2W+jyv//7J3
JsuRI1mW/ZfeIwSqmLc2jzQjjfMGQneSmGcopq+vA0a0VGR0VZb0vkQyXCKYdJoRBqg+fe/ec88E
kyH6iWtshBQLqHRh8NagdntLA9WlXqt+ptu35rgYTIbG5O9lOck5ik5+3NqXtHd2g0/SwpxvUbrV
Tpt4QuePBJDPoQTKIqgH8SHAX5gfl8KOXsg1/0yRdlmYAtyO1dBHo3kHAIcZRC+/+hyKcWlBbGOe
b32BGBso9uzsKOWxyYGAJhiqyBRcErBBF2I0xMLRwye7Nd46pYKNGahLW1pbfEZvPiJgjkkgqvbY
h+onr1jh/yXrOm3R5cUW8GpmbnXGiRt2GT27QzygTfeDhxDC8zIlRX5px8DXOVk7E64jgC0PDiZZ
UoKsA3cADSSPLAv8T9aooQgPrcXsGV6SqaPDsMCM2EjjxLGDPp/VH7uy+lWPzfsAYnoXtow3o/jo
1kFNJ9954cSDq7h0VgFllZ4CWLPYSGhz0WWEdQgk0DuTH5lLcYooxrVGXxJ5ylB75JEymAMm8QHh
g4HxKOB+A160aeNwHSDr0izeWTW1Gy1n6U+E9ztw4gh227Wk77Wa66tmGKzDRJ5pnIOFzBqwKgEz
JGA/yzhudpnJ09d33htEadLZE5qZk+EcBsIC+1sBrBIsznQUGqZNU5w0dWhrPvTWHjhV5HMK74EE
yV2nl2sh5Zcj1dFGFae066SKfUL7osrh20ZUyD2dtkUi/BUx2g+RenIi76li+rVs7HajIK0uUzJ3
KQs7IH3VIp0MwgWH6AWz8ug5zzxdWHOk8dqN4mXKrW1M0LdrN/sER3VPUcCeZBD6ZzMNzO0u22hD
cdEBNDPQ77aGvRPIFlfKqV57bU2W9bWY8JSFXfYLpW2P+5h2rus8G+mcSWayiKToDpmIlU/zC80o
Ui1rnkJCeKCqPgJcemr95NfPGkwj8SpH+QQ8fWNNgcthM9vbzDIXtexcVCnsFAgEOKL4z3E4Xe3R
OU1vxQzRZkuOVX9NM+/c8Pji5qAILVAIpEXxQAOWENFZJasRME3MtUuVl1JCZJVYe86hLcvwIF22
iSw3dxx98lUfwj5mlJpiOgKol5HnY+GNwSTBWZ4KL7lnBGqdvYSzRKRZoLA8VIjFN/iSfWWxatZ+
qRZTW1OM0IyLxyutsd9NVT65QX0D9jYS5PvNVGtaD4Cp6QWQi5FGBPWY8jZhB1gQmwRQ6LPyfEEz
wP3CxnkeY3hWfaHvBjzs+EODTYBu2E3gUGkOjmwN97Q+4RguiT0b8FiiCnolgvxBN9iGEqo03OBt
PNzwl1LzKMwFYTy5Wyuq+mXGO1tOvX7WqWuY1kzvOa5zjE2Bdi5LVpGWOhcq9VNHnlJbw9+I0xw0
QpZ90ijjdg+IbnMGGxS657wbR7NtHgA11x8uPUarrA6JNTzGCWwHYu8grzIvKAMTNHSzVHJqVkx5
b4nF8Iah6VW31K2FNzOplN/GwrwMQqDYxfCULetKuhdJHRp3KCc6CdY+2AU2wYF8QMog1KvhJsky
bet0G5I3mLemEC16stb2ZAiTt2PD8Cgz/xxlsANsinar4QIQ/exujcF87nGEkJk3WWhlws1g8BmD
XgjXBQDtlIPaJXWBUFUDgcKJvU1bcl6mvOk2To57yB0+OGyA2UErEFjeupW/697ekEOuvSovuOuj
4irdPgYIzvbRVmhRQEcGfDf4Y3jk8wABcL/J3MCNz7LbJ35UvoZmprPCh58MLh4RN4/HCEw5MAB9
3areulemfc7DGE9pNiARh/c05y99esiPyPukKT/aBEuAY6JyIyf3gPB8GQeejaQpumDR46261bnW
d0boXamNJ0DTPQ6/Of7tM/OsbqmN5RMG0WKFp1YM5kdALsFBCoj/mWSfDvJDF03pNSJnZKGl8hnZ
7nHq62lRDKScK8PbBB2gLUhN4T40Nrw4YV4KcqQZK0Ih0oNpj+/EgTXvronmgsQprcgzjKtpsNJE
+4vZ0n6wdSzk+g2+Bgprb2hWFeT3bZEVB+Ad38K7qTK+Brb/bATasKp05+J0/gN1jwNAcoPQVCex
cDKuA4kWfVc/h26g7augvMCd47w8sFVlivwvOJAL3eZ276l2uDJgmqmJiBB/EpG/yjpUCZrfHX1h
4Noc3XzjFyGlY0+kN7oHbQVjlY8LKEzo6qdeBg/ksH6rOcNdD0+mXR+mqVqHzjQwieScVLjVnhSI
bmUGH3TrHx1RPiVV9FQb+ABrsNfZvJ8V2YPZY7OGNvKaNvoN+AklIMex1qFdXxA5gJCXtkX1EZQC
dYIvH/RE1Itas+JTPWkLqxX3elXqqPEw2wW+WyA6vo4pOeVIW6xVDUx6YTYlA0eNgjEKnN+aIBnE
JDVt4TbWZy92ujb0W6oLHRRH1uGXaItrXhHVa6fTDjAzDSQIdVncwi3HQA2yaNxWQO7c4Qjcbtto
AEfHrvqN8Ys1+MdwOVWHzpLNYwjGbWERwYf/ng5No9RBeWwXbd5s87EhPmFyCKcYjsYMCzc/8Ita
ez+JP1wDHBKb7qSebfgijJrmrGnPP0OI0hYdnbPQqIl2N7VnI49I1g5oh/geDnVUQFPPjo81YTNY
vkIIMxUrhIgrvXAfbMcsqMOth2mak1Mq62wE/WvHQbkcra+8b3DPE/iFwmuru/K3HI1r6pWPWk6u
JHX6c9rJg+0aEUP5FykwacOWWtW0aeaPUrcId6niHJqQYl/0WpJgJgcgS0mXN32aD5kGIRFLiOX5
JkcIvFOaReps2m0Kt+gZ6OEby0Lm1KNBiyYhRcNNm3zV0GVGXF5cHHLJh7i7lk617ycb925IyDPd
ExbJae7fTPpzoJPUUxunIUyKtU1MEJF95i9dwYUsMehETDivBiCYPdaurZmrX3Wfv6SYa5gtA2yN
LEe8RA2MKxLtnIi0g9QVy0IY3tPsXYZaJenC8drrOZKuJgYWGcO1K7wjYKR+JTGjLjt5HawS0Y9R
QMedo7xNWkWxqA+ooUmDD/N7YmO+BhetSWXXTF3DuwZGx76hP4d+3N7VrX0U9MVWUIeuIfrOBV4c
jPNyFUxyCeU+y7ZhVvo7kFMsH5QTKigzwpI1Z6En8XNHDp4UVy8dXj1ErBtfBls/6WBn2fIOEa2x
NIE7VHRa8YfAhvZFccxz8avMjWFpBbDT6MT4S41Vah2Jd0drb7Jp3lAX05oxw5bkq6TbKntWlc4h
XBl+k4WL4HwLJPg8/yM0TjluBRHDroztmOrhKiYlTfcQO/bthTgo8oen58pPUWnFwU6L5Ysh+03W
cSMkI09uNiefaPxCnFX2thd+qtB5FORKxjHbXwZ2QPc55dbZpiG1jM/Kf+Npe7L9DtQ1be9+A/fH
WSVzFwXKBLWIAPIQzsOxaeuM00Pc2GLLx9DZxrrX5zXLvIqqAciBm5ckrwEWdrELCv3exMhMRhke
zVSVKw+Lts+DUlaSWmECf9k12rrlCLg815J2ntBYfuLCgeQ7oAZBBLOP1X1TymXjM52wxAm3o/yN
9gFz8H1IZFef+kw2+SwlmqxlOHlv5tTR0kcxHFftesirfVMXzzw92n4MDgXss6VTN9suqO+xWLJM
NsVLa2P8bFjmSW+mgcbN3EAGX9SV6ABC7L0SLluc4Xo0K3VLYJMerQkjbVzXl84xyh2qLlYzT7s6
BTj8oKVhnRPUg9KxWqpx+KXHp66eXW8NPfepyl5VM1mLMclf7D57jmfmQmL90uYcVL+S3loj6BDS
KlGp5C2yCS3AZTyHfvaF9s7c6bK5iwYBq6JMzz7yHwYPDOyjFjaKTFpA1Dpy34bPPqh6kO2NfnZ1
WTJNKOnXOOrsQlDgCAM1Je2ogSmHWlMxJNbRFgiYomguTeIoXMCG6lLa6VPgC8I/XOuhNSxudwkV
r2bOhYKW3dRMUsKEh+TY46wDx1Ue7FIwUjfjYlnbMzvSFdvoq2iqW5eSmmk3hLqrpFm6NkMw5xOn
gM95rdno0/TayexACCJsp3AVqveRlmPUNXszEr8/uyJ+ssr+2lbiytLBjDeFOo5Kr1N5RR/JUkuh
pe86TqxK4d0u2mEngbVZhpadcXZ894QajQ4ApRlaC3cL8RF60zwm0Y/MQBTh6ToVTYrpajI2ZeEe
5KgViGXbVzlWZ62jhVwRGb4Ts+Q598MzlqaXgpr40Nd8o56kh4Aw7Y4iEo04B1otyPZWjNhbPUy+
+jIUy1EAe3DhD9lzDoNtD90cY5MWkpeR3tP4es9Y2FFA++66p9uoVP0eVxx++rSwtn3L/6c5wymw
0osQ40RPjhW7J7AOnd6q7ygMMrjbXD7i+9TwGeM2o3RpmSlp0Vqyua2YNM0iVjKjrQo1ZRXdWWn8
qdUjpUGONiUZx3Xbwu7X1L6zEI3oBOFyesr2NHHG/YwvXbZeerTNjGkN6WiaE1e7aAb7TtbVaPif
4ojZ9mfQu5cRQBomL/tciHIXD24FHELdYUxOsRMYv2EqhiwztGQTHq4KfSb8MtB91li+0LLdR3QL
tzTmvxP2HjrMWn+CYEhjyQclGre93KeifXNjWo5gCcKjnZEpl1P4WzlZwOAtMVfLYaoXY12LPRMb
anvNXLi0oXbj+FmJ6D200nxN3ODOhsS4Fe2JgzSgT9Z/2v7FGwnWNy4bKz5C8o01u0U99eHBxESw
TbNDyfgF+2auMFP4PZs4hq1+hXD2OZO+v+0ymW0jv7nowQ76t04vovgOp7NehC4xt67GLVYCvCVc
3o9p/mQ+N6XLbtg4YXUipNB+dntQhq1lvkK7HbeyNujJy25dNdpFLxt21HD6JGlxY1tGsvVUnq2Q
JDl7265QKmUBRSGnlEOYT1V6GbWMZwvGEm5GfdhCv8XRUVP+1f44LUfVvpaMSjxbX4UZWA+HuycY
cn1v6i3tzAIxq2IATDRLKjctFDg+51+ZbeUHxJZsJnDrLMY4ghBlXUUbvZP+gnnaW9dYhzRT1dNY
wVrNYTp27TbsteFOmJyz23Z81muX4kdD0tOOi0aNt9Fyv6KmDrZ9tQtMCl3mFICPFRu7oK8cZV20
IcVcLWtiT4T13MGv6POR51qDFz+OwlmJEoGTH3yMLUHTduDI1UiyGONFCRvPpTVZmvq+yxVJ0N5v
DSDJGhnVrRcL23Hjda2KXQOIF7okW5r0IbAGBmenKP3WbTNfl073WsfMbssqJZ8nfMxMTi4lTdiY
dtSJ6tSajRV+AH1+ACmgtyxLBs8SDzexPgCxqP90IX7BrK6JO5j9rqXYpqbGHMkxVl5KKhuxPHmi
5ggJ8drNJkcrZCUrD+MUACDTAkLvQS+6e5Z3Eqa1nm5gre20VD0YGX4ClAXrwq6ZjxOr6DkAUaKw
B9BYt0+Z0b7S+d7VPT80o7T0OGHRSYp8LM1nsOU8+WW5C4LxVvn9R4LZ32tKZJVNRseR+yZOrKNn
kS5nSk4eMnY+a/z9mel+8YQQl4MQkFpDnPPOvA3ZnOrTlGhzgugJ6QbNy8BahA95USlOBIgSAldu
E1iGi5g1JQhwgQzo6ZxkJmRimjMeFSGrnfGe2/pNKwhqUZTF1EEQfFnCyJ13cxJPMslPGLzmd5Pw
mKMdIqlBt5cNAsyOTsN6Dcvli4yXCswFnT4RNMfK4YhjNItoCC+1YVN6NcNdlqOyRabxSggNOBAL
j1ORr0dQs3fcZ6PTvpJ46K8N5brckxXt0JK0aJ3QJUo1uH5MuPvvqehu3oRnZrKcg5YcCwfrkBA7
1VntwcAOmHdovbniW1WwcnDcMytyHlP/qKMM3EZD8AnViIFSkDBEHM+oXG9+mZEN3gExjmqAzYYH
XWI0dj6qr0XQMN0N88+Q+RxvBAW8Z/ZbldVXMjhrpLEZFGqor8dAy4+owuht5tUmNZDUupN6JNQl
rzxG+qM7HaCAnLKOdGZmAex6PMlPHiqAyaHDrRtZ/cVY0CNbW4Ote9BkrV8S3b43Re+c4JLAZBxN
fTX2drFRSe8u0c6VWw8CjV7qAweMjgoAvdhTQ5buBb7hrQ7C/MmBW8q6whUP2WqF1SePHDaTx9Hv
oL662km2SfIYF36xrjzQsDL1MEPZ1cfoCToKSffpdEV9+/mjKKe3xm2xUMxfgqoE5ddjDpabTNFc
3XxigcV3lvbJGWqQfY+G8TNUvH4JAXlXVTVtAgzJ196o3GOaTnIlSdc4oEftl01LWFEyxTkN4So8
kXqug9rhFNFamn/IwkqcwMycgHKkp3hs3/o+bw+mj3wnZly9I0w2Y0VpnT0XQyxRCFS3oEHRoYf5
lXkSXM6038IVgZFtCdSWnsUsJ0TvqNoQuQXzvHNU+7tab/iv+Uvt/G/CtvZFIG0S5oy/vl6W7abS
W1h9TljsEqWFD3pUhA+G7+6mOsnufv6LmmdciojJDmGYCvCM/smASpz13rpFUoC5H9n+3ZwwRdDB
PmzVvnlmASKkE7TphqQ4yijxElf9DGv2hosSwQcCGmNlVLp67mwJgom4bJ5yKaqj3oaHTjrZY+ro
TNzt6V0E+HUDooMhVRvBqjIDY2u44c1rE//dCjtz2So/2hitHJdoKhmVM23fOFNFjLu4S0euaVcn
WPOLqD6mISenlPY/4yuU7E3m1ih+gnRvBJG+tXzjIwvIdpajW3IjFnIDw5/NX5+OLcP0rW/q9aZp
227tCnh9FRPVzrMkOUOkCKHWlvsywqgGq2gdysD6HjP72DSkjswNqgu1FMyuEm9UnpSnXJFdimBW
v4yweTDd0mcpDf25mrieMiUXzCGogefJ0m/YAeVg1e8NdkXPHz4HLzavY+PVV8fF1+4CX45L4yV0
+6dRp1hLmzTalLpdrZtLV+OTkSQuoeR4iaVL/Ljf3Sutzy59+uojZWIC6NVnwrXjA6qqJUouhwNA
sDDq+VjqjxqfCrElg2r5a0eXWEzX9SgU02TdehF9e4DMFzolzlbaA5GqBhObAC8n0DzMpZ5h0H0Q
WPMdq+DIr9BTy0kTS78LMcPYmrPjuqebImXC6GqQ7xtCW+iUc9Zzkn6b+mjr7YSZWjXPfVnezRvD
fd7YFD4EOABWsRvJnfDquaKOPzmatQjBqLGD8hawfKdm7m1pDq86kgg2Y6UzHgvKAZS+jvymt2oi
ScMjagJxylvYYE4LQAxV12aQmGsCgCLXxsiyNSBqc+XpgXfVosrfTzJEiDSgW00cmJyd03SPiM8p
5RBry87eWlAYioHwCxEXqGtkq60IJ5luWYSWz/gg0KX5VhEZhTk0pCaHdoEELrxTKnWXce1nG+VK
FDN6NB3D0Nubxgf4QpvT2hTe29ByaekSOO0ChRjG2j+guRuulhIKLBIB64Xd3/iQvCstkeCMZCOF
oA5QsxCPnhZrN9s+hPyOZeEEHxAJLZCCyTooA3nJ/VxwY7rkaMGW3yYtPdOuLWrgycmxC3l2oLoa
q4b+80UVSbiNdY1Di93eo1qOTl01vSJbsC+wwT0A34HcmBJ2v0+U00H4BY1MUb38+Uagwq1C+FVb
Rud4XQP9RPMlQCtne6vBJWlAhdE7oIwaCZc9OHiuwWYq2id3rarouIy/mGNoRx41tDEJU/j5GoQ5
oZwYkxZ2z3gXRUN5H9PEipB5XgbH3QfIwxZ+49T7TkKOCRB870zBydgSiNhz7aE0SYJsFVuUk0wb
nwQRsAQNZd9hdN/Al2qPtr/MLNQIgHZymreY/lEC/SpHahhjmmduyVsSc05P/Mk/4il4pKwerkkT
N6uft9gSDvinsvt/VcH/gyrY/rei4FUM2ka10d9VwfPf+FMUTAyPCWYIEpIhGYxB8Pw/fwGRTPGH
46DzdFDh/qUFFvIPbJcublsbOpE0dX5Mw88ms0fof0BUooxwDCxmJCKL/x8t8L/SBth+he0Jw4CN
ggTRMmY58t+FwCKrSbjSDIaQADGsiSjqYOBfCtug+9Tfzbr3v+mk/wu+gZzxFP9pCvjrFR3Tclyp
65bzT+mxgYEvxr6Das6IRyR3vaRrgoMEI/13bqQRY7qeOYtaJTUhlhpamSmrKs4qZBv2RfBgyEIu
x9Km28ok0RAc1IIZgDhC9hPB9w8J4d+/5X91i83v2NGxdKHmFpaBH/YfbjFX16C6Fj3vBvu5kQEs
8cw7HMN3//5lPPOfL2TyUmyxfK7UMrOL7F8/jCbxolCCJIByS6iMElG/JrPE155aM2a0oeHayAKQ
cZ2MVy2o7MYhgMVRnJM5HSqt2io50hMx0k/NBpdthSzULAE4VQf0MgHxiKicOV/pxUUbPUYHYQHB
OqODXiPu7OsTjUUmNcNGm1sfTjXzrtS9Rf23HLvMWZQGRyTiYIkoRF5QSbysWkHgqYY5ZYzfCBGl
lwpwXBY2ZU2O0jQq0AnlkpqzpzE25RN7RZrE56DCWxbigap6IsizkB5c48e/+7EWa2joxzwsEcbZ
1TuOIbaqBA0TIcWgTn3U10ZdvEQckJDMFpsewMvOLts551VCxSHTYhrdA1L6/VRnA5pfjrOxi+7Y
zYX/W7OzVeUn91nL7+J147stCu9izUotdIVeYSxTwMVXJVqNrjqJprFHqjKJbN1C0xnvBCDlDpLV
lrQL9HFmpC9oQmL8diq8yZN/L7v0WbX5ezvS4a7oLiMTanq8O3ZIt/+XFwfXnGbC3nStYyQRLPbE
IsQZvUO3+p3JMN7YEXmoAyEKBXnrzO0SQqYpI86wW6g60nI1NPD+YWY3NJemadVnDMV8q7wj43VV
VOzVzIaMcx0m10j6GvZe4znwrQ9PpJ96DvnIzK6tVuUHL9EscM/6spkK8xyWlM+40c5aaD3ApSCL
WNfewkrbxc5kbOOQpA6dTJxtorUuN2O+8xnyW1qp3TeMLC5BiKbaaJPgLdXQ6Blk8+0prrTXgBZn
R1LXc2ql9pEhwLTksB68WZqJYCVprFOedvpTODLJLsfgLcoCyErwR3jn/PU49d51OwrudcuwIDUq
mFd8OVVqFuzWw+7nNe1gYE44qXNtZmhakoTCTB/WNiAtAgEpiURCI6WqPoHODGAZRtxzbbGTtnX3
Q4XwXNYYWqqPrVW9EA28htmMEU2TA0Ori9Vl5toEvbwAR/pYjtNzipJUC7aoj6uFNBihgoqoGKHA
MVQEUvwsa6A0dtKLvwMmLMA8b3U8h/gwmwDFzQDIiYFRdDMGrtCf5byqcQU3dR6cMoPHb7YiuYN1
JwZisaOQ73Mz+j8Js1zhZ+uYl/MqaBq4Kb+tFrFRlxgrl8MjkCdoZXWIxohIdSgPGNGCDPUP5wxe
f6XqkPj1URgoH2xSzvRWLiIxk5xRgo+5bS850Fu7EbnpSh82aJWQKBUNj7hVyT8ZGm1p3qwEv9TP
Ygy946PI2w3eQy5G3pYbyyV3TAOzqyDoO0QezG+ysExSlTPn+edaz9wPlWD7KHvIawMoSH5fT+yJ
YGTaGnHJ4MWfkti5NwroZ/OC//NB9QVXIkn7ZtXFYivcUFDJepcfJ91YW1x5ekCGwTVTFgKI+afW
2eyra3lLP1+P219Eq3z9vNs/v1AqcKuNNi5xWOZ+tcpd9V3lzp3WwyYhlWVhzuaDQR+fzcR/xhZ8
V82fezFZPxtkUw5yx30NPpjrVg8nLnvHjGN+o6H+nDriYtrdUznoezd00e/MH0ZBRGzpv/Pb/PqB
FBhTTqXu0XFIfIC2SJR3LH2/h6Fw50f5JI2RFMuKm7e0QODYRHV7PbMWir1i5WadJCeT6PfS1D5Y
friXGdkt8hl4kpqEqXgx94RgTgl0BXUzY1Cw7nxchl2yXhCGK5x3klw/gP8ixyevB8+usWxtTJDR
DMEz0Yew2pNok2bctiEvKpVzDiN4Tnga7ntyc1fESPa2PCYxIWo+jdUEDQrQsul5yO1Hhujz/ply
RSx3eLETed/nBHeX/PR01YSxyZQR95xjP6gsJMR6zkvvsvreGbRTUEaXqanXVBrMrzxjpaWnwhEW
+Vw97dUJt4ufGW995na7HD0Vgk9SITRx8FBIdUHq0bufBT0En9oCkpA5pN9lSQinhyHbRz/QTinF
SBp0qAy9W1LiiA5gy7AI0COeraA/lzgs5Wfa93uz7jdNl3VbGPC4MOvuDSgT1pGmWsChAKJTT8z9
1XLKeknPzmAMOGyVxm0W9LMJ8cn0CxTOjfsrHL2KONHoFAAfouSiT1gZWrW0q3Izpdr+ZyHxbYok
MIyvheazeHESnX/Kz8uFsf4Q2e2DOa8ALfAnU3ArjM0pijio53ZkHoyez99K2go5of4cWgGUPhsc
ion/XyXqV548lQwOfjBE05B4eMNncHJDIiA6qg6j+Ekzq72ow6+4pLmbEVbwA/EIENeYifoNP4Nd
pg0ffr6qaIybKKHX4+SQgZO6wUZ3XiHWushPOKNWcgUQgMe7pO8I+3s5L5PQuBBeWuN9X1feFl2P
tSPkYdOX3XFAiLYa5gzXpO3f41qnie8FSzpuKc9rhxBaGZiFFQmFuW7tzHg0l2WA2gcpKEEjXnpt
AvU7IZ8AWbCtr3X93U604Kb1034gJfgAwipZFLkwNkNwreq7Oh82BYB2JKiiXv0YTqlGxjUJbhHN
MnlqA8nWkEuXnqO3sXn6l7EKCEw1MIHls/Ed4s6zHCqeLFbClWSKzIjRvZRN6p3Ue+8XL7qOgHx2
m8ssWPcG3yB0U61YJ1gsaRtsFa2FAjT4RYAg6tzQpJv3ZdLFnEDwbimwEFQ78dy+pjAdjOog3HkP
ILHLNlrycqD+x07as4hEeCWQoyyM+ar/LFzO/JwVIv09kBg8L8Rybhok8zI4lYKgniewIB9+gcY4
TCwCUtIa9eT8PVIIzK7zEi8E4MSu93aKpkNR2xEtfpqJFtOQrQTop+asaw9L/LosG3mowmBfI1sZ
hKzOmd4gpVCtwoXLjT3/uJjEDjEhsHQUaZbV8GYa7JO89zVeFLlE78PYJbA2P9vyiP288ri8nkIs
k0XpTkvkQxBp/hKxothWqulvhN4Mp9HPPlAA9zezidyNIfxxFVCMmmJJQhg8mA6pXheSGRylETVl
Ny5SY7CZjbXmKZPNC4v4qe0qa9823R507KbNrfpshLN+REOBMdTFGfD/m1AFc52HvmuBudTh9+BX
6aoehqcqdKwtY899AUl/2cMkG63HzNYxpLAlBIwXV2i1lyhNPpXEbTlUn60rE3qHI7YmA1TLBJCg
cQ51ZrDnj5iq4D3byIBWhrL5Q9RH2rA3o0L8H7RYkIFWPLptMrIVUMN6NRWl0gyxtG01ICFeedgC
N7FtoLwQ+al6tCh+N04X0AEstA1C8Gah6wSB19G5dftsrQf+XViXbxoiza102BkIOVh2fp/SdjRo
7SvuZo/IpKyAEmqwcO0JIGYwgcSuGMcHHzRlOEcXZ3Nbl2ZllRbpwbBaImmKZOPRgn9spQ5+7IsW
e3bMyLJknJuuqb3QExhYWBInODPjq1d5OqU3T0Wv/KYd1gYs6y3LiN/PZsf+qJMaKP1GrZPe6RAx
k88j87q/89lK1m5huw8IB+2UgXwedeFGlxhW3bjb5kSm2VYBhaguDnYzrzdBRDq27oR3vQMLYZp0
Z8FgBf0IcsQpsTf24L0rRsF7sIX0xRQXnrk9yvKtqkG+2B0x9Y6cOB0A8XnoR5bVqY6SFTkSYqEZ
ab73PAqfzhnygwAPy28MlpEUlGmftqa1IQ+aMR/3aIPH9c2LzBdXRd+DUTgXc7rj1CSImYPGGZgc
qRxiZddGgfBKGJGGgLb97iJGWhgVbAjGS3TwX8yu1FWE/U2LHWyIo7YQNeD9cWL+VzUG3Eu4buBL
CHEKYIofNOfVm8t68IfktmJeu7HgHRPHBKOmT8YhneL9lJCMwfK8jSZ1R5Fi0/X0xcZXcOR9j9B0
zDUCrsC6qjhBeFZpLnIx0rPMhhMUE5vc0YIHMEvPcUJSRlz9jn0QWa3p3XeF8s70wOuwJXARvTMF
18bDS3c1A9y8DF05beHQ5D7aInek3ysSgnV7bQuzBqtcQt0AlXCd+YW1igJP21k0GRbkBO31SgsP
OJsR5SXMK7Mqv0KnJYbGOekS+XfnJvGqE/Gb5mvZUfgejkM0iYgW+otZ9s0mbQdSITV16eY/jML1
DvYw3PXJiMOtaiRnJd8+poW98qfGOY162R1Mr6WsYkJVSVMd3F6vlwMJXXOHGoOLTPaNkY7YACjF
Jy9AnjcMJJ1qnAMCxkYA3ruD1cOz6AaP8adqGR/ppTh6ja4foKigz/UFZ28L7Xhwri0BjK90sVlo
d32fslr2SE95CAEpqdWUVLtCDKvc7E5h6G94yjFCBcFDibloPzmTuKSDF91VDZSixj00zbeGKlIQ
P0njfDg3U0VMzoRFYMy9WTzGvuPlTz/dkP9tMf4PLUYG6n9rG/0/EeF3UfBV/73B+PP9f3YYhfWH
R8OQ+Tz4dEmritbbn9gB/Q9YohIgF80K25CW7YKJ+qvVKI0/LAi9hi4MG7Inf/s/W43iD5vuN6gA
KR1IBhAJ/i8Q/q9OH6j6/5ZsSmfyHw0u6ZomigFKHeYwtmeY/4BRTcxkAlWSgYXRAVkPhwPK3r2r
uy/mFAYrGjbp1ZZvOe24ZSic8q7N8X+XQ/ZlZcUDEcQWclip7dNAu2Q7r5kQM2nl0pz8+q5kBBcP
iBSc6BCCEVi3RXQfzSFaFtmTNNj1KN5rtT/thCunY2U4CMKNTOMo9R9Mnddy20q0bb8IVcjhlQSY
SZEKlqUXlOxtIYduxMbX3wHVrXPOC0tb9pZtEmisMOeYCvrkxZzIxBxEzuZwCvs0YsIU/GWphCgw
PnWtyqMFPBqyuuQxuWDcrCArDrV0iFvq3gwEsbou9mh4chRomrznnd+GaeqN3GaVFpKkCPtPa9pI
b2i7Jicnr2+an2SV/xZePB8bzp5rHVNdJdZbmnj12Vm9725GjGflvydoS0+x5KWYyrPIcufAZjQ/
JIYGOopAJJFOOyNV4txp/RKtckEUur+aBtm9WaRTlHnYrpjImpyGNVQBgiIiZ5w3WKn8XSuJ1p6p
aRxN+2cPnB46Y7p7z8KeXow+Yok/GiM4kk+en1ZHbgLTAb8w/igDZ/mouy/EkOb7NHARWfVDHgIm
ZRYTz9AKyvR1DArr31yCjXJS+cSpSPy0Xc1Qqv4rZqfHsJ53dzVXUSeRYBXmR2lMWuggxDwJWO06
B9RvbxwK5PkZ0UyOIbEhtJvZryjqE4RZoy1JjpxeLYxPh1n1AzFrToQfHZ4VeU+7KRnSj6VMnwgb
Pyx16Ud6j52mKWwRDoyUbL1ib9qZ//mxyIDIePataf/xnFMR/zuyUzpIds+QLFcDv8ynIbTkOLxq
Y/5KWou7Yzazjq9IsKvI32UMN0swEOSzpcrbo597V7pDVTT2KOdrhG21gU90kDMtdIUh0lovDnQK
ea4HJ6/xwimoXKYn3TVQbUwEI8Kp2LOaHYLuZ/LLmJ7qvixDbmsTqYy/6VrZH9EYK0IcVx0S3R2P
8BEz3zgnUe0wLCQ29GAXxKyRQhxNNrl2Hs/XYjrx4Eqp8SkRaw2ETV7bO1XfRPml69N4rfMChlHB
PB4/4H/EXn9D3P7XVQ6JYoDCcdl71lOKTSASXneaza485v4fYfTmlXc/8dSpX/VkVDbmr9psE4T4
KZLozP5jOdCznDj9jkvrNXGDeYMffNyRqeVtkIjAOk+N9MTM+B/dYXIwW5JFSCsMHfxL7IvJ0tPH
8tY6ftQFFchOF0us3kngslX8W1Ulut8c4F+FhCeRSReWcjgUhZ7hepdMByQ+0XQUeyclUZ3hENnI
RWjFVMl5G/S40FMi7QG7U7Ln7UlPnNNcivJmucuhINPJy/funN4q4T6PtWseTb35ZSb8dJ6ihyQr
01vQjOltCQYfb5NoQioU0haHdG8oD9oo16gplwOY5f5vTEZTboYOoYKRxSo5nCdPnpHpQiGyzyQe
MSzweHKn3FNLaUWEJzHwoMJ2Ag2aiYP1VffE2fxsJm+54JDUI7hBE1cfd7iVk/4z13WC9NInnyiF
BOziEmIHmbi7bPqbpy3GAypJTMbJr9L665Z9vDOm+O4lizpJz75oAMf3A+6uQyWsj0IjKtP0cFyo
quGPGuJLpWPUbrPmGUIaqVOBcUOzXnx4OnP8Ca0rQdR3hgc0sSjhqJljnwHASNC2SQ6OZVV4d/z0
FCu+Ze71Hk+a1T8Qa5HTnubTQY4LqbT8EyAuoTXX2xTxu4EJPLBFpAbAEaSs3X2CuF4CLd5LQpc2
PexyJOkBJLPCvi4ShZqv98dk9aZpqeu/KLv3X9JgvW+74F4Hi3cnBjWCA8DUkoodWJ28L2IunoO4
j+8y+0X6tqHZzX0K+vbxaBGAPiY8PjztjlNaXYWsT/jvikeqsw2A9avvfbbFRGf0j5+X2mcuQXgI
bviUa8C3nqoJiTbZWAwfdIAzeZLihxpQENFzIvghsbHymic/WaU4i3irWfZ4eUxqlufRafYp2ea+
5DExeZ/DEhzm3HmtOV0nUM6nNvji8JI32uZUH+bQm0izbe0R6GghX7QCJaWblc5R01zWJMNni8bW
cfs4bFYoppitg1tnvFcI8JW9vBLC/CK59w/tglYIjy4nsUWvlrmF/6szOI/tdp6vko/61cLKMnvp
R+F+DqSIHb0JDX1qAtb1JoYWRZkvO7V0cGO0IbiURE8x/OuNsLNY3mdFYx3HAaQdEdooceyiO4yk
EF/7yUDuEDfgTjDnzEwkQgLdsCMPXgLMcCwenXK7KBBad1/8yYnAp5UFtGXNhFfqzQ6Wy9Kh7YSx
YGUDnqAyewmIH4244D9divKHLuffY3KEnDIcZR5g8C+CbxLCMtSfhMQ0mvYf+ZQm48Q5oJkJYkbu
ThExO7mXuYUX3FSRq4lnkS/2I8tc6y6M595kZmDaZyGs7tUJ8vdp4m+tRI22ykSC6uSvvcvDAsqC
+8dEUJzIKfjmwXaCXaxfypi/PdL0E56ACX4NDDpX473DpEc2qVbtyCczQg8R0GZWxkBysDyR1AJ5
ENfFabHJw6KDAhJX36zO1o62ak+LyzB+svFlm76/V6wGGDlC6J1rn0PZALqTmVaYILF0fK+8ypbd
F1x8NClskVxwKLZTMJJxcgA7o6QgAfsUQwQn+UP2oZHqT06WPpXLhCq8A+frdV3AZz+feic45Y4d
WTYSLNXgk9A/2G4KEIWo01od5Yv7D6H4cF6GRwcB5WIq5i7zituvBkfsuKMY/LD5OZS2ecRJyrsB
uyYkX9tuKgMHRPECEta/t/2pcUwEkbDNowKUXFq/1IH8N8VGeyo8yH7WeOXDtzfmTEqnGxBeQOfn
GUg0F4v7RY3gDmbzDfHWfOP9kk81ipyNUA3bLSd42CW+JDRsRprVYVlpxwICABOXA9Gb+b4PiCcc
2mwXLPNpXSx2Lqlt6js2RREF4Hcwb17Ldj4BNdrj/IGWmQDNFe4n24mnDozK7ylPydykMo4AXh+d
jpmCygHFkOHGDZHSzq5WjpKVT0vI/ZzUJOcGr6SoVhfNCG0VYxHyuEYoPZ47Q3uzAhLytF5cJ6w8
rGLSXWIrG+LEBd0hImTHuo+wrefAnfZmUKqNn81oY6Xxp2HQV+KajrK8/ejaPS7q/3pdGrulWGf4
Ixm6WdMN16Iny7FBOBPaJIpqS7DxDN2IZNsdqLJvreCPqeOJAtd6qbVjoo/X2ammw9jh4zAZC805
pVuVYIhqFpfoTs3e1aT7+Dygn9J4vHc5AqGhjaqkESiavQI9mE0gfDGSKJsC+sZzQIbddbZluosD
Fzm+4u6B5s5GJN1rKtknXubvM4OztW2hNdDJ+4eG84QTnI3u1LA+9adTxwN04yY96jLB1sTSLejK
FYq8ILuvmlC97ZJtTcEUEhPrgJ4fYkIs2YFl+Vs+EAYYoAqNC2T47dCQ9VJf2w72udLmTSwR6cGQ
8bmjvmYfQAPho2cWzYLncl89ax9aTdSQDWZrNsZfPePS0+yyexOeKULPVI+cmLRIT90HzMUEjjGy
smFmUZ6xYQlp8z5qo7wENprlJGdZVDZMHxo/1eHuqnY7avV+rnq1dXt4E3rx3BtxvU+VzCHTTNxc
gUGgUQ40KXHWz58R41KtnLMFV4RZeL9bI7kXus+c33R/c6YZoSCpckXcorNrqWvUc5LwpqkFNdQq
wbX4eFxv/sWU0t6UmbPze8O8YRIcjrFFRKuw91KqL9KLUc1bIGEEGZTZvF5QM1Zs10RH6UOR1IzD
MhYkDFYEZjUYOoWxXnlSxhv4ARgDMjQJ9uhmJ2/ozcgZWhlmEz+hSdIIGgoR1qznvHVggn/OpC6b
gHsIQDt2b/7S59TG+9kcAO5yuw6Up3V2Mx3M8Wx2dtVUaif2LWjTtbYPYTdisS/IPFY5M/7FPqjS
eyaq+ndB3OIWUiti6HphLFwcHVc8Ot1jZ5a2e+lOT5170hFidg3In1KOb6n7MxUyWGx5zbfttmed
QSvzHydsA+zJWfve1jiosjxbdm1vIknwqpIlSHrvcL5pvZOGs4NZvMx9te0CzdkmA63flDC4tKr6
ezK7+0QE+UFiq/fZZ/Wck9EgsPTF69uXqP6AR53GT5Z4s8mNuBaZw3OiZck9tp+zXopdjCzSzYOd
8J1Hw2dF9B6bRpmoS0n2aJQOeA5VdXZ7/PN657K+CzC+cU0nQGoGcVayvXLPEo3AcwhvE2N1pebX
Scb/rXhsA29maLvdeIAMy+eYlwfOsvrVMaokdDlfXgark6Ef4J5xmSSEPSpKN3flllgSlmhWd8UG
/FyXwJUsn2ekRIGRxCmnVX3sJ4pcW9fGUNiFA8GPaJdO6vGhyIbnsrX+aRj5X0qrf8H+/K8NYFhN
Sr8J3JVa2z2lie3tndHL8BC3b7rVvudM2X6JEpSFIZixcjpTaeXw/yep0g1xCPG3Df1pY/vzdokN
ihx2A7iRqMq9Yhc7uLMantOpGVwrUBGDwEjeAVrvA3afHuIUVrFhOwDJt70B29kEzGEe72TqjUe/
Y2TRsT/c5l6OEStenpIkxeHrxCe/gKrWWjjIIMNGs+VpYW9n3os7MB5m+wBgVcehMcbZGWWIvq0n
m8dz2RxJoKIxkFaCZH5jLOLRBmR8Yaq82UK3j6hAmQ/kiO6nzgl7lVbn1MBo4trMVSuFWc1btQkj
lS97FXufj90zrUcoKpdE4cAh/D2hbeU41o9T1t6LEmyQObl2NOplj4Gg1LdFr8OwkjvDNP7kP/+E
HMlDyROLGns5iDl+djQdHcrIZkRz4TGM/jtSBu0cxGl8q0wVMhmuojljDrGARdwEUwGNSohj6cbV
AXUVrR6ut8XpqK+ccjsEJYLh3JrP0IFQtdfLwXZYSlWgk7cm8R076VfvqMu/ZCPSXafHV03q/j53
FnyomNdJtQbt4yYHVijqUCRLc0Z3O3OVDkyykY0KFk6GGPpdpz1sx30bdfNeVUmK0XD8zidMTA78
eUuXrz/N+M9LsWCWHiaDvm5pL8tK8nDc+l5jjtxU4Nw2RIHuWyw+p9wIVSa++dmV16no50/7eUnX
e8LKrWSbxv22Wf8nfYBQV+lwmcTAtmhMC+tkqTVL1WvYmSRpEQkLq71K+/bKYLkKs2wBwmTNBzRM
zAxILNfc9Gk23xUtHFio/Hc6+f+lQW5eyjGGrDM9Uvms033sMCs8USL61xSJwYaImxHVM57LorRh
oqAn47j2hvitWtbHEkrbcZj13dAhM9MEZ2wVGwYHGX/tDE5xH1sPw69vGEOXfZlykOeunx5mlDrH
eAreu1b7Uqn1zd6O4s3Q7pK7HxpOWTHP+JUW4IpmRPO4bDZzpeJIKEG0allxTNb9lpTg4fbzQmPr
byuxh+Ggg0/7Cjy0GDJZ3gTPoWl9uuqmObM79878Ad9OPrV38hr3EofNX5nlTNGsQo9yOROLowgS
DrTkmHvDtzXyAIUAQc3GtimyqoKYjGE4cjvF+ktW0GtPsby4tFuSysWYU+BCWmNfhO7/GonfQSfG
zlQGb56pvQTZ8hu3WOynz4i/3oFWfA5ej2Sz5nqVNYx4BAq+iiqaurQEkK3EE2djipwNWxAsVScy
3VZu0jl5NrXzpCdfiNRY77Yq4OPH4z8nw4HJ3Gks4a0M/GtsvXx0a/NO3q+toVkX/h9bs66unG81
AiDpI+YaScyNp+U0s6yihb71uQa5I/UiM7Z+1Z76F9uN2tpTGeCzDNHCfQ8AGmjptLtjqBcm0bdq
JDJRAIZ2xy+HbW3lXsjLOaPwhwbRC5jxgnN8xrQm8atmBhlOw2OUxlsTe9QNLGw3NtQvWu5T4RuH
ljyIMZHfSCtvyO8EsCO3cs46QyrLmeGFT0+ZzTuX1tkH8Sxn9tM0qkwKidNAmNipI+kZb2NmRcrL
+Ck8JSFq92TeZrN0oyTOLr63vONDeZKQF6kfocWS3Vi6ko1pTc4RQm9l+c3WMbQdi99Pntvpyoeh
kdDEgWBR6GYi/esF8v1q1UwXB6aexCndCtU/+dnAPOmPq89HL0Mb5AaMlytx9G3nzSBLmZlzsEFD
d5oSRhP6dO7W5dUsxic4hxmKsXgny68kRRNhZRMjOjQt4wgQNMGdBsGIunHN7tRrkvzM6qsxxKta
xJ8JG/zIvUwnxLInsnC1bas60hei8PzcOYtYrW5oj7oYH2JJU4Tlh6OpHRlhVOk5dzVzJyam5CXP
LYXSb0tR+WySUmD14GkQPY0Ey7DIyhkrkhfY219EGV/sGtilopc2iOnVk2Gf4WbEubt1phjrxYDG
Kkl9DOYZUY34L7vlD+QcSPJjcEbsicNrvk9luxq2T42HACbvlRWOjEGVFUxRF7Mc7Yz74LivSr7R
8D7XSY0/gkWsBb6wYCQCC7W9NgwyNo7FabEUUGCg3INqrJfdUulP7uB+mqN1xD/ziYegXHBbmcCN
83x+svLi6hTMN9ziwewbQgI4vX7UYP+inMuDc6uscxx09DmGc5nm7opTKd1yYM6s6JY/lprf084j
9bu6NGhSt5mBmtHIl2PRDO8NTMu0cnwOzz8MV0h9IRytWeV7aGQYjSk+HTPNbiSJpOgEFYw7ccxU
fElMGAsg7oy9KZi7ODN/20KeOFjxR0udqh3gBYsj5HTmvcEL05Y26ZWLfu6Ee+lMdDwG3Wbs6js7
eIkl+4GlW9fCsVCRJ6cnkRbvU5pcAuCzAPxvBMU/O790zTrXenHLlfVkUPd0Xfs2YXadgGiFJmsg
X9PuaR/7COvnXUrj3GCosheQR4X9WVNlMFNAT5ZIjO5pd4CmvAZXLv9NVkFOJuBjP8ixX7L6RpmZ
Z+OeDgRhrgMdJbgwK9qNXv9dMDCBXNQf81Ye6tUSDqPKJ3UB0vImzttQze7nwqHdakxDlfE5L1Af
KQKmyMoXCt4i0lV5Swftmon2206bRyLte542xz4JoCdrVAzriLfH4UjhX07mh2j9V+6FA7pdxKjx
PEeU89eyAaKYI6hVNB8hteLzoIYvKhwTyCogg5ZRDTMlFvpG6UnAbPmHAanLozyIy9dMAOuq0nSb
BxswQvQCbrsFBfER8NnjOb6mwtwPEbOvRzJ4OC4N66VhQG3ajBZxvWTN+F6U7XOBMXDS/VNb1DXq
IRtzmkdHLdn0z5DYHDcsexT4cZuxn3Cf3ID1QQkKWQn2dhwj2rhhEbxt17wlvTQvne6MG2TtAB8Y
Fk5z9ZoH2gVeE1pMEV8Mrfn0RldGguQkenROfR6fRLAPHchB22gfZCnQF/XPhHMcMXXuOQ3tLSyu
rVZ690633yXYp8zI/qYuCFaWituRCD8Ve5epHyn4WEF7dvK7wUcd9Vyvbca6UFj/TfT8PpesqPf+
OEB3tO+S4C+CZ0Zu0dgIrrbW3DR9gTpuxNeCkzVrbkPf+gegTkwS6otZgIQZNf7xzJsN6lOO5L72
qC5KQkEMdRa2Wofp/9wuGA/ro0t4RYOwnbCNhMcTCg0OTOG94oNgOg2ppJlHKgDvsp7VXqldCih5
LjoGNhlYF5zv1rLfmhbXGs3Y3uj001hMQE4wNvro+nJFMV9ayLJ0DuBSr65c+a/QVe/Uv4+Ji3mE
Y5RZj7I2Gb0ofdw4xt2Z8Dva3bImmCYhuSmvhqU2aa//9ZPDUlx0g/iHpLz02VyEWTvj8X13dPfD
WvDoL2o5zIt+pYDbTRVzobpK0CkOIwd98lfJEdTjHkQB6S7HoHAACaFINGQXKjQTGzWwW2sUflps
xZJ4wKmkCCl9j1Fl3pyZ7DKnV+ZlqLpdgM/OFep1tp6HzhTbpUjBh1PB+Z14D8Chb9inAD2nXW7B
bIQFpbFnFi9JUt5qaNNDjD8Cj/Ulb5vPIRUZYK2iOWWo9U7agszVQ3iLMyx4qsolDC7uZD517VLs
eyrQJljepSa/FuA6G6XBuujSv+UCGNx1PvEYsBRCiNIVR6MfqRJE9UA12GwrhzHK6H8Gf9Rs+LuY
9njjVQ9z7vpTGXuHzDG8289L3RBigo/jPOEQ2moeM2QQIazb2qLczzVS5TTOxqhLGFdkYN3Ow8h5
jIDYCG4/L7FlHRq2/IAX/Hs2Gioaeo5t6eEvf53GGE2S7+CLHmok3rhUiRV2u2rHEMPoMQgErNxI
DVXFwURXnnXeNR4cTuqSNWXi30ZMsGrFlXjCX/0tWVjZiYQ3eGzbajjl7B4Giyq60hT7M5wkbSft
7TzqAn2f9xsNyLuR1D53GWlWgMh2YFj/qNE3z3lLeVDhSV19meNGuWrnNhZ27kK/NApJkMaoDiwy
jEBAUSSh1NQ3VCVZqAYV7FS5frSzzTKdNMqNDgUCrRR7gHFliFHbOpM5PNnYmcNYlQINVkOmYtEe
6qw9mKaoqCSXQ77UjHKzbusp9tImHsUAfIVDgNFByLjHmcjypRPxuvnUnn35L0mXf3nQq0OGA3LD
mjf0WF4UTlCeHLrPjcosQQfFsN/q6aZ9FGjSjduTmGGQpCCPzrgYYPPOHmOhlidT3j3HDXVLwjwh
Tv6NvoDe1y1RDVVh44GvUhoaNWk4+xKVuPyePNHvEROto3vmxHlm7dH/wCEDkGv2ncbwTv1XmB2+
l4rRYJ4wEyoLuj1WblhIMiStyROWFQAbZJJwt9O+J4ilSsf7W+Xx36CiP6zttH3tp758YgV7pVb7
kATkQZICL5+xwT3Hlv23SMVzPjhHY6G+9YMqi3zLDr2hzp41/xnJECLq7MsrYBXhIfWgkXTaocwr
SmcuxqvJkKJvYSuhMh/cPLvr7a0Q6i2b4DqQFL8HFAQf0MnIA3jT6tZ8bXPYiNAjd2pKjHfLhyc+
V+aMqAxp/0oomoHhbLmbTTRJl4pm7FQLlL1WcGxr+9Me239ZKazItgTmEEGWBaw3cIRP+UwV43ed
/+UEPEuyyhj3dgnLgplmI9wmDBpU0l1tM4ApprAy5UvQZogdO948NfvnXFOfSBoABhYEIjflbszH
9uhMoDBbAvnKJH4VHnsP39aLLUc6Tk69E3c3lekZJg4mOy7rUocfRoHpYIj/9JL64aXph4ay7kZs
q8betQsOTmK1O7Q6R4fkMaeX//Wpi6JcK8rXjmkYt9h88A6DGXMNu+dGFyxScC7sGARhLQu27rxc
ucIfA7Xbrq5HnXrFqJmkQhqEkJg/ZqTdzILj96mTeIxkt63aO5tJ7ZVb2djCRLymTKRvHlcH2RLu
i1H4lIKxdi5IeoC7UgXPzOWYD61fdWPahYgYnshuUMdKM68a7DH2SDMS3VZ7sPOgEZ+Sv6Lqi8PS
dGwNu8SNPCuu76qVKlpmnlWW3tvHZLQk+EdtF6hlPGbpcq79AgZBjOGIGr0ryYjT0CYzh6IurafY
381VRSqW0IJTnPvsPVOrZ7LElI/qeT6NGIvPGtGOB9tXzlUtvIcaEvvOhbjYmAJJrGlpL3kHLpAN
N3FdepodegAxJpZ6EITyT9Nb4uEVI+IkBtpp+p+x6Kcmb3iW6etlnK5xAnRViA3fyAuz6SDtyKTo
/Js5BB/11li8QdITyGdDQA31M5MY5LMu/3pysWpGQ+2lwHt+snxq/EDocNXVaBxcADFn0RZsxslB
OlY9VQNLrs/eVyKEnZldhdKKvedO1k1zAd0Yoz/c7QFqazfp4rlsYICMcXERnVe/QgUiWXtSasfI
L99pJarPwMhxXP30dQ4MWVU5d0FPdKKd3wtL9N/e4hzqPnf/wWTjbzFbZwZeLwuu1a1l/UoNMaN5
D5Zdb3uMmWJSOcXIUDodFuLkk/+sOfM/koKqZw6M9r1IEAsq5BAh8ux4Tx0BoRw62/Oik54xDQLj
MrQvy2r6k28lNUyRFkKIUfBFh7rcUcx/0df0lciPNN3RIOPpKJ15PQrQKUHrpkRsltM0zcvJmJvv
Fvsi88B2Of+8uAYJZtBHPKd67Rue9YIYGBQJbU1P06TTWpswNdZtLvTc0s+GuZ0DPd23en3Ll6U8
M9X5vy//+z3hOl96O5W7n9/Rq3nZm017DdA0sCgv/fiEWLpgIrVGUVShnxTTua36CRQ4LxjnJQkh
btjnOhtwy5hCH/TgGWpfA54ZXQI2WCrKGkHvjkF3xnVLTgOrAbdN4iNIGqQ0ToWWxwEghFTEFN7h
582r6yBKGhSe7fpWLjM2GFbWxFAUiWMfwNZ2hyzGGYp++JysL1lS4ZsBSW9VAY2qHZx+vqKYDE4d
5+HO1fUvw7Sq888n9PPVz8/O2WkrftP//lq8foR40xng6Xa+LbEfnjMjTs/DQkC2Tm/F8Hx0aLAH
lr+OzYg7/dfhUtoxzGeMYBrp+ecr2dRYKHKJUKF/RSiVXCYNsClPPUCEf33wVORegFavHD3YInvy
LoDmvYs/OMPeNNy3WDeQ1M9xZBfWm45FG86+yOnqLRR5NY59jBG0Qknr53iNeKnWwWKOoro3OTfx
o7G9QKPOeKU5QxjLfCe/6pZdbhzNs3b12vjrkxHFnVwujbXrDJpQghD00JMB2Rwy6alvKX9d2CNI
c41kj8L7mwRkICmwMy4/X2VrKhFAEoTfHS6MRPsd1+i1CLtZh1LeDLaTHRAbw5RFHmBJS/eyW80H
CdE5L9Ck9w9GcWyUfHCOzDLqnps/Q640xVeMd0kYm1oZllryFz/szenHfN94ItLQXW6J+6Ppg5xq
lQaDIzv29wWiTNYwmvvs9Y7cTIKlSueOACJAAdVFT3nvLH9UYpQMPWR5tadkVxPkcWIAMVx6NtX7
uYvfF1+cKnrCKMn876QxrWOXkBTdG/t+FZ/HaVuy7dLl3jbWHEqewx+1K86FAVJ41K35ikMg2AxT
h66oaWp+Aa5RNltMt+3srNxK/FbDHwLGnV+e0zVXz+tJUJB1hyoGk61LBnlU4YGivza8LQvW6Xef
jPR3mnjNRxcbYrvaOUwbf1WQL9GSVcXBI5Bw/Z1dlwBNGpOEdD5mtWQk/MuH9D1wjeGjLxF7Wlgw
06WZn+x0Jc0mZbljOrlHA2I+QSTCkbK6MJDDXixz1u4oMBlQLs2XzF2GUEqemTub6NPmD9KX8MGU
SXeSqHGiAHKHrUbz3Y5/4aox/2SCqjzDhHT0J8a2OokivlvR2Jp1uymppCFutcXBzwmDqXOZR1Xh
N09d2YGe68Xw115+Yy6HLezZv3Ii96Bu/rbcsuPUcigc7OJgdAMzNF/m6K3GIhzheb62vQ+VSe7r
JPnTdSRT9gk8bTwr+aYxDOtY37NSXzBxcfxjOeOx15NMihD1KgdiXdOC41RHlPtr5vFpUJcrvcEa
pn8nRHbdLQxg56bEyCJLZEnJlH2WTwZxHX+KHmpPUpQJ69olvfezySJIGsED0RNRDqtBxVUGaRy4
yKZVcwEhZIcbunGhTU74cL2kZ2Xttwetld2DxQCCN4vIMigiEL6N3odbFZjXPK2JNG+q/k8ZZKGz
QuIm4dQ77gAy3ocAUD6QpcMsy39AOYY/QGe4FuYljpQMBiCGfHpKEfc+mIAtY/xe+yQ21X6q1I45
54SjCl3SlOoglurmLSf49jy1TR96Yqg+h8F482P5yFxVHpNB29tuxQXX1V9T+g6FuEfzs8DyZXrK
A3H9b8srmFs5P68/3+VZIeh0k9+2HX/GHQ+gUszT6eeFTOprmQTVvsIgxSzfRz78P1/9fG+Q4+8x
XXzo8fMbm5Tgqs2MBLiMt7NZx9dxffn5/s9Xo41fMq8wQWQZ2TelLZL9zy8EuVFf7exUKCu/0Hxu
i0XBk8lWnsDkJ9fYJg2KyCQQSbjrDFC7skwj5SbdTQ1+EC6M/xD3lWeScOxTarOXNXUtZFGI6Mpy
bIw06INvaMmqWznBzw+y53HMewjMfLtcX5xmYKnaz+jw+pm+lb7t5/uZ5/3/31GsX5GZ+b6Mw71w
2i6y244gmPVlqTIUWLpf4FFsKOly+mYxhAKrWdDI94ZE9pvjqvE2DWTy/HzlJ70btjDmtn76uxDp
Q/f0iRrJGckvM2+j3jHGoWTepSm3RG9q+6KdyRzvy2S/ZELDUeOUZ+rtaOlBp8pv1if2URjDXdnF
HtGEAQIAA3hhqy02pJ1hmeODWiu+97raDwSrbQxrss6ZjZioH01UD46e7x2jJQ5upGbPiUq9VetG
LLbvPUNBG+/sLg/YSJvKnl57uH+9b+kPvQnml1a7t43xSUj4KWgT4ziwS0ZV/ILuFgRo3tiRW84H
d1rmW6xN+FvkZ0KgWtSsvG/qAuO1nKT9cJQZWloLJjHNk2OTxv5TbZLjJ/O7Jt3nyu3aUw0kH7s+
ItZZsnEySjeNysIi9mkq81eH4Joz3BL2U0x7YTFOhL75c/5KhtAIbhnBlNwAOWvPSR5/0y6Al124
fcALu1Nrn8qpySKi2vWWx6+PrbaKB49hOLvEgTBiEOx0Tpr93qKXD90uX25ZDC7ClrpNn57vmCqj
sxUzI4e6ULfMQlNUkBEEpxxQeYqvmvTEy+Jw//aG9hXU842fPTwG3WIuUpkPag8/KtCRoStkiE/c
DHJfzQ99KeQv8hLRgP0/9s4sO1Jly7ZdeQ145DBKg1+vS0muKiT9MCIUCmowjJrW50Tn5j0n8yNf
B96PD7lKlwOG7b3XmoswJBep8s7u8S+MK+Gm6k/th+j86D++ZE1WQvaQ47Us3Z5RBtNAZ7jlMAae
0jb5SIyEDLsog6TQFOYe36Ovp/6rr2koZS4A3KJ3JryYCdAsdFLM1u1T39TlrVeLI5t9/QmXGlgl
Wj5rLwzcU4W5/y1AnZphG3yFA9IeBL6GbBZ701VnFaMDQTiht5VRwyO1j6obh22gSYNkem7dct12
x8RmI2UyBdrHMZ6hunuf/Jg962RX2yjPdk7PaNLOK7GvGpr3zaguVlVkd6bNDHMKuuPQyuY+90hM
Kpgvroti4MZveOM2MuStcQeFCUqTVjZ3TCHd9AlsU7qHUwswBo8DDSMQS36tHKbuobMotZ07xmDT
Xf5DZHLrD1Z8RvGgFgStFooyXz01QzddB0uLu8HsvUNozR/fz4gJtJGfiJ+FZ8133fINvSt89GyF
Zo7H51BPWJelgZWqsT0MU4lKDpKTGazbEW3MhOC4716dRWQ9ZazhDMUCRrhAGO5SW8o124F3kK/J
Svq634TdEjFUTMx+eEFOYv+244oZ9BRgUynwa6UOS3nX42WxYGFD4T1Fpb7mxQhoi7yTO5BVLRcm
tTv0vSZU4ZHIqOk+CdnmUjxlOFs1sL85MjmjO0ILRu/NZF/q0f3Gm6LO7A3ZdyeivpO2qu8Kv7B2
Xhy8ZBoMTcgoIKq856bBLtkhDRgZXlZmUz5UzZKRWHfeXtiVvpOzaqma6IViOznbxXC2akV1Hhjv
ST9++TMz4y7zfgSDszFSetKxSQwAmWk08wb0VzMdxa5yMZjhMKRYziSXDY5KQqnCbZ+jPRzRb66c
Qud3C8qNmrAw71DziBVJDcNlaojQ6esf73r04ru8swgnjMrgIWyHZ5HQLMCXrXdjzoLrGS5XXjfU
u7Ed6A+KLDia4cAGMBM/fPVcJKp+xejh6ew+LcUXpvvxB+Tg/GAbs4km0dhNauh/EAqNfTsInRPF
dY0ydh6OKpxOpLnPj1D37UdOGmwz7njpBN6GeOiKkyoZ1DYJwx5FTAl3AK9bs8YyHcdZe7YNoP1z
J19dznRjJk8wcpzpvu2q33i5xleuQX652Hu9lriWMv+H8n3gyI0fX2k24TSWjXO2YzzmbfsjoCNy
FSOaqqAT8fPgzTthx8VuRuCzNyKdvhkpHW8f8Y05jrCrUao+iRo8AJ4TKCy+S9OZ5mabILpKh9Q8
maKQpLeDaCULB0ZnF+dvC97USGnx5oPjnysGB3f9gJ7fNf38LRvwCfkzs4IgpvrnJgwbTYj31LH1
Q0k63tMwWuj2p03tRfVLXHO/6+L47DsWEckmVlkjaYqzHalzA/6fWUKaXjFJxZNwXrW5/z42hdus
gp4/TuoReDW7cs8RaFNyM7phw2avWDm0wjZjwjC1GPUlNejrM5c396QL9be6Vk/T6CbPk0vDyfe7
gywtY2M0HJpQF90FtcAfP8QeA+Wd4XUSFo+29C5RUBKBxO3g0vSNd4hV9lpYBkpGb87eoqnEh7nM
7Cd8ommd5D9663nGKvQWW4OLULE/dzX05AisxQ9Pcivn7T+yY0D+3kzDWzEDezf88KWJSmtvx+lv
vH5L7VvGb4xVzC3lTrifZ2mfnFaT1JCIJxdMJsy8yQMd6ZWURfCBnJfZtw1eeuqjUQ7LbVBlr16d
G5vRFPHbUjFARHaKy/dvjq2TVfgoFzWKO9Jk8+VYot2VXruFbFsepPQVsU6N3vsWl1uEgKrQrwaY
5xtIRu+QFygPg867ErfhbEymHEeLBQUvnLVTRhdv076r3rpsdlcV9KfRQF9gzsT/IGR9J89leLDc
z8gc3fvaSd9MpstXwUhk5TRK/iDFPlkpg3XAGFS4n+ypflOZeiCfxkdr2+76mUm23Rgfg7LNNzWr
Aaewu8Oc1O5BTuZvLsPTRrZnBF3TjYqog7k3FIdC+h9RcyhxZNxmq/vKqwiTVYaRyTWDzwwbXJL7
3iHJkj+jMTxIBg3E7S0vtrd+OlpHV/oiAbEfZJ3KLi/3y6b3jdrpJddcgy1qbJlE/c2kIagnSbKD
yzGZu/w5LDSKqsLFuWTZ5L7UzqN0+6sunfbcWunX96vW/c+O+/Z2ijkVGl88R7PobmA3rplk0ZmW
096vavUwzu2np9T0hhq5F3DEXEcH+yQpjbekBbc9Z/1mRmy3h8Y5cecDXKJSu3mLVT9jNxwAAaCS
k/Xs8uYxfYcQ9VwFFH5OwtbU5P7L2I6Xn7rul58RV0BjeTwSEKDhAdTDHZnna6s2br3sF8Zj4FwH
BwRXJVgABi9rdppCeOOwhz1yFzV3jltVe3oSdNqnH4kfB2eaXxjXZ4dVYIhebEzUcGbS/oJwpdgH
oSHYjSLn9Qbjh8awvh5iRJjw64qNwdSZqYy6NJKIrGl5dVh+jPsqtvwLk7YHzI6P6ajMtwj1/p4d
CnpkR4o35LEvLPYoW6iRD3M6gbXx+lcjjcY3Xdn+LtXxAw11kme8yXoL4/wJwmR4+76FFCE3AfCS
v80CsyKjOHxRKKnW3By4W/XomelnM/spYWm7OjmIAbU/G4VoP7XwuGNuopRFOR4ajpo7M4YXvqGP
k8AImdZcPePobOiY1S9uW3jXiIpyVdLafvO5OrcYSrijW3NyzC0n32Yx4bhJMr2aUZSeew2Momzt
nUdv5WksvxxNGWLG8UfjSiQdyz+zKhfEWdP54o7qUx/digIJD8T3y8kEpL1u2okydi91QpPbbn6x
itHWcGDSyPSI+HrelMgY2bK9T8DMaABj6neiW5HqBzcL6vOY+u9z8JQr/J5uQkGkaF5sMdi6h1S4
97IsiwfPbJ9ax2oucwsiu9TZKw2a4cXo6ZtHvXE/uuhUOaLeLSBYdgVL/NlIovyVngKUlWr6sON6
UROW4WXaBdmEGMDFPWHBjXgjUOycjml86P05Ps6h/zB10QgkXn8mHWDvHFvr2BhfLSiCrZtxpxtR
KRBOOe7bV5/NPA1YMaJ7kP3CQV3Eb8VGm3n9FhrhEz0x/QdhIqMkFJ1+WoRPM+4bsk1l8ZIHHJPJ
G+I7ryG5QNtcnLOC/JHNbCOHGGVVIjBmaOMhx+CxHvN43yZO8Kxl/0Qii/zjZx8anATbt5YwqTx/
IiitIrGMtcgq6PGnHqB30yTrz88Z7zK4ZlKX+IiICHnP+kGtEyjT+7xT6kb9OoMKKsIbZN3XuM4f
OuEXf8gR2U61LH9J8nzWIiCiqAamdbQVgxqPUemVpIDgICkjsaU4oFpneT9Evbeua32q5ZQ+W1I/
Wo6NDMTNn9gDI5Trqs+KC2g1FObVZzR5S1QOEtxKp/sOYQXznx4jGLkVdPaz60DyPSQhwyOA0gK8
lBL2XkZ99oFz8QGvBfkgjAZbeG7YSM2Gzf2NFWB8N20DYaA3Rk+ONrwtErHuqmCAHImwQJdsEMoy
ZZFz9RUpR5Hd9o/kOXAsA24eNSmv7KcBCCqnKRlaIOKjijb8Cm/NrH7Tae+/XC2+LL8ufhDBW2ww
L7zMdTGcphZkOrq64tQCtbgWiwtWYpV4YnZgI51r4hPh4oLpFs6B1mLOzU/PUbP8H10NZcGIf9Ym
M7mszDT3I1IABPEahMc2LZJzGezd0TRPtcu2Ej4ewt2icnZ6ykfuTgmSG5tbmZyzn7Zr5uvBGnN4
PzFjR3B7eqvJDkTIvDwv6wHgMagOzMIEUImqi870gfcs9zybpDevuGKTtR1l1jaz0+QuM8OHepMC
4DqW/RwdRif5zVUeXL8fOI+IscJau/VxuFOuzkzE2wC5VDwZ11KWOHD6pKIrkcxbM8EtIVt5zZ0B
zyphqpKtW3ocxtQ5NSzCfJtmX29UBfgqR1ywv4G5yfyZNRPfbgvAFls1r/uvT6bmc0bf9mJaTorz
wGf4mnvXOOB2tYmHErIfEQ/b2IgBfs2F+uv/Ycqf3HVFnlz77gWAAs5AIza2qUWnoofQsTIbsC6l
HyPEQkeQ35lFSknjoQTt9YKryrhroZFEIRSN1d33R/nAG9NF7R+Hoe22QG+POMvI7v769ctHIWjE
YxiIKyoUczdVAQ7lmAZKL6p/PZQJ73ihuQG3wnpHehZt5xnzdq1g0nPUdl0S16cZJdnCYJYbY84Z
YYH+WWdNiYBKuWzhdXpKqxbJSWveV7M57waqolPZJOVfD3g+J/yPk7eex5bWCTY7M2ULRR1IGZmg
I6eNZTMbNBAp05Y5fT+Yg/0K78bYksmqT86ErYHzBr+t32ICJRW8gkB9ttJwb7s63DsdQbJjThxK
btdi6/fGQ5RXTAZjbzgRzbGulSyO451dR5hVQAqsXD/97RAPiA/lUCwW92TBUoaEXB2/xfK+Dw4x
uRudtkWvVXSbvPYYGdGuY0Bp5wFb2PoHo+Lp5PZes0Mc+9x49a5koM6QGfsL2P1hw7YZ7OHgvhTt
+Nv1p27tJLgkU1BDDtQumPcG+a1Cn0alfucezUXU6IRruHvkRltL4bDG+mYdUprHLE31KWiiV4LT
I/YDNSGAtbBXJj7HLI6hpJUpXm1SkzcFKYMn3im5URwVC6hYZNRAEmnxFbwZoRXi1rEyQC7w5rdN
g0pGmEUJbYWPqgl3DrrH5cgzZHbiLFh3HmDW0p930ZDeUF7WJx9i8K73/VszkHUkULzjZfcOXL8r
FvniiLK9XdAPjonmKkii9WwCQDIQ/q0ZAGMUXQ5/Q3I3ERfRvNEOcqkyoaNlMFxkRZ9OY5woLEEE
q9FxOOd1lO4sOb98H6ehkbumJ1qmldlD6aRAEJgK7+EaH2wbdFhmJT/HCiNwf5ukkZ5a0IWyo+J2
gHk5dnSO2nA4gT0wECdhJk6jIjyweCxGRYkGo/VM2ldukzyPkUmQrxz0AcrctHYN0zow7XMOUcMq
zvmb4oJ2SVbpZwccFyARkZ4Gyxm3Q+BY0BsYaKbErHJAJtwMXEi5/zjRxdhmfgDtoYa8I20KtxCF
niq7k7t02r8/qg2TgW4f7lPZtlvM2l906cuNU0/UVP6qjiSVBb8ZC19urNwKHeT3zwHoAD45FuZm
9Lg2SFbZzWYPOl8qmoFJeNRyRPCgcGSgv+0jC6u4PR9L2f11fMcI/VqatC85wLST5Y5vlWPlO521
a1UExbb1u+chVE9ZxuDaUYPYuFFL/7oYs60st2XQvhiFR1Em9Ks3NqjyB1i5WuEGsxmwkwgUr1kM
yZ2UNjmDPY7FzjZuNGerC1hO9PkWEzPmgZpQNq1uiNPO2VgJXGHQK/I8gQkaVZQoQbHJPbRQXNxs
Xij56gDVvsjJum4aIAWlB8ijNp7ttH/CzQ1/L7Pv0+TAJgaLzsQ2K+fWy3niroYwk9fIiO6tbuLG
EocRqF/gDa4lCwIeEC9QRJCtM4B7MgzuhoItK0uePAuRg2npIlIP1JXoEP/E6b1NAy5W8sE1+qww
v6qC9p0ZYVTEy3mKsCZRxzTXyKkQJAFUyvsmPywKCZualPqLUKnKHc9aU5zBT5vyD2cY93aEZdsv
nEduXsSigS8gilGUSFJih+OPSXko3NPkmcFqEA5IrzJxzmNx7nqzPXimA/pxvOuSJcXei7HAeN0W
VUq/LoD1PRoxSuG5sOkNC3mwZfBpQqXJsr7+GubheQr6biOdOjtlOcKJJkEUVYPLWLkaVdZgo2kK
hdUelj/hUudjV/eio0u40rpO0ZpwnN718HNEccDtDg2AjPLHDAEUHoarRVG3b9wXPetNmNX70Jaf
aQS9xCPnjzsFRGB6dxphDQexnd/TbgZ2RuQeU9m+PP39MPvcpmYvYaIRY41J7PKWN87eGN3hEDJb
djz904qKaouqASt3BVNmbdP0XLc9yxGmuGwzeMH3XXjatbJ4QlzE9eXeGDJPRBk5CpkP98Q2D4jI
s1nRUpfkPcrTcd3b1YAwZ+W2tnFiUxwfWpZU1fCsXB5q0z+mka73vr4PPInN0uefg8TbbvwU2KQQ
HZvQJt3rJjgWXWLsw6Tg4E142cmKRGeNHnVCL4dPW+6ZZRFc3lufhAaT8BURU4FoWzAs8fm/Otmf
kZp7MP7ObME9EJCWXn//PrTBwMwHSB5DupjuSlgm1D7tGb4doVaNDDHic94UgUadRWo3klDymubG
+R1UpDjHufViTtNnC4WL1n//PrPt3TG7vHW1bcK0Q6clR5a1Ajfe92+yEDOiRqyTLdryZ4BzGAzj
pLnkQYEgPmij3ZDR2q0D7xZ6yDdl2r4EKRTyEjsGpdro7axg+Nk09ABStx22qZq9Q5MNR0m40drt
0R7PE/uAFQVvePYwSQ2plWCQMT7hXdIz0NNzW6KUy3B+rKogfqHNxVRmeYhKEe7STD4Lu0m3oTtr
tmTPfpE0p7j6DNH17hD24LhcnNiJNZEyvDwAEuQsadmEtjnsJ4+cr6r9GIrQIgnGfa/a/oWBV0nA
YrZhYRXHMsXnVwQtaDWhg9OAniXxkdcgiz/LCvF2CgxAihj1Ng2EIxllNBGz8VyqEVHn1JysBiuS
k4HRwLUWA/w0Lk2J3zSU0QGq7NQT/DHF0UOenQxjfPVh8nii9g+GgM6S+8raDaNRrqyarbY2pYso
kOyJaPaWYM/hNFJ3xCZeDf7zH6iS0QYxL10PyOg4OcU9BAoCeacEdVfMLKeEzsiZi4yzoz4uKprb
gYeLFLy7Bf+TY8vWkv7Yn8LKaM40RFQZFcWtMhv/YtEDOM+SGF0vMAAcDvlzYD1nEjlXlvouehBb
36tyn4bRLU1r823uqYdS5cSvfuRnbFlZpnpBcHOABg9rPCGwIdSLDeomAhyHCwBZcz+jt4rJwiNl
ESOn1/ofXqezsxl7vFtLQihDXsh7+JKTGr+Ayj8Fb+huGscnCA1wh0L/5uXDb8vgNkJg8KqQsJDL
Sv2cBis4RWP//gn3AwZ9pGZQUJaJOaDkzyVwVGVAti9pKWaR/aY05bYL27TPIvwlwnygJ/MO4lMT
LPbl12QC50Ya73VBhiwLHqc8p0Fq9slmANq8MjwSOAJzrO+z2C0JCHl3PJA0cwJydpCi3EU9jeY8
tJ5hMSbHpIWZMkT1/Zz/saGHENQofs/Y1i+TyVZcodvdTsEfA3jzvp8cqJ2GO61ZBljG0asF25Yd
1Lqi/keXyaSC5LxdmPn3SACqE80sA9U0LR6VXLkB029AwrLNoOGeM2Uh0OF2dtb9RxnlrKpTj7DY
q1D8i04irMJMnessOJA0POxU/TA4r3NlzHeqRDE2es6u4MgPrkw3Tl/cZTpCXZxztaXTT4Ziv5wE
z3dT5f4xjxFRFv7vsJXBDvcHAhkvr4dtX2IiZXXDWYDBqMBQsI0oV+ngLO42L3NXWmCbMBTIDTsE
JDYqSrU+OeUJTuuJIBT4mcU1KjrcCrEPJ2tyn2ybEKrI5ti2MYkprh2EdwhQxCrPrWdP9u3zAP93
pTJaU2bc7hHtoL9oSFzKPQRwunjIevGZt1V3AMlJQn3Cat21XwGNlA1zeH1woT5mLGWZDLCLFdxW
Qvt3GQcds2TzlQLh2qVzdkfhshY+zvMo0C+AAJrFj0/KZhNaT3IgvkL33sbFObKdxHgKRzYTmAqj
XePq37XrVHu6HRtjTGHCj62NCFTso7rN2Q1b3rovys8oscTKw4S5ntPe3WS+iNdzWV2xEmRXIF60
a3hxcTvbW79EpuPOAbCP2J9gM+RfiRPmZ9C0n044l9BamgvWXXowNpEFxnzuDm7jfNGST1cWaUa0
tdbVTIM+izCLNwm3dp+3GIwbHdUiD9bu4uIQzfM4KHLHKhPzzNTvmxpdDIQmF0sILAtnxrWbOPd9
9DWOo7rnveVP4wRozVTvWxY0ozMfuZhoGjkFGE8qlWRqNxN5BysIUfZmVP5tSIzPnMigdZ9iFnfC
IFzHaXNnaPKC2sZ8mVqo6haNezQXAlk/m9fYqJ7avv/jANZE4rSqw7hcez2EijoyNz0bXR0HCDgm
u74ZRChYsemwP4cKBjdjTVsuBKds/5pSH+BpRZJa4jnUsdM+G5OeXHXH3sw5fI4YHNQmWtwkLTOz
nRjim01sytEp7wi3OPdMR1e93cmtG+jb5BeclSm2BT+KmYdHUbkOwurqpC0qbS72tQzJtnNBNmAh
cW8NHvRD67l/pGNsmiJB4zgEMXkYeCX7d9Kc5QaJzR6jtL/vGLqAH9rwOgFzlJhPfIZj+6kYvgK/
D68EyrxEtW3AcC3f2iq7U1MLtMHGVtVjFkw5LTcdYVbbggRABuX2uiB5EdnJvKE0RMCi1RH5FVxj
s17bVVlhgR3mXULZplvvT+Y6l7RPUH17fwghSe8TEjaD2M4O3azuhtYTB59Uom6e3tmUgMrTN/RG
mLltxAIlcFkalWO4YV1aS0TK68YZUH5RWxOm0LKWoLCcYgK9KkZrW1/RSBzpka4IejE32CIqS3GP
xIKZgaTqXLJ02yjZsAbn60iOgrnl3HANY4nIMDdjHf6RJM1PoudcTj62TcUMFUGXxTOkDsiKEcJW
YO6FKGe0cIjK4gDffhmxR0kJWGn6tymFCBikj4yRNdYTAnu7AsvZKEdAx6m9rnyYhApWDWRc3by6
OjoUNJ824eK/zoSuN8zQ7n3KBl8OJEDhBvRLJk/kSC3T6lsR+B9ZPH9Ii/RcOVcWUpWUy28msDje
DJGiDHc6wDMkjO+C+gkOu9jRIq7W4dRthrq9n+uxwhOBJKDm6oWt1xvoX9lmGQEEYwvWw4kZ/LIg
RWjxcSxVbugdSsOsTtqQNAZxTm1yqyJmh2y/fdHGhPv+u3mEqeuNmPUQxwfb5JAyfh2Xgzjp0v2C
Jk4hXWHHcERHp8Cab9jxjI2Io/tyBj6rsdbRgQFzIuMA+ets9OwC66eimjfeHKhzq4Gjt/Ch36XV
cX/pki/Z+Ujg8P46jgXteTRPfpF/mUuwNTD0bY4zaiMxb2dT12xt3aDs9P0/qJrCO1QULOBJn3wo
2+CGd2rAN7wGefRGEMRPj4zDoQcwT/YLiykX2i8x1uY1dVbESpAjoBy8cMuCMMU52KQ40RCzyQpl
dKEeo10LUG5QwXuA5vlVsczg+W1Xbjc4j/gePineQmjndnxWjTDpbnL/7zAl3Rd+/tP0qme7qeHg
9L2P+13Hm2rudqKvsUEEhnk/Vc4zI8dfSgdvAcG7a/yKVHVhHOTnsQ3TPXmJj/PQ4ryJKZYnN9pO
OJtXRjo2SK4Bbn973ALmvIJ278ZLo+zA24kgx1Psp4HUSGe4N2cUuZi1r1KRZptio2jxGiuzeCcc
5WEsShooAv4v8vLUJzld53a8ry23ePMjxKxs8zMbF00iPHxhwUNcGX+YdR+CzAlWyuNyJsfpgcRV
queWBPWy4hsjE0tXYgXm2vCPsz+Dv8F97A680RJbDDQGJD44qpYiKMD6oLszjpt2D+eBG5PeT2oG
6MQp1Y4B0q3BfmnZI7RpSDqqAIJiJtkPRBjjIzREWi0Q+scoDg95AGGeY0h/ozHqjRgXzg6ej0qS
d4fwHdHNQNhIE4C/YtxVUMXl9YaSatuQQsquNMwPJXB4s2fvLSg71lDSj0ll60Ogul1HbB4jpAtI
5eKEKJ3gn/vWGhTTERJTVNab+HjRldn5+M4+ecnCVlTbs7iNEbP7uEj3DQG3W7LjHHs5k7MGp0+i
uM/rjUTfTiELEoWmFq+T9TPPAgeAeXfobRMJUT1z8p5r47EgNPQYmd0tYku+6lL/MCEOxxonP6zw
s/YowHoJhMvGxB+3ktn6sjiamJNG5ktbkI/EC8y/RwFEvcYiF4uZy7yo/jSw5Mx8gWWgaY8mBHtu
Ql+IkVWIU6akvoNIWC1RT7F8MLUaV7Pfn2zE4VUb/LE9BrnuLZmcR5f+x8bvwbvN5S/R4oyXF4Ik
WvI5NgUSlr3uovjY+tVjF0n+7bLx0CNk5eGbKxEANzAFwipDHUEtbLq479deKtURLcBvFWGD41je
oblzUfpF6bOfa3TJvRFv6qqJ72z01U0UWD8EWu3dBHP81GWB+0AkrcSTyOVtkJR9Djv8AHP1aE+u
82sWPtJy3Pf3uZqyM5q1AFzIoLaWbbJJzDHp6CE8hAmbtzlHC1byJwO7rO9LZo9mJwRpFsEG4Z6z
Y6gM5cZ+FDCKqrZ6QjbONFLnN6zel5G+ns0R7h3MQ1VKxxShcrXmNHcBlEFke3KxCIbsI0Sgn6yQ
hlcx+chvF/vWIqtOG/opiMk8Z2kiDy/YVNFzGtZPgpFa68UJRtbJHs9kjx+Gsfk2ipHDO/njrip9
qjFaJZGDXiebOzbII95xXNu0guvX2SPYWjQulwV2Bco2etNhlqza5QX22OJ3srgSvPWQur3kn5lp
0gFI3VWjZrzgzO/R3IyXQBjktIYmfb68846+m10zhrJr5SUTG87YvKiW8JPCIVd7as7CDC9SUVMs
QQR0WioYzAkEfRda/apSJNm7E+0GyIB0PhLfOfgYn1eRMSADcGh1RHCc2ug6ZuZ7o8g1MBl/+vIF
vSy1ncI7mfyKTI2vRqKAyRP9a/KJ2C4+ZO7+oYvKNtedTiQFAO9ws4/QxGJIQm9mmdzP7UVxsxS7
QzgT7KCQUCQETlbNr1h1p8J4qtli0rEep4PXyA+0+Weic1uOXMQFN7HGoZpH1w3INVZOt8Xt2pIp
b71bqrh3NA56XHVbGhUkvJHkgAspffHj+AK57ejL8bGQ6vTRGaZA8jqMnLosqI2Jhi2oieullTAg
tXi0o4A54VzvMqTtq8gOr5rd4TbMMJuFDpkDsQ7umtYlnzZB+kvHL966U4EhhntGZJ09Trp1oBTI
6AjiYe0cuaLVIXSGPQR8ht2uvGXD7ypgt4K6jgZIpaPzWE7Eh3pE9XZDSnct0FsgUHovcmWtF4DX
poD7felM8Wv2vIb+qjb29HthXaErWnJ7ok2S4UcYSuMipJNtRMcbwgA22KvJ30cmFRe5mdlOkOEV
TcF4lnZKN8Apd3EUZpu2g9iTTgPz9PvCbj5ATEI+Y2t41lxWq2ZonhqmMhq54LaK3YJtUb/TPVaa
BkspxDdEK0kLF6M8J+7FCm+h27zNbkngEfkxZyd6pxe6hLvN26oIorNsm0+fWF60xeo4TnW3W4eC
e3khRfsj7IGdQT2r2nGpvQH6mjVYB5khq2PtmEuwoyIQ1qMVO6+DaCmyaYI6ln4h02o4lkNyqKvh
XnfOm1/U1cGsTHddz+EhNU1nUwZFSV7AXjrTSGqcd8kjiHeZRhdKJ7AowuaICABrh5tWB1eTV+yC
Sx8mpmZtOV3jdjwxAVvVlTyKDDiiNnZDQgvbDpxp09qaPrZoYYyGmJbgKnDJWkcMivS5KSNEq9yb
CTjDcffQgQG+ZT0zjyF8trAG71LZXdl+vQ3jp+656SqyqvcRwfMBUyoBCmWNBMNDh+2cZxQGyBjV
wcM77qU4jyLXwhWfEAZb1+3dGAcG+4espZYAq4j5ijijy5zNz06/D5lk7ZDj/eL8IkUyzf7UdGRB
2YYPueHhk8OhynsYpkxBP7q2UPcQcZOVWTbb/x9RULZJO/0/IgqC/zWhYK+/vsr8Z/n7nykFy4/8
FVJgmOZ/OEzmiV0UAfIiNiz/lVJgSFJPbSFM32MlscjeI2nzXykFPikF0pZCur5wPQ8t6b9TCtzg
P6RPdeoHnuM7S4rq/wgl+N9CCoIlguDveFLXMiWzBbH8IkeYlukRlPDPQFSClZgFw/W6+vN7Ti+T
Fr6tzmh5qP0MUD9lXWO3+v7k9wObUGxx3x/GXNvnv3/m+3PoD9Vfv+LvH1EezXR41ZeyZ3WtxMi8
l0UUmFLri/NfHzYF9B3A3Qg2IiA7fz01lMAQihhk9f38Hx/+9UO5R4E2uCTYJXVNkCS74GWXjA9y
eaDhAJDp+8Oi7gB4WMwyiozWXp5VojrRFZaAvvGzqWm5TS4/U7f2xEzYN+Gbxx48m//+e2jou/wx
uqE0Q+maaHppE68XxGinL5iaVoOfBKfvZ98PFt0aBsLfX1Wqa5m+O5q8vH99o1ieKe3zhe/vcRmC
dm03nl01Tah9YHuI/iqIlkfZkaqP0EnvpyyJmRCzskh6+JTtZkWTefyQVZo+Yl7TCEsYtUdZX8Bm
TP1Tjt9rGep8fyZz5/L0j0COf+Ve/J+yKx6qpGwbAnmt5Rz57+fQkm9rcvoIkxDf769//nxMCIji
2/+vdN20CRxpXr3MGmmnMkzOloems6iZcxbTE+xw9g3LJ7+ffn+EknpaMr+bFVeBwszDg5ULdYLr
gDLw+/k/Pvx+HlQKjjjB39siGsWdm+14Ffn990M3mPl9RW9y8JV/HCzXR4/QYYtPk0sxRJJEHuOS
A6ppwH+ixiy6oz8Kl4w1CERsEN70NGSHJhfurgu98gXTwy4dup/46Z09dICUrr8PuycrfCjRvX/B
+sRg4d9Pvz9XlsrdO8r68f3s7y/+/b2Ga+HRCZOIiRFiI4lxzl06CpZPIo5wQy66v5+b3VBY3Dv4
+l9f+v6usLGnE96W//pWe/n63z/0/dE/vqcNivxIAfSfnJ1Xk9VGmIZ/kaokteLtnJwnAYYbFWBb
OWf9+n26BzMw9kLt+qJL3ZLGnHMUvvAGXEwd6walgWC29SD/jdatA5dPouSk3Y7XlYlqgTcdkoFu
D4Jw0W1exr+cxmgeOqBkq3lBvDabHNx+vg+5m7g/TF238ih2ttNKHTIuAq/QqMrRzRwWWjco/RY4
hnKzIqDYJah8D3KAn0Sv0CVDwS25oqXvoio/Z8kGYb75wQZrs/YImu5+felaPHt/vnKR7jAdHs6W
5QGI9t7YQQ+TjheJLbKLYXLfOmPY7uw0oJcA+QuhmWHlJp/CsZpxSFzAAI0U8kQYYAZAe4a+/Oea
UtJV5nyGFGoor0g94LcR9H++rPnVDjSB8WQYD+EcN0+6KDDF0PUABTLDx+l5jIbjQr8zo/AnECE2
8S+YGvuxbrLuIsIpQssx/AMS/bWwRlQKjaQLdznyT5c4F+kh7eOLmnGB/vqbsX82yua9wDfjUvq0
hC5fUW/fCyDMpbthll2GuaF1okVn8I2NSOFYd2pMXaPCmxIlh5e52kTM4kOapg1svird0N4ZQSNa
AILnuL9S8fpC1ySE5KP/OZUOjzGtPY0aHKhwET4NC7Ijf9bILyqNMkOO0p3aRNTVRcJWrraB7lMf
kEe9bP5wgCjQ1DFnSrcTwaHmdc21nJPmOpgjDIrJTHCGjm3s4+oBcrrb3wy7QDfV88N3gC79feT/
lSK5ShUgsYozpR7t22as98WZjlZLwzUCiN+E5eHXX7evv7kQAVQ5vmfawtMtm2/8zYUYJF1iWnhJ
HPURQST4Vubxdah07dt0KkuXJu33uTpmUItvDn85Ui0KG6G3ySj2r4eorTd/BjaZePmftvxjf/y/
VI2LZmInBBh0rTu3HQW2JK2TjdVD+rwbeztFfq7iuQoYfDi20OttrW3BNcg9yeyxx0bM5ttBtIRx
SHDi/cuaOlsOVl1138553dOFaQyl2bkhqcqfcdWfkUdrgDM3FjzMOwvtdN7mJoIZTRYueI8xd+Sg
ptyS5pbHewwpcenemTDJAruDJz9r5h11XoqFSHQfPPR+1r0Rmh/Ullrrq+W9h8kdrdT51iM8XXeJ
f27K0QLPntzUTJMvAbXVxsmy+s118fbVynUBG8M2fNMxQZH58gH2w6t18u0wGKHPHcdmztfFMpr3
oSx3h1kLaT8sxL1aMxZj3AoaESuK+9LcRFBDoLxPwGPX1bX3iGNoHkGWZNZRITVedpRWGZ1bYppi
CGlopGa1W8rw77zvtWNfh+FJbWU2lMmVQpW82TNYg5SjpHADBnE5INUz0r0tc30dmS6FfW/0ENSV
pmqot0inD+IRJOE5aCg/+CaghDRf/BNpjH9qWyOgypzoazV9HZrJ+3bI6xqxA5Tq+LD0B33I57Nd
QZasKbLB0wEJUIqCf5LcxO8JTf0qaG/TQkGxGvH3O9pyT6G36a4yrE/NRMnZQnTNrvzglAZLcEIO
w6Fs+31O1vttz+taEmELAiAM8Le3rPXZyMuVR2UQkHX+YIs+ehqmYNhWujVC3zIP1QCyelvXY7X+
9UXivn2L2Y7Bc9oxEUhCN5FA/ueLJBNzPE7k7IfeaZHAWQOWauDMwIApW5hk+MT34m7ytPOE0h4W
Dsu1A2v1fjF6G01sKvlqCuKv33WedBJTewuamjrOLocJjhmyg+CkysZrHpc6OvJELa5qpvUDz0a/
eq9mE8bZj7NdUfWT2pRqTQ0tisszjIUrLoV9tPLCddPk/n1OSvC/zdrCah4Q0G8eOHrUJ/9eH4Fg
zIv/PscCq3ejL3GLio4BmfGEvIzxYHhAsEvRRl88ffwT2jwVY7N4jor4DMy1uuT4dfiLPd2rIbDS
+d7Ll49ugHXG67oDTX3j0n1YO5qRvOTQ/6spnDBJ3H4KOcgBPQNcv+OB1RL+22AZoNYCGchYDlU6
06yApXcuQ48HrNrUoopN3vLF2aYriAE0KVEkp2rt7eFeYjqoU3gV2o0+CDR0/6UNxM9/U52p/sZg
1S5BYMuLUGYe1qKL/YL8ASJ/pClqTQ35GI/f5o5ETUVWK/ZxlZ9fD1HrNGz/OU/N1W5H/lUpqqBm
xdK0ZxTykmNQ4egatO01L8zZQNyC1qwxcK+pqdrjOH56mbO/1aSuRIsAAoOaarSvD6k93gs96l6W
XnemNHm3+TRC6fl+wuv55JbGumsgMqm9aof6m2o6S0i87RKTqh3lQO3Tgnp1LAcsYRq38faLpL3O
KDuVQ+XfGiCY78Lib7VKK6+5uHGFCrw8KM59xJOWHrKpnDZWB9oXtgPmKpZ3xB7bvTcnuqFLg+cx
KGSE1lJ3cDexXWbrUu5Wx1StVdzZRXR0rNK9eNnQL6AdsI/QEHF8mao9nT+7l0YOSye9aRH7dIK+
3wQ4t5zV4MktdzQwY4BbC5o090DOYShXBAgy5WZQXwq9bC6IQcXDeswtEA+kmhu1Rw1UstAvU5vY
7Tg7u3Q/vazNwm32CEiDto716MGcXUC/EWxPUA3Pg00jhBfwo5pVDv4jfOb+rKb0pqgyY5K8V9OA
B9cO2Ua4TPJUs/8Y1GN2s0rnaiP5cOJO8TziLgpx1iJrynpU3A+6Jhc7dOTkMbkkZ6sdPxzXx1cN
UOF9lGvBuan6EaCJp70nX8r2ekw7VU39IVrAdln2Xk0NwVeZ25Z1UVPy+7WhD1jfjgGfVL4e1FCr
53mbl/FJi557Y+GNEZsjXZUmXt7HGQ+8zM5QCagN+yTGopQ2cDZt1cEz1lWsf0mipd0Phdvc+nH8
NoBcT40svb1ZhkhA+xbz2Z+PnqoPZk3aoc7HqP0YabAiFOHE1IR7ScCBW9xSL0QUtaR2hkU/r5vS
dpFP/M5TKaOMq4xTLAwDL+q4b0vymDnR0LrnKWWn0wW63vgyhA5Ty27Gnct9C0dnX3M9HOLF4JML
z7dPCa+kaJ0ZbowG8nLf9C2idqmhP6pBn/BdrxpsgNU0GK0aa4hhS0lZz1dBYCA0U8NxL21/zld0
E7d1Y04Hyx0ceLTPMVzgvwpgTbZFrmTgRbFxpya+BMiznJLGm7emXS5PpedAvS1WIsjamxoGqbxg
OAIxIysDeSJ38OORicjhdYdaU3vVDgsExA9nlIUZHn1fQx7R9GkV1a0TopaRRfbWsRDKcd048WhB
G8exiD7HOgUnSWu6gjsprziRrluYhijcCbR/Kpk/yrWlLpE4jI1GKA6UWqPN6sD95tRZnqrOj1La
LL+OJNA9+/ntJFwhDNsSvmPatm66b99Omp34eROPAYoBRJBkK9WHEg56GnV0LNvBfUJfa5PkTvkB
j4H57DborrZTUX2AIh6C+ijSbTRI5l0KtA9oVnsj3v4Qh6F1KCl74Zb5z5rflNYBSnh7U0uJ3ELt
7UPsZ3AHxuFln1r+fo76O6P86dTS93W+E+vweuj3dUeM1kHNhGjnfQZ7Gg+vuTvaMRV0HB/w70uH
4tEfwO/OcAm2aqp22O50P/ACPwvPKR4rE90J1EH2aqaOQlYv3SXgmlavf2iJGtA0eZgf1CFBkT7L
8u9O96npq2EIMYbp5ID+c7jKRztfqx3wnOuT1wZRfFDzHB1XHvflJrL06MnywEPXrW3AHy6ZApo/
ww15n8wVYSdO9CaS5ZNxUAfrHSI8po7+S9B2dDXiWHsgyA8ebLrBACBovam1BEHNBzfp6ztL+u+p
qdox9gNYrby5qbPyaEqvpWXBga+z7TjkyC4HAL/6pq/P1UQNyXCI4r5P1c5OHpF54uWI0E44Ivln
Wo5z86AOU0veYt7gubeodMbnBt9IsuASu7WJv4GTLBYV9qDj4yCKfEJ2Tu5qLevbLrXYAFkud2oR
/NbzoC+fsmR2qqvfE9LbAAZA5hbHoW/a3xRKhMzMfyh+CtcC36+bwqFcYiIU+yZDq2wRkzmbw7bP
7WVr81lO7vcBx5RL78cR3VrhQ8cDOdy54Q2FrQU6SoY80OKCpXVoepfI8sNfmv4SoDIR0CeYm1bj
0q66fBjPfUbP0tSol/jALe4KqjdnVP2ctZZ72zEYgx1WycYHSsV/QsG9BZ2I954zTA9qCMPPIwTc
+4p23F3BZb//9XPjbfmCL8H3XV23TROxQwpqb7oI9MRGF/Rcg1QjajPrBkG+1SyLW8roCUt3RDML
agoofpCajznko1LnUQ39YADxt26caefSND+a2KccJ9e7NG4udliTzycQqwRkCEjscDw72PbibbQB
Fw0xSToVMvSS24LhQmQEOOOl79LJx9XbhLnkBONuqkoMF2v945j0GYgAd3hMvLa6K5FtCtzWezQM
Cvr4OLi0Ls4Ueqx9G5ESmcYJHw1xq/z50So080Zj0Tu4WfEHeh4CfpvxDtOU6di6+GMaKAeu9Ck7
Z1HXIURRmbcqKvPDEDqf6gFtWhef0osth4AixyoLgTVJAjcKJoH2IRoCflwix2MdNAibtdNu6HnW
CnK4e0znP6plxKaMnTBrb6NOohYn7V/N6ZLPWvEh7XdKHKBPgMWTeOyHyg6fOpxFtB60rtDMjxm+
kxvyqeQ3+efblIZHnu1AVKXJBQGeDPSNzbWLjnXZBjMt5UTPt6Pnzqf5++Ag0gKyF9WwzKT9nZhI
PVIXxEhJ3s3m5BYX+qG1o7mn1wGYDT/d5H+taqs6IYCDxJ8I3ncI0q/brMZmNtDCKy4C4RVllOw3
r0FV3PzxnvYc7miPEqjp8iqkPvZzQo3k/KS5Y9Rvm2Xq6dibyUUNURyiexkuALZL2LNqbYKHdfJ1
Z6P1VfFUA/Ja11EfbJt6yp/EECHWXSF/gGXvE9UPBHvAMB880OWrYOJtH8e+e3kTyzt58jcxbbAz
NOSL7nrPQtZu+BM1c+9KEOFd1VYfQNchMKaMLHeooaiDFM1v390s6tQoWRxorgvPCayor+PXFi9l
jXL/fC9doU/8JOHD6PflNkC2D3HYvH6yaH0nENlRcYFT2YuSBDWgo75Wm2oYfNRNTUgpP6zJiAIs
bJHYv0mZ3TelaC4viqKOb/EAc2zXct/8GoGZjOkoMvAkju7f3OwxmXN0sFMf2VI5VDhybsoFuhII
qfBh6DwfYM10zOWHw8ui3INEg3CkWY6+IgEVUhjZwE9iXURu8N6U8j1eh1h6Wzvc0AHyIVAjTzqU
n72exzgEeThOSK7PnIBkxxTJm7J8l9iT+5xAGdtFHfmD79UGBE0a+ZV81peV6+4jo/vShRrceLWm
Brvx1oPf92c1A5garNPaQR4sTLGPTtp+U0K4uWRaBeJCr9FF5VV3XhQOArWrLgcEpGejJNRY86XI
wQ3m6fg4CcjuBJ1i3c9WfB7roX/s8CaEHAzqUE9pS+RYBDYFjoT4H5bbYXZ4xcS8LmWHLkSIbdB3
4EypZSXymsxm7eOv3xL/cVvRONU90/RtGtq2L3/oH4qZxlxbow9HAbF8ACyygmeEcMQIICnwqXmX
N82O58xzDcFqP6bJye9wE79rIxdzqdfNCK2Jo1qsvALrkBSmHHQW6I9WBbRdbqmh1Xx3G3jLBRdo
WoovOyTm16cRPVvVLnIqcx82vGoRkwk2i+dNtybIByq6GA7kc45VA8NkuPl5LNGcrzGozmYdsTHn
C8brAY40ZTOcNUcfzmjRD0hQMMX/ozNn5+gbXo6c8z/DEkCzqnALDHjcAXgVQ3dASXKFF5Y41qYh
6JMGd6PLDz5CvT9XmbEg6g9e99e/hPs2zOeWIrjnhe3xnPNgUvz8S1gdzoAY8CGkOSGj2IcL9Qo7
QKy7xxvC1rzwIRAelheGbe5j32kv2hztQttJEY8csqvWBtwtYVRvnIXu0Z1abKIsu5Z54yCZBZS0
F0gY27Y2ALf34lvnt5KfbnjvSIfs6kyfND7WPd+oAUQcVvcI5lUObm5U6NkdJsjal76py0u+hPOp
MN36VvXZ2uCt/myCUHwWbnycQ9yto94pNp0sV5eS9NirovSiR1DPMlnJVqt1xsUEZfQUFYl/s2aE
nNoCSF5s+ze15EfQ2BJj+tCYNMZgG3DY1NFiHzJwq2r6evD38/EFsAC5w6GY4VHd54l++fVv9a/Y
it/K1kGB8HvZFvnZmwAz8uGumz5auZqN36TjU+kypJplj7bdATY+kqtymoThpfS8vaoGTYtmbjB/
7e6cBg5SZFt4lEU2AMzaPqJomB8n/yORrf+lqboN6hDak5PFuOx+b8jivKMdJ5Fb29ih7AHuwX9E
l1T6wwAC1ONDiwjNQWDReJgqElmJ30gLsSVSbN7b/CwENB3ay9qydwb6F16ktRvMKIaj72Y/Dggr
0/58XVTHIF5x8EwPHxwHo9BJtUnloKava2mOTiiG3P8c87obkvXfUVv1hwgdnrtk4p0Gr7fbIgsg
iRf+uDEtI0UF1hhKLG5RU+cycGOshUvSKnDniQ6TCpacylJIL4MtxeV5VTtEeoaeOAdIcMFV65Y/
KPIU0ikHiFnlGY9OChG+LD79+iownP+4ZUkwLN8F9eM65ttOUI8KyuxCg9/mSQE+MO7FvnMpgoNi
9U7ogLenEINEvNccCx7fEoGh6UnVh/qripFLL262iRejGGGMR6OMJh57gECxfHvE2xSdMQQWYr+P
sHxdNfIpqgZ8rvutW6cfKRRN167iK0wno78gy0pZcsE6wZU/J7aOiHGseqvTV7C0kXvBkeGcQn14
GdQ0F+P9sCzYUgJRPM+SHchL9T7S4njnTAWWCWOWPU6GDzFJt2JsaYRxzAyUIbLF/NL5+rShblmb
S8LzuFl31egfQqLSPcNmaV3AygWYHZ5g6Jk4R0fmE1ioh8dwMY7Y13mrEjIu/BAwNYEd70zae8cw
87A8Rm0D+gPUN1Rc4GMX5TNo1PKEEmF2boSenl/W6ZjsDAuefoDME2q/MjiTea4Ra2COGhQoUvR4
gZZT8/Z79PcKobeYINUCQXh8PgdHFKcONxO8/arpYhSheYZivalL/AnmoEEGyRgOeegHxyJ02+0g
WbeeVMngH1jwywT50fBnZ78QkaBM1kDODTt83d2uwaeA+eDO4tDAnKC41z5HtfYJ74jqombNYjbr
SsOjF5PYYKUR/SClQnw94n5wN7ak4KukbZ6oTXYXIAHNE2QCY2fjsYsmIw2UlTc+6XhJNag1PIVO
jKtu1C4HXwzzFgDi2mjQDgHtyoVEnnJUU3/MH3C1Gy6zyD5PjWlcEcfunrvoPS3HecuFCluuSZYz
tJL5TFjv4qF2WiLp/2FgeUKIwFDC8P5NWCnsN4k7z1XPtl3+YyCufNNyp6yrNZVno6PSzu3Xyloe
MTbuj7ocGglXUtNwurlDLw5pG57hk2/0uTN3SzhgU+d6xS7s6O6VZuZfIpm1Tu7gX9TUWLroJLXy
B1PHFm6CTUjHeVu6YE6nroC/lNg00PVkeY7d6Qn/CH8fL7AOUPHCNbYi3a+wylx5v+koC+O/PrZn
gzYUBAGORCr+GIRBPQjzAfLeFm77sEUydnwKjCU+J27zl4UIhF3U4A9cSlsW+jkAPzBHkIMrh0Wz
eMyZH5rCGy+WTOBQW/piBMQPXrjAmwgG44B2ufduiXp43RMXLa/FYyeDKHjnxRmv88+JESc7U7Zt
Ve82pDv7m09pvemyyZzBc+m06a5v25btyB//h1ATIcsOaVsyuHoytJ3IrPhqy6HGnWI31rz3grQ/
z2kkmczcqGqKIf2d1LS6VmWjrzAOQ7NF1+ZVX4wPo4lnahJCNcxdg2+J3tnBXzCQLtvOu6mBpvvJ
tiq0QOVS1c/Bwa3wDsScJ/8wYswTNx0M4N43sUSnZQ5yPXk3kopcF/3WSvkT/3NHM+x91HrJhp4P
r5U4dJB74n/d5JSHoxocRSV+k+7+1yVBH9LgghAu2bv3pn9ciixEcXPstmMI5CsvwuplwL+SkhSl
F2wOoLtUI/TOxm+cHctmSTGhKkLnpE+Wjgyb4yPni7PbJAbv3kKi9Z6dgIXaMzAmVMOEUd+Dg27u
Ewr4gJz4VVBBXFV6/4eX/KHu/j5tyw0SX9whyW8+41ukl7wgfBsErqxR6Fz5bypUBvLWo+dV3Tag
krWjI17ZFPJxEAekCN+2z5qzGrDYADve85lf18a0Nla6tEkOIQmfBNYuGy4/affWtPCUKW7VFKSQ
udnV+RXUmk2/3GnMO33x40uFc9Kxw8c8iBGApkLuY+o4GZusrIerGSJ1FoSYn8NoSc+NUxbQLXs0
mRy/WmMn3u/NwTHfRWG2L9P6inngJtEC+/9xv/gOX7JlU7/R+YJ+vl/KNO2Lafbb7TTyTQzSo84q
0SNqawMZGte4LVpNH86fylXmOuHVnjpz3wX5BzTmUWYUOdqJtsgBktTLzbLpXlK0wX6ugw90jL10
3Wqe9ZCjiPVsT1/LpHKfJrA4Y4QUUYlwxzKkHdJfxrs2RVoVpZRu7xlIiUXtpp6xY1wKrwJjMhj3
Bfp3SW1Twe6yr5ZRbMfSs/4a0vJao4nxqXJxv+s+hiBkMVCwflPqEv9Ri4BWyFPTtCwH2MWbWyVp
Sz5VhB+ANxHlINM6Hy2k9Y66/BBqS63Rv6iQ3Rr9TZ8endBPnnrkcont/fVtCWVwhhQi6gM43ngO
ZBUSiGMVLOGl8K5w27Sj0GvztAwdQtuZdawkxrKCqbmzSvzhFzJLDFfuocEAx2zcZbVomL95/nJr
So9L3OkIOAJy/l8Hoea/Pz1YccgaeGrRqyIM/fkqwRNWrxooYVsEnLB/mnN367azDekivZVuOD5V
Qf0QpSkhkGWWhyYvo6Mm9D/5cnqa/QFG1N1kna3Wg6RRTrsAh8NrFGfRtQIXgAHu3yMovTOupcMe
0QIU0V00xpdsRP10yrWrh1TK9tefSb0Jfq71+bohKPXxnjDpeb0JA+hUxo25VO3WDltEuCxvA0U1
Bzpmi3Nblt6xRHZ+otZ2hiEdUIi3vw1+NkEksaMDIH66H7k23dPVn+8bdIouGpDjJIBnM/vn18Hr
7Q1t4n5lDgbtoPMo0v6UROF0jtEsRdZSbiL9Op1HOSywipIpnmgfkQT1trhopRaeZcsoH5PsOFR9
jW1Of7GpTu21QOtP2J/AxDVLe+U0VkmPdYv0NAAP6XvjU+m6K5H6PRktnV8UwuVHne5aCSfUAhcJ
ZYQlkWIW0TXVIEKmNQ3fyBjDexP4+cvQ9NFXQ5/S3zyfhQw73v4MJpUdUI4eItdvf4YeEHyFplQL
lyuG65PmwJ6bRgtuVdaIw/DVXIY/IrfRYN2b2hU8b3DUeu9M/Uqcon66DKCXDwsv+4Nrz1+glltn
NUzft6DGIKWv16gWmCI5Lqjk9Fi646zEkCDXAyUZkyPkRS+xK6Ur8S/l5y2lwvDDby66//i0IOUN
neDTp2mikr0fwhMrj9wefdxmOwqU1ZvQru563x3PGoYc2/A0o3To04n9ew6jh7nY2Tl9tKQe1wau
AUcNXapD0vR7lM8nGiWHUSpJwjUbtp3ZlweAdJtgwIASRYB+R8uX4to4fXCTjB5ynVcrGjXNCnK0
v/NFnqxjF89fIN8puT0Dra4OgSqkVGZsCHDaZugHy9+6pfuMcl11UUMZzhUCozUGc6g+QVmftmLs
5pvAby0fmvQxRFDNHb3hPo1RCS9oeWBWQ87g+FjsOcXy3jAL7S5GGpxU0xwOyIOBw3fKWNZOnU1R
U6hOMSz+zZVm/TsApuAm5JdOnwpQh/nzQ6yKyEGtEfNAwJR7avDRSV+Q6opgqSBYic9EiwSuC6f8
zpiqr53rDbdYCFicyA2lvPGKBep0XRrULSv3cyVKIcNb2mqDftEWCA+BJ3tyc7Dy7RrEajBj56DP
hwEAWxxYJ63zD2I2kkM09/md0+s9Tmlw3oZS7G1tEisM311ho6dSgu0SWc5Xo1nrunGK/TBFX//v
l6Ls9LtgGgy+lLd1BbNLhwrP02ZrOXSNYAJCD+8/p1Y9bDRzTo+Z7p3DIExuRpAZK2fyvJ3ne8mT
0w79GdkwxO+KfW2VKRSBOtq7uQJOIlfa+uTTy1JUUHT0uxrG/Dt7kXJLcArXkz4gVDl/6WjE7FUY
QPs7O7r6bo5ncXRF+eBDxMDKoUJVuPRbuJlpdj+PvUEmSQccYkyLX2iyqVqclLTApFMmo8txFp+C
EZyIqncNsuhVT2m+syb8rKtJHMGuaJvImCH81Zq51rA13pUjlfIcWuqmd2fvEWdT73FBdYp6GwmD
eRowrrqUcVb9JuyyZdT55qln0zM2AG3K597bsMuvEnxIfK2GV46vpj3lj27Y/JlP+OTEPVYbZeSi
IT96zcUyYv0gAh0fIavft64Nyb6HkQzp8RlzwDPAs11Vx/k2A3O410dnRLV9odXm1X/YnY3ohS0W
Op0fwZmLp4KbFPH7L3lpxxe0cO4BLGJA62X9jnfQh4Z2M/ZJ+E2aWiUtZOpo61fWniQ5pHzo0WgN
a979+RdrStFbkfUON5XaO3OICFUxPEWS7uxTJHETy9xZQQ6zXA6mhju56wprtZiUZ359Lauv683X
6dLEgUXuEn/zoPr51qbl2td04bm1O4d0mpbXpq+kCw5Wj3jJ5B/iWvsLR4uP5Wgk5B9SDWNwuy21
4WEHJuFijv5znFo8kssaQY7yfZgh+pcvw0NjAm0xOP/JwnZsb1mblnh3HTRN8EdOWoVUNRbOGjI6
wpgi3tZc6XE3Obc6bS+dGMJLg3HcKR6qr3GTnH79wW0ZpPz0wWm+Y3Buw1uFaKW/Dcy4m8oKKZSa
fN7eGsXcn6axFoe6zy5dHcfbTtPNFXihYQXe1zkLKHm88jydJn2crusJT1+7q8RTOj8v+O3tar3K
910o7rt01O9GhBjvvDGbLoCgnH3tIxjrBNF2crPsVhdNdQXTvU1oDwCcjO3t3NeAWHiedvQ6aih4
Jtwrf/7K/9D8MC3mupngNPHtfG0b90GPc+2ODwu0JMUROsL+6Cm370zJaSo8dH2t3IUqhTXygoqB
WUebYCpJOacGRd8iSQ6N5w/UnsrnRta5AVlYiCOBTPz1d+z9q15Ebuy46nZ1bB49bzJIc17aZNCc
bBv6VDus2r9gl+NfnJ7QKkBqFO43UyITg2qqVI5exGxdzAe1rCcdcuZqUw1QrjNM5Ipx87LmkVJW
RI/4aiTFQ2Hq7irQ7H4rsqF4UGvg2PX1SM64Ic4PLr0BGmKNoJq7llLIB6cvlvvUN7GdTgL9qxUe
7bKnVFcP1r0vNT7iEJUpm1T8Tu90OIoj4Hu11U/LLfWcZPe6booArr2az077tzmgpjLzCoGjnOdP
EXnktoOTf+yCsLtEdpQh77QM74uw/1J2bXpo4B1G96QQvL/iZgZlP/cbTSTu+3lA0tMAw71v8sB9
j4pGjUKi2V6GaCrxx7YREdQFrSb8ejPNnY7FgmlpAIbw4ln2EWsug6LKUF5Qy06xCnYsBKJ8unAO
TdjpjiDW+M1Dxfh3zufSI3MMFw944gbxliRmVUWlCSePt/NsReinutuhq7MPos+b/aRp7hanzOCj
U78TedV89p18odHRBIcqsxb0+oP7VojmM4b0w0p4pn4xc8TnJpp6yHr6G4R+/McJIXrce/vxI5nj
89yEeFxmmIj5Gc7x0rwyHAz7ExhrD1kGM3wOuwyko4aokGFDqQfp9BQl1sXC1O2qZvA5yx0metna
H0uwpT7P+17ayWsgfDcpCpSrCnOeq0G5fM9VHaIMnsGCrMJnyl7inZyRLqUXowX5XGvx82CkX7zJ
8c4vsxEnrDYN+FLkTm0a/JMuGsR65HREVO2hzgecsmdxj/ZYEBAVfbbRM7mFcD+ldhCKVaLxcViv
NOeoU4U/z3KwgbEisYV+gRhnHU1HCkQYUN95S48OLVzLh1aM8MQwC/mkxdqp47r+u8dezUk174ug
QnDXeVQXkrbVNsDC53MXUJezgj5GRWB6ezqtc0udHiW9/8Vqge95WFvs89ZBa8WNofmlRXjfxDHI
U0AuZ8cvwoMJmPQ4Ligz8Ex3d4k/wW4DkrqxW8t84F7P1qLtq3eZXaO70s/lR2AsXyMwbF/hiRy4
HArE+PjHo3sf80HpaqaN81fg1I/tbDTYefRf8jaCrzz58YRIRzPRsGMLD/hvW1PY6r+JRgznX/k9
vHJKQDp5sI9t9lsiSeFEy4Aof7Dp62Bc20r5MRbuLk/b4GoBIwHsGacY2hMlcbFQCFtnoI/AFz+q
Q0Znjg517T23NUXv16GWU98X7RGUEHIR/+yMFl+c7Kj5dqyammYcQPiWx6j569FjlcAVMVrU9eV5
rzv0CmXcPgSO0knAmEKNqcGK+x+nr2t4AZjHqn8eqMDUd3kY8wvY5mf0LPECreJ0OyQzUULV3Xum
GTxqbtZcHQtpJ7VuU+1cidyYgXUjHFLNvOTCwhicbdnMf46DOMK2MyESck19jURY7lQSroaxR56a
qJakHLypdMMy200mpxOyRMe4JbaSdfUOpuUKXyfQIWh52scUqRkp5kkpTAEgZ4vkYSbDaxHxb407
VIvel6ZfnAc961CHKnEksDr4W1P3qJY6Y/Q2c4e/WFIZ5g4VTv8cjmI/24H5CXWfeZXqtXFPBtju
W8oLB9HUxm1IUtQbdR40sDc/R0Xe7utYf68PrkNmqKPVGVoViD2H93PWxROmNeiwdXGaf82bZ68v
rc9dh05QgD7JfoBEjYJrSTWT8BTamxi5vTpIvrhP3Xmia7FYZtAlzrEM3am6E67Zngw5qD0Ijclk
U87Rnj2OcVTu1Q6jQV+/z6HX8u9E4zwS2kpMjqiukRdb5xqZvKzwt53gtes4eOZJmLar3emuMTao
edF2etk0cFQACQuTIU/Y46TU89XuH45Rm1kaB9FaTDQDJguXALVoT4n5m7vy368fzFYAllJxE67j
ENj+HNTyrozNNtT9DYhtzCWihlRsGVrrDv+PtV6gZgJoaJIuMMU9CLMcxCBbI6B2E2XgrBZoYI4e
KFg5pNqc7lJNI2CQNgjaEhAaq00RhlGGUutEsVoKU6tFtTVh4TssiFxnVrYjK6O3KYfS/h/Kzmy5
bV7p2lfEKs7DqWZZluTZTk5YmV7O4Dxe/f8Q8ms52dm7vv8gKKLRgGRFIoHu1WuJWz7h4FGNYTAN
fUt/USnqWtlWN9xpdR9s//cGDOULdz6bf9rnmtyWnBleqmlo9M3EFb9/FpzyBqP3oBMDuAWPU0GK
bdK+B1Bm3l8arde2gclmDKE1aHJdX1NWiQldgOu1qBebvcVeMzCz3WWcaNBL3Vf64bpExTO2zz3n
LE1mnJDF5eQGo21+jmvNvDFCvT5bc1MTHztnWXnOhtq8yWGkv5g+7JFAJC+30sHihvbuK22j0e1a
+Hn3EEr6Z92qvDOk6s7SNEtjLbvXARTvN6rSKSSide+sQ6G5D4ruUe0MYohz0xmBfqh7EQNVmS9N
GAbKxTC2d0oNhELaEpVoYXyndH6AXhGkyIkv1J3swvGzVPhdvPBXl7dCr4kN8ST44uljueT0SwLH
HKKXLo9XOgyEX/ShGHfFEKrAcFkN2u1bx/6pjmHzqOhN8zioM4GnPtyFBj3XVoY1jxyI8GcPiNCb
u9Aq1nJQmkSnB8tiaKFrmic46UC9AWiHhRy9NFl43/SZc5QvYEFUvTW8mvLEeUnfNsvHaVX5HZpZ
IslSyB+jcisXi8LYOI69BQwQT3bHa7uozDvXUr5OlPlRRKxaj6qI+01A9emqrwP70R7M6pxqw02V
E3uEGjT69jdfOdXQq++TqzkcFbv5UJDpL2bYPqhTG/8kyvlsemP0AmVbv7EoVL+pHIgHAdZB5T97
8Dd2Wm/+QF7SSGwiT0hp3U3pMO1qxZx2shsZOcQIYky/w0G3qnu3+eVr8fcBrb2XHAGItSBRf1vM
DW9kWssB8NbfYzWGBCMK1FWVRM1eaOkAfywMF2BYSjRspg796KxNHvwuSh7Yib0KP/cPsgfutLtr
qfIOAm3ZJ+hGeO50r7ZW9kjN1l5pTOOVLAVBaTE50CrSVROitrYWl8AXwhN0ICVUctxe7txOUW/Q
WivjfwbepDbp3WNqt/mSaIO9k90mqetDEc0c8QirIFQnitMQOBVSySWhBAK6mwKFDPRO6epJydEk
Ay0if1Lyhwi4SNs6A6p2AweMEPjO7/2QEvBtS/3c4vq7TeAGX1eWa67czDo0fmnd8QTXn+eeDR3F
nSVU4xlkyGVMr4QhxwoKxS5jzWj8f8yTa6rzKv9r3vzq8hU+Xk++MyrPirNqt98m68FtRfEdroR0
NVW5dYxgJ4GsAHZyzvLm18bpl2RANWiVSYB1seveNaMS3fiR1m181TZeoMe8kx71kP90jLJ6GkrF
3I6oLgFYDaNHvY3FQnrkXnfjAFB5M83JWhtF9TxFPdBNsyNHV8XKRuVGhk6Bx2kCcOebOTUvPEBQ
q3qDRxn+dNVSnu2hs99ItaL4FQ7DfaxY3kbxsukgl7Fb178sU5qhdl2GsmmWOV6Xyas5E6lW3iFD
a3GZj+7/WMurQCbJt+Qq+cv8G2KtWuGYkMXsG+zUMI6pZz+GCb9/+Usme0yO066orRLWox5HE3Qk
bI0WOSEQaEu9ECW42HiuONpA966+d+Wo7NbOAAdsqXZ7gWDOfpwMYhjWCFfvlHWgdcOs2xVl3jzI
Bm56oyd85oEBsQzr0eL+dGOPyEUFhWI+VpCAPKrg7hD2zR96z48eqyj7Enf69K2rEUBzs0S986pQ
JwSbhOhWMZDApdYpuvIydREKuvaQoIPue2+tx+NwdjCViP1RzyGG4/XxUtoGW6HilOoc2Xkvjfuw
syVRuXn2PL1kBRwR6IXVw9PdKLHYQb3AnVyJKamEbuOboir/FJ3IHxSviYE29MEh48vymKBl66l9
8qzMTdwD9XcN8Wj7MT2rPLqe7p+lQyuowqgR0T7KwXwsQ3BWbnUju4oCVWivb6H0deJav+P5RXog
UO0fyPgiGGRo34RAwlphkHr70jZXSO+h8toMK2En9g+LMy/ojs64D3UUtH2T6i3Aw/mzHosv0sMO
hwcja0BR2t0zHI/QVLWR/nX4uAos5R9p+riQXqHV618/TJeLc2LW9nnK3PB5gBtWdwJK5IqiPzaC
oL45dwFJGtscSmawpW3xil45QbEy8PaJua4myzi1oqnWXukSu+yQatiSCFuIpANRgMD4Pknjwj6p
RUAmhVrDjKrjpjpmWvzeQCBJOZjWHK721OADlx5XW21Pt7ZadPsuQ6Aa+tF/50d9pmyLRP2H24pP
4J2Gw5K27tW2WilW825T/FbZoTYBOH52kQMeT/mjmob7q0leFcn3Piu0M4k27+IpbP+lRGYJUK7z
2hHku/F8/c21QvvGbHl4FGnu30VUqC2FqkTbgQSqsqgoYF83MRBTOSwdU92BDqfsioVemKayyFyl
PkZ+siON7V2WAcDAti9tTEIRJxVpmTsh2Qfo6XMv/a2nx1nP9889eVbS3qlaXN+Ts6nvu/HkTmwy
E0WnlMhGUOlcGp24S0RrLdqeOiZIx8WdbGrLsw++5d2qk7qsCmiWa0d7CmK7frAGiNvnHhJRGjfg
bOeEg34ne0EISelQlTwT50Hh5PYq9dJ0K7u6Q0GDChHNSmjlFz/gDFVaWbKlfGB4KnTlH1spqp95
QmxK7+ovBHNssqmTcuvVmXWbKJwgs0AkX2C0Ja+Ea+WJXy1KrE9uh8JzGiVQl0Zlc+cpMxBHBOKn
2MIZiTyCZugb3Uv6G6fWtyF5cwDFc7fUje2AysAxyqvhKK/CYaQ86cO5BAdp3WgZKCKFZ410AZKz
QVfKOVQcsU/F3PjoAaxztbCXMpwgbfJKlC1qliK6RCKudjloodExoNm572rf4lw3ByuuK415qJyk
7TJA9uC60tgG5qYMLRRUOv9bhrrpr1ET8OL71o+Jj467fxY/klZ2yKOHLirWTse5GuQetLHTy8ek
BvJMsLnWDz8D3SUnudDLIeYapWvuSD8NWN9f4jxfoKeESm0a5zcqibdVbprjm1ewA47S2rr9i5s+
u2W/u/VDaHDap0p9tjuDLW4Qj3i1tKbi1mvWL5MB9oYIa/8DISRIQFvCiFpZI3Qk8p+DDxdOnAzB
KzdtSIYLw6Iy0I23jmpNBzCDsHALGMqsKWpcymLd9i5GNTOaQ8FqUa/KoLG/T7oPla+bxo+Drowb
OH+6g6kiGq0XJYf8yqieQAkAckvC+meYhwtPL+t/7KB+VcNcf+1zZDG7LArPcWwqG1sMu9gisiRK
ffzqWj9U0o7krSDrH2OoufsAsdO4+CnN8IT/YaZSDO1KRIAfSg/tYsXu6x0yk+KtSlU04oOKsJqd
3QdD9FzM/N4e/KjbQO+CjezCHYMkHAeVU5d15TMQ75Wc3QXy6aNFq7pEX8DL1GnpdXF+6BJDPNQR
YR9TG4DWx4Xxmps9Uhe1+giEPrtvlP7BIpP0GlH5vY+K1ljFjnjWwLwRNyG3mAkiFCZRTJNSQw1l
gTw1dsLUf8leXXWtid5t2h0NgjvSdm3gV0nOSmhBokSmR9qd2STtxEUIUymbUl04Y9ncRG00vhXh
z4Ab9YtRD+NtmTZUFc1muKgzVC6mhmRfP74l44//6jX5zvta0fjD0ELlReghMZaqDnY6kfr7wHHD
rc15cQnpAS9QBCkQVtCfm0sfAHO2QCsnulGGybkvfeHAmA3Nv95rJ282dUarnfumXcoxMcGS4EzT
reLAoq5xfD40dtccRG/kWx6g410TtgCN+JW+wLlMBKLMvR8wogOsQ59owQlyXfSV8wOlMc5Z9Q6W
nOy5igdlFal5TqVKoO47py52E/u1O3tq45WV9elbqqkvFOSZ/8TF2eLIvRB+rC57ARpU6FqzV3L1
P67Gj9H/6qd05hvEZPVjVLavrT2VD10W68cwR5lu0Cm2EjEsZU2WmqdyKpJ7Y3R/JSR9vow6okVK
qo7wdsfB86h5e+lvu6a9NmokccEb5l8aElNOEACAIwsfCI6coDncxzbvT1TsrgckPV7GKVJuzCiq
VjUC6l9ytfkRwwx9TymExSMRPVNDD90vfdsLapLc9Jgi6ffIXvi+nP154mVr3uq0b3QKYfXyhxkq
5hei1HnknoYUsdfSD8xVi+YeVHizbW58A2mvwC+hlqInB22rfr+qC3IAUW2lO2m7cBWl0dSgzVA3
l5Wv8+RkVGAXOlXvRQoG0Syg0r423HOa/97VGqc+THMjZ+Rxau2nXiBlGv1w+1498i99di14ECGi
Sg7j3K2EaS8dvXJ3cjQYRrGOppF85DxqQWK1qSpTrGVXRwRh5yquvQxtkT7zyccQ3CSoP8mV59eg
pOjHpVf2LcwkyUG6jhZI7GDOoMyeqQiz54TcdaAX1sYPoKI3hxZEftYhLcDtfCe7JYreR7QTXmRP
nz1SC+xS13rqQdq8sE73wkzZy0gIv2UgRk6C6e4yo2zDDdn9dB1VMO1bXqLOegcPph95b0gV2MuA
L/+dkwl3GyvtXCrW6sd6bAqKkPPi2UnQERFJPv00ODPKXw1Yu0/T2YxNd9C+vE9XPL7yFM0Ua0uL
wCZV/LyUCJVt8AwQdgEse9G7qt8HUaIsrbkLHMvcBIkWbOSoUVkQQVvBtJOjnak4C0i/qbmfnYu6
ectFWJ31QQwvA6w/hVmDby8ND7UvqphUToBU9pW7CaDtiQIYAdQenh6tpLYaJQpwhuwFX+PSmbUT
yvIgR6ew2AWwxz5CiVA96IQEpDmKNO0mTDhpykno3gjKbhUqLeclc8jQqG3r1kE6pA9JHJIxUhQS
cHPISTbT9NqKcniQHeQoILRO3X4nD6BBMb77R1aYwaafvSLPPTxYSfiI9HupkD12wr3nBZDfC0pJ
KQK2zFMPjOtWgNv/ZFN4DFE2rDdL6W3ygZ70uZEDFRip29qwltKudaV6qAF59GUonobGOrVt454q
oxFPQZFFK+GP3lYOluoU79OBaKEcHZPM2ne2i5IRtOgI1tnOJkWuaGqt+CBNSiver6Tt2vU9t8kv
06Txb1OovVR3JNlndeInPeq1L0iDFmCE82QDzlb7EmjdoYvt4ikchErh5NQsRRhpX9qA+sRyVMdT
Wfj+fZorr3K65qEJXyR2zRmKoHVeIJNWNHF6SCZ9jmbZKMnp6RNZF+NuTKZn+TB3UCXcaQlyKtJL
TnJrOznI0f+cJL0ywN3RzI5H3ek7PKGdYUnXrryS4AV5pYfImdiaBvAEKIOFXiQ46v/j3D+WuoAh
5rnX5R2eKusiq8uF14HWsUSnVpdLd3CRIixhb0NGWt/bPA2jlS+Nl6FPEzJjRKu87JqVNMpm6s0J
3S65IGjffity96Eo0MiJxyBAZR6iykUdQYSHBGOvnrLQnU6uV265VQ6EvbJ3k7TXZj7u7CD/cbVf
poYtv/ne4T5mNBmV7UVb9CdK2mRHTnWMcK5vhk6Q6j1erPpYmczAt1ZLQDLNpst6hg737RjoD1EC
z3rV8H1JZi1r8hATagxA2kffOF56ckA2VTOLHwcGNXP4Xu3OLLWddeZPsrfxzpRrXF1sPtxlGcHh
8Okl5GXd+t3KNCHNunpfZnOmARVrNDoSSvM7kq+AfEt6qoX90NtoebeAadYyyyfzfUntnWPfgbt1
zgUaThkcTTO4v+YCgb8VazmpCVOU1KvWOROAzv6Y0MzT5Rp2bxZroJCofn8kFD9exY7ZzMTcVsd8
H2uquYkLrzmWqf8WgZveXXq5aI+GHpmztCOjkcPXJ09YtZ5HpE02GTWQqKsg/70OVD1bGmL4PCy9
y3kKJLLuNoqVr5dVpU2uIF2i0C0PYRoD1Px4YXkpR2tzNBag8511AxGAaTjtIZzfla/4KiASoiMg
W2mscfynGPl6IIoEH6/pmt1KjgJrdJcN2DpKNBiRNtvJKGyRfYhvZxQUbIQXoxx/XzyCDQoVK+St
mNgHyQuFv+ByQdM+Rrl/S+Fuc/LdtHhsBDxKmjJzDogM6GFXPE0TuNrL4OBQnOGrwYb6J0ThLNHf
QQK6koNyMb/P2yV5Vth759XcJAwgDU5e5KCc5CsU3irVWwO5005mtTzhEOyjbOzLWNvd/o+MVldb
F7v0vUbfP/w/rdH863t1k1cf9msgXtoz17msLXuX96FTcNhm56jM4ls2YdW9jML0dn3/F9PkuhHp
nK6+l66Uxt5Lk+zJyA3H179NlGvJlT8mZh31cH9ZSy7z4XVdXrpaVnlZ/ve1wMtGt7+b5ES51scf
1E3GV7ec95RzjOnDLD1l7+Mv+Mt6/+3T+Mtaf/mj/tsH1A0q1AV2+M3u8q3VOOZZaaCw9j2kL+zA
DNZyA6l0lnefiF9yTFqsXEFzMOwdILdsR7ukyo/5OD7J3kSe6rESI9o/QdhedqglYb81Qmzhkqfx
0ie6dywIpg8LpDkGtKkEdRgJ30Y5IiuuLgNNAyMc21YeZtI9bbR/Z8Ipj2TPLBwgjWIecQdAY5PW
UQthq8dUs2/Q3fLunTCiofxgp2QIuV5tQ8qevkAtbC1d5AAQbAM2c+Dsl2nzXNPLD4VXjEdpCl2i
haWIFnqju/dykt5wkoD04PvVNEBnt4EJ215Km5zZ1hncnEnhbq62yXzwA7B+biDOMh1lTuOT7MlU
1UdPjik1nACzp0wdzb1S6OL8u+clxdWlDw0Ayoxq8LQbv0auEa1KZXIPqK/MZ4zoKe28z/YkTuAn
nZIjALb4VCMhSGUo9SPIncUn2ahJmFyugiZv1tTFFss/B2bnoorYfVvmt08TZrvsAu8DPoxC31/X
nd3QOVvWHT8p+UYubkHaHRRSmjkJiwwcrqfeTDU4QO7Ro72m2vXfS2mN40zR0VrDK2qUyYY5hsuL
VToERuXrS/ACO/5CdzvMS6Hhg80JkKNy6thcdeA0DrKp09Q7jIBVW6q7/zWKTCHeQuW83zVqv48E
N27QKRHbqWDyctCSKhIw0noZk6tcLlMfduyw6XcNp4VTVVCV0FMBXRpV7Kyyamq3beiUi7apHXub
ONlPqkP73WV4aOC2U0L12OW6a2+HIJ95ZQIEveTspkz841QdCoie9cVl/RKlNdMYHH6Q1B/meh+h
7tylYKbh2JY2SnffrxRTH+tFriZvSdxbu6rSwp2u5oR1giwziYX14ZniODCxFOBdTWHhhOeyGp5a
MVp76TVkDhM6lSIJE/nvVRtAuWM3a1QamqVKbcspqHkOWkbQXhrUnNxFTXULifrfBqSzqynHxI7S
Gx3CP20hbZ6em9CW7OUa0nJdrbZsyrZc86V3QConofqs1CrVVXMT5IqPYrEzftcjxd9+ssnLaoSy
NhmSpex5H9NkV8ld8C81cl5tzQbaISYtq/ooIA2OyAYGQIYp8rs20k2PIQP+3e40mbXmLtsu7cat
SBluNckvnSFxsVbZrq2BCIaPchC1zcsgn8C4cIL6W1qPy0v+Qkex4Dx3L6kO2bWU6XMXFofP3T/m
+oxqaJMsGn7fN+T2pkeSxfqyzNp4pxrh9KjrmXZweEYjwcmotPVpfUhQhjlLUzDZ5lptbBJdqBY+
hqHRnru+3F/9sx4gWRurORhSluxNrwEcyxGp6b5YBPC1hU3A55SVTn6yfS9dATojfBwMdK8D85Uc
TQNAxvZEvmwlh7sgzlaxNM4+f877fcGEfNQy1IepXSWRYmw0M/VccAUNGPOhTdaXfmCV43kqdpFm
ZdC/zS5gTd9dZPLHEm6wNqBlWmpQMBEZU+ofYe+6mzIOa0jxjerSBEYeL0BQjVQ89SGxOqtc6HZp
vk5COMixuf0GaKnxihBbvzDrYDy6Ua/uXZe6mNQlGhTrgUn6NrVOOcGHmcEB4beZATovSH1PbrKL
AqXe9rqZPHn+j/8DOvJvLi2Sthu4A76pNvxhoJSsmsPPnztEfUKKpTAuGCm5lZMNyedPdrIK2WpC
3eFG5N4xtt3iGwx+KhkCLXnW4IZeAUKx+e6Uw1YfKzSGUkQLCfaN26bWjbOG4v0q80mtdt3MwFEZ
2Tey0acw1p9UqDju20qjBk0g1ywj87ZvkhZpkQvWnKF/de4up3W4zY+9DZmiPKXLOQ0/u000BwCu
c/JC6V/dExGxaaF1hX+K02y6tSLKf2Fm7KDh6epHlYj/3Lk0Bsq1aC/O2QTGSwTFR72iKIew+E2F
NPgq8Yr7wDWa+w5aUVLk+U6+0ZhQN4W9obWUb8kcIESukUvcy64F0YicFI1p81igESvNMO+8T9I4
c9+2aJYvlFS3DqExvIZIGT6MUR4+lFY3bUrkiVbSJpsonQXiJ+SMrzaIJ24Mb3CPclbswlYJDAA1
zX8X8oFW7vQg1KElxyYb3Q21VVXwoLnamlT9Z+o8UoRBgQpIF2TrMoNEg7gdNAIUwAW3sk/gHe68
mATa2IoIMvPZyTEziEWuTkYRUSoHC8/6kxPKuzk/jtlfeoYIeB9yNhfeKhu+1kbRHnqz61FsjpKD
7CIrw/nGbJ+pLQHtjvTgnWx8oYm7zECDuYbYWJqmympugqG/L6yotI62yK1NCM7NNRJ3ldTaLrJQ
YMjCSt9QKjR+ddxnaKZS9KvTZEeQ8t0s4ufWabn7VdADOCqR0Ux7gKKg5Vun+nt77nat4p7AZe6k
R9Odm4rSl0bXCmfZDh3v/Y8GisedlXTrXgTbtts4Tm38svuXhns/Mc5JnH1Ria+2CDJI4vRbVRnE
etB+qYNRHWWjsIe9XIUeitKWls2khWlz6FOQcBBRfr7hVh7xcjSSNnHVxdRm+8vRgeUEKkM2qinl
H0CRt0Io/bKE0XYtBwvTAPSrRloL3dO0lzYlsOeSmYg6GJc6jVun9Vbsg8yvrVsZS7/zeKd6FTyQ
jfmZB4r5dfDYQ0JBja5UJgAMRHA9yQmx2nrIQ6XQ57YmaK2gURF48o5pX8Ay+9Ed64AUflrHl9FY
jsquVSjHS/fDOSI1eR/0cQDhTPArVyMP5YY+WFMtpj21vhkexhjdbIhVtSe3dvI7T3X2cjBoMQV1
uyiGxn6QpiyJfpaGSI6y5zZwuTPlIFI1WjncSUmO2YG6Cds0v3W6WqQreUlF46SmxuEyGsQdikuR
yoMh4ZE9VLFNdUQiQNiU3+T+XAfst+xme9VBcp6CrE6F0fM5+LDlCtmGDaGh2C+ipRwSjmb1bF+n
2xRavCW/vXaPciR1k35WIyWfed9J+S80rbV/ejUCOKZh56SsSpKbH76irGrQ1YYrfQEYm8+FSpBS
1M2tmHPoAJn2BFC6ryQPgGr5Y3enFgkVicL1d3bs2+faJEGd9qK79ykkPRqgshYSX2XYenfUBYSx
jd8Zz7IrR5tM1y9dH+aixVAbJfKLICVKPak2SmTDFtH22v1EOBARqUj8yP36xjJ84/VvHlloQdI4
IXEqw+Bp/8oHMNftEyyXjYyHW3oWoMEAovyPARlAH7QXOYlNUmhc1tHD8H2CFZHvbOxYgTVyTg9X
PH0ti2IgihceO4Hq6vycMSmNocQW4Zh47ioD9VwQUDqkvT9PMozMe6wbxNA/Jg1o0yhpdS5mLmWr
hj3Zs0EOJV7WrUJrplsug+o/+0padys5p5+ZqwiSGmtpk0RW0nZdByUAtEqRFqGSJkhBf9XmqahV
/yYsxXD24AWzF2XQAmXL+6NSYLsMKIVxSofbyyS/d/tzbzjh7YBQZRRWdrQeh3pWow6/NFQARmtD
U4ZtlVD/LZ0v82ykQtZGCz2iXBmUGq/mkmlbUQ+DEHo8DmfpLpug1V6GDMLOVM2oYubjkH+kqiJk
DnhFoPzC5yT/SKPLnIVmOtnFJp2ln7TJj0A6Q3/67nf5PGXfmOddP6vrPDlFriW+UxqtUH4b3Zp6
Zd+GrWbfBuiWd5RU/duXV3puI9PrjuVGdocgK999ouWQwTjOtq7bg/FgW12SOzLB1p/suUmVUEFQ
mtTCKEekUTY1oBtkjTxjW4mkP1Vt150usw3nSwEL4xIhObQnVD16q9q7GmZaAJKVepwaPn9pnkhC
r+uidC9eRPGf2yRVSANOyoMapAfp1cWFgGdZHRdV5RarsEvr5WTbxp0dZuZdV3sa5cAcvWeTOZuk
vfKybV+n7VHaZVNA97L0hqHZkhWmTDVqpw2yFxAG11WCmuHAVxtGhvurLRmy+j6bG2mra4oapIts
kjTplm7iQ0jkBqV9mpUCn8qogRdOq1XYhgf9YISDtfZQYn0ZU/OlzA37Z4FcLaCE7Mt/dS16+0VB
M+wnR1BiuM27a2BQ1HddNQuc7mV2zedVq/9ctWh6D2nJfGmBerjTKZBeOVUn1mWRszedbfkYNTuI
tFGu/bBBm1AfR1QMjdlDuskmKgfKQJXiVNq+c2dkIQrFefIwTIaziRO0O1Oqxo+zJPGxLstpXMhL
D43mpaGKZlW1/r9GtMeJjM3uYwz6kVjAsJXe0vZpdjszAcSedqhHMmsAsed107mgu9P0DVkdDW1l
6skv2FHHus0d6LKGoLtRXcj0KfkRD1Tx+aQ1NG8pu3JA09Vp0RpFsZc29jjiIdUOHA/re2fuwAwB
5zcCGQs5Jr3SwNNWepsqa+kiBzJVedBUj1vQ/FJeDlUj7Nib66sj1zputSHpL68uJ/kmNUR50Iy7
66tDsL3otSq+Ub3wKez16SibygQvsygB95bDrMwwD+h8CPxXOLNSFKTBl+44BOplSlwr9s6bwkf0
T9VjbSMkSSkhNIEGcmSQJE3hNJxkY7fecIpy8gQoZxIO+81ul8FajRIHlUFikTKcJ2KzO1A2aCxk
5C/y2+7gZzy7jSBObwcltG/1+b5DMZb1qeuLzls5EbKW0uVvfldbRbpBn2Yamnk52aA6b9+6VEoh
q2af0PvoFxZhJsg87PAx7KP8timHr5c4xRysQBSdoBcbhRtp+/CgjDt89AIPgfAwg0wPGYM7UxjZ
wguz6WvZAAPWNT09pU2t7MpOaVyKSYmML0BoovdpOO7R8X7JTj1QkC6vXNtOz7A+b9Dgym+vJnk1
5fE/XRkauz/sbl+2S8U37ikyB7tNUQ55yYL7Zd9vCll8AzRsN+aQP9teVS4rqCQ2iKdbd3bQW3ce
xFwbM/PKJYStaFW6qCrc+iX087OLbAASxujt9Fs9DSjGMeAV1AvOsFJHMpr1PYw4ovKiM/ZtqpfG
SkPa4qTiLG3SLQQpiTpD6S5lKK1rKnsf+fXTnxG3qPw6qXzLYyghHwBrQBNZT/oLGrP+skdx+N6b
uU9h5BdHil9ha/LrYKuqFTU/Ewf0zLR+jtxP5y1Hc3ttsjRob0H6efomrs+ub6gHOcj+VN1EOpQe
sPzedHMT+DX/jfLSHuHglFdZluog3WdKTjk8Qn2xcdLsxekNdpWE/w91BakA8EVhv1961ReyvqgD
zIIySJcG26js0aLh89K6Onlx28DeupHhbQ0iyM+ulp6dKui+ewXH1KxOhrsSgdeD7yJ/4VB5/D1Y
y3G02+2VMzXWISfhQLYJRkpQCj1FlBZMzs0X0Y3dweuJdfNkxNTZ9fvg1c1XBipSw6ReSpfrAAXZ
xaS2N6kSxQfXh/UBVGF8uHalzZ4H5JVsMn8CDAGEmPBoZDSrXPb/cOqn6t7PKvTb5yO4n0a/1BHO
UNmb5tM+lRSa6KZ7aem7Tj1Esfcmhy5OMQe9eKzT1XVOZIhw2VcBQa15VdnEWr0nZx6dZE+1Pfvk
a/nmuhA1Ms4OoazXzKm3DZnMczU38sqaN3Tks8zLgDv4VENPyRvYN51AXWWfIzN0zqiyNXuKlaDa
+W36iAbWyhEj0rGz72W6axh3ISziN++rOegxRjEYECNArLWM0FRY5TUyJf6se6WM07sMluJm2qcu
CaWnAarDSCDy5AbmtBLqTzNWtduMZNJxIsY5rXI311YWD7K1hOR4teWfxDS+F43NZSKu775OoZ8e
E47gW+57c50H9dBJm7NJrPPvsieb1IElcyEvR78DHaaHSAG4yvHqIq9iPczQTJ0gKNYQLC2n+s1U
GusxHd3FWLnGvT33ujB1lpBBAAObu1WjWKim9kfRDfUSNp9yk7GFiMGvo5bKk8/bV5ZFv84UgMx2
d4rMxrkfgsg5l9xfL84eh7CDmyQ/EjmYRM49h5AUwa/ysfOjl8RBxWmhJi3oAmiyJV/2OPckN7Zk
0xZ8C6inEBlpFziW+SoHq8s06ZOF6l+nzWzajvA5+Vr6vvR1j4NuA2zer3SoNudL3VRA6Qtr99km
h6W7o3E79oSnr6S3bPwAdPulD28d8Zg2Z9swLyYbh1IZkBPkLxBKu4mcNjm6lJvsnBEI3NwzlCQB
p8BVMDcjGQyeXwPZn5B6T8gBMF4dO8Krn7oxDFiUpMcOoMzf/OQMAdUVTzpujqXjWwclp+5HnxAA
pkSJwiJzo4TmcIto+XCrayHfuI+uCIUiAL3a8QJ4ZHdx9OZh6QMDctYCF/53juWb1jodEbFoVCht
F3JJ9JVKv8zPiNB450ZXn2zIO25shHbOshnrGJ5KPdmDSOQ/XNo6M0MTruW58MlYe/pTSFToBkat
v88Fe7tSIHJIolNcq8Vqojbj2QkFVBkIfflWpTxTU3vsWmu6KwrBvmWMfOBaGdSZFEjafWbDkJXW
99CYVPty6PNt68TaU1XoP6UHpYcHkmvZW5h53Ro1BeNgZ2FNpMF2zF3le/Xur7QmF4aTbiZBqcgp
ioUDcvwTKYoc+USDYjs14fbQ4/nxu+MUQ/9SejG0BuRxtnFjfVdmthLZuDNTybUrr7r/R9l5Lblt
dO36ilCFHE4Zh+Qk5XCCsiUbOWdc/X6wIAnjsfzXt0+6eoVuUBQHaKzwvk1HtwI00a/0m69HT/YZ
0uo/RRURYycXLggov7bT9YGSTwAeRZ/7w2MzdnApN6X23NITfGgKPzmKSAua9pzBbkMTZvXHppJZ
PU4wkXM6DqFag/SmmPm+KV45l5mvPosLeB3cAni724soBjXjkeAqxkE2N6bsnMEZTJlfrlyiOH62
Fvp6qJfGx8rNqbxbBm5syQF6YO2gVm2p78QsjsZUXvMRpMXQCb5OYQJ7mHCwOm51p3oTkSoo96aF
gbUSyr0s83s6k5bSvTG0xvuuDD83ZJUeLKpj3/tlGByMecjuqnju30fjZJ+LzMkPYs2hJXjQU/8P
MVbcHu81JfpDA7HmSVfs+MlchoGXMm7/dgms0E+DzMZ6yu/iib9tEb0Zqj6ZhaNi3888T2UTuHko
35etujk8w/UQ3lNdYD108ecyn4KbC67LzV4Gmf1O9zuXMe3oLIznw/+9dOzAdch1/SjsBxsxwibK
bOVJELPIxK9/cCVkv2abIVPrHgJiDaSrxbrtFasTuGkucM/haFhwDalucQn7gmo2cKT3ozpnnNms
WLnr5iq7Aaqa3WQ2Lxaouk6mQw23p9nNQVNhHqucDrCBPE/1RzrNloBcVifOPdwU8PSV+dtJm94r
JBC/JI5mHIdk6VsdEAnG77rUq2i064MbWDjJAYYm720+W+cWvKBbvQxxlk/lRWRrUIEf6vThFA16
dHFEFCcttH0QgBf/dVo3+UfDTqaLplXk+tLSJw8/JA7lBhDycKoBcqFqMkhbLf82LpKoNj8Rrc5K
94rdl7cycy9NaXUfKVjs75RoaTBqzP6LTs27y0Hkj4Eq0GOr1soCCWK85Xv/5sEG8kfWFjwrwjF9
Jte0U/MmfJ4dn755Vc/zPZAc8yEI4vs1a9ouGVJJd8YFx/8R1C+RRB/wirajZ6nYN4aj7Q0biOEg
8ad3hdrMN/p1we9Wvc9xNCZPlHRYtwmq6x2kWO1HggsR6dsgIweLmADHcqrpAqEGPjX3ljsZp1S6
sFSVJso8a++yKfQfRSezLNM+BaYHaWpIUbGzPHqsZahMz32y/PFjmg35ddNDZjncK757FgdQZodL
r8NvZ9aK9ybwKSqMQb8nUBgMO7cZ4LBcmmrbKEwgB1C+0FD+BCSX6RzmMrLvNWgEyDL484kHRngQ
gOWyMOqdGtLAZM2t/mHyqdgQcbP2vdveiyhWEdWWbpuusJP4b3ooKromcv/OUvT5IE2drpsNwGbk
MYyVtHwWkfHnGLn1k5Z3yaf+bhzm4pOtmcpR5ZjMo/Xb7FA/JMgTFKfSj2TOpw2aoiUZcNUH6sqH
KQDdAm6yEgZCGEAcr7VWBIw0GACuC2K4dgUBI6xri2PnMEP3AEqGlXL/C0LzeYy9kHZcusUDq4w+
UK8F0O6iC4JgBH/7p1Vmoit8hQ4Ih9bHRC98vmZ92E/jPJ5cKNxAFQtg/KzDOYJhUUF2v/cm1FGh
OdfQqrX6pe20k++bEAaLLqN3qQX9yatXH1FqlqZfehxf6YfaAekRIryq2vWQx56NBUagbOY34HcC
3ehnKlRNTvhA8VByDGCF3ytBGj3YjULWXDW06NomEQHGvO5Peaam7+a8sHcq+Yk/PSU6+oCH/e05
xkM7ejF1BqbJI4QrVC5N5+Qm27uYJOJDrBfpvm/D/AC9PAyqZVJa54nMjslB+TqlERVk9vLsc/lF
XOlsh2jbnR4HN8vvpshI5mFHD8/AW5apPMVtqzyNTvg5ymOIZxZJ9GGe2NeYN1f48Qp4QT0rfksx
QwIiJVz12kgNzdxUfbKP3PcGGDbPdd4/Bqql3YUVTLOJVfPyLNMXQ1h8yj3emzfVNHPypFzMWVob
bpBlz09NyL3FjZXhbKlRFx9Dd3rTgAVxjReruPBuRYBPDalJ6Khzbl3nAgPFIyHQSSU5Fqq0bszv
wSYimdaeuFkqb8xA8d9A+0RJiK59FUn0WRWZIK46/h4SCX91s/qx36tV3p/Fr68a/6mnt5mbufvO
tODVjMNMO5mTX36Op+5UkGH/M1TgD7Ajc35UPK9+oHtY2cvrfdK7u4Rf45dmAas3YDm6dmnW3eg9
+RwoUA9l5mj8UcTqpZHUaToDAA0y5Pc2SslO+VXwUYtN7TBR1vOUdFZ3N/elCQNnBF7yaHxoTBMY
LyG/hDAmvrZUeuzWXIE3EQl7LfeLXTGX3EySEAeT9ZQv28dy9rOL5J0jLX10eSu55VrCg8XufP1c
16SXOicCm8wdg+uabtIC/Z1NJ/KlrTrbOdhAMp2NyoY2pRoo3dOG7AAjJfSTHMiIMrYFBZu68dmM
jcugZPH33iDI1QZZ8r5WgukcUJB5yeI5OJQWLxfC9mASYOYkDrnMVWSZ5eRTfyhFlgEq5/hIPc9T
RcP5VJhuvRZOmaVaHBQtjg/5uOBzTe4TMEs+4JB9S1XEmMzXYRlkJoNnQJxsx2G/W/liK42gZQfN
jdC4DvRurdyvbcONPHcW3DqAC0aJNP/SbW6ySvTLHpQKuJQKdqdyOcJkHdxQqtBEiSzDKod2A8tk
0n4TrPUKXIh8py+YVyv2OseRq84X+EPJV29f/arnu5sgO6TaZTqkUD8czCkcnvq6GeCbYgbFBm/+
RqccRRdUKuwOuTpNYE1Hw3lzFG8vLL7lTZJfXumJND1UZm+eA29+Luzya6PlLS/HgfHBKfOvxZhE
cMYIA6EHKVAcjGfANfUnsmPWQQkj4z31BFRBgG91HnpNPQVdDMsM+YWvMstpJF9nm67cdEYDpJ2l
wC3bldobLxkfA7tuPnk+uf7egdtMRMBYYK5NYuDUMqv5RBHFgg2a9Y8iGj5FUYn70Wuz8okA3ndZ
Uxs297DatQ/iBBxjDDMPtzsRG617l1FwH+ql8tiOevwcT2pGmUTzWSQZ8ib3qQQ0zLtA6b1r7pre
NV0Gj5wiD5b+TJMCCXzCXCcvLpfCE017by7kTa6RJnux5qFqPeaB+kakdcFj6jb9+9DLiiN0ZcPR
hMTsuaMk55TR7Tz54RNFRg+KGnvnmsr+p3IZ9DkK7wDcK3aj3SXWjqBn+WSo8XhpevWz8GyIqso9
75Jqxle7SovDZEYAW2ZVRXmfOjymmnbfkMB/J6ren4ARdd3w6rVpRDnJPX0jiX501aq5ygDMvX3m
XRqYlDy+unX5aajV/kSVULOC1IMsAEj9lH3IS80DLhXcehl4cHXHABR87hs/dWUNz3CZ6BdZNC8r
xViyfMj8fy0nXVIfiEXymhzDcNnGcBrL4KoUcu2qcG52Gf/hwDdgoeoNJlanCzCtDqJ2iG72OvWT
0k/QWTAO+SBe8BL6E3PrlaEP6JV2ga4fsgYSM3nDmJuo6u/l5UPeM2ajcrkT2f1uaomrlVmyi6x8
eq6cmqa/XCfgbdM4vIOCOnywyvyunZwI3nG//1TPnIjWVGIx0zRspYrxyebwEpql9SGnDfxp0pW/
RK3OBAIplzCOszlORy0P44O6xPBz0L7uaBb9Aik55TXhEuvfDHBVfRFJ9EIFLjNZBSrzF5EmSQYs
w2YEBmUfTO0dvJzDldbo4doGwY+Z1o0vRa8fiNDH0Vu3nh0PvgBKi6Ap+RzWU3VJ/X56Lvv35LB6
GI+WE50dUR42VzOP38nlaWY375syB4aawGN9iauAVGRhDKeOohyeTGZ8pU31Qv1BcBtAEt21sAI/
F53/2aXR8jOVktOZphT+8FovAstfb3cwRYS0Jibtx4qSDvKm0We38KbbGIYthcus8sApOPQuhbRT
FL434LQ4TPrY3+axIOe1zNRl2HSbmNa5V+42mfWumeu7Wf9QNnn7lChlyeO+yr41I2ym5jR+JZgV
HwvLpdhGTTjY8SefdorJsZWCg7gJ+vdJS2Vdl4GIt1ohvn2b2d5OjKLShugxSa3s0aeICU5VK66r
M03uef1Gcdt2pxuABboDKVIZHOoKoQ52uOZU/R1TqfqNwrX3jdoOH4qCspsxdtqzoxv11V9wtsr4
++zaycfY8QIee/NSJ1MZn4y5G86ZkXvHVoujoweA3aGfneC5Lg4NlIBPduMlpMzsSTslSpvvuykL
n50uR6n28adqVArCeCyQQUtN5QqhwJvlPzI/5jHPsrrOr96eejolfAsMY3EesvaPgCKjm1ab58Zd
ftaSwpLhl2GWX3/p/8xyxRywbjMrJLU1p2p917vW9/VpXzblN66TXAaNGjUaO/4pVvm1rcwG8Mac
rmZHqa0Haxlklrih9eBNmXoAfsbap8OczjtRbo69m93VIVWWon/h4gH9fKZ28rsa6xbgwmz1wqXX
wOSv7Uw/bZbAJIMyztxi23TudgSfAa8dy7uxgLddJKOf3OKwGgwTn4V4u6Gi68INP4bn49yu9JbU
U0N62YHOEYNhLEqQp5iC9DTej9H9KokhMqdPgGRQugV8F8f8pPurSG6OXdXfQ6cm6BQ741tn0Iaz
70fWZTLd4snn5nUAsjj8ajjNRdakcfUmKSv+3oDbTf3kr6qbehLlfv82MdzvObGUm6gsoquPru1e
RJogoXjr28AANb0VHauxid9AhEodrvpGr3v/qJGfPYhoc6rcKYaRXKKFZj564IBuvUmW+Tjkyk1r
zbMy+sfMqKNPQzw7V6sZ+Ksv+27vBZp1JWcMKYs5hmDaKZxUuwrKlKS69VpN/jVxn3wgJa5e0efX
sq1PFsjdFz+DYELV/PKigSW4L3q4t4ExgdYDSNfJu2vs6ONkOvUxW5Ka1M+2UM65zkJYHrVU1vgQ
Ny0vUTLMyxvSJm66oHmayiRcbdri9Z+ur5ZXHjnNMlziKeHNU5xHx1Nc7uAEwJLjFJv5fTyHxb3M
8sIghy8y9WXFPe/W883JoaXDzW89qgY347oWRPqLZil/DHTQ90HyTRtajeL+KXkKKje61SEoom1m
558otnyStwBg9j47/NQ+RHFOgWsQ+xeACNr7Gp6qg5ZO/acp4O4O0lz14E9K/ym3gl3XD/aHHqi+
p66fvoiXYTbeXeyAQieixUv1waWd5yJin1A85Gjlm8lp6WKcvNWLdGt9stsQpjAAy2Kijhe7NePH
vAqiozIX1gcOZdR8lmP+11i955Fp/e3G04eqduvPdQTumVJm6bpaHVXjQvgmfuSY+WN1rUcp9+mg
WFZnKZAekb0z5/JTkmfxe5qVoZPPYutUWzyQshlUUXqX/yw7mv+dqrceNTAnHxIgsimow9DwF6nm
QfF1tlQTlM6yvjpu7d2NY0J3VKrrh2oy+6e065Xzgl5LACAp7+2kUE8eBSJvMs83YMTV/U9OUn+j
Cqv6K6TsfUXnGVVyW50RXY1gWmBVCs7Idj0Nt350hpvCGxSJ4PkikkXtFojDQRlXu81nlVdbZiTj
TUyNpgE9EwIQIOLqJLv4JfgIzQDjid/DDS4Df03hoz0+KW6UP4iwqUNKEx7DGXSJJnP18yuDOMP9
ph9Gr3L27rKlY1WZSjYqCi91EvdQG+ttZOx5mjzAKWl9DIq4uY8COnYm4pAfU6Oq7myjB2h2sXpA
eh3LePbOYo3a2t0F3CduYm0cF0IiV39uvI70dFgkd4nDj6aE4DZp9BBA+VNrAcpDaVDoHL2WbtI8
yfv7oKwfPACugn1nlPqT71EKUkVvOk2LCHYwJBBdxqBbPq5euVW+ITjo3KK8oXl7VoDFVBojvoiz
rOUlCOD+1jRP2y4GSazj0Ov2wYbiI+BWFOZnuCbKPRnA9oFcK/VHS4hpHlL3CE17ffQBMnjnwFX7
PAX9kfQ9uH2TRQYsHVz9Is4Kr3pXQwVFrwS+8N4vaaAGL+N761ThZeu3kJPyojdtvnvRb4fnX/ps
6OqbF7t3JowXNxnmJiSN8xsxMGOdlx43261+VmsAfrQ4ztv0xcJNGbulfqTaLtvJ5moBeksFm8Vh
yyDwWmXv4zHO9lsK4jV98+9l8ZdsxZrMEFnNzAvd9+6liALSvlB87oaFPMvqGq8+T6PT7rSBYhWN
XO6Dn2i0e8lUnJLdGOQ6lcV1erN50aMN/AegXvBRp77oX/h5oMKPNOxYkPYAwXbaAPS2laKjYX8+
FSN/uGKo1RoWRK/QLgWn3acucj5I9VadNDweLHOVxPZLEtviKWVfoKauntL9+cuzjjL7SIWFd5Se
XAif7qYmGp+k/9ZIh+rkGaF3EKOdZdlbQLHEtg4L2auhA5cqrbq238OVa0fvxChrEgeKo9wz85tl
uF+5ub7rEkOhsL/5MXC0I0jePIg6V3xbJR6tqbvYb5uTuOmFAdSQ2EEbHk4txNscnQAr/2dA5rX8
IkAjJpHzJZTTC+X3C7tMaffwf2CkWy0QY4SiKvAqAY4nLxVbvM5Emg24TJ/d4LYimiJTL8pIUKnT
UppL+ttp7Ra0FTLu0LLW+gI//gtASKCENtFcsIg2BCJFo5gqTUJnLy7iTDWbT82gPx2krduAa+3Z
ML+t7XkiqeW3rUtb8jtB8X3FJrR+eEvL9j/Wv9Kwx9r/JzuSVug0FxgMtXdPkdM6lDYYDsUKzLok
ch96+ATzIM2um36orG7eDXo3nAw1GXeb87aBtuyyrCV+klFB8XPj3OvcnakS5cyczH+ENqDck82i
yXsR83akGHOZZd6k3tV28hedbjAJiC4F9Z5a4RAm2SAaEhhTwuAx6Ez1bQrv1o6XeHD7q0R7Wy+G
UK3u60USD9ec9EOa+wBhLQtkIKWxKzty2f2Yuvs67cc1CGI3+ockgJe8KMOSioNM749qZVQHV4XX
e0etDliJXn0hSUGIt9DHU+9XFGYJNs065buJV2Qbgbd5jWIjyldINwJvY9PMtC86GtXafVDSjwUu
ZMuNpTAWjMSf0uzO9nBwApoIQjKO630lbcwjr5bWVW4hv4Pz9OKp3bcUZB7kpvPqHiS6mRTTnQ+X
m0i4lnedTXnBdHBCPdm9wAGV1fP0bFCxdC/ev9sUpFttl0y9t94rG7khimOygInSFXAF4egBSl16
8pzkcSuwX1TFolpj6IsYKkPyqGYASvpR3NIen7T3U9t8X/N7Wj7fdZpuPUl6z+RZcgCVkHfxnDpn
0ije07zUI2UTdWq59kE0m9o2O+8U0zsAOhKuMmTt9MesKu5ZCvCT5f9ehdPjKKIU7stMhrU8Pw0q
ov/wj7/QQd74oVZMSJLdoHwEOYyDgM3vX8SwSE9r0P+XuOYIHNphz4E6AsbY8r82mUr8VgYrNBvQ
RWBpSBciPdHZNOqYXp08ihQacBnTe3yhkcJ/9Iox5m+FhnKOwAK8yWNfvRkGLVnyo/olOmnnH3rA
oPYwe4dPMhhTED0lASHhwtGt0ytDnobZKTTIe70yDKCfEMIgi/FrJ4XupZ03Qvgl8SkJaNlNeyXh
Pl9FyiQOIHEsF0NMAuZSDN9S3a8eZCCyUq8zEQO1+1YolMO80ouYmWr1ABs7jXADldu/W19PRbyf
EiI6lA0F++UY8s3xIXUZ0+lLBtfMUdPBfKL5On3WnPx/9nB9CGcKa3guAxfSP5P6FLh/+lPftMPV
19Vdmbf0esVjSoq9BmPUXHATZLBqy7jVrXVQ6W5YVaIHLLZnHZ3ltaaU96u4LbNL67PfGTS4/HOZ
tuAugBufUPBpqcdtweZXmEF5HMhm7MUqhkZzn10KJy8bZGsx2GSps/i6IrsuolX50XW9Ewlka7Dg
u/LauhoyaTATnVh9zwT2t9x7MGhQxVjBKRrqD7Xdag911hrTbq5AFwMDdw/VBbrFoIO9Ou1E1not
PGcjZNxVT/D4IHbZwlRVY1+7MR2Fy0IZxiKNpgXu5nM4FzWPETYTw7rjKpd7jQPM0ahG76K1Y/DW
dv33bjmkXwoTgkV9HAsqqKL0ywTtskayhThkFN9zLyRHC1HAKVPL9FwVQbMv2lG5Qetif5oBQF/A
M0HGVYArNj52Zv5mdChM1aMYboG0mi9uXkU70cngh2r7bAJN2wIpsOo12//mDSQJxUGb2oNruRYN
KISRXIklFSGNWgs1+qaTGYF/YklS0CqytTj6rvXD8VWl66vF4iy76gQLL3ATniVcl28Buin7Y+jH
mGZpAs1ilBCeiD9ta7Rv80i1P8aK0nZx39SyEJvst9n+vd+g5uQSjPysme6PwKhER0VMVCcKDjL1
W+fkN354GSlFrU5bGPV36zarpbovl1ljwtuLmNvaoMVNpr4ZjUeX/MeurF2i+7Sm1vfTMoB/UN9H
ZYlSZDMhrkAdZnESHzFvjiKug61AeBYap5GYKUFtBj0oonUGtPi/dP+rXxjATM/B9CzbBa37fXYs
90RFS/bQNRwcdjKVwaSQsNAySNhsL3vY9DIT3Vz7nL+z4E5Ur9eLSxvZwPeTviQhxzW2tTIb5JIc
p3ZpbKo3i3cOUmFg17nTfKiMlFcFSgOBMGFG4YpX7GQqA1kFMFYADy4W66b/rbNs4y0FZGLedv1P
nR4Y4U6NqIXbnGWtrCgMLbta/TcOoaqyB/JmvkEjt+NNtL/qUgIGj/18S0ttLi8yFR+dp/zBqqjA
qQfIFWjBTdXbaoYYbEcDbXFcmrKvzuAb10rXXg7FP0WxvtJty2QXcXmlSzvIFq04A51ouYbq00m+
+901t60Vty6OYBcMO2dBwbAU4y7IQFyvWjd/pMpjgVJY6sWqWV8NL3WLT9dYd00zuoCALm6LSnaS
2WLUwhEkHUiT+oQQ0NB7BKYTu40WJNrkVsV682OaBuMMFHa55BqNkB7SBrbdVgVeXFUm4PvDQtEo
28kdXrfHcTrbRvonKNNYjJqTsrUMPzybUKGpKKyP6xqxO2YOsvOCmCefT4lmm7ae1gZm5t8fXKyg
I9oAg/IvksGcFswRk8IK6vmxrPL2L952fG1JlTjbxdQDn0Csbm914wBHO8DyLbO4VPRyJ/I6Fe1s
x2a52/zhffzeWnF6EqvoVxeR6wEyiv06XXanX6G9jW58maYxusIiHRwC168O4xLy6EePJkJFYhy1
pkM0TCJPLF3dA2q4REBEBK1xurgpR/FFX0R0k4Cceay0wbptg+VbVKv3ySeKYYLzK/1/ipS4WzdZ
Ki4e60MK2Nb1m17xHPAjdLpkhzkBFjsye34DjlWf67qnnFYPYb6i7907RHyDhxdKjdTDXWoCMi4+
kEfFT8Yy6OQWH4Kx4vVzYc1aVLbiqrcgyc/r/dytLPJFZJz2220bOK5mveeLbn0ayNSjN/IwxUq8
f/VwmAte5rSirw7C3m5wAfAAKnvnkRW+ggs1cqiYR3I+0LpbnBfzg8hUFbi7okviY7yYRffCLO6j
GpTnNB6/ijVvqF4pQRMVbKZ8AW2SGXWd8MoBzQNC0wz95B6sRS6iOUXCqYlWn524ySCITvSS5XvX
1MNDqmhUgtIRAmWHpgQ3mc26HtzIby3gpYvlxbRw85gyX1klC5TAbHaNSrt27NDsYC6NEwvczDoT
3ZxF/nWk9fyVPlwWbKvK0choIkvBjf+nQVy2tRO5EfICfXncLjZYZXxHE/JXqflp1CUNZw+fpT6I
RpcBDq5FpxbzZ/GYpWbol99/6mSDcKkyIqb7Yk9ZMKWge0xaDMcVcGgc++b3rToNgBaqf0uXNAwp
/qlPhvmkhmX02QfBYVdqRJcJPOQUD4SHJk/iz0oQmNewa2xiAbHyoS8+eenCRMDLwzKGHI/8ZaAP
4S+1SY2jSKuPQ17R2otiG2xZKDKJ/h+rN7Po1s03HyXx3fUymy4Gj+Gs0MwvKqtuNf+4XhbSSzXf
rXMxpkrX303Q/iqlAwFZ4HXazVhCxDKTAbafrzDwzCfRD3bx0+/Fkn9Nfy1a/WWp9c99t8u88JEr
tp71lVQVZbTLx3mx92+XrKvHLghoUXynOxRfKcr4Pq/14CEkR7d3M738Am4OCXRbs+7NMbff02R9
J/rcV+hXd0f3AGEPtUBfB2hN6BqmsNrhhX1BVim/+LH7XLkA4wLn0DyqFWzBorebDs7fchhuVvMu
dYzkoOSxepXBhezzGmXjkO1ey2LaPDdzAsjHjzWbz7rHJou7Y0Tjj4235duWwXbdF+5VErj7kA6G
faCPDmwtsUu/p5EfAruxQC1HJ0M52c51cKsOpshFKbLM6sUis1CD0+r1GrHIYLYdMB2b/N9big/M
LFQTqYRLtnXbVbdtXlxVPsorn9U8215/IfEGR2inX1Nb168mr1rGXqatqtsZbIGFk60O4pUvXmLf
RJlVqqJfZSbDuk68fW08mF1j3MkyUTUAbvAq/GuJKJ3Gqqmyg9dQpQjTU0JCTssgM6nElFlhVdp1
E1fvUgo3tzW+7LHaXvtu+8lWm7gtd2bjXPV1QN019aGbW6DbZPEds99PlNMUu4FoKam4oYlufqyU
AH33WnSzl0GUWjRWxQ7UW1D2RaETTT7lZv/1xcptDXU6xg/Hdf8XO5d0Kd4oTTEocRk/twGprcap
nvlzLh7oKS4esprH5G6Tc/5IiRtGymnTvfCRHWDrWXcQF09KNGQqw+xTLMtdxYcBhQukTfcXfL/V
2W2b9IGsHo1CSxOgiL02z+2BpGP6YNQ87cfsIoK2aCbH5XgrfrR7Z/QiGgoIyOXEMRmzSlkVaJu6
u2sLtXgYI0LVgzVa++2Dy2z99PJZlvCFmxr324d98eH9nFLKOGqt/Qvl1FRVd8iz8zRM+r0OyU+T
j0NVnuij9Q9kP6dbVncQ5spUBgqip1uxKUUWy66MjfG2Ob1aI+K6EEzsaXUUpWEEZbV7sfyF9tUm
6/pA6wjJqP1nHejGs7H09CQzNRoymEvRoAUM0GoohYyzBsDohVIc20X3yrDpxGXbP0y1YzvTVVA6
bk6xBINdzz8GepEDCMkXmVD/TNMSFNZ+lRWrz5T1lG5s7gBVjofW1pK9Lue0357W6OcLuJtPNNws
5zw5xnXdPyA6N5FmOOtC8N4274YciouaFA7s2n7Cb8FmtUyDoeVo2JfAnOZ1uvoQw0ygGf3pLbN1
iQm8d7NbvJs0/uH9escoq0q4oWm5FB83ySo6/pYtAZoeacJrP3h2R2NYrlESG9UACQe9M0MvWnrh
49x1815P6TANDdBUd0lWzPf9FFjWiUhLS6DWpLkisOGeH2Gcu8+6EC+1bklVDv3HdROxtLnVXXNj
XFAi2ViuIYYy+2KCtgNg2LJLtLD0TWl1ie0RgINl6D0joTKOyu0GkoV2J8oXU63pNLQ+nTOaSnR+
WVMUxY/VCW9iAAP2FnQCi9IYHznuaTdxE+OP9cuy7aImvGl3bZDcZNG6Xrxfbd+3YETDbnCiUJBs
ejaX+hUKXJ4o/xxIJujX2oLgWgxV5v70/r+XiJUKKJOnjqxZ57Ldi51W7ZiYN9vptbOx3MiLtOXG
3iz3eJFltg2bzpEngFjWNZvJWjaavNKlBijbbfrfbSO6/8HlxeV+t42bgrI6dMnfYnzh/Pvp77Z4
vVKVp5lo6yGF537oUn5MP7+Y//6iXlxyqOmUzd3S2eUpiCt0PndXC0KNFORC4CTsXwN9KCg3WTyn
nrDJTqayXMyRDrz/up3IYpbZdoltnxf7vrqi+LzSvbqU1pXOyapBeFg+5/YR/vOS4rJ+QFny4urb
5dZ//6tLNWTqwRhQGzOIdoZiVneQFNs3e4k3zOrYX2xrADwCaRuMSKM9SmRxbn+tUPsIyz/Xrd7q
TBj+tNpXjXg5Rr/uHuh5Ue94SaAGxNei4/pTDjROPzKVoVgOJ9Uy6PIbEXmWI9Jmp84uPOopxOOv
9yjaqAlPoq21wrL32yKZrTvJpi/27ymAsWHB2huVQy1hTHZKhsrWfsz+b51WhQBvio8x+v/Tkv91
61d+r8T/r0/5au0rcdtKhcNvH0WqerDj4ESgm3ZntQccK7N4WgBOXQDTlu+oAAZB24vpjZep+CRg
U93Ng/d+TgC92vVTSkp7WSyDbUEm3DTAPm26dVdy0T1MVbp7kL2UwNEhMJIrNPnfhKTyQx5B9rCc
HmVolvPdWgnMMaymDkf/S3TdYqhizjwHy/qTY7N1i42Ihlximlujr73Eduu598kigRGxGMVDlQBv
A4bJvY1B3MQgM0FWllX/3HJtI/5lGLp8PhtD9g18FAK6y6AlanNqGvszsP/w4Cg5gV0xlPnQRydp
Mli1hhKm6xqx+9XNryA56iojfEe8VbmMSj8t0MKgR4WWc05AtTgDmJTddwSs7gOlIiaZZjuK7fgt
i06sdNX9cBHdah4cLzn6g63vxMebFGhXt81kzSbKwnku/2yS1D2JPlEJQnUGRd5D7FChaHhp92iR
LuvKubypgK4/ulSSPYo+aIb+XgGt+5VejKrlQsgWQT+1Laid3tIWqFb90NBwclgdl00dy7qqQQgi
8D9zRlu66FUeSUTXBOWWmi+Aeckvbb5buunVdlaWP8FF2J7DvqxuUDVXN6X7ORvtALQoyJDe21Xm
n8QqfpvLC13LMdiFRtgYNZN+1kY56Xrvr6LaBtaTGOyiyUASz6eTiJvBqMzLkOrB/aZSnXi+d6F0
JC26SwrNvUoATGYySKDKW6JVMtsMr/wC050B+FwcxefVkm2bbVcOKCEJwLCkyUDayQ1XKU/CxzwA
nfVQ2hoARgPE8LoPIAVld09dpadEHPLhpHSeeU0qCnT0gvarnUxlgKODutRfgzhSjfRDt60raohl
6noM96LLFbJiu8287UVv9U+L7EP9QXEto0vNI+Amg7+UJdhu+kMUnW7o9akYpr+1ybBqYNRwEcPm
9zvdr2X/t+96RcLePGCX60Jd1x28JnJPAuseZGV7X+bBN5EE/Z2ulCcbPD8QKsF9z3h75E1cDVeg
+IQmhGe63dfV4h9oVI+qijVeZUFVxdGliluwSRJ7fpfO8No5aXmGwi5549NP+xT5OvFwOpS+gFdr
7Jug4WPBp/PBrYEGGHLtS5K406k3QakSN94MdkUx1p/Mpu2oszpoVg/d9q9+HUk0F9FE4FKUQ2j8
zCW/SCtTLxwc1Eyt9uL0wvKvKe85F7+xg4sF0cq9DMavma41UbujYBoO14Cyi8WgDXqbgkv1a+pk
LYQDpavuW7BM2l1Q86r5/yi7si1HcWX7RayFECB4NZ6HdE6VNbywqqq7GcQ8w9ffrSArcftU9zn3
RUuKCMnOwUYK7dj7xk/dEPUQR4i6e6Fhhc2KbGUwYXdK4XqJhx8ZJ1Sor4yWFSAewDpzjN4m08Hq
qxI4dygTXtzSBRIlMvC/qviuss6OtkD52DPBFdlmwitpJf4ZZQNkouaO9ApVIjH0dlH+esOQ9f9Z
1MEFsr5uWPi9c1PAt8y+/5Q1SX4qfTeEOKHqUlPZ+FTfjGXX5ifcmTUeNI+BSv8IJAcNCx8UTQnq
FeZ6ETvpXdQJqqoRAI5ilL+V3zWrtNxDoUjxmnLgqO+afKiFFnE0B2bKM1qGQDk2CrvONJsaB5Wn
JdD5u4n49iiQ1onBNbllkCtdzVIkE4mZqGZWOJmSGsk/0jUpBKrHwDaeoRwIftIqmd00nrVPKPx9
Kq3yoZBC8aDU+CWb8i/xtgDPX2KBm4dVw5Ea0+pclJfUwFoDmClT/KqUz67194AllGwQSEDkEjOP
lcgk68HsNS8HfN77bNcyuLmZg/5xzbuXWIbzGwKB4QCewVaHUkp/yOjIrI7H1KOmp8P0MpYf7lod
oSs6CS9u6iVqHeqBlQiH6zH5DootPq9P08i5LHU3i4ZLSDxBWkHLWyiNug2SawpyoBvFdCKwAfVE
FCGrZZvM3dl6e7kLkaPdvcMXeGr0mjcv1Cg8w9SO5qqOwYwW89DCh5p1LTg0lOs2ll6l/+oM6qqa
3gaF0BLL2xjH1AYtjppMxjEGhWhkRgB30+JkvHtz3EqNTVWC+aCyspBviigGKbwJLY1rWtvN0Xfj
qP+DrCgTAracW6iSNO1kWENCvDGCK/mAy2qPzOzcw6jVYZcCRgXWm6NflPwSAQJxaQpQ5RQojJ4F
XDSgI0G9hQakZeCeNYwLibVEJO8yx7QhDyGriq+tPrCgQR3FR/AjryykkIsVF0Z9gkZDfWKqtwzv
3RQTsWSAohOPAKPVcbN3/z0Tx91nGQgIXKuvmeUb5uabKaXvI8MKitXid3nxCbz16Q5c6cEZTNrB
mXp3wyjBMzdu2mmTRD7kFZYY6vk97hjXyxwXAFdzHMH6gUXnGS32PJi3zO6xlTsV475pev2Imz4d
JA2Ntqtdc0cjsncfzsVGvd8NkacFsdvi/l3MnY3WX97BMvffbfPbYi00HbgOgClgKFCapGwuJXIp
zQu4ERhB9AeyUEO54jg7oVJ2ms1LAhiLOBCFeejyCngBVh3plCCSCKWQkNleaXTCWM4iy+Hi7qzR
4CZwlWTYVN4cZG5OLsvBpnJCfnL0LVmoMWQCvjLwuYkIB7G7ZHgYp9UhKyWqdf8h8U4TKEOPbxd8
baGYYUc/eGLln/wB5G3085plj8vyMqxm2/L7Ie9HLNmX3+mHfTFBTbTaGS0EokCmr5+MBHK93twt
9aA8ULdvknMIOpv9IKoBNUUqchClpXng2AdUo/R/Wf1CdUGVYXt8zPt5pdAGAe2gAFg0ExrFUXlA
ZlIp3E/+Hqf9+Bl6xRq4kZN2PyiMNdla3mxkXiVXGsnaii6J5j/QCNLbxSXsUDvvjuKC6mlxoZ6p
8fEIeWas6ooL1I7f7U7SoViCJTkUlHVPPLlcx9WOkiBOW6Bbe21szkwN8Y37bBoieTSghvTGLH2V
VHb7yozBfwlCHZoKCEqaBBo32vCJpiS9CM5MThwHKjiB7wHfaj9Ua/Ka/rR3WtT752B27FasdsQZ
TAribMc4kUYxyhkwILNl281tBHlaoMDALON3m2UqOZZ51DMsLd+n0nqmka0WXcLuYpkUEPUxnP3d
kmbEjtKESFdJW0aRaZcpAhOMVaIyKwQ5aqZM1PQMovcc4IAtxYLKFPVC1AXVMK6nmhrMK8OW87i5
OpEAXYQblk9QsQ39NvQaDbrZll5+l8HEIC3xlEI9zNo5odNs0wQMh6gsGB+oScCkBCU0iZx3a9Rs
p43teOpzdgTvuvVm59Uh0P38GVwz+DC0kGKP7DcnCa1rO7E3itEAAzxpYwjB9I5Zb4PjFrvGNACd
UitA/xTA3kbz97qlX4dgkodMXYhQA74qCT4xdtbxHN2Tqaf7mbsQYPjfZ5AjtKZzIUQLzbcPuxF1
4HS2kYC09K5CHWOeWRfHxkesAgFFl5j1eiYAoOr+xmj2tm/0ZyIBqBUTQFJmzn5E7RJ4GRUnABlT
ByTnpoPK+IUZgGeTuOSMQ2cq13eAA0KwPMqB6Ub9gzxRU6ien1SlAQkXSLDaqRZ4zQAgVPlzFBYY
XnEH5DiTgQ2la5xQNdUGa+rGakw9ctcidCDhSEE5jpIyYdrqxkhByxyr7CCMdz/OzOC15lm+W9a9
e622it1DmXJvbGQ+bs24HzejdLEJSQZUQeN7EfdB80Vor7EDh9hXCiwR7vJxTkR3anN+vB/PLrLe
TLjpkoumWmysNuBACFc3693Mr0EI//6CPNlYkAoAaNyfbppaPZ4HYXQpwOXwvI9/F/PL9u8hJlR6
5vX/Pc71LWBS5tcE/cDaNaCR87u3QAvmDMyzPPFfeC2SbRKlfG8j37VxIsvydByEAcxzHorIeqcU
DlWZTpdkDMVM4MJqunCfJGaKKFTsUZke9SAujRog6krJUcoW7yxFOB85zVOJ8pALjVjZRQc8kYAb
U86PCJ6bfw5mP61RxR2eFiZO6pHNAJoHFD4f7q5sX+LCxLmxa8aTk8vxNDWm5bX+PqiRuUJxUtOu
qMua6OKYnbUHJXMQHaFK06C2O8vXlVKtGqO6PRrcXdFoaUwljvWPQ3LgfxAUmUkHhGGkaqLAQwGS
wwFKrTVHFX0vTnaWDheja4IjKp5PHXaOV71Ig2tSDsbO7HUcAj5s1NOgWAPR6/OdOTOccMMSkCNR
TeVcaZk3ve2lAyp25zGVY0LpDAhCVcNJkUNQb0MXe3QQU7cH3wImHHfSFwPARPDZqu48xsterG83
ZqmkmCPVUECCjb1IDeuwmCiCnGQzCq2AYGXOgDz7tSw5mrIJz1USvNnxd+S7UBnmBO6VT8xfaz5O
3m47CvDY9ron+6TZiKRpOerqXfGgF6jyGgr3TCOKi7oo3oNEy12Dls7dNUM3HUszwQvsU63BZUE9
lTqefNg7JcxyNkzpPCRKUoMcPWt8zzJ9KLaEITvFRclO1LNRWoJvWTPaLDZyREmOv5KklgypGHZN
YR5Nc7ChP1WDCn2nBa79GEzQRlg5efLmh05wIhsUFWwAzVDBigTWWtg623REqiJsJCgM32Yom+oh
h2bjvgi8gMLChwg1jvgkjqBeuFTODpfN0OiepvEztNz+8aLo5o6IYm7GcoDatXc3E5ydcp3kPIDK
HWgtAEHOzpoh8y3KlCWQG79s5KjABdEAkI8Yaqyoys+cBUDaDMm+732/XHEfJNAjdZnqmgUH+/oA
UkOF2arrCUd06i6NVBAtZFCB01IxNOQjyAJaFwAhp+vNVe+ECb4TgtjDnpF7eRLgz/3RcFBX4Z78
Y0w97ubTEdwA2CTWxi93AcWdqODWPmS8Pmo6GglMO4gptLY+jvjxjtSbjeSnSDKGToSq17l7N52C
Ilppiafl8CnH8svLBeFWz5Gk9yvZH+lyjHr0Z6Fe+HEvuDj+0UYhudOF7/eCd1OW4W8Dl5f/rTuo
HdcrzdIBuNdle00AoRJAx9OjP5NplrnYULck5N3yB72Joj8meSqC0P12jMs//FeQKyW4nvo3QDan
5N4ytkOAS7BvOszR5Jhj7iZmclv7sTj1dlpD7QO6CwEP9sAoD/zzx1CTQdQ8a8z8ZvgVinUsPUbS
0QEiTHAX+QU0nY5qiXkcZKE/G8fIADXtIJHC8Ws8BpfwDPwW1TzWqhhBNGmON7rY3Dp9+T2rfK8Z
W8hdo8K9W3FFgD93ywbiCTY4iRLwGR5opOGy6jw6knVQ30aXjHFXSE+4vb8efK3cgqYxaXGH2fua
R0WdVM5JvQx/vq01QAtvcSyloIt3ITiDPEux74QowD8M+dRhaMtNqDvDY8pcH3l8lARmvgG2MXv8
TMzBfe1bKKRTdMIMpD4MJSznKi9+2fDNjNrWFvUgRDbMQ/On01TFFoje/jgoerRONdQj291wCdEM
rI2KGMwzFI/assJiC+rk3FXTG4SQ2zPYZiAnqRRH6n6IfkRp8zp25vBqg91v23ax8MDYnoPvRvva
41l7AjEjAAFxDvRjrBRCaLw0FDN+BJqQ2QW1Sjx4ZZmHTzsdj5cn6gp9Cp9QcXBA5TsuiJXXVaao
qv/Akz9tqnyHTTx3nxvbgfQb8mh1zg2AneJKbMFmLzdliKw1HjWg2pzP27EfrMM6RTkxHa/pZI5N
EgTV38/n6qg++9wTCvCrmUyTdgD08F+2AWat77iRlPs7+0y0ucTd7R6I1uFuCtnaaJc1HHR0gmeG
x/NyPIJ3pMAuMphG0EhkJbLRykpjWxlnPxmXJo3ATjNHzn4KFTRfjOawl5W1JhstNKIyBRKkajka
00I374E8ulWZ3qhDvhjJ+6aegDZQt5e2Akc3Vf3eW2y+mbZrh2k6roZxngf1F2LA5KmZHs25sdJ4
dlEUM2NM8FNsOrG90DbcYd9sx413RulUZ2APPENDYTAuvoHBKYNDBtgBjSohNDA2lFq2om6jZVuN
BcPJgYyNBGDgjFOPA/Z+bI2oiTlT6m6Dvqahn0UdX8WV6Z4iCVi92i3NGydcVQGjmo/Ck8DepDYg
rrgxKR+pSRw32g4Z6MEXW5YDnZsNgBHrxpXMRvG5C932PNQgELGnwNlE0PcALLavL8iC1hdyUI9s
uMkYgCF38KlCxF2Y0QzDAGGHbtdryQMUFO1doMo4Iqrl8BOweNXpMzZ+FZb4vT3TkhE32yoWjPb4
AOE/nUbU0EJqDbJDt67z0ro117XmB2dw0LMJBbYu7h6s8ZlsAIJp9YW6fm5D81xmx7qF4pGZIs9M
DQ2rDFQp2IT9mG8KMgEsn7qXKO0GmPBmRvQpA10x3IwhGW0c5/EcS9NolT4b8RwFX+O07jT/Z2La
X9JWsjcwuBenUjcjLyy4/tbpg7ObRBlvpNN+M8Fjfc5aMP4N7BPvUTROgwLkbriv9z/RqAaR1rOM
i2krmh5pZhVOtmDQNFDFxPU+0PNXG6gXSM+PEJ2ULF35EAg80JDUFMHOla6yiL3biCQC2lTvtoUz
Ysyt51yKDswGDOCXNKhOreIS7RQ/nE1UosuY3OT5nc3N27KYl5Baz1B3b3SeS0Sly5x5yX8ek6eA
1rMwgoNp9FAhqDUJtmI92HRlXK/ncSlEBIFrbkMyWPkdDVVtvbwaloOsa+xfQxSBoJQglPwYU9dS
BaQ0pmYeVoqB6Waswml4M51phr1HCep6iYOQLapyKv/Z10x9w1rcJc139X9HB/zOZtJ1fhZr+qZO
63JFCID7QDuf1lMFGhDXMqE+iZv3DLtN6KF41HUVRx/KZ6BQQuPI4dnR0Rw+bW5CR6c31y7YYrwm
ZtBukXq/LovMfLORhtqMOL5tKxBjPQZI+z1B4iJYJS5A0byq4ydq0n7SVqVvm7vFppVhseaQmdpk
YyjWwJe6EPaw/KsVaSVK3MNNY0vtSiZqwBHVbEARAL61PnCg76CCR5M95g4o+yjYcrNub9quWA1d
qa9AXtOdC5XtqxPtzFK7fWKFyN8mZF9VSrCZevDthvqTTSORJUc38z+lgb0xuTWem1xtmG66QeBX
wD+3/qpyHP8IRcLpzHgJG3Z509lVDYXTsOq1r4NoQbj9Yb9ZcV4rbkHBAwliQKJp7bt15ngB/olN
3EdI+S1va44nA73upGn40yQo7Vtilvdy88LGA7jJcCdOP9zy1hJbpjsJnk3kG/tLNYpx3eqDgYIR
CbobMi4eqPwYnkV5jB4b374x+BZMk80jshHNobZZuAJHOnOBgYPR7vtjlvLmHLl584jDd/NYp3gi
AVOer8lGDU+j6aEIxTypYNhoroYeZPAB0N+7Ja4ZdYgYB324ikCY+rg4ltf5sIs0+9vrKIeWAdNU
gRgDBdc9svqZ/2cGReOXWGPj3g7lsJt42H0aG/MVHDzpz7QVvw2IwdtsOWC11DMvGTr7jyDCdT1Y
K4NX2xyjXTgFID4ue3YVPmTf6oHrqzABJYQVqVy2g+xUW4XNNkrrHzRa7DSkJvQL1FxQF8n1fF3Y
PoiSFK+XP4p+XYWp5ml6hST9wvPlQt7+6JgWCuP/xv9FEWSbjPFqGPl4MPMs97DHiLeUSKbkMqpz
ANGxILo0gXWWTHkYlUcjtt/ItCSnUY2ceczhuApTuWryBrmvX+vem9PVgwDjgcrD/Z2yk4blVH1V
pdy4nv3F7Ek0nMuQendTF5uaXyUgCltMQyT8XajhalZpKKfGZCmd3fVM+jOkvvXQ9+39cCb98aH5
S8H06DPjqTmxiD/TbUSlRH0LiQ3U/Q1FFPOXPuH9ITJRDjRfYDRJggtaDZuaEZwhNhhg5gxgloVy
kwxODhgAPmMSjFDrrEtG6CoA42OoxufgUsEWHrTHariAf2hIMCCrjnedXcZnIAD1a2iBuLAuQbNK
w1FM7Eq9rIOEjYXUpggKdnVVkxW1CwxSNdauF4URyIiBfi2AQUBdMs9PdQ04JEqlX/WMBa9aNsiH
kJXP+NoNZ1Nf5QeZQ5kOCa7Ki7rc3kBovj8PNrQXSV0xlAkktBJgMZVWI9mpkUAhQP0M+1mwpB95
2rcrHpn9aejyt3+/MKaL5VEVspVFE3p6ntfrG56VRUdwFBAEddJ0WhNJC7GrUCPBPLzD7vRLkJcZ
CiKQpp7SEFfMfx/e2DTQEwdaxtdko0b2vdy6Tg9SdLVx7uNE7Z6rfmOhxhdFJdgukwM3ce7V1b3O
DkHk79YSNFJQolqaJqo2bmiD7fLDbmkQtiq5EoceIGF956hqpV3VAs5BDpGEzS7TRL9yq768mqCD
3tgCUCnfkCWI7CNRXuMiYduoy7Q5hgIdUZcbVCOPePSN+vOUJY1XttW0qdRDrCoC/cyiCnU7y5h6
7QBMct1BfnMit60bCP+YYxThz37k2ZaOi05uMkgopFGLol7csWHLYHlS5Z1Nw8RNAh0Tx6p196E+
ri1kS49B2A9H/tGjITnI1kcNwEvLmNzLlGWFxUa9RkKHSNf/vDMv8XevqPfhOL8VmrFMW2aAEfnX
W7mLoeHv3iPZDKe1D3p15dLFD6oavWurFZSYbR+H0EH3GNMbD+qWuDCGtsFLmOX46h1YtSpCfXoh
W2UaIKrSJOoda/2ln0C9XIux2JJTD7JkVXUOOLU1PXmRrP7Gmnj87mDDtapBenQFN58OGM7ZTA0d
gM7ix2S22p6zPgQbw6+m940WVWeoZFts1At5Z+8N0/+52INChFezcNwHZA8gLrZXQgug4In8R81q
/Mem7zSwhOgMN8IGR7cSxQbPWLYugsbUUBKS9ns7T8GAocJpIqREx3OVReeMQsimFOdSfNT62PmU
xWmyp1TzkomOPnLSloOv4M4A/5DKSJOdwuJCgquZxmmuaJutwLGwvQNX7NAkPmoFAScO9DB7pKYB
se+RJ/WbOxrpbCK7qQ4kJnL1ex8POZAogrYASjPZW8Lq7DGx4+HYZ/gNo8IHBYZiqI74RgVcHtXm
p2R0f8Rjkeae2QEEunjzEZJkrXA2wi+xbYV4M3idSDp4aVzTj3CliVzcYgvVb79XXwl5psXrO0ed
4WlUm/4b2fuBh1uzlABAfOw6lt0FZGQkOI3rxF4nJXDvFFMYYpi3J6PNpu3kR1/bMUxPYwm5LKhq
VPFqCI1xE5CoHLkGkndolIpcpxp8nM6gqATqPVZf2KCGfxAKeJAJMwBvcxReoAbXBjvlKC0fF9ws
boLd4nYS6NnWybUwQDsxgTvDXnO7GE5TWOysoHKhG9diJ+WaVrm2cSUKVkXbmB7yqdhnI86bY8sH
e63jumAveoAAaZjlof7AelCPQlg22zb91EGEWM2jxjy0wuoebswxkpuAe/ceZ3lywF9hvOKzG65B
zQm6AN26jCz3/wz6Gu9/sL/5Tj54cWfhwQF1sdUNHTh1iSs8aUC87FtQGvitm4xEHt51SPL5gdzy
LF2L8ZtjFtObLH0HV2lpcbByTX+2jAIUFBP44MYwyT1RR6qetR1bwKpABt6Y+nlATdi5iSKGtIcB
7n03wd+7Kx0QZoUAojS2GawGcGJs3TbtzqXjABOrHHOMUEbytHaTHx2XI9UE02KnGb+zQSsOdHIl
uAj+h2B6SXwdrMchLI93b2V5CeppLbCujlH9yeoOwoOhrb1G+rDiYCw8xUOevnJwuW3cOtM3BvCz
r5MbROchY9jlGIUN+sZxZSO/9mJfTX0VRcLYa1ogv8SlBkAxBJps3B9tIbF7Y4cacQ+QlJsBOW4m
xecpbSBaW4egEYTQxg4J92qPM/LbPGROk53qCarp8ZT+hMrMKlASMiZgWSr37Z5E1IHxqOATNNPA
D7kdatGe2kF2J4A2urm32CpXz33cR4BpwTCgPrx4JjGKfczrMv4rGcD+rmuQ0OKN5b9Ysf0ITbPx
W2+wck12S9mR7pztUMx9t/s80aBgY+z9qtxVWt1ebHUL3zZadKgNkOKRajzZYn94oggyGeraHmcf
bUVOagK3ezLxHLlfY4T+smlDJ3RU6cNcBD0Y9ERSr+zQ77Z63IChs2zjbDO5qLZGsqq+uKrhc6JQ
dbsIFC+t7Z9C7mO23Vf1rkvKv1IOmBI1UvWyKCq2KJXqVqjbAv/z4qaeO2XhJXfvzYniQ61bxfwM
mbF85eoO25KxsLrycrNUotZP1Pq0HsVQb54dtEN4aaz79QcZhoBVQGNnLlC4I8WzBolShXgId2Ac
CMCOrYoY7usZ5qC7egcaQpdoVxaQUaIpWSoB3Q2dg1OCrwuEXGcc0Ngl0ELj0hLbYz211QHZrmtS
hSYotpX7vesHATJk4ImIVPjNHAqKFLzLt6pgR0MUqEEZIwV8+wM6OxJK1i6mesMaMK4teNklhnrU
ELD2LuQubl5wifnd0rTM3TwaBl3xDXLDxdZNJYPg6WAmp7kbh22KbFbh4ixd6MLrlGvu1upZd2O1
S+4jQa4CzL5LTkU+dbtMzx8W038sT66aVp67as0BKthAq6iF5peDwGo8MQaZgl9rp5GwvCCoK2/0
teaUoHSvWIVx0Z6YI5JsS1ZcJgS+53bFsUCR4j4fBqtYkYeam/EcSdZYLRLTehCnnDxs5idvHi/+
+/k3S4kW9F+mBgKQQo81sHdCvED6df2gASvzYOCBz1Z+KNuVZQThbvFEKoaGsufXarLEgWZUBX+f
S06mfy1aVFGSb5ntTpp9Qn5/s5jml9LqlO1xHv22OOiVfAvFViHu+SMDKGpFaHRKzC9pAdDU5Aik
IVQzfPRK6OGVqzkM0ONyRX4aUy8aQCYQDtF1mbIscxOmXmxIOmRhF/fyDnhTybV0itQj7xxIbhrT
OvM7Wea0Vp94gGDhATehSthlQJCTWvMszAwFTwNpt3Bt+1V9Jtss3qyjpGLfpPGPmFvFzpclu5i9
GWxH4YuDXTnZCw/4T3AbZT+0qleYfhu4W26xY+fHIMxCguw7j8EAhwCoPmNfKBk75UUGRnsXmPxU
/zlZo/WaAJH43FvRuq4165VMhVGv9RBcrjSSk45UIk8uNBLTMHjc6eSh0iobz+RK22ha7W5aNR0b
p+wQlJrXYOt/pIe4lFmy0cMWzL1lmL12cWSj+tIGHkc90y0waz5b1hcaUHyU9j8NM7PP9MwfqjDZ
TAzqahSBjDIEAjtjWNFieJ5Cy1a4K9yAF5+5kyEjpEHvDheP1j5CneahK3L/wcw5kgl6b7/Vlv5H
Pg79X+5jLnvzr7azv9tgOp7nQq6luMZaYN/MZc4wrYVw57n4p/RXQIQgY6lQzxEunze9nwabBfVs
2kA94HCdogzcgIRoWW9MNx2faEIzoO48rqzvrIsnoOfybyAqC39AGQdkqO4QPeFAbuD7JeRg8ICj
Cr7EdaW9glqRe2zSqxdQfrinoDD/THulojHE9ZdszM2zA9T8i86hnR0i8fkeq2xG46zSti+fktop
X7RgQvYAPFgbmsCwe3iMZbWx/EZ6ue77G6uY2rNQTa+KqXK1kaQe2Xw7Y96oSq/IETsuVBnMYLCb
1dynKNx7H8Z0KA7LOtRb1tZDazxEuDfEOy5A/IrL0Q7fPpGPVFkS4ehF3S7pZAP19KE409hSwdzI
glXc1gAnqyHZ/mMOuVBNil2WhRTLzWw1px06qLQ1xp5494iHD9UrwYl6ZFtY+pjZFpD2E1/u7BT7
u6l3NjP5qnappwZE3j2S6SbSRkC/r3pZ4gRlusHFyN0IaiNgyJ7HSwzZWJjgyA+81X9jViP6tbZ1
33Bf6m+hKR8BOqiD8N3UgdRMR3kMYgFxPnWepUbLtW/AR6bnhDsB4Jq2PIIh9D1CaMlOt/NSfteh
l7PKgRuFcGIRY3dV2fvlNGIkHIlfGn946ZgC7WpIQITcwf8/PumQa90auAR9pE9uoDVIng4sB+M6
nHHPzV0gkwTAP3xJGH7PHoCiuXZAYdfex1SKzfD/7smmyQ/zdwA+xztNlsk6ZzZED7XmmEdGal2w
Z9jEVSd2uTPtXOG4j9TovAJxV+N/1cfh3cSBeLsmZreiAMiCIbGhdc3ONTVwcauZFDtAGgaazG5+
yCFjOK82+jIBjbbh4PIL1ASpE7UbKmaikiWqaHItq8ROUF8vJupRmKBCKBrr+Bqdq6H0GF9hnR2A
eyaooUDnxxvkkGOcvsGfRDaqrpk+HHM5CdXW2KYZbyobytVhn3mlXWZXVwbZFQwW2bXvIXPQBOCh
5yJ2zVWu3LwAR3mWxT8oDhlaOLS0Mk5aExyWudRLVX2OdHaLeV4I2sTr1JqsM624vKqmpS8RxO8g
Dor3sNjHKatXnFnAh344ws6XOy2FqiHjunZKZeFuAtmkKCupNDDtw0YOGi4N2chLNhq2WjF6ZtC6
HtlQgqVV8zI0rqCT9D5eJpYo2a6ast7+bmmwK7WbImXga5cAkZuF3XwxHD3y/CkZX5vIbZHrD6In
jg3g1q5c5wKp7Axa7xO4SFDEsvdZdc2ZL1YF77LHkFnpI/hYske7tk8cR/cz2S182W6ghgRBLlKz
cxVLecB1FBxD8XMzG2Vj1ZtKB2CMwBEtCmUe5C/kKZ72zgMKpkaQqQJTrEaF2ADfKWaNFai3bqJ+
+k46Kotmys3wTn+FPPWEfAx+amivoMI8B3JmctZRlI2gi5LIRHbFUHvcwmVzZ1T6A9moMZUXb6cT
tpzNFJCBCfkB1AAgIgVDyGqxzaupNcoQiUIJ1UyKBWgx8gRuPZAJAhsaNVPpymJbH+ORjtpmXGy7
HCcAxy4S0Am35gOqm5CVCvzvLAZ1shZJ82GxTz7Qj5JHP8lEToqnXjMFP7iatJgoLC/4Vggbsgoq
9ZWqJFgVdsHcIxv+OLtcggKYnNQssTR0C+OzkXd/4EGUHaY2zSHNx9e5HssXUG0dQR9gnwPcc52R
qe32NWOPZFrs1NOGEft4iptSKHvGNjiByNMHaQkQolpmmSMC3u2Fzv/bWnUpUUUKhtu1pmWnGU85
WShessf4S2XiiisYfKRNu9hJHwfwPRs+WFpGmWWPLSguH6UQ+ZbiiknHhTLF5a01x4EWwVr72qhy
cb+YMBZ2DHzjgRPjjgWj7Ity4/s+hBgVjcYyj+gxQOv7LH3Ubr0FEuDJwKivRjCUfB3quQU5UdYe
bHylHBwIT6CciZlXaibFmVFxXLuWuApc3zk07nw39GA8kF2w0rzmKWppW3x6R/69l5q2K03sYFnv
1M9AAzbPuikrIM8tf0c2agLt0ygD+QR+QQkitB39Kug3FQYdyF5FeCAT/d7IXvZ+BBju9B+x4Bec
Y3sUtAFXL13IYIh0U7VBvberiH8WTP8ClfX8sTIEe4UqKrIyHf+cVZm2QzE9pE/Gx7aH6IVFxN7I
bl9mNm8QNCQXQAaC3dRAJmU2zsTfFEpNGvq48R6g/jb7talvj1VWnwyLh+dUQhEyRD3gl9x3rXUY
SHnI8yj6Uk4KNF6IZ93oo6emk58oCkggfxczSCrTkJf5BKq6tr90csAzSUv8g2CZCWBLIXfzPltt
tgEduoTYyF5or+2Y3HlIm3IrDb+FqnTR5PsyyB4yt38AezSoz+0StBbLXrKqyknf0kZQQth1y3Q3
Wy07yEZqUfG8skYdMpAUCqjdKgts6/CPDC9E+EJMMEvICM0ErS/1mVxmsf8ulmwdtOn8AnTnYF4v
mHkSDVK8fADFuFUDBYhEj3joOBcPFoRoVpApbXdjHjkP5KCmbKTcI9UUz8HLjEZNA/cmijBsJamL
laih+X7gPuD4NNWGpwNyicaINqgZQAFjISGhZpIColD6iFE5MMiJk7kdoJVI1nkMOcitaMfoQLYy
Ld698xyKJqMORd0N0nLI06vsnmtH8aGq0ivY6Cb9SLYuiw/CmMLjTZZu7hqKhrPHbc6aAkUeIeuq
Oy8GDnFrKbTqALYf/tlt3euQd+yp65h8EXExm0uh18feHMCkoaKSsbidlA7i6lap8eQ3xTwp0PJo
BQGCNHF34FHyGNLqX1G41q7s2nRAdtgXz3EcvtaTXnyFsJa1sZFv3k8qzBrbFeRz9acAl4wjdrcD
bx6kmLY9UJvffDAQb3phMUiRN/1bxsZ3uwB5FYp49XUdWuaxVU2XQt1h7jmhdTtUju7Odjf8CLlb
6n9YnkJwW1vjJXdW3JtXanTNNq9Ng92ZxLFqf+cI+B9FW3YPixlCSeVxqMQrmVpkQ692ub+T8JCJ
LHZVZn1Z+OBnzvglrqqUUEgGbNCOx/4X4oi/oYunsdF0XbOiLgX2TMyBjfpU1VrX7iatCZ/w27ce
zIl5EZ7eT4MyUS8Ct3qApMd1MTk8esJzCpKUH6FSN3EnIx1kFpSNmjEyXQ9HmXxLQ3qVcuyd/yPs
u5rc1pVufxGrAGa+isphNJpgz/iFZY+3mQAGMPPXfwstb3OOz7l1X1jsBsjtrZFIoHuFTdlZEk2F
XsQh2K1q37mg29rNsendU5915c4f/PiyHLxaJqiUd9gizqn9M5a83FGudF1sDmmiKvOv1L6kViX1
NbMGoFKm8gToBHQ+aWA0gOTwWgFeLVIdM/AabiqsVbNaJfAU1V1PdwIIGYIpB/wYMBzNmLncC70p
dWljc81z6Z8DzVKw/d4/J2nVwQR4eOrKcl+4rryijFpc6Wwahbj+XJKxGOR9hM3Bbm6AZV5SNA0o
kA/PiYCb1neiA80YW7ScIScEIQc9sFyVxsm4hq/FtF5y9A/IxTRsVdvH4XIroa9lrhnto8b5GKSD
FjpNBrDIPcFsZP/XTe7/A3bXgck2TodGM/dmzebzTc946OscdPcyqPdW3vv7ym5e+gTIUDrEaTBj
kU2Y0p7wo7ZGli4TJvMwukkpGApDHFwAu8xvA9zn9nBrwK4zY/mNcq4ptOtM/RZw0R7z3P4o9VRQ
UMZLHuV7pwmyW5NM2a2Pve6xVXuYrnYxcIfISy8CKjzLQ9n0qJkBsdbbEyTVk/JhIYMQaSS3fo9F
1k2m6otb++6tclLvsZ4fbdG1GaAM+O4Dz/J6D4eodnfKKoqQ5qqo8G5KxdY6qnprQyENgDk7ol3q
i4MFsWWAr0W5LruOXy0X8sBt17SwYkBolA6/JhUO/tDN64YLa+0UMNXhDYQ9lOZOyCi20MZ0fSBZ
dIw1lNwn1vAE7K5/SP25hkVTLqS5qtO4OQHbNO75qPaGqJoT9E2A8DH1hoViOtC81h/H6n7J/xpe
cpLdKgkqgoAVSBehrh+hY3aJNbq8aPnvszgVIwa60JCQmAEhFaPA5eGU5igY82G37R3MBhBDeGS9
gxqaPFdp/jWeA+8Y6CWXM+dgB4AnN4+Wujie1Y0rOuU6Hmoeh76VNxuQkjBCSfQk0eXSB6g6GVt4
gOWgRv6ba2z9V6A4YeiSFUlIAYCWQMb/mUZhZidooqeTwK4QhYMKxvermSf9WZaqP9PZclhykNUr
tmkuQYgEJLAwxS/gD7AwiRvnNOgDnRlup518K2ACCyt1wBrM7Y2DAg/WVUxAzlMn7weK75e3CYbo
lIZafDbQd+iqDfEDYyPbFYWW+6sHkEsox50IxBFiBQaaGkhnNuumY4bfqSnBu18QL36ezluYHgJA
p9EXNKBx8xtYbmdrXs8izKrU3GOFnzxjcxddgEV+IC5zw+Gvic4JtLuiaQ/drQyw09Q9BQX0T6vR
aTeza8EJV+dsaQCXXlzovR+YoHD3Qc8fTc/ERjiBhAIU06dvNOAVfQ+3pXTXNj5k7nIt2ZOguA7K
rD4tU6f3nhVw0avZ6mJs5hMD6rMoGByXw5R2PuQxNZWKktg2pquC8x4Nl6o8VX78+dDaKXS6luRf
c6S+ZO49H/h24FzARpuPwvGmY1K3MzRqEC45eHfgE6G4zMtrm4Aq8r/mLblc1dah9L9Xhddd2rLo
LmycsJ2iWGUosLsK0sfFiO6zPuDNXFwgPwtMfTaBoh4DoaMSHJLxUpBBngBS5hJZnrMb3fLWpP3W
DyZYPKRG89xjtQDDyWw4UA4oceOILnUJglu1ETA6veStAYMkK4VvdtABhB/kDks3UY7V9wi3RiVH
9QAEFsB/XS9WreWJPeMRyorT01LuoDIFmHPq6M7W5a8KCIW1BgCNI9tPPmo5NeRQ0F2WQ3kF12ZY
N3XC1sPk4Q8cjJmzwXt/CFXpgudn2MVBSMN5cgo/XkdlKlBhUO6Tk8Xmbe5fKKAJGYDdmxzQi43q
a7zgA6j+abhuJh2J35Q+TTRC18caYWdb7eOSko6CNK+AD+8Be7Et6YfSIcmhi3uPm8p/KYI4P2am
zAAgAOcJDuKNlg35/VrKCx/ABV+90EuK8rxIpn0awLOJxQM2MXUEHyFUvfMJjyY6a4X53bEa+wDQ
QbCxAui1mr2R32BpivdiKc3QjIdvqNtWgKHk44279nDznMKC+KN4aHlg7cELHMKCuXLrN0wCjRAP
fAeV9+gQGNFRqomFrh28BJ7sNYj9h2977K2oIZHQmwbfwdxTPEVpfoKfMF8X0MNZa1OWa6IPU9L0
Vxg7gAnHFQdMBbnMsKpTboA/0Gf8II1Ivk0zIEZe4uYXlkpxa2IvXyUm1swQNAFrpbDPZc2sT4cW
Xh7nCB+6Y3vqtAzSXB7zqFvJwavh+xBv6Jka+PMvJiI0j/UTlh6O9Gyd6Im5PGb/HtazVe4+2H2+
hlcp35mxnz3Mpcwf6IwO2OmCSpL38YbpUWtQQLG6TrFDM2q8lIMcsM4FOqulH2Guf3BkS6kUqHAW
76JrVUjd3p2jEx38EcChA53Coxl68+yeT/WMaBkECzk61THWp92YvbWseiFaaYPlNszucnivTmW0
y7uen4iSSgfK15EVhD44oRvKFXouDYCbah1sV71QfmysIVgPuInUN6EZy52Wm9R+v65Z0D45JQfJ
c4ABIfxhjdcECOtzWpTTSuoQLOTgWBiQD22cbEZbAxI7gGaM+kBnNpDbEArL5GbJpawQ5xIsDChl
/plISTm64lzb0w1rHG9Hg0uezmyGx6WhQGVGXa4LwZzv1xDhcM55BsIrg0BiUQUKejc4EDuazvDb
/+X7Bt/+lce3eWhXWAngSEMy69793Cx2y7XLJalrbUYOZjMxRuKpxw6mKPdAso0XSn06QDLpQjMq
X+7veWCq1ujYq/XyqsUXCw3jeKpgzIzXr2EIaa+YDeJPx8zTAIdqG42B4feL2fCyzaBB1ktqkOM3
Z0zVwRnh8xTxodsvTEEiGcLu9/cAFchplAboCpz9vuLOPKRkEJX/dRsa8D0pAAXoA7gwabUda1Ff
pqfjSMI8fo0aIzD6EPFwPTx7rRx7Bd41B/igW6dkDqwTnWGv5apthcoq1LjUnnIu9CTU1sFX9j6n
L1J8aChshETEBKScbVD+8FZ3ruVf7MyqqOALnkOfJKrS6GGsgw3qgc4RrkH4mhBbk3ibMrXnlWgA
IcWq6Sk2zWpv9RM6eoDxww01aYA3TD1rq8CsPVDbIfIlP99HyQ2VYhr5z3mfOhU0uu71wqb2xgP4
Mwy/HimPxdce3Ntt5xel3LQArVTo0F+4NpImN+nMt8QB/mWAOtKUyIr7kOWAdtIc4cFkbTXZKD7j
tfk/r6tVkK8HBTVL4osIz24vouWHOyOEQjyKDnf6CIVYoB/untEAq/7XZH0t3QnY2xV0cVezLnG7
YioeGZpr9eyVD5Sigyxrf8NaxwspBDhPPtLZUIlPcymflRaMraDU5OnmDn1k989b/yHoQ84UuuGV
8UEf/vKxU3ifqv80bgOFHs9BnyuIfiTwVbxMU8lfphrw/Njw5j2FHjyq4FEzpxsKeaQigI1GVHOB
BnlxDJY/DkML93BENGOuC3hFRlfuKNTPVfpDiCos8YZ6n/tq2MZCiAP+uPNLxMULTYAACvZgZh1c
7eLB6aGRuzRZqJlChxgYTVtgtbV0VMZCAomUR8bGt8fknDVlAiqMDTDhEicRJMmb7icNGkaNdzud
/h2XdF1WiiIcmbMCjhM6zc48PIKNWIVJJsTHbL5zPMp+enigrcqohuCkY8SAVAfJ88xtIAWwQNnQ
Bi0TMT8HgVHmeLYK0EI0kLonnheWVIkwnB1FdIiJ2LXEtoZnU5iwAZr34AqF1PjhPVbnbWBjE/Hf
fSPKLdMGPHiXvtGYBvEOAtog2/RGc+6i+Xn6Y2UO5kEPzScJlfuhHfIQ9EETBTMF6xU9h/zNUY+A
EWF+46wU50G32P1Z1CFrcnnodGiZpbfjcZBBJx39+LR0nIdENleKTP7upKa/y/J8ulqxnawri1fv
Y+tfPCM2/il8tZ/9wvtWqnQMUSQ1tgHcqXE/6F1WkDfej6Dq4RGapuPeR3l0VU8O+IOU9GaQjxiW
E5OMMAcOTu465cJfO13XPgJF2j3WJvYIBahtkjebxkC3QLdOPx26fDeyyDhXZo9qlv+14tlXGE5m
b1mb9mi8qGyLt0v6ls7oA8+A0Dw4spVfEjQ1gUNP37Q2/EkCzhXSNCGmbs19kKdpNAvGfR8bJ0f4
9prP6Q37cn6GCiI/AwCMKoRLcG1KxCKt93oOtC3wSL2P0/wIwtACmyU43gRw4Zrzc5ALWKCKwUwf
IJpk2D9ti18b24wf3RIgZ5+1xQW+mdZrVaG2T6FTsM8hjS6TmZ68hElk5TusHOd1Nar2qWLjAM7C
zA7MMpqnYACpN7K/0Ri0AZunfIgjiMbFtfvgStSh0qTcQKG0f3EiqzvFPUCvFCadEdwG6YYUpcrp
X9IaUgUzmGlodPUvo5WKsMNDZ/+76+xwF1+2P51bOuM1pPRSiElswFmaTnB0Aj0SxE2UE4D5MmB8
50+bIojaVQJH1wsdKreuLygF9GECucY15Rj+wZdJH5bQKbh3KCzjQHmaQYN/haDmvMNBN4JvM+5L
M5Z70NwWWmrbucEH99cAhZGsIOIJc7YRONK2ysK4cIqHOO3MtcGz+atMEvQlnegfz4WRH3ZrP4I0
RrWuKLvrlKffBrt+mfRLkFTYmD4r86qAJflUbii3DEDZ+oCnVHG+5xnb5GLgB+hq8NPstEAd0+k9
bhLzZDEXEOhZaGkOTNGpuNamkX9f8vfVQw1KdlSLI11j81hsNMU7LBtITwDk8K0BJmebA5mxpzBG
E7+P3uPGrPcGM8qtMLv0W+7G22xIyi+QupiOEP7FvkrnS2d+iSejfkjnaaecjD/WEcCHtYfmIjM6
/mgIlz860A04TIWTY/f7b47OsFPuYGD1SFcy18besGQgc+TVulUxLI6zlh+14Mp3rJtQOIMG3LMF
2bstB1zxDOHG+FTBGnZn5Xl1k7HHwoIX/ZqBBhjSB4Pl4WOuJDq8HhzHarPDemXy8crTEexmxDrQ
NmMzOYzJuJcbaMKBk0OGZDSLxlv8mcAHTuTaz+x23UkrfugEUycVRfEWHZT4S93Z725juj/desaK
2rfeRxX8nipSpeDXJrBc01OdiL+rvGrWft02m1aLwAlNxuMsgcaIbCy4rOhDZ/fR53imcZpqmo7c
AYB8pYnLJTR4n+eMcFuXWfIaGME/wuiLp3FO+WnssDHyg7z5Pjbtdgy86iskQcp9HIzadtW232f1
jcZ7CzxK3As6WGnfvsQqunnd3Hyf4R8Q5mreZYXTgngzf7jQuDyKUTY3EtNMc/NjilzU4JRiO9sZ
fBTPU/hKZEHhHylOKvZmmlm/hqTnIW9Ucp29vovWwbSfGyCQ79HUApo5FbLFVxOPD7yd1KWc5i8m
y6OndiyKcwk/7tAwLf7Q+PMHVUPo4OQSX1MTlaylYJIKq11XaKDigwfgXxsBR+T+S6et9oajMzzp
y9NUPVNQVb04DI712pbcfp2EAY353kx/DV9bJ21+ZR37VcPJ4gsatgmeb5N/6TtHHNt2nncKTnq3
pMOnxfPU/Db0AOTpi8AA2c+wo/iOz6MM6z52b1aUgLdXmGjfVgbMam2/AWXJBwt9bkf1SAe/T61T
AcftMoi6YEU5EI1SVE3r+tAM/u95kH5X0E6DRMKSo8lZJGH3O3vnJV9UA4PWOIfyQi3VIw0MJfsx
qwqwMOgHHJweuOUMgqvPQQPiguNILdTH2nqNLulrpxxzVQHQi51HIq9ZnWsy2WzsAdNIrlLl6O4w
L/rSt/aHZZfs1xwWfml8SToOdXaoQqMi1DS3uRUAg0/yZDhxc6O86RafUuCcVWi0QJua2gzNxNdB
L2D6mOXmNdKHPDGmM0eBL3BK213RNMgcorDnoptI8yh3Pwg0jRPhuPg949r7ZOEk+D8d+l05gEkX
2Dn2xPnwUHc9CsYuGGhQYeCHskifUEn5nVoGFYMntQcpkXC2agNivH/m8B4lcoYy4a5zJASWo/wf
eks7Hf5btQTTlN7gdMjh/Ql0mJseKewhG/nITGtFEV1Vw9BjBx7H56sqCRlXAwUEaC2n/g40cG9X
8bw4jGgorTzXaZ7oMKMzE5Y1sBUdE+09N6h95gnzRhPQVZcHc8YT0AXFUIRyckTYmuL3BWLK/skq
mM6bdqLF4LQE3KfTSssD3mNXMXBfrXfo985PsrWx3/WY+EiGNARRANw81r4lWEfg1SQezQTORdCD
q0wUyltYj+swRRsuxOvcDu8/SnJ6lPpHW/tyIwoIsMGcHhgK+uFyGq4yyIOOhRVWYxSBylX8ZB3W
mvhj84fJFfwBX3f+gApCt43cGXtQnbvPLVL26vn1o99weBziQQEKJhpoVek9Vkk1oftqQiL5T87J
K7FTQXwz/bndDSgqf7VbiEJ2XvLDAr8vtBNmX6AgbT3EVQNRSKtJflS+caohpRsmbRscjZphO8Ga
9BqZBn5j8yHrRbrBA8fOQ7ihwP3IHaGChR33kyxRO42qm9IBZWCfpaCYnYOpW7MqhKMAe7J+zaY9
/ZNZEA/IE3d4gXJ2ug3w4woje5LDA/cKqAOXVrdtjUEeGmMasDewX+aUAZxemRxViX4AfyN9u1dT
UgeKIbEDeu1dCRMV0GTFo+m/Y/yPPEUOgDJu5tlnVxdI56YCHatoR/tsQh1NBpF1rHTkYdtbrWkO
zc58LAu9+buDny7KM2ZVHyezLw6tAE/MM7ANrVW5YeYItSgd1h1YPnRGByZGrK/Ktg+tvC4feGRB
63tWIOC6/rRHRalY8yC2XuEw+TlsE8iKLKMJ6N+brJu+d73qV4NnWY88zexHmY/xdYTywJKydL6u
nWcUusZ9K3z3wl0rea3ltma++ZoOefpaym2jA9inzk9j/9o0xck1cv/RmVvzdTbKe2T2rvlaOOJT
9GfMyK38ZQILogR6SlnGl2qqvKs7oP7C8vhr3yfd0ec9Cr16cCizEmIvqb0Fq/iH2fnuGjBL4wZO
9wfz4umbYxu6CjXEF8q7df6R98Hn/ByA9TeMwYAHGZpn+kMr4sJ4Ath8bSbMfJ1iL6II5E3sXPTY
n5k0piMT69dXhhLYeZ78XT96PGx9LIBi4NDe2F6ptn2bu2I6VVADxtA4vdltziF74DTA1SNEwyPP
+7fZTMdTXuRzGIt8ejMNbFl8Hsc7qzGwwYPrBvhVQAidKJ7x/ThVMKGGE4Ue/xS3ZvIi8PaDc496
t9K8vCwHBrzHpxCEiPc2TvAQ/c88dlQpXhbwKqQXFgpwPdjEs4X63L8vsSW3vMXmEcLGXjGGNvRA
3lWgPSdM9X2AfuOmSzt1hEW98Zw45QstuZJ6KEPmuuIBAtYKAO/YXdGAmRg/4CjLnlx8ricWgbEf
6TUc/NI3WWQ9tjMwhS1KlZehc34fOCj3l0xhRws6yLQVqjLgz0dHmlSeyilm9wvoUmVhCWQ0/f2R
So/d3pyz84lOlwXSp+fup9M6DzBVTPL3MmqZ70APxmM2PFpi/12mQ38pMzS6ZGJnICaxeF/rMBib
GGwX1Cxo1E39Du3W5BsNZjwrLvbEsDgKizmDl5gH9yvdIqBDTxqXs0LVt5ix+xzQuV3RSNTC6slO
s2RDYdm3HjCGBhhVNhvDwe6zfWz24rn0i+TBLtgDaHTiOUBX8DnKW2+V4nV5oJwzJ+15jvNvaAas
nSbxn4YA8MWih2GBUQfWV1dGauvh/2JHIaj4IKzGE/AadvYGzeIULiZ+fU5ZsHd5GVxZ4DIPj5W+
3gDHCINjnVwOYLS+xoZpr9MM6vyWYXmX1Gs9ABJS/34miplB+Cb31kPtwE+BhmmiGLI3CY3jMJOz
ODcQ2jt1sWlvwaxvnhzIgIbCcbLvjmsdPLu0f0Wy3yqzLn9M2kq2qEcGCrTVQ3WZACd0yC3GD73T
Py7qpQsapctKZz8Y/S83LossX40Mbtl94yv3AWCQDDRNlNtAWe5v0axBPHNVO8fZnW8dx5KojAOx
r+cZ+gCazRLhQZZzYV+JyGIEQbObJoiyLlQXXsL2DP/6a6LJMDSjsGQU3uUc/lx/v5ttNru/Rr3M
BYEPTbJwgfEaHE2xUlpqSxDe+8Ds9Jd4rDYLtJfOakjM3OdSaCRduwf2og/hDwb6DFaLq3RI2bOL
Mv7jwPuD32WnwS6rL503N/soFslu8CP7zQ+8sB5d57sbt90a6474PENC9hZ7Sq0gQRRvXVTo1o2u
TlFFig6+zA5JnfSHpXTValEBGqTcEuq5AiWNw5KiaXTLQfFfSmL7h1a25nVUKazn4OXirSIPFAcH
RDBnlQRxvWucnGH9o+MgV+oKK1d7Bx/O9h76ejoNlIYs9i08jFaU8+iSdOImNnZu/PkWfs7kAY+z
HzSR/oN0h7ZxzQPKrl+Xm1K+sOzi6Mzx8/2elOunDFoWwxVFEfktqVC8AGjoZ2djHdE7kfPstN24
wzpAHMZ+Km/o/wQrXqfqJ2uPvHPqD1TqOtDuCudqQa/0aEBBB1wy1r96Un2L9c2wsTsPcq7foqux
Je0SUi2Zfb/et6iRL6onn6S3aQqevwWQNyjPrRKgqleDBZHKe0xDgPLV4TQHzr4W03OL/4cnr02i
SzlivewZM3uHopIIjcKTF8efxucECqOUn0zAQ5JG2nsogPF3LAFKXmAJqtyralA0p+d7p98E96c+
xRCm+ZYm+KUtr4j726DMA37quX+/7J5zS3dbOSw6V0qvCQyjD0kzjlTdeOlBV2ntTK5do5oUtGFi
lPjcSFpunpVzBObklQTlaH5UiPRsJGBtanzRcljsACj3V7jkRpUlwIuKVz/aQQQxlE7bsEe3KsUD
lpLwg/Mg0IK/ExZ/f86GKQ5dcPTOf+VrYZYPpYA6gh6k+aKKYr6iU8eDOFPg9PcBZY/GRtouD4Fl
zx/SyDn3ljCLMK9bE9i52tyNTh08KY9jFyPY+j5aQVZuXTpFg2cURgV0c58mD9RFBPdMNdqb0lfJ
xvhO0i6DbkbQ4R6OEMu9i8v9NUxzPMtpQH8Iyk1vwI4b7/9TokVloTDiPRiGD5Q4hzqU4QFjSDmp
9WnpLI1FBxukAN9IfQVNpgEKi9IIPYjLnPPaAlyGBjojK9aZn1qgkODOdieuU+v656qWDKii6sOW
A3+KO5s95Qwqo37meTsK40S5twQcIz1GBwvo7C0cZMQaQB3+xAJoefcJdHYTe1bnNoFGKhqlUre+
KUOHKLKxgU+86TVGi41DB5NB1yrKqv5kRFjn0Rm8HfVi0ISJZABF4pCSvp5z11JbYpebP7hZAXZG
bRsTvj/gx5X7AZbVB/ikAcoCPDBcddDUWQ6U+zMtyYBvsEdeb6DEN4esQ5ODvNIWDzU6o5yCIRXL
gDKgFDmvkQcbhX7rufu595+XPKta4MkBwTGYjKGVOU8PA2wqv4yALHA2RC8+JHaeRtQLJ52WJhif
WCNBY0yHFWjdO3/0+41RARqVRsZwUJpfDM+ZMxii9vNkNv7WFhZb16NynodiMK5u4u0oAuvLef7P
+YkHh1+aT4OxciOsUoL7fLpIz8/1/Sla5ntznm5lX8LqRlfki6CrxhUAgx+Yy3aUkzaDjIcetW1w
DFadCTAVxIP4qmcmYhpaDu4AItXvZWDpHNuisNEAyqbf5Txap36K71UB8JkhWqqn0vh9yToD8pOj
MQ891Ba6MgDVlAfXhjh87GR9gh3Vf8btkFQHPKXVquUuxpf5UZ9igW0Z7t7S1YGGx+kltiEEpKNR
4O+00sUaEYAjR+WE2o28R5GB4z9LiHJSjiYHrRzXbBzbDeVGn19KwPQe2xavt9J/xQdU3EagLLDY
M750rAZWdcQXkUI2QeZbuFMEbilGEzG6kHUbkuMkbQBop7b6rTCvIIaIZf950ZuX9PjrY+DjAojI
/YUupjWeHnRkzc59ZIodkKuozI8ZxNiHBrLs+owOEWDR99xYsHGXDsllGfx/zv1fU/ygHLdJl0sA
ZAKs3bsKZJeUNfsq5ahyQQDyPLBCbfOqSp46G1gtGRTqLVGwLRlb8x9bs4FqCUdkIJAPc+PznZ00
5jEYfIjIsOm97n24cEPJGcqJVvOSqvqVxXn6I2vhMWYVQf1YRn19Fpmh1jQQYeVQMjm9WzB62DaW
W4LdkrXLlb7NGSwWUTVTDauPhqPtm1ksvxVVe229uIlhHPIKpizcc4riZ2Oy9msTuNk6icrmUdkt
342jwY7YD0BJLjGOsQzQUMwKEzrCCTtlA9iQdgMD8Dhth0MVw2qq0my1NGc4OFaNtxS4bJSjg2he
2gLPEfB90Ibr2htEpeONSicFNawUC/AC4jQbFHn/jZfx2XGBCHPz8cIGoGU8jqdKbQ4j3DDdYmej
pfWWmdXTVI7RrYJGMr7Q/jull1ktpB/fTFs9GbOIbm46PSRZzT4UtPKursWCRyd8jiIVf4FQUn0x
A+x1affPURtYoznjHNhgDWvBhvnUDuyfBPzPZzuaUHJpgnGXGax9dY0AfN1cfvyPCdK1tVEqQw0d
db7zJHywbweUMoo+guqBDmnAGiZ2FjL4arAMpnjROG0YVvBgKzPnWfbSu0Bf/qmZPft59grn2a37
R4vh+1iRUhSDUdceprgJnG/8vFlBSy4BfgwHm2fJ2VSRD0Hc0V7/NUAhTaHJvdMBKkEx9D3KY2wB
MFq7UEsGqWb08mQbDEXx0qKPfopN1PHy3JMvtSvt54yHNEYZmZlQ+Q4ycaacwZJpY0qVoMWH+cvl
97tNrvU8w+7C6uQLz7r+Oc02WDfm5z5ptpAWmw5Sb+jxZcvPlKcQkAQ8cuUIhjD4N/2q1lW9sTH7
NZ6TXQh7HvvMDeDO7yOeLgne48a3bgCJ1XvK0XUTlQk9XTGkWARlenSA6qbbUCoZtRAebBvW1VwA
DFYbEST8KiDUzahERyARt6kFerPDNvGnVUC+rh8+PNa1YTEByBLbAC3NacS3ccLV62zl3w1gpH5W
TXNC+bN/c8dabiCZpc7oN7aQGsgeIxcbztnmAKPWefsOrTcBDZZ3hwXZfqrQOaMwbZJthqrel75p
bQBTwV/L9DSoY74NqScAPpyci++0cUjzQTM1td/a/GCATnYD0v8n5VUFt9HMLNiW8wyb/WIETKaZ
+wO8Ln6fOToHecT+AFXA/9+oo+fRXZhjX0RtQqRF17OaAp4YWTZCOe9PFQws+QQybUs8/GjBwTxT
pssA9CncKj7LtrRWQSXax9Jr7RN2Ne46y93ux7vnRc2Plkl/jZ2OiaVoCVSuAJmchu0mADhVGa8Q
ufR3wmwB055bFCoz/1RM7XVCjfyRDk4i7Uc/r9fcayvU6//N41dmYbk6JPslhxJyDd3X3g57ZV4q
Mb0TrU+I+GtWus7NRE/xGhgcKrqa1hcMXQUSeW8eZT87X4X5TmlbNt5emO6woVBfLT3h3rALU9ca
zP1PV3v49x+DelDn3JzfnYo3r8Lrt0Br1+9jlcEyIe/NrSGC6n0o2hPEEWLIVNvAu6sY+hM6nzW8
DT0LnWu6HNRmlGpxeZ353afLgaM/QXghfpl5g1UxCgel4UGzhOW7fLLid18FJ1s47LmRZvVQpDUY
yTrfd1a5bqxoPBreYL81PygrvUkeAxQA1hSmkQcKQFBbDzO+11BSgaYYVTThqOlfsmqCJC8+6hBr
Fv8ip3m31DJphvLYzpknMB64vapLv4JOpPnoQinoBGzPV6+2NRki66uTb6uvTWGrW+E06kapCKla
p2avilZg/ADG1IGc4A1TeQqcBCwGOhVzhIc2b94/5Wjip/h+SllH5soP/ckrT04zr0obhIpgds2P
pFuzYUo/Mqv2wxQd94cY8kjnSIIQwBrpvDccgvqdMj/KyJtWAZp+N1e2LYBCTbID+cp4ad0QNl8K
YGEnuwEtF2MHCDiREK3zXUJEcUpj5y1nqOdkaOQBoJHsuoDLV5OlT1DEq34EPhTvoySYHouydk+5
CxlKGsC3JQHw9rs3CgW2meYPYY16y1p8CjRB5Oa7Z3v+M/4h6pDiR7nNmt54a3l3v4OMGjeMejld
4AANAdmoVuDEqgcPT94dYPggzjuwONtNFZqKrqwEfGV07MRoF97jCV3UnaXj+yoQ/mYApI9g5nW1
D/5WNM/XgUlxBXeKYwWJNsIyAKiEuGZRx1dK9L8H7Lyar0IP/HUFDcSRh4FKcQjQofNAt/LTlq8V
NCcOwuSvk2G47xwY+jVUb1CQQtPmqw2UjZV23ns3VGqXDWW6S6XvvfcTaoKwbvuiIJB8VG3A1pS3
6/GtaqP4qakL8QDygbtS1QRemmEMe2bZxh6Etykc/Jq/GF5gXuz/Y+y8lhvXsi37KxX53KgLu4F9
4556AEArUYYpl3pBKGXgvcfX9wDzVB0T3R39kinQiQLBbdaac8wg/XE5Cjpr+q4ih1rvuvxTGfKa
06/eKp2hPRRA990ykaSCMUkeet2Z19FxOmmDLa+Eg8R9PfrFm8QyQCAVvoZfh399nGkp44mI0+d2
XrqbaYzNfbz6VFTMPC8al7CbN8N4ra+HtMGCToKZIKsVc3+Awnq9GYlFu6FUVe8vh9Po3EfCbrak
tA27/OKkuWj6Ia56bN3HqyHXxnIXl9gPBcxR1GdsNYLqqlDRA6mU584j3ivw/3Z5YmuuHdhKm/u+
DtobxuBqg3oze7AEebDCWILXNlFOtkSa7DbzLquq9i6bKYFiAcQYOQTNXS6d6nqs0tZfjDn+GQib
9U28/FAc7fe1d9gmxt16FuYQv1QZaahDOC9//BMm9XxdWejvyonzO00Y6kXG1bv+KAyHS2/MGprO
Redqeq/cd/pkHgKJg1QiLHjWBSp0pzF+JlB+c9Q0UNPNhx46/0YnY+G6UcL8utcXuUmi3H6QWVm4
0wqP/ZrAKH/KJipdXREEo0cIsKZKecrCQHnC+zccy4yL6HJIcg0swzExtpfD1Ohhv8d9vaVuknm6
mo0bRTrxj0Rx3vI6Ce6SQS53dlJ8GLqZ/Ei6rt7Y1Nj2zBoc0iWyhzx51rmQybVfTO/ybDlWjgsl
bDz1dtE/TPbvj+8ao9tNVapuL0/X1Oy2ZtL5XoyNDjSFppk4zxQcz9EwmOeBYBllaMX15agOS2wy
C5Doy6HS84jJMR0mrCE6XJ41jTY8c9NhWPj3a7Bel77SgTifW9v89eITaQ1NXm/1KAIVZy4vyTLO
r2pcWJ4Q5XANQVA9Z/++fV5vd/5z+/r4wAnm1wm1uzd18++P7/kmZ2QjHVmsN/40dOSSmQ7MbWNU
nhJmES+yzOiqWD8T0vnOtP2Xu76p56eKFdd6awkk6XYOnF+f2zQPN1rBd9iCHvPcO2qKAU1HA6Bq
81ORwGDVjWdda4LrpI8xJK2HcRWg/YKZQ/I3h43EDvB/eVJvBCvPmZe+PMnqRcksUv2fnkTLQ3wP
NHtfOLOyG6wI/lWSK7dDHRreyAT4Wtn6Np6S/hPy6WPVT/lzn8RAF9I0O+VlvFwlmZls21SPH+VU
x65Bo/8zNTK3rxRlYxURLRLFtqBX84/VDeIacRemNCwm3qxn4lqGTV37l7vV9VhRbaT8CO5iUxdb
SX3rvDQjflIEnj/NedqoyE4g2qY3DUrEH41CNFWfj9NdZRXZ3jCsCY19q92M5ai7MkjunaxobnPb
CA8Q7bV9SSX1FjJ25EeV0F9SjSgpdW6/Ro0Gr52X73PCEwNd77/T4mKEoIjsaj0sorkNncizs8lb
GJsIoVoPUxsGXt0TbjEO95belPdw/1Srv4/TbLg3CGG9K4KQrdd6tN6eqMTpGHXHIk3sTdVpHnDq
NQ+t2e2Bx9R3v25a0HcrSLoOlzsjh3w+RFa2f7nXtAs2kmr4dblT4Ht5+LjcQVhrwwvkV0EXHKCI
dk+RVoz7Vknsle1CyNHY4obolreCXFsIIVpwZGNhnk12xJfb5ZKTbjCFGXpFMz0gsoDc000Pv+pN
qmqqV7m6/H5YdcOvw1/VqsihU7c+2HKg20zj6BtWEBwzddauE72Tm1SflO+dYCVi1ho+/Vz3hQEw
sZJ80cymeZUOyRFaVH4SP126rcPOOTINEBea9qwMinFerS7Xl9vLvppf5148y8K0tnY75v6cSTY/
iXjtyW4grixI2fMPcjuSYnLF8rcB/M6XyFCd+bvsQtM1FVU/T4lK3HshIXjr3XClwfrCVLL+2K24
5TnHXt5lSu8OZfDj0rP6o4X1J4325Z5UVTsfw2rvXQ7/ePTfOmSXw3x9sKEnf37wnzpselvDnUxa
7+J2uxjaqgGq8tpBpyiutIo/4Xv85X+73B2WY08m+2p9K9bHOOtjRi0ncFhMqUdVxljcKBLydPmn
7sgGVlJ72rC3Dk6J2nD35cdes9sDwOy7P93268fOHM9U5dPD31+MBa2JzaEIvctrZ9U8noZko6z8
fgPQDsmq9ecF2n/5Z+lIcm+cCCODIX8B/i+31068KeOkuPnjoWNElE9VJOJwebHLE3KDaq6dWdX2
cpvemhRRc1Dy+PsF3sf1FPClClgHsdO0jVr+bhq83GNmyhL7f9z/pydBYra80mlNvIG9wfq6Da4q
NcrvTGlaLtaS4afQqpMB9eJJETReZjBZe7PpjUerSu8uD+iwdboOA/ddUOSAa5xA8dvhK9RafaMb
qbOdGp02X6IS8CyWo4pI7Xg5tCLT8TSZfFX1nLpVnBiPk1qkp8thwFfmQZvuKftglSVay9fiIvqx
hEHrQoQSN7YxQmCMtZsAz9iPsanEttPVfHc5TIeRLgkrHzUgnvTXySULJUzL9tepvpxWs8AsRXUs
OMRLYq28DMf0FrmGEF2Oee+WBqtvmjV8y0WYEVsR2J5INTT9622XfzS7zm7DJJ230SQD9487Ls9g
aZse2YGeL7cHXWG5fVPM24Edz42wrCPGEe04rUeXmy4/LTlJRXnpXw7ifOpuYgqnN5fDMU+UQ0U/
6HL7r0f8507OjL4lRxGU+39uu/x0eTBjXerLArD8H7ddfspa4lwV3ohPNEDhCuCsu4uSUg1AG7uU
5ZBh2oUrhYxPF/HlrztwrOoH2o/3q6nS8i/38DLpxjITJLUS5sm3f/zXv/7nv96n/w4/y7uS1npZ
tP/6H47fy2puoJF0fzv81wPQ+jK/POc/j/nrM/61+yxv3vLP9v/5oFP83pRt+dX9/VHru/nPK/Pb
f393/lv39peDTdHF3Xzffzbz+bPts+7yLvg71kf+/975j8/LqzzM1edv397LviBT4/wZxmXx7fe7
Dh+/fTOsy3n6dZrWl//9vvWv/O2b22fhWxO//f0Zn29t99s33fmnUB1Vcxzb0nRdtb/9Y/y83KH/
07A1zXIsKR06TJr49o+ibLrot2+m+U9ds4VpW5YOD1Q3zG//aMv+cpf2T93UVSF1EzoYIR/i27//
7r98fn98nv8o+vyuJDK+/e0bfwf94fVTXv8sm1ei7m/YpiVVFt22qXH/+9s5LkIerP2vfKz6Qke7
DXTGeHVUeU5jA92w3f26cP5y3fz59xj8RX//VQZ/kWMYqmnphiGE/Ouvwi01V/04jqxrbIQ926If
yShTMClJsOJl9c535Kufg9bL1OJzROGdp8lAKriV+R2dCTYupygGsZBE0NPJYwM/ooDDbvJDHR86
7I1zM4WeUgXVRqPAtixIqoKMnFWUoJAGRFtL9v/ydkQi5Fp26qmj9tKuAJBCQIhIAsIIkxplerMu
syaiJxvjeSrvl4AgtaZ03peY1ufULW6uPqSGSvXVwuII5LWduwPbsop33H/EoJ7qwTG3VVaQfe3E
D60w3g0ydDxpsHgsiOWwKjpnIemFLeRZihBIckhap7SmO27BAt3DP/Iw6uD7amPE4z/s4jWhfYR9
QK4SrPhsOnSV2Jd9+qNSra80sG5bCQ80SbstESYvhZNVrlWOlScmerWTphyKxAR6WaKXSeZz2VZv
RpgfR+WqdXAH0+cJibmOb0H7PMb2FakrH2N1wyrzpy6lgfU9Q9al+RB+IhY+OUDj9RlTM59w8Dzl
65vCuFrgeotfo3JbLpbmIg3MYf6DGiFxaJmbgwghD9rs7ERxyJWEHb2RvVaZRJZwSi2gcHGWFK5W
5p/ShF4eKOpdN9CBmlDUDmJ6GfMy3IXspZtIoDXIyvdmyJ9aZ/YlQGV/aGKbulUNJwF5xEnkUera
KXTregx9BeShr6SC+LNodCk+tt6Exc6vMEmKfkbvgwygU4LnJgE8mVtkoPYgB3OCcvgl0sXHM/rz
/IiP9qXJgeNkQyxgX8hxqyO1q6jaNDO2UzBUrrmMX1qn0IHLxSYVg9uTeuo3AegCRly3V7qfTUNj
DcutaxC16q+6JyNvNro2crNB0zabZ2VTZJpbjlQ+mszeyXZ5rAHnu51SdV633IhYRF5NK1eN0K1R
KYq9mCg0v5YVaM9lwFcuQ3+Oj7pIgRg36Uerqq17Z+brsolDvR1LrA1Y8+rYl1oXe51dXPMpTl6a
2b1bWbcz6yivJ7rSnxUMt+EEIy9rcZJdEC/flaZ4GWT42PLh6NC6WOBeZQltyYl6G0pjt0270new
i9iNc6PV7Zdlt99hzFnuMmdYY6qQaAkMtGzdXRkhOQuj6Ghyo27CTKrM8rspug/I/6EHluOotvwA
F5lpPt5V+ph4QdGl4BbJZx2tJ8i3lkts6n3d17ctukkvULsPvWtviqG+muosPuUDK2sstm5C9xpK
UJy7k2L5bVi5skPdroQ0MBugw+yBEIAUx3E8s43cGqPjFZI8hGEYoJA041tDCwe/Fip5ZbZiiHjV
I3F5X5pD/qJM870KBNJNk4itQRB86isW0hirkCy3jTrHRJqsHfPeGyegXsqEXy0gvVCyfhy19ieJ
oI9lEntsDpsdhY97xrz7cqgOBjsiQ77nRBlh5x6wwUTBvkITOFpipy3fA3V8lWyZUQMv9+OY3cGN
6xt5b0jzBDOQZA6J1UIB2TTHweTq2GYY2xJvqaxdGJq7doIakwMlaoUSuWMh30VEHnBfisIjJ+g7
gUXdVk8ABNczVykIc5YrBV74NWdVa6ZNoXTs+QrijcepuuoUOexs2VN7HB1f9DDh2UScVI3llSCF
dWrQ9Ei92C/BqQ+yjRNKLwleIRUd48yiYrQT0XTfT/Wz2RvXlTk8QmLx9Qr3gTZvKgnpY0AMg3m4
0wghcw7NMm1EF/qjIXwr6O/SMniL7QoClrmdkZVWavADwT6yJFQmqtiq6vSz7nDPgZcBvZVcqYnc
S0c+11HsdyZBOlwqDgY1IyQyMHeUDa1yeFchsXo2QanaUjPaCDjb8Dg3Zl3fFoz9DL2wIEjZGB0m
vGSAaitgkaxeXYQiONWNn4Uyqn407yJJ9lkP/DZK5GluitsWYIfb0euCMhAau0ELT1YW70QQg1uF
FmYsDywidmUZ+LpaMnPSiXXrTH2fHMVHUY7rtK3hvHxgdAA6VSsfDrt7dlriFjnEUCc3dHyBGC4u
jhnLY6C+KVVYmUrVfGA9PkapfM27N3XOriiQ6s4ILW667Qtc63qxQHUu3rqu3RsKeIN5qm5EUHz0
7JlURd61ZQUoXn+qlelM0+hFH5bnsKoOzEOmQem6A3NzmUiqXRt5eC+e9Zugc3qvsovZ7eNntO+1
a7Xjx7jo/rCUvrD1xwb8Oj2twV4OBEef4lQ5L11JgKT2EzP8fRY9To1xhF99SxTXdVFSEZbNkW7W
EW6NSx3/LjLrU6uTFpNFaDh09ViY2Uckch9SwCkVwblZbnQ4PBD+zlkhNvZsPUXNclfjQqgmr62s
bWzHV+IrHqujJRLgI7H8ofXd90G/SaClpjRUXbsEqL1YVwM7Lg+iZiHCqyhudwuBUI1V7cw+vq7s
8K22rTfdUvnY1Y1tTLu2AyoZUdUSzrZp5UOh16clDVeozviEcXGnLPpb24fXidO9OhEDybRoT8Xy
Uhb6K7Fvn8akXavI3Zh9PGLKz1ajMrbG80vemCT5VOnWicyNmcCubcVDN+5lo52Nvr0jSPRhNCsU
ojelET6Eo/zpJDSQtbRN4dLd24Xq5zWl5WK5MhWg4YRx3jNd7rLW3IamjcWlercKahuilD+1Wl5/
SDO/j2iTwl4liI8aorK8sjGk9o6tkiUg82aysRqKLM78EQXRtWopnyI1yKqlGxw45r3OImiYQ4ft
4py7+WzuSvIzZsd+jAuUAXELajdEClzl+4yEZVTF27J9KCuUuvB20BJhgGSreyI39EWG5pupVPdL
M+zmkdCqRVH8TCkewzwkM41hcJLFVaZRNSRjvaZVFYftyXaiWxCifq+K5ybCYvs6FLbb8PHRfPku
7fAqbp3KS8TeUquXarZ3UTj9GNP+OgYj6LPeezG7fmevyxFDv4F0uxcToLVwaXeCMSaV66qv6a8w
fNw7xiMYuEdMiBuhUcgkMstP6/iVyxzcc6E+a3kZuRSvQsCCbMM7nznMyyrnhNHph7bQq9fHfUIu
iqkOh9Fcnsqm5JmNsQlJyi4hoBV9j3RuRlgFxTxGZyBNnOzh0ZwdYLTjDlbcNULCIt0RPfAQ6s6J
+Gc/WUJmFSdmdeKc0RhulPzN7IODbk63oK62o2NsYfsf169nQUO1yNd0mhkr53Brr4wATd3Lutw0
mXjMq8JrwuBmKCZMEeFuXNEgkZYy95h35ljtsI+y/2fCZEXhyHU5Mp/muvQ1Ye0An9HFslBVzqdq
waDISNtML3O10zmZurUci1S+AGfxBt24I+djq4badooh5M7pXQ8Vw8RERcvrQUPoaiB9Fg7Cg7a8
Jq8cj5u9KbXxXrladOLJtXf6vFupQQ3QgdPPN2VYboIdAlpGD+NHljOX2WiqUWea0eozM3zn1VTb
TSYpMRn6plzKp77izw+G42hQ1AF7GLdipxrWLSqgfZAl1wgCPDtsSCrKD7GebyqdWrV6LEW8WaAA
NtbNMtobQ003SVh7eZl6NH43vZyPDQMgiIlDr57adNzFqgWQOLimYUpea3dc/9fFfEtDE9UIqARL
36Y9iHoGxKFUT/nSQ9E2DolTXjuNfVrfHOnanH5yXLWCyjYK2jY/rreDNwKy7E95dsxj7c4pIXAZ
w9P6KTisGBSArTJnRq1XtVLLtkPubfNDz4EKQ5h3BtyxRMWV+rRrEhPfabkdjXkfmEh2I6yqBMVM
SrZV9QA0GquI6tyALlFEuqufIDAcB4A2orafMkW545Lc1qxMQqEwE1S70WqOUm98xyrZa5m+M8Uf
DE976We9BGDU+iJKrtdXabP2dR7DLy4pvTJ3Wd3v26FBsmzvMWfTUcu3WVDSNUFt4cjqpy1nryb/
wGjEKWO519Rv6TbUxy15b2DozsizXdR3G5Z5Gz0cbikXXo2wwRQhfVK8fUw25CvTdTXrrdnFN3p6
1PB7rR8ywaVewXpz/Z1IqgZ3/YzlGG7oSzFErqq9UHXbicsllvdttuwio9kUOp/guCBfdlD6dp4x
5dtiMPyaVajZbkqzvK+rbq/Qn5w66WVEljaNxoQUHLrgw57KA3jzqwITM0SvknNogAh07jqeHxg4
TmjrR3WxIU9o23f2mgXBboVdcIl2es6eIqAxslexKM3X1Al8wH3bsa0OfbSwT5+uO9Zb7A1Pdqj5
aRQ/qWFLlFJ1UCfzttcFArfZ10yTolh80ESzMZEi9sZ0pRi6Ny2DnzmUADtr16j6xlKiHTPDNUYv
QqS3VY1WoKMRkRDSJ5nZcBlnc+0rfPEhMm00rpxcYREPI8OKn8xlgXL9Qst4qyFdgsTQYEepgPbb
m3yKr3qr2JspRjNbubNMltoal30mr7povF6vZ7tHDcU7lD18ljLcGzTck1huEPb7ReY5DbFVYeAa
iST50HL1YT7JyTnkekOvI2JS2YZDuU+D8ZSG5taBGO/M4iQYMDuwZ3pj71RrRN1p36IjlZb06zjF
jCrvi6JgVowD367gQ4IsquP8nhbqYSBZBmTbcc7SXdFaHp6iAwWjbRDau6A3DqJBpTkTetXrnqwE
1xEpz8O00gs2OtfWOp6hrPLHmOYGOjBiBbdB8zMhoGDW2iMxBxQKC49qzVbPuj3VW+yqzrZAZeSO
avZcldppXl7FAPwqivYR0eHrSyFK30/MwVDYGCdtMBTqroLZE4lwL4zqnBlPWYTSmbGwNuOrRuvQ
bCeubpEwbMYnKin3RrW8OMJmK9xeYTh7pNFf+GNuP052BgDUudFb5dxd+I47owQuX7bJdUewiKeb
xnCIMlh4U8wXYq72omiusgYGTCHPQSVoaNLwVufys5EoJSwsRHQkP0xiy4hreChNs3MB7uJjpNXi
6kGhETku4XQMr5f7bG3W0VeApC5H4KXTA98u3SuhlnoDM0KNy3UrcqX1g9B5trSyhGttPIXKV6WT
OgFdh/KQprKBNUDWTnkxEgugnItxecrwymNgYM/XyjMFmq9F7EjjuY5LxG8kUVmutiBTIjssRGAD
KWDhnTY7Sy5PRbmEmF26HS6edkOYzzP1clTbEZkyqVCQAVO1q7teB5zJ60zDcNsozmY0ZezaEHX2
AtO9Ko3XJVVxeiEAchv1u0Z1FroSv5xUXbec+8LD5/GpdZfobrozvakvLtQ+/uyWoU0Nz2HEyNRq
X1ALPhfqdBSZldyfyolpxTYONXltjeLPlIRijefGRaYzkeJBdULI1s04UCspogSlhHZj2w6YAn1g
LKkWz1iu86zehBoDWVDO2S10o6v1M7X1iLnMyD6BsvaeNdpnTWSfZaLwHVyoGdFz+YIotW0i/pKl
4URlZXSAHvxV1z1QFT6QUhEd+dU8nfEi5pfLx35QblkDJq7J6Q0RIkEkiV/sGllorfBWx854MqOA
N8/+bTRe5Tzcqjbvxkw/eznd1oakk9CTAGTPhR9Gya5Uu7dOciKxgoUUhoKH0IQOVDLGw1yFdtBx
NWpgktIb1VCrqynVw61SvhVBe64siAVpEr53Ymm2jZqfi+RWsGAiHEVd3Jqz3SrdXlXTdymZBEQS
H6noFvtJ2Jz5kffSzE68m/puJxDgeIQixnri+BM7hGpir2fzx1EldMdBdRe1f4opmHGiyOKDeEAV
qK/ijTJGWzHPgWuNLw1OBA/VM0KQCk/RPY1ZVnBV1m7qJPwaQ9PwVcZzz0adP6whIYo8tF361ChW
gcn/hOci3pXGTGVhWCGnwaR7qKhflLAGSZnL+mrpFT+J3mYjrtyYzA23yi0o7nZFPkq9mzoccvHy
DkGg8CVhsGMYQhPbaU1E3kCanxDElG4Yztq6wngoxZ0ZihqPsLKBeEJfWAiPYmjhz4Gstghxvual
8o3Ovldy1jitNA+mLfkuWIsbhLgIVIeoKdzkHzUgaXcIrcc8GPiTJ8pvdZhsKA3/nC3llRa9o/HQ
JQrgWK6nlNDZcxwtOlU6lvYdpwxtyuDH9jaKu3hj03GgdGKrfhDE2EPX/W8DD1uQJ+gr27a2z53F
caZ2+gaHeOmOIer3cJz3RcQmcBHa7Bk5WDEHqLrQK/uo3RaEWbCEGmd/yQq+cBVAscqg6TM51uAP
BQupmrparoSHy0fbBjSsLZXQxYh9TV1Xn0pVfIIau8UMgoio4jR0SfgjNnrtYDQKpGdoM8Acm61Y
ZpRNE6XKMBmPepO8q+nBzlcDYchYuo5KKDKx+IXJp2E2DPqO+ZJamn2T69TyGZknHV9OE3Wg2ohp
6bBaV7Bxsma5DfLEPur9dC7x5eaFVu+Wmbk0dLrcmwYdZ4Gq6ZBuFlZN90hsXi2LomvjpFfGiqQx
Y7ZKWV0yTJqvfceIUM7iFSvfPq2rGwXgNmBBRlOjn70lLk5CVtcVKkMvJ4RsE3zhj5pc1dQGvy2T
75Zk2151svdiOdxmuSj29XunLanX13BbM5YSMS+WWAx9I+2GYp1KJHEc/gxx32Ueeq1GPl11FTPr
IReXqa2XR4nQGBkyzpeCgaWzMyqQ2Alyh1pm1vX7Ycjew4YRSkvhvA0rpE89KgvURb1v/C7KP3u1
+gzMkTPR98TGLYBA+BbPJmF0kVN6XakiADAJX+2aycvWqqAIvlPmYCKDF+RNoOUITbtV09y6sdvM
2MEquC+XBBCM051RxjHhUI4Z5xr2ozR9skmEi8iNK7Utj0kvbwL4c2R/T5+RY5u+oqr7XhJXnhph
u50z6mFdMjD5i/0gjYmCOb9aOPE1IMdPooeYmzTRe1h8d+YwfB8yhxGPr4+5qDcAUIlpGG/t0jlb
qWDOUPnaCcE/uTHd83mk2yW2Bavd8Im9PeuOgs8+mBMNDEJY3ejFYZYzAtRO17ygHp5javsH3ChY
Tz3Ljgx4UFbnjan9KQOdtdqckm5GHLiSTj/XttdCEqQLaUvuGwvCEAmWUAhNsQlsk8qswV4lZJ53
nbnZqnSl2jgxf8hhfCCa92U0nABDzczi1Yy8uIweZKhW2PuG+JjbKgscCx/sMLdv4MkBMjcPmsnL
26NgASKmk1Mv753O5B2I4rOtmpix3tjNJhcK3nkqErNNvjf9n2lQkm1ls2QpKX8hyy7dVHGey1Bs
E8069Kvxc71MzGm+tXRhsm3jQtYNPv6uAyIWVtFNr6QPAr0wAQ402yUBpB0t4M0wtcQW6re419V9
nuTnRflplamx0cxJ+pZpTkfLUsHEx7CRs96EgjcOod9ps28uWYKx9kHRwgYAa/kM0sLcNYv2ohB0
40YB/G91CWGNDv1L5gSAFcGB34RN+zNAnLPTaJnue8W+7yrMWZwi9ZoMdKSvxvdxpLqayjzeLbky
udLI8w2mVtuPQ4p6SYSdLx0OM8WRjZW3lFKRPPtEW6VbC0vdvRxzuWlpzPnxWhatNP2m1+P+Xhvy
ylccygDER230SKMiIvFZKCEUvCbv8bLTLFHm9COLeo3qSHoq++xFXQYDucUDybEpFSfsUYS0+IXB
bqkUtnls1HfLjvtrQ3ZcdubMGj5qvTqMUn/C7kmnEkoKyVjsEZBRO23n03UdfeqWbr66lWDZo/9p
TR/57MJSuZ98sx8fpCLGPeuxtzydTzjhbNfSLZo+dd4SVjXhjmTyjMBY7DW1O0cYpLfKALwmglfn
MZEBvAuiLdfO5EITv08QY3vR4ki3s613x2DfsSwxewaxbwaqTUFpa0xIk1dOeAzSPORXWXhuFKJG
F2GKvTqGd7plkoJjvkypgk9LRmjiG+NhLMrKG1ksNQtYrLRGpxHb+2oO4qvBpHGGq+bIMNAmF6vd
a6gbwTbrNdgM1XIY0oWPiK3YmD12A7UxkrAOeWZEbMnnbmd0b8miESjV00o0lWULme1mQWK4CQPp
eGrBlhMaDou/wnhq5DaiAmln8X5IK3MPa5gsOEu5wh5IuccLH0vQjv45XJBb9Kw53IkZ1NPZK5TB
nOL3LtdvwibUpx+sg+axflWy+I6gOhZyVQQeeSLsr+weLQm6MBoenXLSNqmiPhttMwDfbxmF0uVF
TprYGr25C1rwT5mCwXGkmqpY2Zum0xmKEM/tTPstsBbd6yVZj3HUvRjNSOIIpbkhyIlKmB1Evxky
x6bmgmjJGlQRFQKIovCUNuwYx54mTZOwiUNbg2kb/BpnjF42i9KFOurYMHXGSnpkgbkKIBmLKIF7
XQsi3mEMGlQcANGk934MJS4YAs8udMMnFo2rQVejrapML3ArgG0oXeCafXIi1OFc4h6kf13/UCNh
XOX8NtoCXL1KFQZbh43ZkjbylLTXQ1cu1xRO3dTs2F30qeVr/UcqDHCyVRL5DpcgFxMYaRG9WZxZ
Ya45YBKWmWPlb0PSObsa5TZTT7Sv4Lwaa+oZXlQ2UopxMPJhA/E28keCfxAf64dKXcor3PLt1i7p
/806KD2hdXuBK6+yEirDId+dJenoExD9MlesBirKqGpSb7LGKN1Afi5axhSbIqbt6p8h7LitU659
rlA5GPqI/FOwWhLDlV6xRmtVktH19p7OS3mY8i8t6X7QnU7XD0P19EL/XvVauKWHyCa9gzUiT81I
x2aSmrGp6+ROS4b+OgQH6EQYl+frNmbpCqJSosmIN12lhttAsZ47p8LEpB/Hple3BhRiL+yT9Frg
ARk2eZUWp4a93cZOiFeZjU3JusePUtYKehEfpBmdmxrwDFs24Al5d49552exrCCtudaoZBs7wnEn
316M8YgmmU4vwrbGoN5uk97ihaUu6U4XjovWbXCtbHmO5+9Evgm/LnPwdrVteuMQ7+iHnpW6mDYS
ce1WSUk1oKpBUoEJvHkyfLyQ9CiDhNVTeLQtnIP8LQi+gjlnx7Ji0AKklJV91YthYzPzIVFvWQW1
McqOWvUTq/D/N3XnsVw3sq3pd+k5TiABJDIx3X7Tk6LVBEFSErz3ePr7oW5Hh7SpJm/1rAdVdeKo
islMpFnmNyhrO5f+HN8Fyr721ITqftPWWxTyj7JS92FI0XlIRvS/PANb5gI9G4ezoMd6C+ig3OD2
WK1BXpyZkFDWsyUbbB3eYzzCt7GLJr5XPPKMouir90jCaAoSVbVW8RNUc+8YGYN6rMzhycLfamvH
qLkhmNfskCofuMuneedaGaykzDhMM5f6Qu3yuBPxQeG67IuK0k2QInnvXHpVj0ANwceo64SZm1vX
TC44gPJIznylNX06jL+aTZnWBnk8aWWKAtABBMSF744Mp5EeQHa32qBNcF/lbrjBZoVWedhe+242
YCZYhOS8Ea2IejxvwH4K8Q9dhh4iDYULAZHPy5oLZ2wotZfU+usySjdNvA1sjNwGlV951DC2OTVW
JzYfrMaNVlFLimHW/K8qrB8MG9tFRbGgGhGKpsXC+unQ2JQdPy2peLKcOrkMR8PZeX6yrXXmno1z
41Hpp6NBPanZpfGIrrvkgW9NCfooQJzRqBfVFCvbW4Ly7NRIWJAeL/qiiKnriraSY63mAoWj2g2Q
2mqDM9fnreCcL3UufxMqq1uy51XZ5855VVv7PgP8F1Kg2/jjDW21aRuo4Zir6OAb7TEeK3xJeixG
dOtRqmgJ+cakfAGBeJPK4J5qJICiJsXvBHPlrXLzVTiAFKpnEHuEcJeDzG8Bl+erRJnxxSJO7zfV
TFsS5PwYr9slOsbdsoTVEupVGnodSGFNP7V1UVhBpSQxfMSCwhjKCKFFvsh+GdaPYljxluce+RcR
O0mX15D04EmQWAV+gi1mpCPl1cgZLqVXPOAddDGIAKHGqkDoqbC/SXSURBLsgiXvhd6NSfsMp3oq
LyM0D+96z7i3XOVTOaKd6iDe0a28oNAbM8WrK84vXLe5J2i2d/K7qmE/WvOVDvFazM3kKU3BFqVW
CekXMZ3ZBXyUowpRlt3PCJOjdRaPrz1Qo94R1S6QZHaZodDOAQJkcyl69L82Jora23y6q3u8rm18
zkJb3MSztycyl+mzUpiky84CJCPydsllXsaqRF6sRLBOKRzfa2MkBgjubCBUq8yp2pXrcuZAbW0w
qqKF3/erkWB9n44Y8PLgfbM8gh3RAzXrnQaLziw/S6PSoO7Bf5MX+XUZGN4akxgwVETtWaFS3KdQ
mJlmygsOQRBmJ0kwHjNTQrSF91LA7No1OJWvPB2/O12jEHW1wIgm992MWcRkmCPS8VA33AmKRaR7
KskaAxSnnOEtn5u5rSCSJnrdARtYO1pfjXF13ccG0XYgEWFQP4q4qg51TlcnxHhhP2P7W1nDui+J
ahSryfVJhamwgBHZEUYfjlfvS4+iicEYoQr9o9MqAFkNDKDU99+a1HsOZjBblupv40hXZ8hj/gx0
mW690Gk2YKaPVE+uUL+9CzR7soKFq7p8O4vpyezSbY0oJyGd7Db4/Jy7clrZJpJas05vHGRYNqha
US+l9JuhO6VbvH2FCVQLYMfRxVOwzmpE6bGSJwp/mAe0bmrD38AZHcmPi5+NFyLfpEP3DD1tauY4
zqMZ1tcGWIbAvk2RCVGScjQhoH3wC4dLoCF4mmfvAJwvRqIu/zVY3lmhq/cGV5a+pWWwIFu4vXLf
LHY6RZkpnoL6AAbwgAwL/nv5Yxkh82R1SA3kznH26I0NxXSJo5KWtOkdoFLEzAMKDXXq7/vKEGvM
eTXCavo4zSbdCU8Nq3rExWTiqqe1Qe4P8N3mrl7bk3FXVu02KRL6vFrv0nHKdyAtUKeoAVaTrH4f
M/SBnTJ4hIp0nraWRIYp+alAbMLF9uUmKoIHu42sdYLQy87T7jer+gnyMj/j8jw0Q3Uo4+GuKUNu
zdDPt1RFITVgi5YpIEMkhZuU+3klAJltUxpdJXqmCA96D9Jxb2z0x1ZmzYOcePURCeKetc76fd2a
D61+G3MFilyg243+LcS2X10ckjrnkn70HB5NdH7XcdpNB1vM55LumO3SVapdcFi4v61VgSEuRBC9
/Nu3YepCtaxTBJiqMKaEqlajnAsqyht0gEGNcaZ2dfCSGeGLSRiYhiUSm45wl7V2dxOUlth6pT44
bWtl2pAmanE+xd5zOVglbxB6D1hAvvQ5i+8DkIPwXG9daSLb5L0k5Kd7N+oiBAXHZIXj/RqxNBPq
J6CryJa/aJjeuGg4r8D6GasEsSxYCBRBtlVbrrFuuTQSQQlIMNQcRWKlmtDhxFDkoXKx1DBGYj/e
8Ugnh7kAdSIV0AWq5Wtos1uz03LtdPmNTXOqcq0fXsCWajpJvwe9UzOL4PWZ9s6uSDyMFx9iwCLn
l6xyb7x3wQCSrl4LSnF2oB/jILqWjf/T5UG0ipfRABlkBuU3w41C6MY0Q0WnF+r62qsJQok8qAAE
yGSr+Y4bqYeBWuxlBHWeH+KnA+WOeVubE68BudeM+JYniRCJOG2TfNbsMFzpGvvQVwDNQZCcW0J4
W2gxSzDpzVxzXbQTvUGXFqezCS6GWV2Znj/uwE8hMqrprYfeP6NNvXrPahdHTBoSXUQcGbTvUseg
IVt7NRMWtD5E1Tago+NlPtL6PIMWT6LtlR25FmC+gOZlJh26T7kiJ668tYJBO7FTt6ZR4WGTi+fc
nXZGNd31ecSDbWD+bs/zKm74LFEz2qAEgXfQYtjn8QjatIiMtU9ouLLr9omcqFx1FPPjDFBckAiw
JWT9yP0f8tHbBp541bak7BZD3pk6XnD8XdZWUt+lrQl0omK2SWyD3QU/Fvkx2NdCHxwjApQgvM1s
YASgDf+NrruNqtUsdmVjokZHaCGidxzTnI1vqTtqFBfkHZQ6MdBIhvyJ6+oAFuwXgSbqtpZ7hTYj
Lat2O/Z8djOkB5xvq8bIN9q36W3PF3YAiMobHHK8ElZBm6K8MoabTqPgIqMAhYkAJN+AvMUsQB2y
tc7biozJjip3m0ISptWR7lHrResZwU7Kxc0a421ItFwKYJcg2FNtoshxMPv0gUDzW+Kp72EDgErF
1XPrAgx1++qMFtpmbkO5jnKecJ/4qq8Im+3umGg6FWlfiHXngCAKmj5ZidjfuLN/FNn4YLbGe0zT
ZZXIhjXu0kOQ+MC3JbOsSAXbKb+lOtRu4OzxOoB5Dn7ULvWXcmFthkH00kiqPtPM0SVZhD4K578P
9E2TCrVVBZoCXmw8SvCWmUx6mqaNpEMwXReu/Vh2E6HY7ZRRFs18kw89FO6abHrbtfavdvaeu9jb
TObC5tPUCdscPr4t8I7E5I+Yy7bIRNWhHzRXZtldWGXNy+jj4ZhDiXUmAIlgde6dJji3/M3Q2CkA
qKwENOGBQke1oHKp9VJ9MFYw6Fd26NzijQrdKJleXWzJARitrT7ZljWiU1p1G9nOzxYyKmBmwbu7
+jU0iI38WRz9DqtACnyZqy6TdPwhxaWRouTpfTdC4HZYBIOr+zGl9DwpEj2BYwpBpIOfi9lC6zZ7
Uj3lRvKmkWRgztaV9zbM1W7KbI1AuecifzzQg/qFm9PCn/RfpoGmQwguu4vv4CzSDxLC2Q66Oq+A
qQYz6tB0ka80ABDsUZACsYu9b4gLy/RCogd9QUqIbEMlnpKheC5783kwkdoU7ZuEJq1ltCpdYoxp
+T9LMtu5bh8DCYiH/vq5X4E6s0pOhy6rtZ4pDHOMeW3NZJEYr39oF9J3hdQ0sNSwjEZ6GvwOZhye
T3l61o8+sK642TkRTW00oFEbRn6Lyl1bgduoRU9QSksd8EeA9FHHo0dOmBX5E92m+9CczmWMBwTl
igNpKhFlGN6ZBmE4hAQALO6N7ucYOH2CyKF12eGT6DvBu43IwhT8cDuYCV2Y3GcLy2ui95VF9pua
KuCQZvCIGhTkbme6gjH0BEEqXjeSGs/kISVp9SGetPa0Gm7cBWCT9Eyqyixy+8r65pqoZvRiFWLN
vHbt6Kk2qmc15+7qyIP4hr6as54CsOx+JTdB3r8gYD6tPZtGhzHrgocoW2d19JgPEu0rpBi7SMGU
aC6miaAhTM9E7sEKnqcDmh1Hn2mGkSIhgObrkAiLsn2p3em9LMpX6OzKA+EfmfOxmbqbvLGPVjW8
5h3xI3owGz+PSDghmYIZpf8KkqX3v7cB3UL8jwqTDjVVJEtHQNCN90RDKhMxKCrXLd8w/SEohhd+
V6TWcxAQ8SUm2TzSscdeTfet6SJUk1qbuoUHYqXCAeV1gfbnMUqLO/ha5wNZiWfeO6AM6X1dDqom
q/b3rijfDae5cwBzjBTIw+GWyuxT0dPsc6FvkfiICQY5FKwaPWw3H67DNn6jQFRh6yJt9a0S7VUu
0MKntB4kzd0cQ75sGnSnho7qmAiJQFGW9ftjoDCEwDORi7+2vk3AsVFtvQZRQhCZu8+0Ta/AYN6q
aLhoPOMKUb3V0GjcdgJstCjGP7qV+9p3HcjagD6rx6skMjoT/qUlLzkz9uqfP4zhJtDdInU4EB49
AmINVkbOTR8PkACaAHvdNjjMafRzNpzvdeRe9NGvLhdXvcAwNorZ0pNE5yCJ952zNHl5MGlPI5XS
AhuPseQkamwG+pjN+FpiaLL9Z8oDjrUz2X7XRMesxSdXpcZDhnlt0f8ynOnSDNpdlpv71rycfIK5
uYuA/xdQF6Iy/Zbhgzur14i0hC8dUDWPnPXSIUiLUhBrsBmFruO1fVaNGAxbcfYW1uXOqsKMFBLQ
49h6B7sMHeJDClUo3HWEDPxY+zuAWmDL3BvaYscuKdnU8giCS6Ae4oOrdaxftLKoA8A3LXiNoI2y
iYCKfPcpHmLCEb5qGVBf1S3Kq+G5D1tSj48qNclaSvrpU+8c807eeYoXoshqKC9LCdIbizsESoS9
y0L9HYfUrao7Kmbh/BOVfXDSznzWRNnTFLo/GkfQa5jpUSuKynOIgP6Y8lKWOJ9lNG61TfWrQMGv
NMY3OiPYqIOqHCgVkI2QdziBd59i7jngKdBP5bXn4aFmlW9RnXBaKXKYbfDLd+LrTDsvLX2gFYyt
Ju+giEDc4RKSl2EX3NjBtwYJHBzL6nWb1zyUnYEo35Bf237yPMUVinNY76TC6Ldll9AdtKq7zKou
2kCwIwmyQKrHgCWhpBqKhIFgt8QKIP3ly3xlZdSLKnlpRRH8jnnqV8zvulsEW5pGVuu0i385OMyr
6HGokh8loNzMib913vxOW243mFgcZe5IFtv+KHlN8BvcechOUQABeg56a1sg3bu2DoZ4VpRxtZj3
ZVYfdYvrqdefiTkEsmlmUE8pYifwcI26eEKrHJVkj3Kl265Ai5ETqgpIEcYV1JevkTcCCgynbqVG
ThLaaYARk33v1oipLP36fDEAiJ78UD2QK93a/NjUUQBxVHiPTgRqQJulR4Tp+5kK5/s+tB9bbMjE
/DCAiQZ+f6k1Jgk1MaXOrJ9tPz7CZ4E/hXYpSD91i8RlqOdLWaFjZcXuevkpgVyX2Xyu5fi9UyaE
sIaCMSjRa7NGFqXA7xVtaZwCyeJAzKILUjYg9VJJocEhLsuj9BwMraB+gjrHD4+OLXYbJXuHFnnU
tOvSHcJNC60b0qRzqWyN9UbQJLvBca48wbUjnX4nChQEHbvkuM0PniVfQy23rscXp5/H/nYHJJHc
HLNXpaCDISU3qXU3F4CHbH5nWZgbSRFonavmR9ckNF7D7hA246OulzsHuOYKO9kHnJvwlmqXkwrL
BcEy1HjHrR1UF1kb7myPcqCoS564WLEH8/iHdvL7qIo3Ld3hGgOmNUkHS9mExI3zY9O8eHF8jvHV
PVWop9IuwYgVxXcH8bmlH701EnkDp+w5D65tM/pJ2Sa2mvdGja95ri4Ioi4avB0tDTo7q5Aa6/2r
pEoM5D79B4n68abuUsJ13ndPIXFEwLlClfqawvSZovCwKlBsJxzGjs4HcU92vurz2eeEPqed3/P0
U1QpjZuhCF8UbksbHFnuu44VGf2sXuNWW2w7b2e7IcAQxHwy6kNtPexHHicwFrdVwNvVjhMLPBfQ
LJvxwWmdixQAyk5ZzWPoAhKQ9JNYZQx8BtJRMTUW1evo6M79j+XXG8vgYerGn6K0uQDL7ipaAreu
I/QAV1TbYUdRtSl3dfUdFFJx7lg8QnULvcU0Ob8U5kG3z8YRQ5ZC0TwGPODvXPxbggp6Q7CwlNBo
ucpMsGNO2vtnJsW5Y0zLs8eO6TxIVbX1R009xR0fAg32XdvQASjZ6p3ZxWIvkwfsuGFQdBm4Dhdq
SJhc9TbKD4a9Dk3N+a478CDjtWWMuLBEa0itdwGMvg219LumL956RfnUbagWoBYMaqjYVEuWtjD2
Iw7rynhJ4C1vKML6GKLUr0ad3NSU+2O3uwVNK/143AGQ8LbmGXij8Dg2Pdl9OOCDm7DCNgphRHDD
tBZGgx6jo8d1CBJrS/hQOWO2HQb/bUR7Z0X1yNiEVpmuRGvOW0UPUVd0CihAo/dd8LuXRI9mOZzH
LK7Xa0GVxceyD4LpnLgFoEPzovQxN/FzI9/Bd1zqYTwVZXwHguk6sUCzNRChVp05uJt5kD36Z+rW
jkmJbXfEm/sCEKC5Frl/3lvEh+Y0TjvaoBQJKJNAHgAIo9JfMu+o49ou7mTy2S2YEEm4Xld4tYbC
sfZZnl24/NEIWodAp/0V2up6+WsW3P6zR6shKMx8j+4UVTHszhbMSG1dpMpLwO3pO96VS3ISMlRN
a64BjWiN7vdUEBw6uuw2fRbuROvssJEVqzxYAhsLuoXdnKEfs48tGv3WtAOtBZoYW8Z1VbrHOp6u
6P6cDY357JClhehjg5g1u+THVNJt7kqM0dosAEFE5k2utEnopY+ZGFeDxVeQox1uXR6DZCjfUfU6
hlbwhvr9jwBJPVKqd5eSeVrG9xlq+qsoBCCDqFo5nhcGPfVCzBddoi7isN9Zfnq7DAtO+61oSd0y
DMg0teaxGbZDxvcZ6HxI1N7wxR7mLqO/mSebYnLeg5xKVZm+IS4JDi9dOzWhGprdz+iRnC9Rc239
MubwQUXVuxfQUcN9zgcvuvyOtWH9jMrEoFV2W1LAxibqQTn0WakwIdvV077DSt4ywV+hMwFDLmqv
Darr8BK6lYMm0dpBJAv73JgKbFBO92HcvFtVh4OatUkLTQVGwBqsQoinVdvSMbQu5tG+qUDcNaJ4
4whjoJgevcG8pH16HagANenym5UtUVYNXr4b58uRihJOMYhe3/oZaVjIdhjgg/C89sid1FCvdHVV
BsWvoRguOpGv8BfBsyyixIZ1+oxzHgCq6TsEizc6kdu2E49ERztjdr55FATwbSGl5GnNBOyp7nn5
Z23VV5zuQ1NQN5x9kNpdsCl81KjVPMGstJvnofRWJoiX1SyMbwHdViDfal80TrMKoAKuTSdiG+ls
Q9fqDqn7ETR+vckoCYvgaplDXV9Kk3y3qJ8bBS5oSjv0dPtHR3MVyYjGURm9E3lCtk0duHJ1SqiS
DSvCjo4irLwjQ3mrMvfOKnj8CO1M8t9gExgYnQThNcKVZzHxR8FzvwjdHpSOgc+Z3KRoPW2KGbTp
ss5eN7qrtIONPTTZBdKddzbyOpG27kHsPNhQVg1RX3VVfZ2OI4kEAkjLjHq332VDeN6H8ztCY3tf
PsR5eUH7562J3W+g/o9FZlz2/a3TTcdeGy/N9F6Z9XVroOGo6bbLyrkpQn3QOFA1FPpXDWaWawQD
QUv4L46XLqEEHHPfTfj9kjuXK5PaR/89brz91AVIxoHHA52/mqjVTDihrhoMrio0P+ic85jowr2M
TKS1bHdv+69KwSoopgtJT1AvexpXwqexzg5eGyJ47t4IZCyzuDnK2TvrPVxaSCd8wijXbK7ptxzL
NgW5R99HjVf01QU8uKShkon46v1AT6mleN+GxU3gRryeES/skqpHdthsHZdge4ZXiWECoYFxIUZw
KQUW3ARP9nXGX01lKWJ88wIrPOQJyDM3fmTdLMJV6Rw/9U21dw0JTzIyb6IBEBKdLfL2xUKBAMAD
D8+zHVdEDOUzN9pxTO7mZqDPHb8MoHccPnVfOVR4JPyyWw08ErDQveVvi1Felz2QbaWR0IrREmxM
lFRV7j7GVfFaErCnEXtksFLuf9vDmMLLViXtzp0G4QgD/Besqzczp+9c1TWySW8RoJJ1EPXvJiij
FAK6l1LC8ou95bfmqvBCFA2t6imjbImZA9VNBZYdQbF0Z3RQ4+mzU++SvDGPoxCCsiUFadFQZbQN
rJ4S6z7PZHVeTmdOnsOtgraQW8TVURoayHrBXrftn8jBvvrc01uK3/PaA/PVJQEck2TjGI5cd6M2
V0OJ0qQRgdWxoRcMsCJyO7+d+2S5TjAbc2ZKJIKXAaHXdRycZTaQJLtL6T259T651kYWnEUFNw2i
GgAd6Xwq+81PQgr1toF+YWLjdsghDG26vwio7Ui6HgpPHP7Xv1Zt+R9JsvwPpF3+f1JtcZFaQd3m
/6LaskWnrP1dsmX51/9bssV2/6M9S7sa7C94eqRb/o9mi/Mf10OHUzu2Z9vClKic5P+t2WKL/7hK
KNvkP5JsdBM5l4aYCTkXS/wHkQwJbdxWntaWFv9Gs0UsSil/iLYolzhSO44SRK9S8Xv/LtriWnPb
0/Uk2N/ERzJYylfuL/8sOkSr63H101lBsXLf69UZbbDjb0v0v/VjftdxWX70h6ElC2ILGlaEtH8O
3fumDBB3CdYY3Kz1aB+yIj0rK+BYksG8Zv/5cMjcfDocS/r7TEvqH2GN2wTUHSSWrXif+dH68yHE
InHzYUoU4gUraguKs3+OEQbkWSOaeXRFXsLmOvWRXXbLcz94qIKrwKkB7tymtOFhgKy+GNr869C8
OKYWLi/XiSROkoR5PhkMbeTXfXsb5vZZIZIr0QNb7P0LK5V7TRhrzbefD8z2PZ0yMG3FTkZRy5TC
/nPK5thXQLxjokywuVTJhPWW0NIjc0qOAzIntnfmDMp4/3zUDx9TowrEkTHRNQITq09mWwlNP24C
DIwpWgFiMRbFu0gqyHKfj/Nhj6LTB1NakbSRU4jTVZXKRs4aW9m1l6PMgxVCSEU4bYNsBN3fF3dN
l8H8LEyqU1/spQ/rysjL+WZZuTQs52QrtQns1bgyKASBwlC0b1CwAeMbtvm+RvwPGF0VIkI0SvRi
yMCgBW0/n/pyHv7Yy9qhXPKPnhTBj7BOfgGEK8l9qhy0EZFnZiXbpeZJ5nReE1h8PtTHr7kM5Tm2
Iy3lffiaOFIibVXCmxwC+Y1Pcef37r//kGwYxGpdbhu+5ck9J/wENl0HhQjQNJosu9mghQrJD1xw
i7zCv50P4bQtXSoHWKjZp7smsVRt+waYJRwe9jl2obQ3suaLQT5+n2UQz0S5C984jvyfB2+GlWuj
4Ic4YlFZyFkHCg7W7J5bvQ38FEWAL1bwr+NJl5KjuzxApytoDKIrzZFJ2cFgXLYo1ScHvApws7aj
Md3FhdXcfb6MywPw5w6UJrK4PHGOkg6iVH/OsDMhrpqdTTibut5ORAUcRneEhWhNzhen7eMOZCgp
hbQdiw0iT24xNw4dBSqPridNKTN6DcNfn8/lrwOgzWYJeiCmfbp6sTAs0QGbWcOAgy3YYWjvWWXz
xZP6l28EH4MtYSnU0Vzz5MwKD83QZCTUtxR6VGuwAmVxZmBUT+VQ1BasK3jVX+yLv3wlnjpNEEFM
gjzNyZjU2RoYPQJDxD7doo0KYqUy95b2v5B9+3ghom9haxR8LBtjR/vkE7VmKUDugtEr65S2sE1y
XbMfDOdVeAWtCicewbY5CBprB6mBzz/f8p6cbEXbcpDVc4TSoCtP3pusbCz8gRpERxF6mczilRwQ
WsEwvYp1U6DqkTbAwuPm/2FYwjxBMMgzoE7vYCtJuiQGHLmWMhgueOHpaQOL/wWMS1zMGRC1uE+d
Yz/b4LHonUS3n0/7dNcuF6X2iEwRD6TA6Vh/nkCwMJi/G0sfJtMU8pPqDALRt8/HON2zp2OcfFe0
skNu7nkZo/0+FPK2WyyQMM5ZWcZXAdrpWA7aiLbncThMyH7e6cU8ppPIkXhLcJ8K96ILjJ1Iwc/r
nLw29oqzz2d2unrLaA4BPqqM2nI/3F+UPzPk0jiNdBueqSnsqqn5YvFOD59LxMXPtpaHWpjA/P/8
QGVXYvPoca1M9dWE6nmmI1p+5Rfv81ejLBP9TdkxaEGQ9D2j+OGlI87n6tH6ahd8NcTy578NkRkC
+l+guespz0gXTAoVTQcpu88/yWk898962dwfStoaUcyTc+yqwEG9i5nM0zcYbIb7DDPydrIfPh/m
9MszDErgLreF51hyydH+mM0cJa007AWI71MkHiE6nhX15H2xv05vxH9GASGplhvC/jAZLQdbmnmP
ksJc03L1aeesRysPn9DooX7ljyOAaze9LONp+v75BP/yuRysewj3uR4s8/RpljNWAICXuZiCTL2F
lt3vyzHPDnPWda+fD/XXWbqa54UcFW3Rk51hwj0IUfBiloGnoWBQRy367rZxj21iouuXOz+MDJTd
56P+dYK/jbrcJL/tR7eCbqgpy9G7yzRYpdDeols9bTqrs78Y6qsJnoQ5UU9ZLegYqimnNxnb9oVI
wofIhLAapA+1h45Yk9Eg+3yCf92insdHJKAjuj8ZdYxKHHvMivBxzlWwajN/wFlV+3efD3N64JRN
aYPoADCsQzyilrT1t3XsqUDS90QwQwwgz1B9XPi2EgDCfO85N5+PdfpIL48zGrSCXG35curkm3kQ
A2G2WvVaWuDq/Kh4oiM9rXxHH4I8vC7j5L7vQrxO5fHzgcVp8s0bZrmmS6ONdqrS+uSCjKsmrYNQ
1gBijYehV+eYqsMNtH6maXXPln2gug+iF/6Mlz59PvaHjXoy9Mnx0LZfm13T1+vCe/JUA8rmHYvS
LzaL+LBbTkY5WdoIGBG1zJACRg7LCe4pYiP70NKvngt6pSALmTIMAktal25EZ8U/hgnSg4FMEHb0
g6vP53y6qf5ZbqWFRtEYQOxp6uMO8Pnblg9t9/oCF+ezpkfNKkJvNErOOjN5+3y4vy3xcvWAr+DK
dU8LVVUTqM6e+LraLS+iKtijyb4R6PZ8Psxfd5FCkU6yibVFavfnWfFsw8ELk08ZWPHPQaJhn3j4
90R7jTbJRiAjAilZg4RDEr6g1vL58H9bVOWg4GwppRzrNNZMIgigQyug7Ye5090HXuMUOzuLq/mm
pTrnYz1iF9VuTPtS3n0+9F92F4dGcQtRQ+KaP4li3BmMXdH2FWB4fSGs7JfjZF98ww+X7Ekke/Ii
o3+aoe2BuFbce/fw82kvJ5Dx2k1TCxR3otvWn76410+vo+XqY3+C0LRMTVnj5MxYY9V6Tk9gmzsN
0KCpideyyr8nicSXrM9gmasVBFIUmGmmfDH26Yr+M7ak8Mz9jgKMXJbjt2s3lNoODMxW1+Da6r3V
BglOxU7zRQCyzOD3rGgZBbCvcIVSkr+dbNigNdowTBc1JCs+NjIIaG7pHcYsxTFCgPeLDfq3Ocnl
HLI9qRafVsRKwrrcHzgeYDkRk1isU9wvlu1vE+KI0z7l+Vjqbn8uW4+cMfEny2ZFR0ef9xI1N69c
Kzh3n+/4D5XiZek8Djon3VlykmWyv30gLGIdZFiaeo2ZwtZR4yHAT8o0i33gKGcn++FYxcAXldvc
JjSL4mbafv4b/GWqkoefEy8Eid1pRhtDorQ0Ap9rpzd3HrTbHgJCA6VDtF98t7+cA8mt6eCIRaGY
5OvPqZoKXhS1XKjmzxpK5Fy8VOm5NKHQRTsNfUsUXyzuX6am6SpQt6UwRjSw/EK/rW1EOz/A1KBe
p4vgT6J7hY5HQoPNyhFe7o1/m+fxLal90D1xpbMcuJMJoo0Y9fPMrkmyCiEuglKkCg6ff66/bH7G
QOneogiBoOvJnAD6BD4qlIgkufQAi5LbS8e2+8WnOn3pmIlnKuIYMmRQUqfdoC7oBVg6Vs6Y4Rok
95H1K2S4z6fyzyk6uTYYhQvR5kWl9XQSsrRmbeoSjuy687CESsNnP5RPFbwXMfRH7aWbGRVQoxFb
SJpIuQZi5YbN0bCHvY8ys9nIuzgDlghZAcPSKrn+/Nf7y+7hUFJfouiBZMhp7ha2WVMR5VcAUEV2
wLho3IB4yI95qTDWKDCL+3y8D88+zQXTosSDf4NDgVCe3KKUxnuzB6+AExcyayaim5l3rugFO5N1
6P1h79bGdazENpIwUT4f/OO2wlyJ8HxpMHDe5cm2mufQgUhSE0lJfeeo7jZLrS/m93FPMQS1Velw
ItEiPLnpYLbMnTuxp+yF8d/dNHw6BLy/mMhyxv7cU7wLFEJ46zz0oOQS3fx25rvAncup5D6tQM1Z
+lsZTWcttitdvOjEVMgqfXWt/VNb+WNIEhrb+ScIlcSi3vIr/TakHlxIpor3vRMOxq6hfVB29VPN
0aJndFdJ+d4UzQGJs20xKFAwxnPSee9FBLHv8494Grkpx+VmtSHx0WpwP7wliUzQahrYQA52eoF8
ofewwixyJeRzUMxffM4Pt/kymORuoFWjSO1OdqtMEdapCytd02S4ac/h6m8I/p/a/edzInX7sHEY
iXKvMKGMs31ON86Qhs4oS3AWo4Cuh2PRjGdEZCKugqVur1BWoXm9WiynvV07zigupKVLeimsAZwF
Lir05OqmtWUDcAoE7qYPXOzMRtdN5jtZGW9d5ZxVaVdtLdUGPwrUD1cRof6hzoS6dH1Y1D3LsHFy
9DxAE2KuDbjm3MaCYBXU9o/MmEBfu9MrxOuHbhy/JWCJGfbF7fW+dH74830mLaQqBlim+WU6oaPn
0AoC6muU1m0yXOA1XntvblNtRxThbdhao5FskWJGlChBbQDBRlluKjmsraIDuO/t5/gQ2A+VhQpc
Bv5bVtsQz1ZAn4ccg+DM+Sb6/DD49ZkDykaK96JUuFEe4d5DJ8rPclvchih9Qonb6VZDazEvEwOn
UAvwGKSnLsJuY7TBqnZtgR3WcO5U7lWhQ3SKH7t8vphkcTFMzbocoivkn2wgN2BX1YKBktLfADNq
1nSD7/0WQW3EDOR/cXRezYljaxT9RapSDq8gCRDZgLH9orK728pZOgq/fhZTNQ93+s6MDYhzvrD3
2rjrZagUnUnyuqpvIu6VuROnstuqDvDo8N6bfxIJXX2ZPiTU+ruqm/44k/EHX+xKh+sL2owEXbB+
urrl/Mt569uDFWcbLbE2qZmSdNc/ITvvwIevdRMrn/jU0HmVkACsvlrp9GpgR3xiEVbhqCEOFhvH
AESdZmtTDoOX5mvSx4NW/6ak/iUOJGi7zH0EcNdR673ZhG+Nil2HxtAsD1zYQaPCH4P6HMKVhtu+
TlAK5bscH+CLRlesAPVx2izOIyaaInkbCfqGHtYcHTMYtK3Ga0hnOAp4Edjc4t0HqTanpwJ2cfMd
o5yzRw9CLskiybypkJp1q1zaKqk/SLrX6Y3bYldvMbWhJxekrPfRs0z+TvlFSjcLv4HuKtjGByW9
z4Uc6AWmShBvtpVtkJ3yCz2lTDytQlnXTbsaqsi1i3htOwfiumX0b+nGwdaFkE/fTVGwdPe2rVep
iTZ8WpXlYdHvdBb72kQm3X1U8nUyiJnQNor+O0JzgZC4lrpA51mwIcQcUJPvtDR+FFinJuO4SBfd
2fb1WxjHrmpeDQEvsr1Yw1u+nAdYoVMq+Tm8mjgimyERCH+nI/FVgWq+gDmPdKLAwlVDgKmi/Cz1
Lg8Xd1Y2aowcD8N3Mb7Xxi0TH2L2Ddj7TulNySMlNEHPjrr6WPRHNe66abob8XladkwyTGAJ8G3n
OxHi2G8y11SPRbQbX1I38pcHJkmCOzkcAlTYZ3SefMBmt7PhfaZpScihP8LoK+ZdnnyGtHQ4z0qx
w8Zj95cEI08bPiZ5H9s/lnobtW9JIf4WPxWufRuYCLIXNkqd86wG7PPcXFAXzwoe36E9mIjHY5Qi
Bn8nH2KCA0hox/HOy8G1ujMKPx02Reqn+l3Bj3XPMVfE38JwDedIBtmkBgyENXzLzcSyG7SqcdC7
ciWJfzJpewD+QVEoTvhHIe2gMeZ/ZY2vQ8YETgvQy5Xp5/q4QNYSzFmEZ9iduMzMtb22q8sNwHsc
2Vo/E7iyeBpf6KkdTnPabzrK0kbt8GFnfwWeDcPim5vo2KPEPG2QkW5GK96Cb3ofYHfoUYjjDXG3
PYVXR6rOkFvPas43rpLN6wIRuYmdkwjRmqoJSQKvX9iMzU3TW8FYzoG26IcsNh/kgfDpoaOdVQXF
tsIaJNrIWLbCCp6raL/1ekKTZwQcKIB3aKmUr0FFE19Mu650tml3qkL5nA+73F4CLfVVPvkK5spw
fvmIwC5md1Z+EQFGEt8J5Y1O1x4OZKpbcLh1jDMAtskOyZ1HDQF03ANLK3Lf+M4Mv71OwLKnyiNw
rwyvasExna2wpysdD1MGmvZI0Br3RIIBtX1vhzWA1uy7SrHBPjpprTCgZfc4EzhkqQHDINAzKGmL
dTpt9QmgLl53KO97HjW72sITlqx9W/nQP3CSaqsOV6AUbfBwbSKtR0r5aSb5TxT1N2MUiI//9fwa
UO0glc4rtWuuCgmIalgAepzPWg+MDRIuQBPVwctg+FJFmRFjkayLzhe5fMNHBpQNZSJOUqBJuCJX
sMyGjOzlmaQIsbWLeiXDcR0/tOw9yz5D5drpR3P6W1P/mxtHbHFtiNdhRxYpZD5+XXEW42Oaecgb
5icZAEWU6fazA0sB8Tr/W7AJdeK1lP0dnKsuCABAO5/e2zjASJ9E+4zQA2WfkwQSY+aSks/I/tBU
AE0QyfFtji2P5y/c8dn+hRK/6B43Gvh3oDMhov4nwpdVhrd2ISj3JHW3GqsrzOnI8BFrhshUx19E
a6FZuVXbXJzoWU+yHy8g15f3UTmBS3FxBuxZTLhZikmsUjxH55KUOnEnAQlv08vPIKzsBw++342l
S2wvjkJ81LVauxhKVk0DByhNPEW8R0niDkn3aUZvOPggEVnESuS7CRiT3Xzqae4pY0hey1VN560l
t6/nthqbTV6dtWqXpQFkATyJ87rr8epXNwN6j8yKCF3iA+7Wu2pEp3FSkHnvZedbVs4aAT+9hXeJ
HBtc01X9aGyEgCW4QwIBnDEOuiZ9kIZ3SVVnj0h3N8/XvuccvynJzKfycKz+1FbWpp6Vmy5bDffR
1wguEY+3N7dggVrMXovFSWtiNPku1O0rinoKT+V8m3TAC9q5UV6gisITVeAAu8HfAlqfz+8VNJH/
FcYE8AAzfIPxujx20Wcub7GTGWBIQr+RMP8MVEXFTZfUlTwmvtV8dctJqR+jdjTL77AQ68RcUAeb
fj2CKJI4R9Lq1CrJFqI09tMfCyPMKDl88IlHKdQXH+Hw02LdQEgI/f+w2H4q3cbw86Xtn+HWDRMU
mhfNnHyOWdYJcFfB/04YXW1lN2fVFSIycVqTL1lUV8UIA4pDaNE2Y3wEWOnKwkRY3p2rfNqi6AqU
ut6mMRJ97GNzlm0SvfJS27gNXYinAJM/wilX7mEJRG341ZojyJgCI3idAUBXdkSOuOOrVuEdqygR
Oj3oVTCXgQ5NIhu/tXGCVpLsQcFs4qYgSY4DYqbt1psgnrObhmVZQ1fWFvkOA+unSVz0yirEgW30
W6y/281NWvBfD5mPJxcNdYIxLXpr7XEzmvq/If7IeQ7r/ZIbRH45h74gNylRjxI97RDLu2igGzJ3
eIelaXQJL3enrvtKq2s0Ws+c0KOluQGZ2w/QUnF2eF3rDfDjKCdWo/Ghxfk6xt2svULjF7O+Th2S
dSvhXHnEYvErqXsA9/FVWf4uRwjjy9qGI9oPnqx+q7iFrOYttiPyNABcZf0e2VSQyye9vucvM/QQ
77IJkIXsYKEqOEXVBlqcw+oKr9gXrFuCY4TyNo/foh12g07SgPdyKEqzrrilgWZCzhayjhoaigXN
OXQXx69FOHvsgcz7MHKrkwQfktKzlH6mV+BRHVrDaGrtGwor4VdJWx6NjBwHE6Ig0I/cOQtSngMl
C+dN0Vv7MtX2cpUAKnIwLCyZgQ/ZgM3cgKsxKSuAEN8AdB3ttDddEkbcZNa9xCyKDV2Dr7bRez3n
yMaBlxble8abYcXyubLErmwJpM2kS9fnJ01RexiApv1uJw6gELSe6gDmrhrRwh8mhQfEks48hnwR
e+xIk30UtYprnTQGabo0OngmO8W63q2j8h4Nf50aIGiqEyzt97hsu6Ccjumk0uT4mCjcftkVXI81
UDuVHgn84YTbiJCyvT4R317rz1CJ7zYuBJQxbqtdpiEkb8Vc9/FjgWMmEUORgOKHNEk/V70peXlr
u2/D+FfBUcvFgYxoD3Zh1yHrnC03fhnYkT4L6zENuVtnIIbgOuLvcl8Cf8m+2JJNmpC2qlMZ9RvU
ipn2wwGLxfM0Y/kGL0jj6PKqabjTzRRN62JW73xln0Xe+ox4Cc9ynKvjlOdc1qldxIuL9tPGwjPx
xcqk5LXhZmDi+zKogo+CbVedB9C6L/iIZH6VxD106XEGECFAss8oGAB8ue1wsMevAmVqhYuski6a
1bqWUx9T4z3lFCWuHvO6gTGIC5jOJKQ/SJxbJQdh3R8K09zW8kAqkwli4TBnXHtnLJVEMV60ghlC
mp1pwFcSez+p/dOO7d7phl2SsIvvIy+u6F3iaKdjzSqSbMOEknYGSYBp3iTxCnJLG98SeTAkWfs9
LdKP4igXqTFJBWmAN+nNpuK/Phmlz2HuFRlPQFjBsVouoclnYhbLnXjd34jIC/2Bvb7K9qp9cXBF
ydyRBvFcaUTx87emjlUpxV6+FDM+KxHeqdgJnNrDErnKshbY8XGO6CEI+uOan6Nbmb/hVtryOYyA
O9KhXRElsOKcHOlfzVWdn83oQ1c/lnFrRhcRXcliIQVLbJYh+hPmsH4o/2DaennUugi64/YIcMrP
aYabfEP4BtC9XYQdECxomm9Z9x11WpTSbgB8IKnF82yMR+hA6yI6Ze1uIj2uudKL6cU2gckPkhkD
tD09c8J0mvhgO+usxZK3pswqu4Oh7NT8jstTODuFAlWDx0qRZww7EYKuUbZpuGxyzMLFEise0OOa
brGDLIvbvPiga6gkkC7E4my610heruELl8fZ+jvxZMHUc8P2KkgsUG3ept+6JQ2lIwYQL33T6V5U
g4KIIHhMgmycIB4uqQQZbidMujLa1pI/z8nDcxiNWZAKeK0vc6tLnEI4P5ZQ8eL4b4JnU0EIeQrD
j0X6q4izOq/seGOB5M9PLSmZRfVtcQBjxklJ5KnWVnLSaE2l5dmC0KP/tChtp332YpLGgd1e5PDU
pwPmLupx8dYPT5z1PgKYvZwXe7ZYb2ktVuUrTo0TmgkPttKyeR9NCOm4PEO9cqXkn1TcRoYxJDAF
GbH2wzfgg3oeCBBda+q9lTk/IaxAV+zCr9mUtk2Lxp1xGFJxcHiv+xGsAMeXMfuMcgkUW9cVNjlz
WSfLg0EKTLl1DXckkbA4Wa9kMaLlpCBZIC40945h9zKuX3LG+DbYCLu/DZp31oRMhEg+SMHNdb6k
03vSITl05jo2TdONoMLCZJ4vI9+T0d5PxClUEwZE6iGqH3eOqd2NYCpUVM/U8ynAz0I7Mcnbl4Jq
tHqrbKAwUydTFDIVyOhKH6Mj81Pb+wtFFxqzZyQcrjpJi9q9lgOc82t8dMB6e8/SiYOPSGy1DQYd
up+POK2SwxRhFVc2kTp5KU91OnAbdzQ6muLhwdCrc+sEkVYfVeUPKe5a03kmPK1YAKRhLYAza9jV
k+5lZfinlvpfMLe7ailIBgWHNLSkPCyfEyFVbZbsAaB5LE44uU2XgdNJQrQuywOhKzjrlJkBhgkz
n1bfIfra3gn5OwOlHHanoS0C0Tx79epoM+kM0S5ny50m//To2LXdhXKNlzh702K44ElvBFx6C+kQ
RQ5IzMjJg3h9W4x1Z+eWN6UZgbytRCcXkhAyKNT/jtMmPpbcxh9sk+QZsrt40cniFUk3WOT/vkJe
i57Z2BginmXTbvwMDrWXp87m3MEJi/prbs7ap1EzwodMnCw2WCER3hVWW9s0gsY8hnbzNaoM0iT+
0B/F96jGyk8PcS5Zl8sEaH1uIvmtLiUD5s1c4TXtRJNzYC/SV8uepYVq/7qXeM3lZY5IJ4DlnECb
5H9hedCEvOu0ONsndrqYXOQSFuG8ITYg7KyKCR3iBGsimABCH30OVJi82sLFYhJptumX4aSAIkgJ
2mOEmkBVyFED2c/MHxKGv3IH8a6+FZNZXZjOkoNDZHN77kKTRAO2qG8y/qtgGLulWglEl17VdCPU
irbxWNXM77qaERXXqNqjKwb1DhVu+FMUVvlvcEJluLE2K5x1GCmzTfxhmf3YUVIHbVzHbyjXwxAj
awtJuxySfLvEA3VNY7SjLw9Sh/UdXUvP+nBazQXVqiumDFRvw6foogTCgZGTKPJpWgnZjB1zx3HG
s9HB2/8whZBPncFrispKbEMgjbdW6NQ9BqPWtspsZgCtAT0qN6DZl5rRXysjUVelJOGRtbTE/EwZ
oh5iU2X42CdFeTJYGRMvEzXRSp5jri62eKAPRZmSmskWlr6ulPAq6/r4p2xnmuJxgJqyKrCj4+PM
x+o9EbrQPBkYebV20nYIZDtMqNhyOJhz05wIiJkuhaZWXzZc/c61k4bzK3e0fwQZE/ga9iOOVdEt
BiECy5jy6MMs7txJ5RpFIToNXiFVVEZqhPV0PaSlOM3YhSEz9b3y1mSKdhwUq1ZXEn56V51o+et2
zq5wBNNgMGGSKYCAz7KUWXz1Z4BWFRRapo2jtibnqaftU7uvqFfkm6yOzbfdkfwYt6nFnL+qHOYF
uTy+w8ttifYyqmgtMGCCOBXENqY6R3MxysM9tKacbVvbflkjQs10fBmsx8ye3uqu/P8SjNuTVGf6
3wnUzQpm7gg5vHReEvBK58gctqkGHxuM3oLhNbXKvGBsi2XDHVoiVE8N0ZukfjU6xWOTWKq60dWY
Rn/oYSH6cl8v5a7PcyXGfJtCoxeAW0JQ4WLIVsSGW/WuQRDuzoX1wnIv7etnWqmTBhRzRf1ZKKLq
boYgISiIpiUJMrVGF8HETjtWmczkT060lHiK2ugAA4c0ZJPJNUHDXhyswRJ/lgHcOc8EyDtIBfYo
fKHpcWDGKRyrrEo+5KxlVF3OpGcoTsFQAuKILBdUhmYqoHXLeB3WxkATbWShCQyGfvzdHpsGuEIN
4a3k5tsLU+HkVKDAY6MvmwYOallRbtS5DjSjE3K3GeSQKZbDQ3IdkqL5G9Ki3NpQ0o5JlDKBMZiC
8ASQNJ0LfaFLLtNnI2bGbmlaQGBLokm7ZZ1ibXWNgxUmJ8NyJQkXnwgHFhAA0CGz22S1/7aIVBsA
/WQTtItun4spMjqXfGJ2u1ab13/UzCwSv1NojXuRHPKufTPJ13sovfmhDi0e/pfMupTL9hDmde4W
uvgiZoZJwDQNflQpNT6/WPVMe8jOo0064XGAim3TRxZ0McOCnB7KD8sNRAo1zU9PYS/jrscR/YcG
O/fbIeN6M8gSlnumtFNPIuu6xzFy7RcVekG6aJ9qxxTdjJNhM5VTCImtVHGbS1V6pz5jO9AsJVd/
qjQ13LZBYUZpmOOHPcpQRpy5695lPnviIgQDxKZfepzJrL3BujUWB82SU07hcDwtQm4/8zZHwj4D
nfIZv7BEiGdj25i9tG4diqJEtWaeb3qt2gGsv5Yh1FmUiU0djPg1fubFSU9Wk0BTnEruxLYXykPT
YDFwBHRvZj5DvIjDVAuQErUy/EoiUtnTTc+4AuU6p/FryDZM0jlDUL1RLSl+a+yM9rRN60tpz3Dc
63L+QfnZIJZb5IsgYGxhUEUkADQh+0tqneRbCbXBJ9GHKipSpPlr1AToHPhVKS37mMlOMEyhAN+p
9kCJuwgchwYnpR6RTiOfgmQCWUeCUJBE9lGuc6jzhgO808+Kqv1XJlLb79SUT468A4uaI+2XUrB6
G7Q3dW7IKoQGfyt0PbwZiyWvW30iDzmz8KInBejDuW6i99Ji7lQ3sK+U9BUiVjjqh5ElBAEasezs
nVx/S8dXga5HWALB/FXj2Hg2pba6byR9asGoRo7gZ09sfo0kz1agKSwFRDRCIHcYJg3yI/KPlmIt
ZpKRVGZhnlSD3KM93DJQNnYrZkLsjMFogiQGzZ2u+lZLTmRcOdWlmK2wSXlM9LD55l23AMkIZLFM
pcWcu6k6p8bJaeNQ3s1FaLRnRe/qcCc1BB4BdklFc0y6aCThN0oG7TPJRttqiTgxJL2l2rNk2IZl
o6Ej76VSCOaidjS5AxVNvk5YKWYkfhp6RmBlIlHXexRFKtPpCLOaCkxtXqyvOa60b9HJAWGU6VpZ
vnsFRObYAvUcqhY3ZRRNP0KPRbzmPcn+dE2uvGsQ1y5553QfSMqtYyqr6g5E62UynWHXxgoHcMZR
8h4qTneZ+vgf8AwDCpe9QQEg0fzGYHPCeVplva5vMyvUTnaht1+R1qQenZIGwcHsNiAXwb6O2lNp
KZ6ssubAkHH3p0556jTmHMxpHmk//i7kybKs5FGl1NIsVimm9SHLpZ90xqHVi6MzEJzeMP2EbvVN
Yj0kKpm3dQTAt6pFDWdqtDcZjX/BnjyZ5ZMpUcQBsKAiNNWNQTyfr3EDEe4RThtHZnI2l7EdGHr3
GIGtOB1k5E7/VxE1zOaoD6xOgq0NLlw1KN5g71nMyZtOcVnu+PnySSao3zmGK7VAEsLNlMyHXn9M
BmEoIl2LLnHHSGPjQdJ2UXthC6JXIm61hZaGVmLqu69Ou+PM2xTDgfzGlTrW26Hot1aWXCO6iD6P
yEJQXGmEspy0lyjedsBrlfF3SOyrDBh3mO9hqH5gRWOgRXy9A21JFDCa7o76vgzDXlW0TabL3056
ngd5Y7FBrVjP1xXhRJH4201bW2PKDJnNAq09hlkArXqL92Wl91RFGvHbxVoZ9jbByV2UbuR6Cpy+
vSVkg4/UY1YjAW/qQXv+mWXSji3JR/MBT07z6mHejELbJkrnGunIyJSWDe8Q3bPlGosZmOpr2079
IRmfpml7WT982GHm1oR2TZGyNesnu6epLljvJn+ijvmyFfG+JlB3dHuFMuwUgqrtVOKB+OTijC5Z
dqOWf6p3zSn2RitwiiEwq4ZeF9KV5XiZfSwJhggHX5kpOSz464tj3ziotpJtXNs6ZXQHrz5idezA
Z2+O1iiOlpo9VWxoWfIXauwqfyUTlF4HSFQrW09hrWPzY53UZyn0EN1zMpurLA4csajE2eiPxBBn
FK+2dM8hUS79Ay0PLEoMffkxdox9m/SfBsAM8AC+XWvXiF2jqZISZ9UHcL1rjSgq0Q9+TN68UysE
rSRYGGpoZCy0dcNr4+cCRKWArQzVqCwsIIPPyB4pjJcj047NkMlAmk3+/rawM0RJ9xxmGYpPULM5
7GMHxRkpFdFAfqx2SBbEkW9tfBal28vvGYTlTL5TqRKEfalokHXZ7xe+4DmeYmF4FvxuczzWBOdE
KJGqPmMu+93mNFbzMauITkDnhn8FHuKzL1lwgOYd2z8zUcByQxcLb9RmSM39ZjsV4Zd3o9sW4XLU
wZy0yS1N+BYhZWyGEblYuxlzsR2gbLbK6Ne5spklFryLrROpoNrPpEuelWG5ZKR4ebeg7Xwm1nNY
ngBl8/y6lCOZScMXZCzCzsJPbRyJuTXiXzXRgWWz62KCMxGFpWVe3H861p0kFCjcpx5KkfgWduYS
WgXF6lgDHslU9TzwECmqflxIgbMqt9c9aZb5mnUXQV7Rolfw0AXbt0s8fIrsnTA+ZO3HIQ8yVgja
L3Bhlpyh5/SHqG6uMX1Kw5WgagkHguIyXcngj41rgJhUWysUMM78XLgBFgI26vA28kSG6I6pRtcV
mqHZFhQp0I3SRzZKq0g7gP3L2YFxpFbWh9DkizKYfqM1rjVX71XZQU0cdhb0ZIbcifG046cV3bqC
uDMacb7wncSmlA3XoB/b/mlNh0kOlL5/T6sXtXQ4dk54m4CrZab6z0wwzGvALc19DUT01dlp/RHQ
1yIjNbm8fucKuDn/1wvxXNEsgOXJ1MxPTHaMzt7Kv2Jpm1e/Wv+vgu+bQrxP1U8FbvZCchLZ8R94
A0JnJ4+Bah9EsZ+dQ5YRwIb7ZRgI8iBHOZIv43Lr0yea6r8JcRASZE0GyJ0XG8QYe5W4JfWTqa3e
HMXQvEQgIjoktIxzddRsYIWnNiMPhzw0iynx6PdafO2ZOnLaKVF0HPAdZvmv2lHOTMgV8QATm7RG
yrOTsjOIjw319FYVP/O4c8ZpLaD4W1SdJsBPDjYSgkz6oypiDPUcC5oGnPM/AwVwaE4sCJE7GeAJ
I8lztN8Yz0NcQam286PSALxjrlVCGJT6VcH4W8DYEyonT3LuRSC3+cYG6NXQ44D87jmV5AZeX3Zm
RBzqj2S27qImGTr+kXlU1Ggr4JrjcEbbtNFMch2Reck981aHnINm+kz1ozo6uxGAoNkBDDOJKUdk
1ac58QLa3x4oJnkCQubAdbJAM2pfMc9LrLlOtC/mZIfa5mwtzTeNDxVaScXGgR2payuim85LBnnc
rgwardHXpiVorCQoqQ/1UWchytbXkpXXWMy39PmPSmZ5rlXuMqSeinqFkG9mSL9NfskUIm+7B6wF
hLLY5Uz9V3KITi9Nj1ymRX6qyfyuWhVyWgBOgNFZN3Fhxp5j9p4kRdtGIp1lGALHzk8GkXctvxpk
5VXewIB6nWFEjFlqvInHly4JkiTJhs9cAVFPzdJpTAC6eDdbbNlYweSxFeRNtiOQAXGiAiwJqBE2
qKWsKC+LYyMt/zLG52nLeVp8dNobHhNPDf/NE4MzHmM4H67ZK99IYlmPSfuwsDbldFraW2gZvj6w
caA7KmLGW+Z96fUrGq73TP9Oubw68slzGQ0f9Eo7djOJElGnWhk7AGzEgVEeUkWLgclo37hJKh8k
B94vsOrXoSVGlZbFKKhgYhb+STIZfLjirs1I5mr7aiqwDpXc7FCaZTeMGCfdcDyQgms9nFnsakT7
he7cZNuivMnD9wBNNUvYky+AlpNrJ9EUN5DqwcOIJX6msuI3SrSxVbLJ7LcUWBhRaby6cesQer0Y
GN8ZMayB17nOFAeFXLC0wwdh/IgB1coWAjWU4JlBxsPkbiZGo1XxQpEE2vATeZGmKW3EwEVJrSVf
lhrMlvQPTbI7q9+RTltykaHq9jCyU5l4h6Q6aQBeMRQfuvw2G+MLyeq3IyI73vEQ4n+n8s2U9rb8
EOP7XBr7dM4jaLYSdSvfPDi2Gb2KrM3XVixcrl2QC4CgAFX8Ye7XllIEsSU98kQNyILoLjhK4fTj
eWeunbTu0qQ9w2jaW6YJjTfLLcB1/Sd56caBpsO+4+tuv6bdG4sZ7668VJtm8kHGDrdhD9UePncP
u/JicU3FQX/tsqOT0k2AwYRJSJdzU3xNWqUHtpprOfVs6U0GGdl4Bss1ie9sQLALWUNgMuvwVA0b
qth5n1qH/MFaIpO20tOyH+pv+GnOrvyU0YQ96WPsd1ICM4gtNReW2/i9vYbWTz7KarxOLoqyB6+3
DqR6BQ2wclMmukR49ceBeEnEfhK40ZBhF8oGcSVxCBgrmytKXWIKfetQHVsfbOclI7wFKctq2aoB
6+ND+Kdodvm9JFC+/RmQffkaR/5l+TB2/VoEr56JfxJtQvMuJ668uDhMt1UFnGwFhe3ExoDi7KBv
qJleE+Or9NHdqGrQVBEd6NvvhbqHKwhjnxiQrTiTZxOlJ+ZiaeGxzIj6QE0FC8PUrdKftF0ZDwsk
sh/v4xeW7tcqbjxLmE0Z9UaoDuVDdK8vSRC9XJFvVlAGw89IhDPCEEoyNT0wqZ3ZMHKW+SUAVt5u
a51uum8ChnbprnTjJ1UcX4l40+HQ9fpnXbvRg8eEddfrUpz8Wt6pTAQ7JWW5i16y/XWm78r414Y3
a/5SnFvXfTjLEUg9YNIx91VnR4KLQs4Ti9d2qyrIXXxremNN45juZAQEmpS/dBda61McIORdWDMO
75PpMlwyuhVLMjYrNbejxpANySR7QHJs9DWjswktzbJliyBPfj8e0gFJaOU3Lj/dZlbkk0ChO3fy
3QmGBKZPIFe+KtK1g24dImp2Yf1PwD2STXSvhrqnZrdStox8BTbRvvXCu4RY0gtpPt4KXomLHRpY
irgbb9p+yfzmR4u5ATjrV9HD+CV8Ek0BpUCI+GFlbhJX+NOBHU+ydqz/hWa3ONvpfAr1vURWTsAG
n8kqI8Ow9Qj2g5PHSFGgnwmmcituDfd98dfqDs3rbl7DO8yJp5W3JM9k9blkccDbk0WzV5/M6pyg
+0P9K3x+5WmtgV5sf0JrwzJ+nDYdlWiKR4ekB9Y1W6r0fYGuli6a6jV6Q4gjk9L4Zmy15dIqLiGB
SHyjp57sIpL7bsamDqYAkTcVSsezjqDT2Khc1vylJb78bj5IQPzggZn2hF7XxJI/J5vC98BOgqhE
hI8j3XN965GXk+MGFHM10sS9XKzKqr1LkYsHPP8rp7sGGY1ybe1vEPpI/CPwij8M4eZ/SuJrn0Xx
UX3aN1w68nUkor44auKYj+sEblO56ZUDLDC18OxptWD76vZw/lJep77S/8UXjvmWFUjsoy9n9DJ/
2Y9oWRNnHB7r3lsil3+Tf2GJERu53dM4O9pKOxMbvMEXeuAcoeRm0CB5ZMfyIAGQpHFPrmFDSet3
hcurUM29md3C7sdEt0OgDD8vkXwm0yuz56aEubh6LdP+ptLrhBjekjdaCmjRhXPSG98k9i4kQpUN
7r1vd7L8GUebV5w75yDbz5w0C9exN05P7pmXTFTearXSLrMA0bvS33kxKJ/JbucyoYLKmgsTyK7z
1aP1SeOAvLw3XPunPVGEvc1LEDFbpEAlfBq5lnayikuOBpgnMjQ9A85wEf+h8YWDQtIWaZ55zgDr
11i+nPmrr04kGjiNr76SNNHWF99VtHHcdL8gH5tXYluysvnH2l7jr/N0HL+R+fGqay8Plp+lh6S0
Zq0BYVFeZZ/SVd5nl+K9u0L9mv+FF86hPiBwQJuD18RCXqnPJF8LLlT+LddhDcy3uOWDXWPxpBOL
foi8ZgKCfrnttqNzq+urPHmJ8KltyrVxU/DZjkTVroyjus9pdfnDah1afERrliCcSu/Sfom26l77
rCKPnfbWtHYxazjWLsCJkbhO5774lX2dgdxbH2RMQZnyL7slvfc1A6u3Mf2PuvNqbhxL9PtXcfkd
a+RQZe8DSTCAmRRFSS+oVkuNnMMB8On9Q8/Weu7UXd97q/zimtqZ7abEAB6c8I8un1H6URy5N95V
8+HsyQunvYageKSk6EDF6DoDi01wB4uUvqyDyf7Km7QDQoua3liP6aq/tvG1nwszlkaKtpRYpvnb
hLqGifMsDBvBcQJPNWmA3OnRU5wnY808hgqJ2gHUFNqpOeRrHifOHyRv0XjBOQrY7S2az+k5/kjk
XXe0xdL8ypTVENOH+k11bKAyIjm9O4xQvyM4HeKEkGW5eMgs+UXvjr1LFZJGQ7CtLgU6i7j7FQI5
bVP5SE5WjMTjRdpRQL6SPWtLKQ14UbzxxReSEk1ylXAZkH+8wTTrxgfnHVUfJ83+iwjeTH3Rj82u
eQu+/B9kFHcH6QNKn+Cdhf4Ru5xZSmUpvcoNmNaCSXDEuZLsETThCvkpfgrHM9Rd8hJ7Kj+7zN3g
qb2ysHfDqWVzKy8Re4yL6MORvIq9009Y3eadCHd21itQ1T2X860HY15CY+EPcat9QX30M7pZG8kt
LybY2ZkHKFCfD5Z7qmdQhITTbuxctgrDFg1S/zZtqJPOdtNP81R/RR/NQbqg3QTLZrU4OCytsVhX
2/DCunpFj3viRKo9nVv2Kj/MN+cUZwS0LvgnWrAWv6nvQGK9fGY/NvrzGQpdiEE158XWbqa8pnDV
0jhWvXAQUZ3XTN737YPEbOLDP3rDM5JrWRHgfIoTVB3WvePUTkkdh/MFfVmSfcpFuTLflJK6hg3a
/mHaCIp51VUCKEbdWeFWQUe7OtHkKgL9ZAPHeB2iAxQwmW7LIsSocVbY4AbdwTL3dPkV2kcdIigN
90bIVcMUw4HluxM99aQtN0vQnYsMHN90fjWzjs7C0BAGLEC2pDl0UfhftlpS8aeNAXI2/aLJ/Zsc
GrtMiveOA/lqsifQYwVBQbENqofGnN3k5imSvpVxWk42I8nQ1r5jroXjPyHaFs0zn5UiCHXNtYF4
jtKlDLUgVrpfAU+oA6EUPr0QhLmP9uDi1JtCt3EuY723xD3ilIFl19m0RIezCtWfszCSsGyfwahv
BFk6tKoOJ7wwMD81koiee3SvEhbT4yva5YZHinD+jGRWcHTivwIQAlldVOLJ2SLpqX1x2WKH/gal
n5avBwaAavnLqqKJKvbyDoFpu2sqz8+h5Vhm/XNdnAP7RBR90nlJ407t7y/TX9Fd/JUwfAY3zDdI
fThWdh197BwIys4NyxVzyxS4PcfneKVRNCfP8rLkpiEq5+SoPIhObvqlZO/aDtRhUV1L/aZpzFtu
/VZf285jAeowjpLTsTSyfpXhlvIvSWqfVS4Uxxx9JX82bxzhxvqtV8/sb8R4KatLh3Qa1KL5MJSF
oezNR49gWD2WNjqPg/M9asvmicYTDr1EWvtewxPr2jqRmJ7NQwX0WFrh3s7fRZfulKZeJKn2iXl7
q0FEKD+YWrtoKfu/NOZ4EOzZupDfdOmURcsRMVpTPosfeucKsZtyr0CsZs9NGVRX2FF91OkD7SXO
OY+Js1SbPSK+jqSsOQxjaxrWs8DGWLble4XswbwmnIurxfhuOu74zV0vjfiYVhP2kNX0wZJlMx3a
u5gVSaWORUTZLsTr0Cw65zHyWasNi5bGGa1HqRWyijrzLkByUpePoKfflCkF9caBPC84bBL6H4FL
1JW5rGLKZOdW8b3e/vYuUT0QLjSbtulLGm0qZeNUN8Qbwnkrps3MGudHMZLVjOLTJKE5f0459Cad
39Iy0/NNxagmWgDOhhJ7Rjags9TBGcxp/9XdKtIlLWYLI1NhMGgorMryTBH7PikEniBQXPKd25WR
W5Av2hsiyH3dKxJ2sK7cj2GkrEN2KlOYhAfJ7pw3Q4qR8OO7SmXou9b3EkcDMOJFEA5FusNGEnIe
cxlayc6yx72Knr0fGmlvNV1LqkNaWZ91zDYgtqIfSRu3a0eOIEoxvQ2xZl/9toqMbZui6F1haAAW
rGwFEFOT6VekMYWM1mpop/emD/z3IVbRnJMFDUyp+Ne+j9JNURtihzCoffOzsPRSX02p5miUr7C0
1TVtJtEjm3oOHb3or0op0g3OShSdsjF5xoi4hFqe/DiZ/rBTNPkaB8BliRGXb3qU+Ac5gQFCxm3B
cpJxNIx7M1MIHQgaJoHMICqN7DtlPBsV7ewr0UnaQTIyKPu2DoyNT+zqSyhAGAjbpnULJycHikCM
bMGSRnOjHHmIO8BZoLnAKEv5O8VBJlH5iCVQDJJCwJiO+mi8qgHrydSXwSqRU+ulooboLU3UYBVE
MUrR2KTG62HVDexUCJRvYvJpRTh9UW4gHWQ0STsTR8uKZkcJgW5ssMXMG+RkKDyx71e/ssFWfHDU
HAlqUmJH7iq58loh69uYyujjYGHLgOqI22KrdPTk8ml0bhvTmujhAEiOJ6HtC11SfNR1QblFoc0t
NYaTxJGH+bRQ4PrUgBLpwmzSzWT7Cgcb0T87c06Rwol9BRJjNxKDSppGDYLhA7VGFmTZJJnTPNTD
XKxokuxWtT1xkitDi75b2pW6LuVk2OTjdyDwRVLZZtLvzhEmKJXGU4cQu2WstP6m1EBYWj+bBVmo
sqK0tZGpj/KtEQY7o0i3K2adunbmA4cEjKkp5cg2LTK74a1By9CeA1Wr1PVEOwLtF4QfWsjmtXJB
ZdFIMztHwNDUGgrKFP2hSAZyt76wBiiqiPrwtPZRzFaluTHJQ5iBbZ1avBpfoeTr4rNQcompYEjJ
D+qb4tT1RntIsHa9am1sc3LXoK3pl0DfqbZTeZDofGeCKnrux9KyA2elBmnG8VhXcVuMusmhO6Sc
/QcNJk7zUapDlly6irEC9TbW8j4oss7Z+RTLOvuhttC/UpetmK9UdMHzVbJBdU/vACO+alx29o1V
2PRHlaI/x6sqp4t+WuMA9JM5Vq+yK079sSLbKYe49e1UktkP56XdZ8wUCia7LKRiZj0hkwsPsWOz
bvAV16y7HfmGxk+/q7AGTH6XdO/wbvDpFKYYzrx3DfUYDxFKK+mZE0toMyfVsnEa/R62UVAMpXgk
oOjZJpV6JzqRGaZ3m5bGb79m7Zf6J/z2XIeTGUG+dyJ/RKijougpIbjyQnS0lATToLKXL4jAltt3
u+gAOH8yuCZK1gsVC2wl2fWEGNuMErzU4JuJlCHniBUiiSRtoyLuo9p2rVi18R9kyfx7JnZuQmNO
EnU0x/pLQE9uOn1igpEvZRo3sEfiBrEofygN6aVNZZJyOPz93y3mymxV/4uBnxyc//OS6r818Oe5
RteVX6KrjmAki19sqPoUBxGAVlveyfVhzXsQGPgf2PX/+roErunEanKzkzIzB3r8JTigmCZzVPWC
PCkmqLLA52P6JyUpEf0fc1DlguPd5Kzl8B9RDP/jj1T6yx+frfmdUo+ze6wp2Wv/8se//ydy+f9V
vv/8On9+3n+87upH++Pv//NPf3AxfrXjtfuux9t306Xtn3Pz/7MP/rfv38/yMpbf/+u//yy6vJ2f
LYiK/M85+1TI6eac/v2vs/n3RVP0xb/7S38k9JOoTxgJsaAqmD1ZCnO2ivhuWrL25b8RwE9apIZn
gfxBQ/tnQr+u/Y1IT9ki4VkmBIJYm38m9Ot/PB+PEftEtIem/5cS+q3feSh/HqcKUXZoHxwiWC2Z
wLM5seRPQRNtX9o60qEMsMz+1kzLOWQ1wuVRLh+deu3jqfoiC1ZAVB31qKw90mrGa2AnMrMG8C0J
6tsmtddDK8dr2kLhg6vmWNvsteJBK9dRjna1qafPTDfTV0s/xHKC2o8qmso6CQTbixyoIE3MjyxT
j71CkzIm0WIdmGG3WJvsAxQkb+yRaIxR5KeR0XoZC2ovKbB54wJ165ZCp6Vc8eOq0FwprbHBNka1
0G01Pv3+V1KLbKEoyaYJ2bMOmkTNIm2wj8aVWqk/jM5FJt4P3wQHesVRr7ialJVTIfFC5mzysmG3
0fHNmzGlktO4Z4W+60qIGcQGgpK64tymnLLj4p1a20dhkvLsDHB7kyPzSzLWfuqYRtZht4DC2Qy4
cbKWgrbENvZq0TtnVel3U1vr4MrWtLMjA5EDiUmKMZS7QOBDaSffAuGD7U9QDgoAyRbUhlIiPKZV
z2lgQoBZNoATnNTtHtANhbjpTlry1hS16XL5FmKZqOA8VktaihJgjZLmVmABIorhfZcRG4f7YG4e
zyVa7Lq91KXroi9fm848JvhXAtPqt1FUK+ySnROazsMoVVSaDYIiR4aPkbfbEWXMIkWF4JomNd6q
1Rr44kBiaT/r0F3ThS3L0EZjjdE9lrrOpTx9SUsznpdMY83LIDr9ql7pvY1ziajleTVblKK4a81d
tTjSlAnpZlTcfOhIjM1Wg3nE0A7vcx0L/6p1+lvO9L6MWwtIugJazW5+JzCrI6qSLP2hi1x2C70C
Zg6pY6mpZlRCQ6yovX/HfgU9Wxryin0nmPCIF0pc2+g2R+Wrgb91inTFEF2VaujKiCvSbFgnWrXJ
pWiFWvbQ6OlujJxdhPqpSqqPPCC4I8q8OEKFXhQXKT2yPJ5r2FrHKPdwf7hCBOoNQFXf3hZW6lVF
f7JrGy9Q7iFVdgtDP4elskrTF1muNtl1MnKvj7JtZReuHEzUwAAaT82GPAoM04dQlujhltibvvj9
Zz1Wq0BvNypVUp35FiIDKdD0aDR7j5Xmata0lYP4QN0dZxPEJUpxFHV468P8aLfVWZ7ijVmg/HCS
pzHQXFogF4vVLxtxB8Liw2A4XhRzI4tx7UMKqHh/beFsAl+nZEzdB35GiLTvoQ3fJSGBChFaVZ/W
Ty3D4uGcgkTdD3m/Zp+0KhFJTbW9K7R4Tu/a6D1+Bj6TCYxVyLxeVa768GPAnE3VzzrnazAdeTOr
0uxs3DpJtaf5ArZ6K7rZFT5us4DSpA7NJvCjgpheacqtytWqSVk161ecqWvbNNa86BYRFeqR8FQp
4mBHw3X++0ylup7wvlF3dqVPpon6jh9graWSS06rW4Pbz/+dt0UpSehxg8bC5NlDBKH490p2y9HA
1ou/45yugmD2PRtMOhhtVV5VOaadaFaR6wv89pYD9UBv0Jlu10oZlr7h7CThbwIKmzQVDJJvmlMB
DGSxXc+XAxPWqkutrQPrTerfxfRK9FJOlB8TmS9jDE+t/6OBBo2t3p1frKBpCvRCJymAlsNdnHwY
ZAmMjrJPJuNtfpem3aNaajahrq/tsdrqk+bqcsSii8rS+TZQQ09htHEGCAfS0BEmOZXjhYO101A9
tqt4Sjwrz56JY93jsMEQGrgV/fV6IdaExQL+9q8R4rRamrbanHwFV5vFB1vhHbX0KGaDO2S6SwI/
egPzIA0wxlK90WNsh1MFLgix2DYrxeD2HkBBuUzI0pfNTLT1GNEwrGNZC/DiTjLVU/oMoOxSHmq1
6Goi/ZqH8nzNtcFYifJi6Te29XjlcNrl6zhfV3KzTEJgcmej2UgnY+2cKJBMurWtG/tUFtkxpE1t
0s9obT0E6dfAGx3atwtGUaMfpj67jFFyRbd4ljTCYGuQutBaWONnQSky6vllJ23MkboW29/IFU1o
veQG+bjKmnTVt77bk4A622n5a6vKXD+1txqoqVYFsErjplOlI/9bFrrbexO6ft7qsWKy4F5uwPnx
9yMOp8UMb00ZAHQP2mqeiOc/4/GHJEB/V2suA2FXBOmq4H4MJsQ8RXpkQV2P6oHDytKiY5YIm98P
K4m+NEvBrS8f1UTapG10qX0xV8Wd6fT2+2Sr5hwWU/MwxAaGpGwujV5g+lMB8FFgexIQYlINP236
rXD6nch6OIdK8KrFaE0TckmssL41NPX43A1CWjcJ0DKDKhx9hHeFF6rdIy0cz09AkRprZ3O9DBPQ
kWayJIBTsKpNrzFPJ7anTynyJuNTQaFNGJNzlGTzoJnMm1zstHxWiMAx0bhOkF38ojk0zfAiF+PR
zDpCnahFA1cmzib5lCq8dUBfkjVcppPdqU9R6F5ix27i3/JEf5eU8Eo07aXFLhGAKgnCOvI0ujUT
+PXYYFOLeDurErRMSqbjZFcb6mxe5cK+hTJARwFBGzBkFM6Z0IvOeKvJPHHwJY83y+HrlCXXnqDZ
wJa68EtqmWTJVMKk7EDxDPJXCmdVUSioMd3qyVoeie8ZVzagiNSFLs6rhTDWg4pPtecrIb9Apoot
HsnC8OHJJRT0sXquJ7Eje0okVHrT2OpRcEfMDUZxnPWaPa2ScGLlEW57btR0JXFTl7FGWkWPRD4y
19ht3AT2FHOt7ezq0aaETjlaFRNR6nujEW/qzt41FERHW4NEjTEQ63lmDiC+c2KMOj5SYY8UQz24
KIv5CqgAOHmWLztiK3uqT8GctBJpA+xOwqbBtFMsFzPjZSFGyN0wDkAhneUArTH/fWjCYbTBLgPX
lsajpqHTIl6FUaA032RMLJrMxqDqu/PIsQ++81WiyZm/BeL65lsTtj33RtP5nt8M4NE+xnxtv4/d
WdbRAOaAaeOxIRwj9rsbpUjZKnGSt/ozTLNLosXXsSIGpHKaFyPlOXEuiKK9czp/qKF0xQd8wBxj
cPpVmQxCxdlE6YSHkmx1q1sE3/P4znJYwL48IyB9+sZFykqoCcnt4/FqddEtcZobOQ2fxETQLnfy
qY/TemdfYmWK4sxTnODQmxuMADvLDzdlMiD9QZNHTlYdQa6llUcT7TZwqjOx7+zEoeqN7yyGkVAX
isYaLwPMysEDsGSRY/B0GHpFAOWhxId8fJ1Mcn1UFCJRQOzAuGvYlHSTcIl3vBsBa7AZHFqgTYP4
HbyJMfXSwHxPJSK1Lo6WrfiSSK6K2QR28r5kL6IYnRvExiEs2kPXsK85qCR/nVhlMTx4jaqdNUpD
R97yWB+kajoWKTr1JMEEnV7ivD1wN0LrDl6lD6tFbajLeYKYcih/0nckioF1coOcJHfrbtra3ECT
tsKnupUA6qCMmZhj6N7JFp5cDTtURFuOzm+SaW2tnOkTiy7+oJs/1zkr2FPR5Sc2oFKDXbV/ITt/
MV9nIihueXpuBfIVzfo26+GVXLbPMSpfTJV9GQzIECtfQ/5WtcVFR5+/CMvsKBlzILNOhy84FBaq
15LgsQhc3o8pZHayLV05bibiazUlO/CHpUP2lFyEBz/P93oudvLkvOCvOeTs8DGULTSyeNpJ2ozE
KlgZK6NGsFM/HCXwd1CqBQOyrcSyHXJEztKtH+kRzIy14gevVoOQWTTBRc2CVVc2P0klg8J3ATdv
qm6+G0EIIflQRudu5mvdlMCrUbM6dfdoTHubIylgCk15GECZLsyR6AsWwqxpHj4GPq6fmPZd5z/q
lt8YzPeqMd+1UH4mOs3rAaId0dx9OzgZplen6tVq8zetyC698RHp/ZyNfSME5ysQL3gWPdMR3Ar+
q6EFrwRMfJLqizedHEsHBXjSIdfggUF0D04f1N2z/fSCZrj56fjInXMsYA2j9CLHGVkf473KymNb
jld8DmmTHeMegtDoHrHILorenfQpvOX2cB+t4Zyrv8ZCeowba6qv1VPTkg+63D+7kpsNv+JQZ0d0
mqciAbhm5Zrf5/wpHISrhgQxydsSxeiZwXfPyUJq+5cqFld2vLcZGxqA4OZfy+XuMf8aMaQPEiEW
htQcMcCsOyFv6lR/T50E5ydrXW++h8b01ER7Y8f8RiLz3Y79fS5mF0SwxFm486vuRFbhA8T2EYX5
pdMJEygjhrl0NUV7R/h5KTTlUx7bO/yqGg77XAlPUGnWXCEeTU+VZtqhTC9Timg3OXRGvB1VaDzf
vwOYrmrEQbb5s+UEmPTFx8iOM2wtLKNvaClcCZNrPth3Wni9yEo/Hb25wPpUgXStauOdo/M9b8gX
DFCbdigrzXc99enitd/nr1HKupdpGK61WnGKuYx6dDFUizc3XOe3YCDy61VqKOofie4TKNTd+848
cTc/VLu7QUpcoyH3QiQ/82NOihEGeV+T9jf6Ri9WHdwgXG9hqZ6DVNyqOr60zc9SNY+izXe6Ie6h
ab5nUv0xhT549Ri8+mb6Jno2+FF06LXhKeniMTTKnm/2hlvZ96tjiPc76iQ2gvY91ZqT2ilPyQqP
gXSUiAWjhQj+V3p0mXSPK/+oRMHr/KHSsPJq5SMsg4Owb9kYX0jje43bzBNRdw/ICFGUfZk599/P
XztUdS7wfj4avsj5S55gTwnIuSiM7GFqTsL6KcXacX4pOn8pA1UuUzTHSUkPPe9OivMMe+570Z4s
mYUFDVTdZJeiDW6ZMI41fgHM27+HTWX799ZsTvogESImbhKfYGjW8Sk9BRgN5vdDDtMux6rCsep9
/tEgnC7A9w8ZBbXZDl7bhDd6Ei8yBHHaCBJB1lislpRuTW5j194QFStVyYlPemCE4uhADM5xdM7z
B1OgpoPLvDXVxrP8E47ywSKBsC4oU0+EgBn+OWnfCqrKuMt8PDShdJ+/gCEMHmkFtt/eFBORTWZs
0oDjncJ77K1Tp0hXK3XuatesQ9SEqWaeLOatIRyfCXekFJuHMGWrnQcETMgXzeyOU+z6ifzMuEGF
zGhgBq31E9may6T1r0E+YXLqbpXS3EmlPzA2d+3E5orBN48oma7G2kDTL8LbfEd1un9xjkpevPta
wm7QK8eFMP07KcJ3K00vai+e87sfx3jtyzWQjnKeHw8ngnwyBGY6IqT8Qnn9wypJnmkQN7XimdvT
01EJzwzSUxI6D4zxl7Ft7/TUbVvZcjNtuOta/UID1KWWxqdNGCXBmG4VcRWURPoYaUhfNFgXdOHq
xDfNd+mkjs9R7m8xRZAZggtJb2/trzp1rlMZvrVuoPiXVherEhu1ViSfTtR8iFbezKuDNnwqin/E
SvpE/dgoyY58FQhqzqtBapPNhfDIlglwacl2iy+hZb3ruA1mZMa2qoep+vf5M84jGxsvm97Rm+9V
I0eOl6BSbSw+p3gQz8GBib7IQrrntnnKaX4nGqjCg9gwtGHGbtqQXJohu1RtdtRrbdUCSink1sz3
6Hx1Q0tcDCd7Azt/tE79oQsBaJT8/jOgDaILFRKprp5RXR+VdNqGCRkj6ZFFDyWM6R/lYaNKXw25
rgZ7c8KC9okVnCAdLlFBuIszlj9rtj+pou6tFk1kVZRngNNtOVhbDVAxRHOJU2LeoA6tvmp7fTXP
qHRvL3/fAUm40XUgz4QUpzE8yOprkTCs2Q/Og2YKwk3GmTeptGViOC+6zb5aHfeG/6TpUW27k9VK
HxlqNj+QN/N/O3tYUVS/SjLJzVFy9AQHhda4TfXMzXNP+CiOUVXZmrUbisJtVQL4DbGVphQ6P7gV
BNXAcZcoK5x4b/e/OsjOMp8WCRK4VjIObVPvI/080p+B5yH3pJZ1y+SIk0WQYMrM+fvsC8nGGdqT
SaiZFJjztwImEpyaJMQ9qK+1UtpMab6NKG/s82LvxGx7bRCjniQy9ZyDns1Px+23ojF+pRMhq+DJ
ZOu5KSNpM4TyRZBRG5VvWg4CMUct1CvbLzc6sJNJoar+Msgc6xGqcZ2r6qoH4T6ro41SB64mgLMY
dQZw43y1WpmvhfgxzIRbHPQHX3HWrFIJ3gOR7XzUFgU5SnaQMdG1h6pVXVxuL/NvMk8F1bDl9ctm
TqQBBa1QyRId046czjhOjZq0aiD4hVqtSiz1SYpIRxPoeys2nqf5mgjT2cii2GK4g+f13cbKUcNI
+APEOkl8Qgpn++9BTplMJQ+f5C8/ry5BkX6nUTK4iZJtJMLCkYb2T6kflEORRR+pZQ7H0DrESe/F
rQ8o1cHbd1n1STgW4gO9Q5JCvIRsE54JEh8Ng9up5TFyWqwsCckHebKn115e1DEhtLVjZYuxUjjf
wT3FevFi+M63MoWVq0GxI+WEQjWMq0GO0zaOnXtX4oXykS8lDVpQQ1ux49kYQdK5PkLUWIa4xq5F
JJNmvPiNODdJhz3TJwvJpUGEOsJMqMiSOOZi9UdHkMrLqRRfmG/5P7L6GfXxQi2ij9Ex70ETbwlN
lELnSKvlLlVIQ3KI4u015SSX1qkVqLfKFB1hLtnbZOIsLeU4JgWKxVDXvtIm/hVwRAiGnZ6mzd64
hDH2bWsCyGv4uPpIpKefyU9r6t6qPkECZTSoSd9ts8qOqLPYXBj3OJHkZalkJIjGUJCWhJvDRtUS
abI71YCGudOehcObSDrqN0uBZCljjtYJjB5saV05Vr4cW3NfKKm2JGYEswV2p1DharT4h/exgdgJ
C3o1IGYg4Y0JoUjejCm/R41AJgkNvfA1EI1w+KnnJbkAoYQjtyIx2K+pLw8Ecss4nTNoa0IqsNJo
NQg80dQ9D05YY+x+V3W4CjJz+CVEsK2pnVxlAApTWE4kafPtkV/h1mb7Q+jdIyG8T/fJakC/QJrT
wxTY6zL/98KLlW1WtNGe8eKUhE9JqtOD0mItCQscMnzVy2K8o56DwiRIRGnGr9bCsqlXJcLuiK2Z
BkaY6ekXo5L80pGcRtYv1cT2ZxLHWSsjYjWyEqr3nDLfVag3CJttyet6RM1ZhptjAP5rBCkIfXKM
KEVc2H71jxKE/9cs6b9sL/8zS/r3/4+4VBsK81/TqJsfAKB/ZlHnH/+DQFX0vxkzzekQvWMohqmS
5P4HgWrTcE4zLRE9KuZ9mcqmfxKo6t80VYVrnfu6VFvlB/5JoEoaFee6ovyuP4bupOHwv8Kg0rn4
b5l+aFrdNKm0oBpbd0wQ1L80TpAhg60esFYZzXxfGhjnTDgyVWMbuWuHPtlP7Ys6OAJBDVTGEKZn
I8LukhaIJewy1JYcFaGUZMvA7L9M8Id56tQXyKOtXdmTUhGSJVYaqNbU8b0rNWXf6Ea4rjRyXP2u
7F3HJ8JcrRV05M3PTGRvdIUS8+X01lES0rVEvlhQMfJGZhuFxCHkiaNiYqly/IO5VVn7IjamraKJ
LyXTIpfZOPTYmaxQuJCPndb2StUHACBJ8qDSjlGS4UVDw+2UaKanOojZDWGwaUfylS1McMQ/DNSE
y48qQkJYcP7aSxOKocqU8cB3ikZuNO6JuiJpLNWLX6XULgNLPkHlSKfEJBAwFbHJib0/j8DJnArV
w4AWZwmZUGwEJoPAyG6J3txjjaTMXE7ybeJr6GwxAUkK+CJynORZhuWLGDkuKiTNqoH+qhnPKChp
Dkdq47amthxDI1mFpHnx1tqt2drxqYuTTael2rGsivCqd6m9JI2c/tlG3ztlcEvrXHtpFSyrmWwO
a3YE/J4qbqMOx1GinbSztF12tvw2oO6BQxqWdpTYD3syed64WlU2SZRt0CYvisHnz8lOOJRSrd/a
7KUJJC/AC5CKUiydqumhquL0aIzBj2QMf1qJIe917GJOMFlL5F/1IqxQ4rPYPUO7kA+aRd5tb0At
JPiTQE0HHS7FCbNpTVRHvDb7GFa5GfFd94XbGGm7pnoVk5ID2ynMevxZZI382Ta7ANjLCysYmKHD
BgrTm3hkXfDtls9IDxDmIj8kbUkGaHbpDqh3dLj9oK5xOVWN9dpzt66JATEXXR+/MjzJe8tI2+2C
jlA5CXGbnhfOBtGxvB77PNp0TriipBnblZwpa3koGBkU0KIVaHEDqBL5r923XsqKlwjjTE4b9lUF
gqXn87UKgVZ2HMRbEExUyTrazQo5cV+nB8fndFrpHLeVrnYrZN2Rr0SHNiVcp1P6lzSZAvgeNEFq
PN0dQ9vHiA90uo6XaaqdaxkEJjE+SHtkQomWcTNgCMQIECLLPXOCmRcaVWZ/U+5JMgnvtW6GdwDO
FpcJSt/Uqtkx1EHxkvbEgCvDAQWUumiasTmNIbLWwgxfugzHvhXpJoRbFr0ktY75x572wtfdLKvD
TR3LP6VasS9l7mOuvPUCtZlRPE1cEF3Tjdj+MXUXee+si1zkmyLGsywZuyYF2TPzBB8cu4gsIU1y
Gr+KMvoyRzLAheZxMuuwJimSl071Y+wNi42kjPwcg5vS5Fe6sbMFJVxnEudK9OzGuNSNazEHdUqV
sc0p6CS4cjZDxVjIkJLh1gvUltlvep1k+CzZZPuQyv0K1ophl8iTZ4vJd8u2PTYlVLUYxWoIJ1is
MMHTb9nNuukV/C9J0HvE4fH2gqleS8lNdFpA0GawjTodsVnIttOQQbmFUj58ue/wGJFqSSTMN7K5
X4K9wSVKrXe5jtUthRf6siXZeJFzN7qh3YAs6to+rZWDaZfeWONWTXKdbKNk1Zqt2JRq97+JOrOl
Spluiz4REUDS3u6+1W1b6g1hWUpP0iYkT38Gfifiv9lRWpa1G8hcudacY+KVTcYHizYRAz4cWChQ
N4MqXsO6nUmSqDHEWVg7U/mcU/Fkhr2Taei8KkAc2zrBH6EVfq4YBoBduvKM4oSDZg8+WbvzJe67
q8Mq+BC49Sf3bLHNYlHxdmBWUWHWXfuwgIQnzz7gLcDG0bSJJ+s+szxrI13z2Hg4Bot4HficgIfW
bvd6av7ooIshrsp/lUQHrA22iq53Tjpp5FaWY3rwNfMgBxK89tlNupSKfZuOI0cbvP380hb6TfnH
DNzso0iZoPlRu0E5wxUuemJmKnTj1iWiwELwE+Mm7Tg3wi3DiyxTxbO/zPQ4bHrR7TyMmySTl6Bq
i9NEpXgCNQgIH9pF2dNIIqVpb7Dkosd03RIPMg8J9Vzgp+HW9qsn3hyIxUHToTmKZ3xf0fLH369T
EG+wq+aWUTKClzTp33W5z1L3p22RKOs6ObYxTvAxDr9iO90NlvVBMNS/oUr0DdoR9teWlL6+sbFj
9enJc6it+z59BtNk0w+v3J0/e/I4nzODajXWi/OpYzLPvglYPQ4+2W15QayYZ68jKEpCTsvDGrQ8
1PZD0AukCoHxj7lOv2b98HdBRSKHW9hfAhHvPUHR8pCI7juxG4zxLrOEqn+ao9J9J2b7CfH3jADA
4+gsOVeZcf6jcoCp0EoOhqGCk8rbCfE8c+veTb5racy7IZcM/0YOAZZtRkfVMQuY42l4cNtWHDop
XmNvILEoz45ex1BPTebAeRImFLDps1d51aHNtXOpQv8Yhbj5EuCWG9whAI7YuiaLN60QkXeCk0hr
gneva6wfREbHqm+GS6GOkckxyRWtyXBRELnSq62Y/XlVtp6xS7rqRw9td6079S677jy78HjcWWK4
KrDylDgmo5E3eSb1pnIuGqudHSkK/qC+c+zU2FR9jCI7sD0chOX4BNEc9XphPTnzQFEEgriZwGNG
CqqDspp97XKTJQpKf4GpaPQdeaoC0hVih5SWYcB9XOK+LuXE3HesDETT7/5UlyvbBNGuF8tip2kU
cOOke98gR3HRqq45MY1YuWGvuAFUcUOOWLmCnoSBOj9U3hDdIIVBgwnMu1TX1v3cNNPeMN1rWCD/
0Ij9Z7PAMaM5ndhOM205snhjBu2iUBx5OsCRWW7TmfERd4wjVvghRsMrOZxUdn6N+tZaRejIOWMD
X/a8/oLE7NVvJnmMHFzBcaBxSBh4/GLtna1peMo7/5FMUPa+JqCrEurxZAOpY6VHDt6IfyPGqFVZ
GzDpHb2fBpJ1EgXMsQus24LHmjmKtWW5jEWwvMd1POKhADNitvu4oQqJfDx749yZG5MJj5c9Q+uq
9kx4+IW6ty/MFNAUFI/5lPQYeeyHuh6Orq5XVZRNN+3Nzz72f2BG9HvalOGc2fV3pUrZrxaYaF4W
d2jfw4cgo+EkPsIcB7N2rYfKEN8GlFWmiN2At9tdJ8EcnwF5YbWMfeYeaHw5OV4tslTIKsAfM3v9
Rza2NqEtWEz7nFiO3LGvpB/j8lHkYUQjV7on9MEBzwBSZTC3XV0gpvHrk9dW4ztjIFCUgVtsmr6q
tqy2p8hs3N24regP7EZfFA+NAUY1JZwG6EJFPxI2hXQOohidr1z+cMpJ78wIwran56vZMIxqVXqT
EXABMws5f+Kvg51OdowMd0ZkRMRLMeZzWU2jLkPSR+jxjcMzXPX5MNgsuqavxAu9RDtHH+MY7DRB
GTVPOhxe61k2L10Ajmvu06uV24wX1rEOzzQiQ/xPsqWZb35Zc42ECvEjwEKozx14TWiaI6H1bbdz
DXxqOTfiKOY/Uxf9w3K7yRrl7JYntpZ2+1IV4zXXdIsyiwJcGuOTCT4OBodeeyVwUTccQbtiiiNh
b6KtT54MiL4v1brwFrNjqFCNIU8dQKHrv0x2z77nO2iLLFKQRLpuIje4b70h2Pg3MVM+TbW810Hh
HEy8P4ST4XhJ8xdmD7xZpb2x3UyiR4DH646BeSRTYF0ZYX/NM2OhUKli0zu9ewhMt972mpZORO/j
7CVO84o5ZnE4Ws7VFAo5Iz1Y9DQIClA0zkKx/y5Gqb4bXj0j/CJR46qU/aQm3sDeojmYLVhtKEWd
od9gxMx7izdhbwWT9VYsTts+IhqgI4iz9tK7eeCfeQGmrHR271ncAfsV5pamsb4OcX2kteOj0on+
Si3fqxADoOeWF1ApnGyoyUPJGSqqwLR23PIrRLHIZDP6toCQJzbdxaIp+ARS6a9FlO3G0ShOBcLF
aVD10ZDua+PVKAkm8ZWq5BaPQ7B3zUZuvNy8C6o9bhYXtHTz3sN4OYZV2zwYlnpv27p4F1U9b003
gEoQ4F0PgxmH6ZS+xG1CDAXA6tpTdPAGj6ilEjLM3L7aiO3vWpIcCmod1Q35sZhtkA9tdh9WkXeY
DNbCALbktkyAGhjDdBIWg4eq7qdt4WJ1iJuLkJBAw6TF7lGZ17Ay/5CoAQqhDRjSQ7hZSuApYDHy
iuod3DsNhBwoUvLqSA7LEx80YxwBpDXQoOBN7C2aAXzgVvNdMfr3de79sdFP3SlhTugw4nBdNPoi
1WwckHQ4m/SxEDMm9Lj57IZWbVIvfx5VX67jRL5a/QLwDuqAprX44xTpDhOo2OQNt0mQoE82i+He
agHeGYOa4YlNn2o2z+3ib/OcXi70NnD8U3fNUPEfO62viU03cYaeMRsxkpU82E704kCrX5IsNXc4
R14p3Bd+hwesHwbmOsPoQZwHaukgAvWhu9nfIqgFvJEBHRvydOdGqJrCSD104mzb5XRncruMvY6v
okbWQ8SgZnUMZgGw28LePnX92dLJcVLIfn+/ZUCAXft1wUysytuztTzMY7+257C7QiorCZ7o6WuC
kgRZUkcLdGVGeDTiOVp3LbK/uATr7/flX+ZO9pnzh/3QxjjM3VhvqjQyUSka9bVY7HkgJhVZQZA2
+igyzxqMfjCU6bYuewrrYbIeoKb1lTefkBmueyWqE+KSq+1O4lgmT6Uo7YvT6D+Tq55NH8uQkbrx
QRdN+GCG6mKOjGTKwjw6VqWZtE+wfyd4+LPZHls3Kg5h0tyZuGA2SQIabSwC1LYTGMs8z7KTzoMH
Cd+qciOaErJ67rKhOYm70OfiKIIcjPNcqkfTJR25ZNMrRPDDWAtOfwOqvGBdwKnPOddtpQNsAraJ
ldPyd2E1ADpFT4uQxKKlndEUXUg9vw/AuW/1WD4ganRVhvcU+B56cQrPEbte1SQPqABDp6Kp0gfp
vYkbbouLwVlZrQAwN6G7qrJkWoKt+gNutnJjq87fg1li0YUjb3MhMw2F7JMPNqz4m9tpySh0DrcD
jd61hQW/bHx37cmlW6QISNNgLJy2BDCaCpibdiTgsRWfEJ4hg7Tho4q7H6tG1h4lVKgFKO5DIme5
MTk61matMcobJzyCWEdD8xvE1SesUBA32Vxc6thE5xi+8CbMO6viZ0RmeA/u5L529WwdHS4DPjkg
3megyPWmtXOJdDstjpGMthiVrIOuIYL4lr6Y4kHPDcFnRZWvkZc/umN0CABlIHkBmthyp5W1+WKp
dCdbi8XHgJWXRs55jsZvnnu1Tzvv2OZ036KyhlkOvRp727SJGvp4U3wJbat4aq1HQyFkb1Tw1avw
vXRH3HNogKXjlWe3mR0E2Bm97iSuCC/DZVermFiyM7aecp2aKaW2Cq4i4gjThsknw5rXelqOgQrR
FbBa4klI5PL3dsW4e7KrEE4r/vzEuveBBAzyJBtGzpVPnT8L1pt0fuM5Y1zvmfqWytnOY/FV9fhZ
bZ455WCm8zc/KHsUq89+ADxzYDhMHUKa6tx6igCu8RImEcVD3cK3Z4LB932guWwR9CtzJLHFrhNG
vslyv2KqiA+ZOV5R/aliUKs6pQ1iTXx0HoTFs6v/CDAuKbnQuerOy7NqPWL5aoRhMfJ3OUKvgAm5
6ZPyJUBzufNbEZ7aaTql7fgj8ij/ie19BR5AjR6pFEjo8OAqggUre9uYMDJSnZ4SAfu3b9n3UQOn
pXeta6Iac6QElt3cGRRua0IOQxdlWGJ8p+3iHO0M7MNedOsMZlONL7agqoxLZf74vf5hV2XCC3Nz
VXXLeptTJ3vzSy/n2xCSEIoQhAQVDnfscVs3T7h5yWAwx8ADkcHAFrg+vD55LespPZAl8EEMpHWg
LpaxZf3xCbTKzMc0xAIypD2ePgs3/YyqV5XahdQ6WveqnT4BZpkaq3azrZk+rx1RkuzplxuhmgdZ
Gi+V37e3uJfM11LSuqAwn7MhMy5pSkSD3T8lZYG6yzYeAG4DJmBUOC9M1xDSu29ynOf4rTzVbcsJ
7n2R7eIMZWLleIsl2qCZlqpz6w/QfTyQLcia79sJKpaDtDykKt4Wg71rGfdWAa7S1t7QSoj3VVL8
MzLuf+5xwisng0gUIzr7huEhLibYiIQ3Muwgqq8qATJpCvHqIRiz3KdZxtC4Wt7RbjpOpHcdnATb
C33aHwgKJDZPDySpkwKiup3WnvkYtNZ5HvSNLkCxqYT5J56Q8AV0iayxe8PP9B35FVk+9Og9UO9l
vpm0s5+EiH+irDpMRC05Pey2aiKErauigbYyuYRu5sB5CftTYQ3vNAwIpAP5KlR2LMOYiEvLeicE
4NwsEunUfisdGNkSv866blsK2wZgCpthVjF4C8zyKZv0g5H496TOg2/m054JoJoY5s1g0cEQBgGd
qCTp5/1kskAMyiBUJUeRU9DYkRVbVKgdpL4oZDEYjluysD9LmwFtXn/I77KnWxPG3VvAhs2Q4Nrb
U7+NYn5wxtYzm+F7H5FZapXdm+f4xtoPc3h09qGyyMMJNI1YYst+ug7olZeTkFOQktgM37M2OJga
GAE4R9+Hs/1ixKZx7PVfQn25flqIqLoM32jknEpUhFhT1dHXvHA38U5QmnACZVmHPra4HzXwrZpz
Fercv8novA8lIq0+eLfRDTOPzT4wA3xF6PFpyPDvalJLjVubFekWpDOyD1Q28dByf0XPZtt6u5m2
kmcaet8qlFbFNNwF6AO5OGxW5ugBn+x7GRrcnCW2Kw+Zd2tzP0rs7IjL84KLRIX6NcX9tY7y6OwB
uUw9/DEFgvgmzNbJXD/2qXMokNaRPQVf3sSJTU+sIjIvdYebiy93rZfkNbv6ZIR8rEQ+r1izf6qR
H+tCPGFGD9xFW9hk0890mI+tkb10jnxj8AUUgr+LuIlWpUWrkhv7wylMosAyDgp4DNDnEjWB3X8t
S6pu30/vo4EdFMD5MckqpMb1Z1ZHMH/kuEqGeYMpyOfUrtx5u0DoqSIjTB8Y1rv2yZATrV11oQfT
U+nQTK3jF6eYvmNmJ6tpYPuniXTM+v6mk+BBtHwDRn+xiUYP5StvjkXqGPWmfWo6oj1mx/nsxsXh
/CjCJt8YefUmnfaz4RLYUiyTfxNapyGu/qAz+tY6hAJLFoRJlb11g2hNqsTGnYofAgdPNC/buzm+
xl5zs5b/2HR49iN09xWWahftdu/QFiP86cseywPq9YOXGdcyLwhEXELxioNXOdmubYEU2ySlUk/k
+UcVBqfSsne64qTIdQtihUIPiNUwR/QtIEuVME1UR/NB+THSjxzO76wuFVRLOc2XrMhh//aviGPQ
qZPua1bH0tNPpiEeHEwp8EYICJr0j1V8W4zQVwL7jVdYBENRZtt5/8eECSprPrIY29c67So+N73r
IvCKtdWex4Fr3IlHVpwWzqFDBy6dnGsZlMyv5EM993c0OOBgFSCNo8AhpSSyVkaDSHEoj5j/6aAV
b/WE9tJrqpcAXSxhqcUpHNsMWg5EPURBuIYJOh1dDz1Fecjs4iWAGkUBkNeChgv4XWamX1rD+k0G
cFEJFKVUWa/GlIBkHGmk0jHSoRmhK1ZUnyk5aYbZ8tHgVEjtaQGLF4Rjt+7fqqMzkeWPBnGVa/hf
JO+mElwgvR5l5KdRJI+BLpegPcBco/nkhYixlYRnSB2TET1HUUa8DG56tO5h/uIBR0CfgMLV7N56
gSTSXwS7BPHEZg5XnFWx5uV68fBX1Pm5xwAXFi0+RfUkA3gjnfLRGlZdvrE8Z4edjoIt6O9YX2d7
Rr42XDwy7IgJuujMf9Dgw8ai+uf/SXvjNWqtm7ZzYkBydtVE+ji4ghSB05lL7pw41YnCg4CusvSJ
XRv+0Uy6WIWZrKKDmvSt7L+Qo3TEhSQwPYu/ZLhAfvAfIll8NL3zrSrrkg7Uia1LdgGijC5jVxFl
d/TCHhkWNaPLsMJxNLY2wkFH0BClm78AWycWPHqu7Oni+OzhC7akwrkolyXHaYOvoLA/CxnT88vx
3FHRNQnJhwQWWIqxcZ6ieIrlse/qvTXCQp4AXGwM3b+ZQ/AVMyEMipvy0NbMivPBWF/wGGWbgJuv
c/ungWRBn5AQI8z9lQkiGEfvTQxITeyWUV/ro+0wyZLrlHoVg/9dVuoJAydAmAN10SogHyPrAdvh
g+xVsWL2C1Wj9rZRGpMnzibs6vsutF5lMT4JET3bVocWNgfTkLz0dnkww/ptsuSBEzP5bDo4LT9c
p+F3BAMcdyMIFx93KKZho40erLo+lHaKnzL+S4dlEZunqNKL7zrms2ZWjnMnBMZczcEhLV0gM+5e
pIuCsNz7zqFPAGQB3UuoUAyuQIbJHA3havrGgHrfbe114ntfA34bEVJui8E46pCO0WT5ezDwlAB9
hNtzVMQVF/Mtn59Tkd9qf2YPafnP55pur1lk90RJgLakNm4cZpzm3nKCLwNnB8wxAHS5q19hnWWI
7+nPH11HvGDO/aNq5yiXHnaBCTkjo8ux5LEUZGFo8iBmc2JeV32UcDIW0PHR6Yt2zckX/qN+mntr
43Bu6kzbZuAaMiJzDuy/ZO6CE8Yy0J8Z14HFAqkkjbueAYXpd7d0dL9aqOCEKFpXSzWbvMOGTaBs
FATreMK06bx7Lk/Zn4gBbyL7NQs1ZUd4HTzAcUtxMhJnh/qj2aWL2ZnJKfgQQ25dW4Lr5my59Di8
ADlhE7NSZRPbRp89EwV4IRMHmHx/TpYZReG9MVN8q1T3RvHc71MZHXXLVYvEL5mNB6sRMQsu7zwg
3N2SSilq20fVx2LAZOwt/hBzIjGE1weOTJtacn9F3iI+KH7wf/+VFROiOYAZ9z5id+uFHlaNh0+J
Ue3JQcMX0lDjXHZMXPQQnGsvddbe0Ty4xtIlh+0LvHSXu8O6l/BjhThr/IacQI9LhgwpF9DVultR
oaylsbOSfXYid+QpGyTUUf3tz495Lc+iUztXgcuDmR/TYq7iAkwoDqmqhFTpCzLwbAuv2NSesgYr
KQu22bUftNdYLFBCdzQta1Xvh9pyNouxetT0eumM2KA7o3K8BYxjVxU0EIAiw5MZtqRwEioaLcVz
XB2j4n3MzFfElX99K/2ZdfckfaYNVsqH1TEe9Qle0sh51tLFG1gUBB0TNuh01lcIIh2uwyUm+qCF
jpoN48Xyq4N2mts4ppdq+lYRWC/3NmUUJ2X8ktfNPkJSHzAHpLFJZ15F9JYkpQbgPiYhdwMJMFnp
fuk4eBsTQPFVpS4YTVa5dLqbQ6N170Y2sRyzc7W8/ttOxbk1vavyCYDULM8AmhnrbJgzXfgYnooS
52FWjB92IS9M7Tb0KVb55OHC8p7j4jzNxietXWQQ40zadn8b6HJjkX+rlkVGeHqvx/yDeCaQ/vS9
4vnVnsnpGa1Xk/Vu1gGRGo2/QYnxoQUTnX48zQRurqSM3v3Q5nQcHUZUOUiEves0uV+EYZFNAhw5
zcW+abG8NeU7VaLc+AKNZV1TrhiBERJ/Msw0kYgWUu9xFW60BjqC+HATCxQKQgGjtZtjwEtSkfvp
NFC5nPEwaH7jLFgP0/hi7FOv/Uei8sPg5vcIET+tIvoM5oT2LHGbBN6usno8BIi6V1FMkUvDeW9S
jHiwFsymZ+g/GPUadf8u5P6uU+97iKOfAiup4VKuN0UAvlinL8okQH7pH2QXc+bChDTFyUqRLVpg
9Dt4jvsndv/SGntlqEa+4DwiTx7+5QCiK65hf0rvC5K29r5mKpgShD7rltMQFIQknW4ORm5V1ope
y4TDi35iOCh3nfrL0SgNQ4Y0lDLBg93CU1NsWkSTECtYP3WK52eK8Q7xwzYZhpywC4usdIJ7Vq6d
SJKxvF1ZYkyn9X+nXFdctYFsMwPqUgHdZqkDu1QUwB80wVuruuW0YIz2noCnhpE93QZf1A10cQYY
LrJVp6Bv2FXIxWapsP8nf8dcT/f2v8mG2Ks9+E0zqSkRBuN1YdEEJc+cHtpn2W9LmtIOAyyEsraz
qseMJlpJ0CN391BW26z1r+3oioNW2ctUo11pwh86Z/lqLBHWWMZIYKvpLa3ZX9lEQPRIEUeb0rqE
eXjfDGi16AQgwK6yc4nPS3sCB11U/3XhJazdRoGDG27wl0o0mcu2Vvec/chnWsAjDAINeLLQU3V2
T12oViWDRVaRyi/ePMvdpxiyvcpce6iUgA5sq7a/JcL7ltmExKTHdmAi3BGGQqakcc0tF3nBlnux
x+pcac5INmLbopkXctetSe1dA9sDIgY1j7kn3g4LyBKULUa5VzWFoo3J+916bGN6TPk6KOeL0znX
0R3/FClFegQ8vUN3gjlgx40eofcBIQ+0J/IfTC97DBnuO2Xfrv6EM10Qz6o7tvbbFGTHgjOUiimh
LJO5U4CDJeuQrc5mdIm9BexArMJ/RQ30grcmUFiH+/dZUs1NAwv/2OHatfW6fRWTuFTW/AS6Y5qC
hZJQzBtbbIKEMo668Fgp58tQYBMiNs5UNk+er26mYXkbezDf7VF/VP3CEy0Y2RXzfUquA5Su11Ci
cOHV2qHN07H/WGSOFHbv7tQEjg84Zz3cTbnNtF2Wzt7jdjd90PiZBU/Cd3ahNp4rgp2CEhNeoMW+
dBdZCgcNJN1oXtCP269iOeAjLX6kc4zDW+zQkYS73/XPQJ9XgPJQUX/rY+IzKVA05y3MO3gqMI7l
eD9IcnWmq+s2Pw5lKOVxd6ZZxAcw90/oWfxZ4bIPPmNVLmoCSWLpsJYqXcC90WdtLGcGt3sgROkD
nJ117DJmPplcUnKhxWdLvSOohOYAPncTPebiy6c8WgeUiuQrVoch0igv7R+hbRI9iH7bMFtkc1bs
YwLRAc2r16ZQyA9tiXsyr0+mPe5BfGDCG9jgCoQsKA7MNiHqzBieAvjWdrnq4YJAVYt2KQlqqzEO
OLGjlUP2n6C5X4mmNYDJ4cpk8LGy0Ui2oFjGmBCUJEgpNjjejFS2tBO30u4pHOroK2mbD+niX6Pn
upHePBx4gvuGRR1TYHAOK9cFzmWxdjmeWq+h1nanPukwdIfB0J1+vzbw8bp0z3TFmdoJuzcqYueE
goJ8UGkn+ME5y7mpP52LEk4FlTiYVpvIGZJHLw2ACTr9+Xwq8n4mLJxN3RKnkk4wdRvZH7/frmLT
Oar0rU2pLEqPGUXYYm0SHQUJm/4Sl9BwZoBwxL8nCBq5eL+AbbtPIw79be+XIVltdUVQhEtgXumJ
N4Lx9NoaK0IRbZdsclXsR45Pv6/o9yFTOaS4PPu26tI8dJa99ZeX/L8HqcX/f4lEkM6w9AjDrkbC
vGLXPCmOt8dkeXE6Yq1fHn7/JFpWJWiIDtyEO1iK9SnKcOnZvqpP//sScf4h6bL6QP1LhvIYPNdJ
lq9tb6JOyCmiHTlv/IRdojYHjLbZ3hWaPkbHLDLqRw49HJlPCemHewBDAl3V9BUl9Jct2t/4Ch6i
mWKdaeToB/tBQ7NujeaU4cz97+F/XzqmmR0IqufYNtBxG9OevvMwo6ukiRdwSO2XyiHu64+Rg8X2
93uZm1PH/P7F7x/nuwkg6On371DIgjZZHv73Zeq73D4YR7XUn2FXnvu8GPeY2VvmQlxx//0p8DjQ
TS1c2KAI6WBifrZ8ZFxTLJlgLg/O8iISDTxI9ZPN7SUKogFxDqOiE6UTbXUZrJ1a1judON9uSZdI
WqSGT0vqjg1Nr10evBT4ip3cVR0Wi4J5l41ydUq5WIITOSf0g50Oq8kvoFweCLP8GxXm1+wx4JDT
9NYb0Zr7puJkjp5Wkq6Y+DMnpJ61I0U8BiwzeY1V+5gnIlubRfk3mttLG7dbDkUnzM0XP/e/LTW0
J6sPtsWYj3fR6O/w8kuKr97uQsjoNMTilE/fdSYmTB7ji4pvN1NGy7/cl5yxbkS/orNukc85fbzT
DtExNEgAfLv9piHaMylAjNckwZDkdlahKZ4Zmar1cTIIAzNimutBR9eoIrVvsKPuglQCQo5jhdz7
SXPoaTAG9XgMQIzQ4xq6ewaXuE7cmeEWdH/LuLcDp36XIX4UznmbCc0KcIax2dO2zW/2OGAl0jsD
EsoxYCi3yk0UD0YSb6MwTBb/PyMLwxNHy2AnwQlkHNqZKXxXFrRTyPN1EQx6ofRQ4+g/g2jLS+dS
a/lpqphiODCVHZNG9VtUpM4dWzsE+BxCVOkb1V1s/M2iKZt2I6fJrd3b/rWpzWdEtVSu4mFsQQsj
JiuWA7I+Bl/cF1q0F+UU3brUBt5/lmoO49VfmoOMxmYmuIls63OK1q8pDHHMCTS6GLZz9KeJjF2T
6Mwan3+cAwDRs9n9KwUVU9LJErM83r64M99byASnoga2aBY258bp3pdk1zPtddhD/IcuyJ07+C0c
GRx/fPYM6qQJuGFdWyYtEYfvG537T7UTDeSa+XcTIxfxs+aDG2IPtfVVBHbPGBb8PAifgyuG5Akh
5rAln8wZJsIaDPTX0j0adhY8CcCrfjR5a2So9QF7OgkPjA2PEo8SwbIMXHKjWsVllz4IUsWX1ihi
Kuxad+0c7+OQ8keZzoWAnuOIBvKGYBXKuTKGo58ju5u8fdBD8kVjSmTWXISXamE+5ZgDD5aXkHZm
2F9FZ/q3fKQ1OcOtljNznBglFQ3z2H4Yaii8jp/viS2Md23HT3gMXgkU1O2D2TrHDivb/WSbEKCZ
xnHuzk/Yi1ySR0q5VQu80zJYVRKCGMFOD+TPJGayi6woPXtkehsp73dFPM+QJ2+/14QG7rSxOMwe
ymR+qArkztkky2erzF/jqHcRukODpi9UrYSRfllT2ryn5Ac1edncx2UhTl7tFREv0jbJx3KIKVoM
W16JDdEYez5JO/0wRpJjetI7KvAzq26YCj6P4sDCgVh5JEnp9wJTEkjH8kIT3AEMWFsU0Ag32RAE
6X+xdzLcijBfL7buB8Og52Mis6sZ1su2dTeDL6urOyDVMJYMpcRGvpDJV4Owui7GqCm7EvxUikhq
YJR6qcpoUTDGjzl2Z9aQVB1sl6QhLcNoh32tBFmGr7RJM/HSd+Cy/WmAoYU26/n3yUaLPgPq/whM
bvP7TkY220nDUU3KGEw2kp9jKIPuH7HjVNV+IK8KVBkNFPj5blWys8jxjJLauI6V8wJP18MowVdZ
mbtHkXZ3suvBgcyZT/Q7jfg6CoOL3/mYw/DXXrpJ3ZpQnP2U78SWswTvdoQeLP/lKAb0Qo3dLQUP
0NSUY3uXdPYW7indgb4+Wm4b3rf91CGq4LxAd1Kefx8spFP//ZKZfvy2KOYIy052JNqLyKSyLSm8
reZiRcTYq2B4xmQSH3WEObrxqTsZcQNvyOQuMK5qduKzLieuhhE7QZ6O6BC1lZx0A2SA+d9aVGH9
aKv0U7O4TUKu82GSdxlmvmwgWoANqnvEOD0tIAHk7LCnnLUNv/QYRw2ywYkgyzoQFwFe94IDZ5f4
PSFzizFNNyK8zhEdk2p0qCWXm7Gb6Q+ypZymJOBQ1RWk/Zaky+jKvEmMGXbvsZKxUse54dy55K61
XR9AAw53eJq6R4b0r10TJWt/JEE8UPEX48b5wicEGJ3H/UwX+Ch8oGFpm/Wb0SKK/b9FLIydKwGv
4k/+4Nsg0hhsDMAuCKlxKhR4aUsfctLfEF701iuBs8zpoRvMhC6B+MoIPuOICCEgLdp6Q6vTAvRt
1bB+M1YEa5p4gxWHjinZ/X6LOKfwFszVq0jKa5SGyWFIKdNdIcXRHcN034GD3th5A/+XzWAAdbHn
hX33rbovM9GR+UmX8ffFV646WjZbqqrnR8R36Z0gYg1P6M7KzOZlGOufAV2/3RIbEoEXOooqxj5g
WdzXOXSl0LdXSvUJSgyOQ44u67XvO8Ex11g9tKywRLsuKdiu8266YuUMcBIsBGZAgabwXo3iCwSp
OoZNCQRSKXq8oLjdRUaFzwu48n0sgx4ODIZLLYrmKenKcj/p/jtBQIgAz/Z2ddMMe7seqEMS2pD1
ckcPmA+8nhFi0svk1pAzfYSb7IHU09110uJpwiURF7l+E50mUcYwnT26WyofJ341/o+981iuHNmy
7K+09RzPHNLhg55cLUleanICI4NBaK3x9bXAfGYVIivDXo8rB5kMyyCJCzhcnLP32gF2KJ8YxWRy
7mWYG5usT5qTW+Zq93X/nYFIGNvidDOEDsw9XvivpdeN0mTTWbjYrQa1YqvsO9GU03Wm58BWfL5J
Nfy2MbYdUg7mjRDi5YvZxNHBM2tcN+YEzol1DNHnlZvE8lsttY9iizMufvY7NwDIlcr7rory1TC5
8XWHnEknRn7Xa065AZ/NGRjNsKbTByKawdkzbqjDDoj7e5sjq/AYIUyP3REUAt5me9w7Th9fUNAg
lEl6F+u4O1LyDeCI8eY0iYQTnKjuSrBdOzGBx4ewdN++/lRpldyErp+de9kcAFiH61Kf5ArbkryJ
alGz0gXjpnf8t8wSxtvIF32c/vWFr6VyYcF3ZudCAJbhNM8UDppNXyNkZ4UkIrT0OCF1eXL47680
KzkxrLttWfr472VunD0xAvJxU3Pt9aDpsxqGWgJY8zBIOZzDiCzXvnTBwMiw3TmmFW5iZHe7Ybg3
UCAcvJIGDNxDc+un1VPm5G+SY2rV2Pq904EJ+jpQ9rWoUAXjYphGA475WHxGa+B13m2V2hYFcLgu
A+yDsJfpo+3SAZhodLXCCJ+nIUBvTi8PqPSmykcLVLY/E97orI6lMNaUdMCWeLzDeoMhIRNDQHpM
1JNag129j+mGaVErENrxlS/AUNvULqahIEaFCe2kkadCPLBaAZbAJDmvIRFvG69vQ6RQmVIadxvA
r9JBVZxvMlRFV56L36UCc/6uBcVpGrPsUbdauS5p8YRikJuKKLlXU55E0fQvASSzbV2M/XJS8avL
Af+R3sSt1g/OK/zlpWzlUxX35SM1LQIVtfJNwinbhB2i5SEpkA0MYLC1EGGaJdlqR9oDcKORgmXa
kYAC/90hzCK1S7FGCOW89j31dT99JCvknOPQX1lRUZxcw/WJm8jR6nuufuuPMZlH07hu20b/NmqA
0fSBLRyqxud23schYrjQHXjFKROs/GrU75AsBSvNR3s9smk++vP/CAeFmk0AaJEeNInJBlhvoP5Y
dK4geyvt7gKXqgA1BgtzmHdt1ZTCPA0pCVwrybFGN49s/jNI6WW0HXP9zSEzVxj6PeS2hWrtZPP1
rlBibdichRtHa6m5myCZhpwdRqcRIxsP9cWuzRcEhsErGeh51D03IeYjfyTCesqT52qwJD42KIy5
lRbXnhGeERm/OrXhfNgmQwcEyUvgDy+TQbpPlffX9KfELpuGbG8KoRE5SdeAakYB3KzP7joPXaIT
zbiL2iNUsGf1IOAdk0KpnabMojgdZ/09KdQGNenM3SeJeHU5SmxLA3n9kJPlVns10iWS5SnD+OWm
GrxgZwTVE7okc6WlHjo81rBlFuJHYHW9893wHFr1tP1rCWP1ODr2uRVj/Vm0+RslQWNF8XPctTYJ
Q4ZbOWeHQs+2RE7MEMvW+lDLF1oIl1j2Aw+tB43rx85e73lydtJrfyHT/9eo/gfoN17yf3Kqn/Os
+Z5996ufoN9f3/Rv4Lf4l4lRFec5Z2vXsnGe/2VX191/WSzICKGk0JWwfsJ92+jjpFIm3yS+LO51
3jbB//u/4L5dSwoLZL2pmzTwnf/ErK5Lg9/yE5Zed026qSDFLa5EGg448h9x317T9UkIeX+JE+xO
q3OWx/gosm5ViKdusBcGikVdkzu6HY+Z1e7coLioxF5qTGl4KhA8FueS7Tu7dHFd2FBdo1KQvGyN
RFdnDwhctrZDWIQfgT51A43DKxJOzSaFDOlBooXEHnfr1mLO8fPooWkxyPRNUCzMMbuaNHgLyGPv
sOaizCzpv6AHRt6u9cc8LR7KBE03qR55wL4rSKPnJi1ctHEcUez4xgEJ1tXpd6UsNlhUzJa9ILN4
IgUlDXPaW/lbwqaHcCBr4brpgSMPzQxM3YvQxWBRvwxhzCYQjqJRA45Gh34A4dIDcnZfPK99s6r6
GHfVs9Nld3Wyi8L0heP6fW6oZjn0XXlMvMjH/x11TEaUY0ZyYPyyC0+RQ54MbuvgiOb1ySfq6VGU
RG8OWTuA+8GPX2KJPIP0JvC8yO5GvcAhW98HYfyqVdlDqQRl5+qFE7pDiYWgGAt12QI1DODXe4s+
GHsZRWzZ1Pm0HPSLNRoP9Pz1xdDMfsW6jq4TVEWg6Pdeq0osRV6wDlK8bzZC5WWbm1DXOyCXjYKY
rLxbvZgIDzQfTeddOtEABSrBvm8XTNuUMFRpAe0Oak7W4a3G39I7d0GEbT27EPHhTiQqECAMdyjZ
6JBKqMB4twAp38ImBvxSnwMXFcwMLc1Q6MEzZYsfQoD2RodNl5d8C6YnJ0zF0i+RbhUpvkam0iYe
PszeO9bNNBtl7G3t2O0GsQGkklpXezO/jiryfhLr+wQEAB6wh1+pOWfBsKnTFltVQESfOT0rJzvA
xEZ0mjyl0UCfyMvx2cT+PrA+bT1WBzqs2W4ycK+A7vEFIphWqjdJ0OLooCn1vcehjgmTcJqPQjev
VVOzzRLD0lLeR4fliU4pgSIibh5KzkiAzeClJATPlGb2PNXUFIPhPkcaKh11FWPbreoMO1K6C/CE
kUn7ZibmFRxR9E4FqbI6joKIvl0E3GbG8LS0NZb1aGAQMiFoVntj8q9N9izk4enfOoQwg569aA45
Qkkxteui7zd+7ZMpbh8LyJaugcw2zdM3yzmX9E2XaQ282a8lagENJTUX0yXTHRXsA8c3tSAgF81S
Jgeakq/kRtxUMXcztApz1xTue8/4XzcAciNKNlVN2JXqj3q86UePiq/ahBaqenQWPqT/4btriaUM
HqYS9mpZ6ph55DFAEkHQml5NFwNmguLdGVLjyYyR0MbeS2Von2jhCIbjfAM+Y9vV/UMEbS4X3uyZ
IdqWwgRxp86N7uRkWBoM7Dp2PuLxW21lBFM2NYqC7sodER8hQR2N6U3vuFUjcvgmo8LSNpS38XGQ
aM87QxRqg2WGbianw0G+K/J7kyx7S3GZUP803uoA6KEqOn3ZV0Rt9pJyv0fBmVEdK8Z4kOoHO0Fh
rOrrbpBPTn4UCt13e1IoP+mPHmyyWjlibxqZHSQIJ5mjigHpNIB2IlTgyoqvcoBPKPJ2CQCoEhCU
hd3ZJZl1NMkcQLuN4HnF40MAAM5wot/kY9hQZBiOu764mUnkSMgeqD+ti7A7AUabJddLQwNxCgC4
k8HSePRcb5MOzYnXGj+yOAyTDTFnXOm9tXZnCHRnr+wqWBsjITETRTb9Ek30SDoqN9q1jiLPfJkl
aXFWbWVbg8KFWuTQD34egG2NgaA9q8Ed3Rozi8sGytUC5wo4bmXAumbkPU22a9HtLXfYeSC9etBe
EbU12FU7a0Z+gf5q8GfO92RumIKUWM1KTTSOVy2nDA90WAVCbP5xMzXZnxG/OpAxZA3MEtZ1C3ys
BUJGW2VBCXXRASdTHUrvYwmwzI9vkH6tLQplvOarCKxZa+T7EcyZAneWgD3LmcxkdwhspO2Z2FVR
/0V+pwK+mRCYz3fLczGLYUWc/9tpwVub91eav27q564kIohIC+H7D4LqTkqKhAbuAkwcZ/B6Cxxg
60ZPfRad4rLfzPd1xsgPHF7m+zyqHrcehamZ6kcXQ4GFE+DhjOA655jtzdA44HHOTJGLsYCWgk4t
eLlg5sxJgHNIxCBlUk8BRAdBea1rH9OwhR94LmdaHQeHsx8/ixliB8yuZCaa2XYgCSZEKe1DbibP
Jvg7As9e5z9Xcf6cOOONJsxrzzGfcJ7f8VSWNhi9CpxeA1YP0epNLPzbBtxelcADhusGhC8Hxue3
wf3kBMuapity7geZKbSX5kGZVLRgIVadOKREBwcwSoehexhd/z5mEk3MYZWj6VKl9zJDW6upe9Ck
cQNN7OTLOe8rP08+gOM4Svct5uhQfxLABo3hvQI9CIlm64IibEbYo16zGgxYCrp/GTZU/Z5pEl9w
9kvZ3baOftTwiozmcGvyM7TOuzOxINaxdmV/m2n2E3R8faARqQt4/8CwifkydYv9zCVT1ToCyd0S
x2rF414VYldOoNt9dXIwyI7pwXKjrVG3txyA0H/zSkNiF1aydV2xzYrwEhXqQLXtdvItJlH/UfnZ
mprpWvl4k0GtINADSdevZ154F1CILQhoyL6LF7eIb5MIZG0h9045vllWf5ugFS6aNy0OngzgvRVc
MjL5xE0qnslDbOLmWGoZqG5cYvYqP/tgpFmqb1M5QJGILvM74+j1ysmt7zONMAVFEQj9pjTnlIbp
SNp2aN41DRsORz+70nhPShhgQ7vyImouxfQoq4AkgOSQWu1rYuk3SCWUr516MzuHOa3NmWzshfVJ
0UPQGdxBT+ujHncVGEur1FZVV19Fk3imjByqN6MBa3z2ECrMXMSZApa2e+C265Kb0pC1NRbjuQIv
YpUuiM/ZEIJE30/zYymzcysZ1jL0rweL9msMqC/phs848VBr4UHsNpWOg+MI9nMpaG6MVntHc+Li
i+m5mLx9b0To4ye512Syg/NeJeOyrcx3izN3HBn3TaDxmXjnvE6xM4566nAmniiijQODDbKLqMNH
MolpguY5uwEzDTgQy/i9LB563Et6nh0oRV0zjU9z+rDNtkMasGoofAVq59fFNQCndV3Up9q7JWfY
7GvSHo32Qa/C27CNiex0dhHIPZ9+nBWovQBIO8XmMVbVlYaNc5xiQv0ceNh3LGOnNBwegtK9ci0e
9xwWYt/N0N0EDm/udA/YLy8FNN8i/5xJqr2OzjuhnwcfUEXyYQaQzhjVTg57p/CXM50zmty7QEH3
dGm/GMnGIh2W2tyHGaU3AxjmCh54PPr4bPGToHuq1kXxjcMK5eHSeOtDtpB2Uzjwg7Cmj/FWr+8N
fPKLNPXQiNH3qPzglECImz2XlTVCiW/lCfP+uW4vfbsj9OUjGEvEEiMUJNMpXLxodCs8luEajz4d
ZrRExA82pgfbZlZIDdypCTS+Qxmt2mW+fSGbxGDmA3FeetNmcotbVL1okOB0LHgDkWbokNSR2LLn
FgyBjP5sOO2qrDSQqLDX0QZoIvjcYoz0yVjC9QnQOPioAlZa5WpUQMEuaOVp6BKym51Ko8lFHbGC
IdLZ5YmNdX/K+hjVeDFMKxPY10owlCrsil2RnTzPPukzaSXvO+Rh9jWC4ZfW9m/rFNUAUl1ycquH
YQwSNLZC0cA219JXRMiLZGfZ8FFJakwLXpEmS6+ynJpqNDku/SSAiOgwipSuQA61Zna8nhrUGwG1
2GFKiw31j3RjYVLIUHAsOXitO8mC3GicbfBt+RwqujePOmxoskcXsM0o/s55SjnIMbdd4q1GxyLW
IgNsbqOr7pA2Y7i6amJe1qBrX6rJsRaTUU1bxWOOhDvu3Bzc/yTKN0VE3SpSyXloZ3EUtIeUoIOB
RR2NabAT1PYG2c2cwBL5FW9b8m6YGAgmYiA3XYuoF7qjUT5Gnvmpd8F34YloJWcMv6solrIsB0TR
3UwyRnwL2XSjKSM9xY2fnaKq0umDMUtFc0cdARN+4+YztEryqnHJgmgk4olPMix6lKXboqBRARg9
5/nCzpV9vY8GB+bngMGfQ0mIxjMF/6GPeCALIrQAebXLtMTHWqMPNk3m0GoojGtrTHZFZadr6cHH
wf+3diYM7FaOPDsaovBYmgZcKSdemnzWVYVUWJRdfwr1W6co0YBjRl7EztDtKCQBEY30amNj9NiM
mtmusEJDKPLaDhPkiOMpIiY9Ve9awVA0UeN5NcBPt64Pbg0DSksxU6owAlhgMRa1rEffx3ZgkUho
u5E/Xsgu8pCboqNP/HBYiR6ARB/T6TO8jejrfk2DG/FPjKE39Po1fGBI7irG84MhTp8aeiZuuWtj
d18auKZs/aJSMaxseE0rXynOS+THd7H/MHVUE8wO6GSfYjNQgOhCQ2lwbOhdKdFsxYx85ERo3kQB
9C36uruGlvzeq/axMXGqYgKi3xIPfsqECxbUdbJ6a0kMpaCCSaQB0NVnb22XHyB69kDPUJDhRE5X
ZVec2Vd+Koe+A9HRnRt2T1UrMaiY37suCt6sYJW4ntrjlSXBdEBlEXkcUNGc+xs55Papj8Nxm6jw
O3PqeM3TAOMfqk3Z7p02cg/V6MhDhcTir68K1233OoZSvXZDHr+YszexUIxWvWja3lhmJNSeYM5Q
LYm08ZiORFdTzmeQIGIw57qK5wfdo51VGxUUBoPEJ6C2jru7KLlxUtfYM44Bc5n5e4Ev7k6qKxtz
f6lS1jEn/qblbv4IN3/hG9V1wNg8dIPFhDYK+zbMoYK6qS+uYzUh8FVmuSiUHd1S0SJoYXQW4azB
IGYLhmErvvkT+j8tYvOR49xIc3QoaRCp44j6i9YnQJE8MM+OHve3nLhgcqUeffRy2qishKZnYVYi
9lojHeHiGt9BC2kXfjT4C+aMXTP0JUUfTjaOiUA+zm6D4Kk3CAqlifMtU1SIbVsnBnQYvpfGtKy7
6dExo/04hUvHCfxlpxAQYAen3xLvhGkALFEuOwGSq/P61WFxyEONXfoWmw+E9vQ7ex2sLekr+pbH
wgoPvN6bnAIvYj06uUq/9Bae/gpPY52c4647j3ArFmZl7yS8IVlINNgHF/3DQtXqHmIIAsPU36QS
GLBpu+NS6+HaGbm9yyt+gEAz1sDQah1k4mO2tQvtmye1QwjEA14YaF2EmRgK+N1tskJMQpaAj7bC
q5pogf4S5ZU5Idit2XK26y4dT7birZmYUpZt4G56Isyd17J3NyQJf4L8eIUM8kS2ElQZ1I8fKgk/
qqJ6ZuFYWxnNGEvuyyq5S4hpGb3X0StRFlNM0lPqDtro81MN/96bhmvNy04BRn4/aouVnff3SDiw
rTdkxn+ZLvXxnA7pe2obWwOnIuCbeVbZOhszPFOMWnuZdxC2eCrrbaJFn5VrXlmyWpq9fkD7+dFa
0VlgtpQa+i1yLG6ZTXb0nl/9aBALr8bdTxeBmIrgs4fFv2BRvYTSu5//a3qYlMHdJ8nFysN33Ons
3LLmjC4VInOpi0XGO76MQ+fKkwl6pZrd0nayF+YwblLOnrag1lm8FwV/S2bVc4p4VK8Aw2enppX3
FGLulCY3vW5tq0adXfs67XlrVGTXSFlxHKNRXEXRtxzFTOIQi2xN06MNM4nOwUyESF6TvNkZKQD5
wKaYGo1g1qvg3ZjsfQiIfIGf4hWjzSp3jSt94ipyZNbw+Mc1kqh9KghsUwIEPoWdif5UPXFPMiSr
yyrr7lFg4lUxcITKkEDsrsYHMowx3C5k3mFZbisJ4Uno7IqthGgwte9EeBeEkm4Q+dlVy6aGh9GH
JAhFybuZeOv5k0qV3cRhdVel1XOfVDtEnR/6SIoCD38ZZyB3pcWJnUKn4d4PlXbouFUtJJiFmzsb
mVPay7t3PdCOXWrtIr27dFBFDMacMnZOqa2dnooUrfATJYJvKucjYfZ+73t7TWftU/I3up57k9kO
UgT0T8hU569d8gNSLLryeiRJrRwPWeVchJsy8eDMDRqcF6Ft77Abc5Jz31Zu3Z8nd9GECPubgp1i
G932Qbq2VbwGAHDOWvOCNeSqyapDjPKm8mc+Ni7LgWvNDP8qmk23MP5i16S/6axVem/yPuPtRv+T
k9BKB4ogMZglAeGI2U1jc9WQqZBSFd1OS/x7VClN3hPxJbVFntr7CJcUq0mwC+BGQffHdJ86+xrb
NmXtksM6+ZvxU9Okdx78Dfbo16jAnn3BKMu09C7PzQvmGDazzVzrd9Vd63NzPB3lXCPkPa31Dgm5
nIvvDtLjteZm2NcGrq8YILI6nMHy4qC5wzuyPZAs+DGLgu8JYREsUajjQ9sUE7fdxmc4uhvNyk6m
3mPWrkocoNwrp1wh0wJBwlFqDDC9APK4qormeazjT0fr/LVpZo+DSK6ppxGyBJnz0OvxpyEx4mvd
ueTG10HyaTbZ7LlRK4H7Gb8+ruqWeUazdyVKspWuvpttSAugzG6kG7zX72ku6GxoHBjJrNPCd39w
r0IzWVvN9IiTGVH5oquMFzAjxF5Oj42CxaoBqG+zV3SgF1DRa59KXWkzTkcnfq9rZlcz6M5HpLNz
3r15SKJqWeCCJQScB2qPt5Qb8Eonp65zrlovu6sM68J6eKeQULVtu0ncYJVNzGkif3MJwYS0dkLa
AC2kKZ890YZb0cbvn1DyAN1yKLA0OuHGJWUwJwItn51x7/3auLiWgzK6aMkxal+k+1g+6ZnapzlH
jj7t8xXbFezNcfiRtMO2s7UlFLN94vnHaixgItBzriRpItqi9jinD+5MhzPzG5OTJD4GcluJRsHo
ON+MhkLoACe8IiyeBPqqYC9nr6tmupvq7M5qzR3EKRYRXnHYBgQxfOsaRu84JCcTSUE7dEtkuecm
Sg8hqmuk5uE7Vd7U5Lwizf6xC745bRVvZM1kbPYYMtL+6On1noy3BYWzYAFNoUTuw7pm691Jux9H
C2ZIftcFzqacOfihs33zCXkNYISVlCLceHrMcyx/nrOfh2xu+O/jpAM4Y7nE/gbxoF8WBNIWprMv
fPc+rCwyt6wtbmtSb+1d/wWu4+QxusyYWrdP1Qwrym/0lMKt4EeFfoZP3gRp25ydnmh7q2KeH/zx
ie0w76RTL/q2fh5A7mXCp51WMnrLZtVl8jY0pptOGzGup6AwBhSpWYOxwF95AyMgA7Rqa1woYlkm
agtQRkwdcWFR36GSxQFLXzP0ryExxKuui09V5Nw7kd/PtnbJ5ino2IFkS3+K1cIaSNjCIAHzwKtv
OgJd/RpdWgFvWJsy+KZ0rxGi0Jrn3VzjhQtWvQFUhV3Z96+26f/2l//QX5ZQyv9nEPq6Cpvq+9uP
KPT5G/5qLRMLTQ/YAWiubFe5lkm291+9ZdP5F3+SUhigzX/OkqbtLHTDcVxHKEdHTsaP+3dzWQeT
bivbEfwFV5ema/4nzeUZxP5ja9k0iEjQHWnolmlIU83B2T+2lqOgNYUWELPbAaPAiuEbJ7ygi0Aq
Ns3SlJfY4jBrk5ejZ91HkiFFHBv6ZLBfyg1C05U29DhyXAxUY1iFB06tS3RY25bKGJQYVe+zsaYY
TFUUbFmxMtOc/Jd6/cP9vvkr+fr/ZC0xRmHW1MRw/9Ihnz+Go5v0x6k9od8zZtz7D4HYlaDnW6L6
XdhePF4jT8HnuzEm2gJW7aVrZOeYfOusPxq22MZ1rl9FRBBUkKSXOCDQg4TErPXqgXJLvm9L32WX
KyUav48+5tItfFuYhSMT5gBs0X++eP3vLp5bCf1e2vzb/iV1XhGFoQxHsxcwb/Qr7LjWJoKkApIY
W3d8JJEBf5WJl3OUutxYff3GzQ23XUr1UKjs+M+XY86/7odw8flewscXlouDmWH2a7g4Z28cZQGu
H7MsobBkxa7vPPZdmv5NRs0eEuSwp96xLUFiYI2VlySyd3rq8C8mcrYXS/T39d04UnqzpXbV24Q/
NxqydOgXasfdRaA+tt26YzO8BKvkw+8hKUTzU0F1aDu16MTHVBzwW5xY9tSxcew/DBh9Tkj/9UPy
5jlKSZyt0vpl3DcZcSJmHFkL8vZKqN3daxGoFsup9jmJHul20habSk2cKHPSdWRzaw84TIqhM27F
GKyqGnwrIqR62cfl+z8/Af3ncAKGAE8AwQOjwXaQpRhMGT+OZllVELiG0l5YBaJYodmwsbhVXwMi
xiS4iOEwQwTeGyq6bruw+dOI/JshgNhFSZM+iJqVJz9fQJmDSzCs3qZoR5YW2nGqmjD10ZWtnQLX
Tw5SFyBNnC7cbkZzzg+XJp1cQ5FY/uFmWL8/KWXrPCvbVvo8Xf18LUhIUPTlUMZG1DFHI4X8xWl/
2RZOdrLJ03GbfB+lKFLgE61LryjAkyL2/nrlB9eE8DoGf7o/v7+xSHss11RcjkMM1y+jp6j4wGZJ
jaiRE61t6eIY068CR3tLxXweK0z7iB/wCF8fkYHW0L+at4Lh5FMV1u3NH27R1+/7eTRLZEtMgTZY
YC7plwHj5oVv5H0KiU3SepKiWVdW2XJeGfqr6hqc+Ca3uMAiCEkq9iqf4qMqjklpUiLWS28xzJNc
ZeJG6FwGmtb1NO4TOi5fpkmPHQn6eGuDrfG19M9U/xpQ07m2N8dy2WOKPNRTTZQash0AnMyghjGH
HAkUC8Mh6iL3MozIySW6QNDd9krzKFvrwWjDQEM7ZPWkzVheATgWEFcziieBdlqyS0aAbx117KU5
vpqHr6FXTpG+g2AeriYj42O5zrzPvMW58IZEcd3AS8/SiJTSecrvRQwOFVH+0st7uVBSazZGSe67
oq/7NYlS37kS9ifMXXQWIY18G+meOX7L9MpGtFFi9ysK0gPAPecI98ggIEGVMKY9bv2nL119mVfr
EDbhbTWkzkKz23JWvWcc+91vjsct/XptTWvydtS6aYK5MME6jYalayzZgYMTohJxQdBibHpr43SS
9aopWYZq3L94kY9xkJY7QnpeZa7MTWN72hJlwypLncc/DKS/G9fKsB02A7Zw1dfS8MMyGk41VT6R
/Xsl6qv6pHlGt/ISJ8cWWyOid9N10MuDPQry4tPqhg5luhwH59KZxfUfrub3OVoS0MDcLCQyO3tW
5f00DWK9bu3OtwlQ7mFNka7II/gEHoHUZKKMrUxbo/tI82f20cDL12b027K9bxeWlWf7osXITA/C
/eP79tuUJA2BOIttnYle3503VT/cJoUkvRsTDMg1Hpp9RGoxYV/GUsw4NcdTr7o33mbKSdcibDb2
mOX7f74z8/Tyy+uOhM5yyVVSbCG/NhQ//P5GE91fG4Zo3ld5vkGM5TRtYj+6w0jLOUGPaI1yMF5+
jdB//uV/s11hXWBlMixDF6Blfpn8gpR4+9pgshl0aiygJsMF9MVPa1Rw8zLqBgCuzsQ9AJaRKZWF
klI7Vdeoe88jI/rDbkWXv68P7Ft1l/EqJM9D/rp7yutBG0vt39uV0HTCbV414TauvPcmSIaNESjw
pibUfFi74XWevk80R77eys4ipQf6/6Gel3PwCbRdB6oNM17ya0Ps9/UJJQTIhFw1V7Vv7+NYm+jw
8AvMAd9/72kI0OedWttl3lE3oTG1VoGEMffsYyI9mns5i2JIbtm60Mw55FiRqTLStZbj5CzZIRUv
uM8h1vfx46w6yyKP5FkyVQ5tqkZo9nC52Pau3aCCdhdQ9g0yEy+vTnNpZDd1opG3Ao58nypKIV0W
b6UQ0/FrIqY/8ak8CkU59JyVhUCPGC8oOX6bj4eWOnyXm/4hlva2AYlwrn1FizUPcXOHDgYAqORF
cPm64ri22RCV/k7zWIsH0AgIKUFSgHM22EpdvK5eYHAj6A/E4tDSDytyM9h8bZ8nWowLMnQMNDUT
Mjy0l7jsTIPlIk6GfgEuV5xCZ1x+LeaacagUAXN+ukkhhF6FJGIO0Uh7uATFpd+z9yQq3ZqAFdnh
YezAmjgyIyLWMxMaeUz7YaUEhRFLNxYWOMYHxHxLW0efYzYVUJ35h7pUDxZYa22AY9qdLjLksNTx
IiQr9OCWXZ56a8OkKThQMOnLytxGe+PWR+iz7GV0yttav/Ka5JGgpGLlDNbVZDJbx4Q3w4sNNlpG
md5n0eGo3w6QNUgKaJOo3WjoRyGxU3iEyPVaATwzhN8ecCdgXy6wJtQtXXYrJtun8fxyXUX1w5RF
7TnvP7724zlK5PWkfS+MbNySD4fCqfPww7sRPTpdHYoWwIkJF2BtNO2jkBWGqoxtR2noV3+YCH7f
JUpL6JbUbdMyHUfO8/cP01AyeL1W1oa1ALIslnZLe9nXeI/s1OE5zYmDFf1fJ6AG6DeEWM27RNQ+
kFg9W//TnMyJ+Nc50aLDYuqG5CBryV8WC9UarRdMhBfh51w5WZBdt+4odj4JISs9T6HFfb1385qa
F44EwNG+VQZYgv+Pm+IqEI2Cg7v87TAn2t5tQYPSbZhPT5VBtEqgsAvBxY/slGb9AB6v8Mf5+Hb5
uiUTrEtHw5b9hyv5m+WTpZP9KQv6fLT/ZVNYTs1QlYgDF+184wskO+t0ziL9OoxTFNibaIwX3jAp
9u7utPM9e99rwXiYaabYbKsr8P7bMhvtTZWt/nBxv48dl6IHtgipBEup/cvYsVIbdv1kMZPMW88s
mUJkg0yMfhxQAnSppvdawU6q4g00CgzFPDcBowMv7PSHoTOPjJ9XU6oywrZsh/IMtOZfRg7d74be
HJeSj4O7GlSotn6fo73rEnOBBNJANskN/MMN+H3ZohokKfA4NuZIVtSfXx5coQ28ucakYzXGO03Z
CakXVvESWam5sWz3VtjyI8L2DURRfDMManwZoWVLs/SuogT9Pd2nmz9c0+8jRnEjqCwJTja2qX55
KKU9RAWwXnNh9K+DmdqHkK7jiKWQ17ZbVSFS9Dw0wq0fOTRja39b9B9eO+IC9KYC2XzfsM6SpjBP
q/98aX9TlFAWe3nDknON57cCz1DOXLPUov46QG+Ihuy2Ju1K1+FYONJe9bJM1uHYkj42qDNFKHrD
85CxwNU2YipXJmA+lGXRu2xD5Ebe2K70wUKbhIyxtWDjSix7iynsi01UGshfkzu3UeGz9CmqEzcU
sBNPCfUEXzdqXrqQczSEC6/5nz/n32yu+JyKf3QmM4dA3Z+HBQSLluMi2rO8KJ70RH7INMT0n072
URSoVQqPGnHdonau7d5c4st+rMou2NICEMsEy9U/X8/f3nd2VVQi5zIhhcqfrwdvdmtRw+e+d+6p
g/ux+5pNcoQT3C1P21ap/jhxCCPCmHWJhptQCGLykLVXDybjv9g7j+XGmW7LvkpHz9EBbwY9IUEn
UhRlS6oJQlXSByAT3iTM0/cC6ovu+5u4/wv0RFGSWBJFApknz9l77W2WoG+SPj3ypZZCV0tmESFw
w1xaELerE3pi/SzN7jzBJrcQfl09SPuerh1R97+D5voFkIvAsuVO6COHNhzzk/+wVP5rPU3n0KXP
sTZbrH8+aLgGulcmvosqARYPhM8Xe9FGp2W1Q020X8+COSLPEwqKl//+BV4W4X9cfGhu+JzeXfq9
dIL/6f0uCR2IBASEjbe09EgfLHbrMWL9nZ5M7VB3mdR2VK6H//43G//8q/EmBVxgaKI9H23Ev7iK
+oJTV4J8C/EDnYMx2g7E3+KFSb+jiG18PW7rkoONtxwlMAqXp6wmukE4NkBXdrcpIemK2KNg1yL3
8pWHZ7eavf/wRM1/3itoQpmGa2O4XfpivFL/eA0aMIXaCNQwSyUZy6nltcy4J2r6YXQO80T2Rtca
TMgnSrb1aU3EirQp1p2ofajM+tAOHriubHyI6D48NI58rrypO9S+nu6UgRw0pBH2n8oj0/uXPp5l
OAGneFxivstW989tohaGie830qIwNonlbu+lBvCpId6QKkVpe6tJEPXiKJjeZK8xdBXOYRySdK/D
+W3Yqs3ZN8gcKcTe0Cdty/4whaMusC/VzWYOsDtg8X22EfjZveuHnk6K8lKjSzlhXsJg3EStdxfN
B2Xj6Kmi+cHxNXkOnK9o5P3ukuS7bthLArLPcjG99gowAcTBFxLFi4yamLDHEwJShvvj+LpgPMIE
SUY8jLB/2yfHhNMphg+aO3D1Ygs1hVOSmEYSXh6TCdiqU6tq5wSa5pKZyDA6y76MveeS3wclzm3o
ocyCtWxqwf31Q/cRs2LYxl1DRRkilfb3ypHj8wQjm3CI6eLO9vCsVGXQfBDalgCOp5Ye6dHpLAyz
3QOBktVlypJg4zdUxqXbHqaa2VvNkiHJwXoQdjL+rgh4abi3QD159q2nPN5mjfcUe+Ca1v6ihMYy
W+XVyJwwHuCvTzgY2jpozsQ//y5NXMuweWXoLb2aCh/FtrBq5LsSV4fsKtLhYEXcivpVBZVzXuua
EhnFbvLi5z/dIAmd+6CVPRC/rv/WvOltvetNhtA7jc4uzOXxfv2PnhmMtL/0V7MEgKnwSxxKol8P
OJ1Ivde/ytoCkM1VthFN/lcn1GuKmnwzLOMc+gfy2NXRxXYUY1i9TkmcR4gKZoIFVbtoE/HVyXJ4
zeUAurfo93OkswL2dhrS09KPpn9xPBCrjlVl78vTHECa7PISvbXu9hRpy6d22nBYhOS1lnFty/x8
zh116GIq22AQzl08KEYF1jPI2O4Vmx3CRgRgJMJC5YtHnLxo8vq7bujuuY/bzFY/sgohV1nJvWrm
6BrbJiK2+XcVJQ32cYa0MUo+TqL6M9Pg5qSwT68nSczbJvZA82i1Y/G4rmDrC47xMdvYRuTuJqEO
AOXH89oaqTrr6kxoMwvBnivHBj3l0sDEFkmIVMGpsyLdEpjIeIY3sNGS7tL4M1kkhvU6e4+s0vpx
pB+LSpaLaAD1T3ZJvuewNW/syBjPxjjva5HQRVg+1AbDfl/qCzGMEqVpe39fQrnlmNol+zROjMuU
1vgRK0Rl7aCBJNHMq1hQTR09+csY0zO06H5TqHk7FHxIG4xiDNGSUKFMrdWfRvOXHiyJOYHhvMVM
6uJqJOG+T78TFZzjeGKcDE7DL9Illkr+BpL4gBsouBL69eGCxUICHT0GAQ0OjAejFVsQVc9GaoHP
EIrJNmrHnTFbD2s1mk41wb90yFBkFcQrLI8Qlv+RZhZ+/qUfNulcRUFsvZo63TjGGCQl4L85xQ6O
IagmzZVhfFnTxG9NRI3Yz7/ieanVYiqv0i3pn5nFeQ7yg1OF1XLstgpFrKmGOrYKZI0P1H4gf57E
0gg6aSpKQjA2lsdLZs9DsLfc4r0o2Vu7uf7MIvJHpD0izqLDM3vTiVZuvOfH/HZ8HSLEjIxP87Ar
2XF/wc/0u2jgyECSKv/8Na6W+LCLaU/PHXEoeifng04r+LBeNf1EPkUxkK0Dmyw0yKE5lqZzX8Yq
ObbY1zMdDRXbz0ceweacfCTIskKB7vbZIbLdW+QnpzTVxZOyy7eVEFSV9V9YINEgL4ej0c62s1N6
O8OsL5qwyPuiKF2/FcDDO4gAI8zAzRBKEnyJAa1PVpNC+NUGUqsNAJytVibbPJ9RPUKMBH86m1Qe
d0PXQO+YDvFYFfdxktwjdI13ZmTCe+N5CwM/xZh2OI4eEMrbD6WGSseCuNIwJ7x6BI6woeZndyQf
zNW2ssVz4E/22QxSddOcBxKZ5aXUx3kLHQH2Ffi4K6mdfz4Thd7eEjvtoZcRauUU6TNQPh3TX0hO
5HAYzYh7yfUPEOW5npjzMhJ4HkwMNbbKew4hGV5JV4I9dmZtQ9DTvDNiUk9iGJlb9zutA/QVwbJo
OGl58gUSKBTaezNFphrB8jjZBDIfyK3NDmlfzujROR3UEiuWzbxVS634oEpUREC38i365vZi+/1P
+jbo9qr0eUhB29kitzntRzsfOfd2croSlht9t3zKgnPqv80OikThZHeJXATzQrbbCovxCWR61487
c0RKS9PLuM51AgZtyQ3O8nKRzEM8iJdgWjsapnu8qGpu0oM2sbTGMJg3c83UvI2K87rOLZMHbLEc
FMqkP03CcKCuTP2u7cDuWkpuCbjUNobl70VVHlWNsG093AJjvcS2GEKyQnwmQcA2tKmaL1ak38DY
sm840c1GToontq2W+5zAvAocTGaz4K7Fap2W97pKhzsfu9MG3sR9gxsoLErASqKYH/UZUbhtWrTj
OvkcR71xis0IvTn3FuC89tnSYOKmnDLQB/yarVc1jztLVP3LHNi0V+OgOPVeVW1ji5QVMO526Dbs
n4sGx3NoO49dhUy6A/3Te873uvbHTSq3WFQNUA4wQcUHE7qq6+27edknypQwPoVMbb2D2ijBzEyX
jHeBZwXlbJl0EnGPS3j+RQCe2jlErD1zmMcfp//WW616QcRtXhLDyW/9sF/LgabGd+PhSLsj9ZXt
T3POTiR4rn6C3oqxTkrlSoB1+2CwAY8ad/XSAVlH/+vzGDwOU1hp75r43i/bEiVDK7HNGj+idjED
L61nRZ6sk9naVmWlxl2b+/tltaycHacFh2Y1rFIVW6z1rag5LqJOAvS9dlcNpfEu1wS9Ve4EREoP
jmmleVtvaYjCKkl2dGbA8n25je49omkhxWRqfs2GCUMpCnpcDLTTc7ct9tGcXhgpyqMhfMzGy8Qs
5nDG+NNwQCkvPXheo6NTdRFGxv7WgUyE14WSsR4n7WpawDnnp4bj9J+pMqQ29pfMgDXbjgK0iwrC
bhiOayd+LSYmCSUoa0EILbUIewWDPZhm6wNmYZ7ciFpMinIJll3yU5Z3MK7E29iDcVk/S3qV4Cay
rw1A16PF8X8pUQ+0+EfynjrjutZhtGQYH9nz3soKUj60sHK7UFte/nVPqyTmgk7Np5mIUnJWxz1v
T3ECNQ9p2J7OjWeJo083ZH1rW9GeQBK7oc2FH85+h5O4HcmUNzIUqcRWB5x5wjyxP8esP5AT0F5l
K1+CooWlXqQxgwbL2nIAyO+Epl3xPeMiBFrPXj6HiQP5Zbb/7qMvL2Ukx5OwGbTAfkYW5hpbO/E1
nH0QAcr6C9COESKoB0tpGRlii/ltKpP6HJNILtG2JCmb9tq1VxT/W61y3m1jbE6xKkgLCTj19c1C
wPftn4KY2nZWOok7I5gkrmJpOuRvYkpJ12F0wBKdWRjXlZO0R2shIa9VFyfGGXGuh2izJ07QJKOs
q2DipqYsbkrOHCU5cK4/0fC7/Fx48Ynn391Hk1zMV6U8mK7kZJQIFNm51SzkSgJblrfFF3p2Eqd5
oOzRi2k8EchlbaaYYPROROGovQVmmlztxDoPiervU0vcxoAGfmOAKG/lvahaDjIqusCc5nZb5gnj
YAPjpRuDQyZBdLvUtfVMkLepjRTZokEJpREnVeBrG+RxDGRxTSyPQPemPqjKHO7A/i0VQ0QicvrT
HgNAFoIccMVgTGAc3ni1ScrTWCrKzAAYuVMH6BvjH0Mtnmm/OCc7Hb2/yzytByRFtDSXkndZBThJ
b0Dam9sH/TXiAEc8SUM2N8wpqhuA4DKjVCRQvY4ieOpVs+x1dXYqWvWkKlVeld2+u3WkL0ekp7we
k+euEtU1D5wDclY0yLN/XY/eczQOhN4zxm4MQsAGm4jlQnmnmFxlGNcRLibOEhwq9JCch8NQQwap
DEakGmazcJ3SVsbcnLWkOU6FIvzB9/dRjZ7Yi/T2AJ6NERBRO39uXNXBbbejrqYANZnMRPW+hfsU
Fsp1wnpEzB7Ibs+ApNvn5ks50iUqAQKFmteqm9dR7Drjb24StV+fvDY4CUZbSK5cKnK07zhDd5uK
meJxXRkYodLZnBq8GLTWtslUnIEFlFvRmjfVMdpcas+qxKJhRTbONZduB7KHX6PjqJe4Cu7jkQSO
TBS3Gf4uwe/BbmxjkKe1ZH/XzJ0BMmy/1omGb6HCXUBsjivvasc0zgo/EaoaHaGIAV170bZGVO3w
aml5+AmhJMkA/iyHQxJ2QsuR0g7aWz7wJ5iiCfs6l3vZ6zfK8+xu8DTnjrSm+0iT5VVK66oCr4I1
HyqjJq7aaR7KrOZxaXzqc6VeTNChW6X/nvSfBPLU+3VBXbf2ipoU4CMMh0Wb5qsOEUtAa699XIes
quwfAf7v4sn3DuvCEDslieImtIv1rN3SK75Ps+C0HsiF274PgUBKYcCTWdaRdU+KG+qvHNcBYl8Z
7yAMK3iA49Pa9qSz8veCBDDhYdCm3xyuCopB1nZ0vT63zqHixOy2NOm1rJcwibPL+rpRth4Upuj9
+qu4u0hKVa3cY3nR9qWf4vKxxZ2ZuRdduMF5gOd/zP3kN662MRzaxGc2XMFtbi13t550S9i0h8Tq
P1qsVDTnjOv6KuCX++51ChqfIRmIXZidbs7hQudOYIxpfpQow2ktpniRR7J4Wsixs4EPK2AKQ5BM
FWIIuEtxUm17cjGgnzB0LsAbcGzd4mlk0kmdObuuBcaDpdpJCaux8SWnNkfEZT28b+uMqmEmz7x1
ED6QAbO+AtMiV0xNmofy1W7a18lDmeSUCVJw0jN/Oj58wIiCuDEL8n/LOj5wRKfrWRraHjGoYvQJ
sdOTytkJA903yVc3QVMDckyfHisJONuwh+mcdugBdCWYjA7OFr2IeBFT8zDbSXoulPE5N5N8yEih
2uAQ/bRUZ3CKit0rAcXbTjgg4jXWpkGlIszrpn2Jqk/IySl/vE/E0twyVDBy6w403cZOPfNsUErt
M6d+Kr2+PvpVpvb1gF/RLrQDEYczPYne+yDfetM0VrNzR4RFtZmQJGQgHHdxqgHZMbbSmd8JGOlP
vhb7R03nndAtSlszFsMd57ePuvL6x3iEiemYP6Ah+Y/J7KUsrs0Wap84pmRLbNdSh1Kyy7HDqZbo
2eXgW2rWcBEtou/WoCj6U+q5OEH02v6kAINYQfjLXT/0V23M8y1NxPaFkkwPOmJp2y5+JFUSm0ux
xFHqbXXETBefPfoUd3pAH76x7jCMYTWZjEOt4nuucQnsPDfuXQ9pEvrFF0LfqxehwWnC5/9kT5V1
00nohGIgLoSI6sW59JROByydXiVSjQbbNMyB5Amk7y8FSo2RNFR7Wb+A7+yuQ+kTrYElgCiYoRLW
jkof8naC176BlJYlZATzxrt6yc2fpMY2Nk1UDR4DWFAOWyxJfwkjfSBWccAyjASqN39I7zKjW7gv
LYD0boNiLC6ikwOyGE5DTNcWyo1lqOkQxDEYpfw39xXAZIRdTP93Q6Al3Dcprc8UfycB1f7OboBK
KCAO3mSmF2PAIMaz1Lqx5Ow2ZYd+Gr4d/kreluCqz/lvMy0AldrWuC1HgKC84ISlFGVyLiotPou6
dQ6VPr8R6rncDtFrDh7fbBIAc94rJGG6FyStbZsgIUmE236TNSyksJx7Pz7iPgYiZdi32W18ygFL
f8Gx9AikYdz0p4Tan5WajWkjdBx6Ng0Q3MX2PsnB+JpmdBMNk2SHs86h6jNUE24w7kR6MhtFbrnA
iU7FTn50ZzEzTMBvuWAENjRCelCF2LvjvjnVrZWc9ZPfLt3NWveYqeblBWXSe8k7tvVk7UPG5ZQp
yvrdj2qdVkT6Eohu3pujCninsvvB3tZ23Jyg4W999KuMb6JnMqRgMxHQFkM5GCv7S+jYOmLNuxNB
4d8ly4f108Ek+6fUSKwEQ/ki5sY8W3OuP6GL2em+sh7Wz0DsyqPsjmnaRveEHp8n/97xeVH1Rpmh
xQGUI41aMoM42XtEsLh5624brWLR7FBYEPPqdG4HpgEOOiN4exORgLARKfsdMNFeti+5WMIOqrNv
DcS4jGy5Xc1/d+QvM/6wmvaxYZeMl6Ni0pX9ocsYAttuvx0G0BWZZakd+PSeVucMM7/NQ9VALXbN
N2qzL03/OeZZs7c7egaL3agnHGwLZYpVGm/JXp/F3m7JAYXa+Dqkfb/1s8yH4T6efWeOdwVNpq0h
6ZhjxvWGhggSh3FnH+jLafBJgbg4VJ6tkUFTXTMrnzayKOSDDiE1jYqD3ceCTQc+WdSZTwbhTiSy
EIAgyonjwmDrEErH5NJzFUpHdaEeW7eg7apdLtGWTF19ylyGcP14tWSqnfWmeEm9Efu8C5JYTF+D
EikmL0KdZJTucch+KRH/qMAHWyw0Mps1NkyxFdZcbi3DY5nuR3LXBuI0pwInokDn6RIbKMHFZKYZ
1l4vcfMNzcnOZczqqPvn2RevgZ5X9yl1H7xa7O4MKajv8ILqRPwRgkBvJv+VCZRP8+dg4C2SNjJp
r2Kh94i2x5ZPRrZtp/e+exj0Abzakq/uZTWF7/w8RvFtjtpkTy/wkNd3feRO9+i/3+JlSBmUvhcu
5Ig6LoxdazOy0fz3lL+R/C+f0qPyGIzhxxnT6aWrsSRBhn0m5fx34GXufsBJCbW//Da1ugwR9e/T
Cat2bgVn0uLfBByQMGvLN9OOvyKB3QATH2kxujM9IP/XDklBRJvu+wdIOcXGqGn784zO40hKk1ii
KEzHehhcn7FpREwlAIWYWfF9mRi/scohKZWXaT67iUxujFOBDBlJT9QcPYJY7+9IxxDN2Z2H84xR
9MFfEBTwU09OCS5JjtGmGvwHm8AoGozYGJ05wxMLbByVL/ydHvZQo35oL3YDl3aQBpTZnnmp9Mc2
zDPeKsZ35UOgt/fxTIKXP9V70ysYIwWf44QsvCy/HWfQjj2w871OIwzb3rWhSRsOfWcht3K2Ovvb
RtUTWCGcs9p8mjKn+wnzAYddUr9kOUfIWuhk/+hwAfuKa6Eq5hMYphIcFs5rIoqUmyzpfc61rCLv
TH1fP7r2SM81EZA3CarcqUCbQlEY1q1PHfesd8MDrCXrlsa1dbOpUM6dQ0nIWXdoPgazv/Ooe7d2
EbWc1dneTeK42KdgNAgvCnUIUns/OCSBUb0qXYvDoZPM9YQCZjDxvaivB/ZcosmBB/7VamxwpICC
v+5faVEvvrb8RHI8+bbKtN8aXQa7yIVOTtQ9MJe6OXBbW3dsto8gKcDY5Ak5I1mdvMAHbEN0SPe9
+13ZHPoqCFzAlTLv5ptDc090zWH9ktQRecOUbGhlucSds+aHvgaOanLSsz2f0e/ftHwE9cMLuWnm
ytwbGKK1BBZ65aJtJr4gpoCwyZmqYvcZhBZxhtpRtLBgbVSKmzLOWlbNvH8GsJ/BV/WDoxyW7FgE
RjuMFP024p8Hj2zM1Aw1Toz3dpkQuzlOP8WUyUMV/Wgjg9TiPkIPo01crPqbO5ufRJUb96LhVSka
AoaynKxNJCLlyapasGR6px/Lyn5ln1Z3njGEWefOF3hPQ89fwttF7/NXDDOMvZqkrLw1j2MJ8Nw3
53MNHKUziS7hQ6aRI4PmkCCoFNxG60GvTOv23vMG9xCU6l13ByZVkhwjkjHXfwvkv7t8aio4Klpy
CXowd9jAO0x32nh26zLdtMRShl1F5yAzx/OAeDPOhoC6UcZhV3MdyWEJq3ZPQdOz/rvC25RwkoBV
8KuVKqC803wi8MCla1ufzDjXTvbFVsicfeZxjLky96TowQXK95/zh3SmmZhaur0NbHmvd6BFrDE1
j2n2VGh6KGf3gDFLafmrhq+lEOmjlfdmGLj1qRuaJ+MhMV1CDQq6BUzGOcMVj1Pj/1ANibYAKd5r
Eq3CWuQpWZUQFSV/cE9TO6DOxHu7EYl88QJNA1vwcxJRTGvK35qDKXb9WQaxThYKSUxzLx986dAl
iOedMLtka+OL3CsayqE+W9faRj1iuxA8BzAe5y4vMMOOrEZTDheEsWK6q6ihC3ep0nPzyc2rj4B2
Oz0oRjdBK3ajaT0QLJyy/dcXEqm9wwR+oZAmAiF94u6he+gm9oedZMYeEg7BIpqPrKTj2ZG2QCGO
J2oTDCManFH7iur5I0C856Ig2hX9IiJFqFq0YMKDxdtJP5HwoJzOn7Ktn72VxHdMPZ4DXd2EZfXH
qLcuHjykDf616KCr/lNArAJMxT5GYOgD51eav6ZHbC4aydrxf9Foe7UXJqsi53q38D8ZTpqhznD9
WR+zG8D3cVu3pKoI7w0omROoJ5qREdKB6GUYU4z0Zc2xyu5+ejBsyMfrvmzZXVzR/dYzlxgLxoak
nzZbujU/Rj/4qXfwqYZWbWNN34Oe2CHKD73eyZftkN0nyhhaDuQJZhWqVkMyJ8Qz3bJNaJD7GJwx
y4cIv3eIfxmLDr8g/whSakMyfyE5FBEhlQOuajM9zbgobA3Ya2P4za7nVLypLXXqXBUONP3a9ofd
DJ+YxcW2DKanUjSc8UxjnwXOVhBw1CXl0Yzjjw6HWEjQ0muZpi9I+J6yMnksC/meV2TvcMz9llb2
5VEXu+6jpeGIt+YAUJZXnWdCQ9+gi9NOwTwLPCqVQbpNdaCSRCiCVhV3Fk8HOPUTncp3u8g+WlfS
Y7HlQ4rmeR46cTaCSnJRlmHXJWpb5tov3RBmmLreRRAoCZ0nQ7TCGIbXjTDGDy2XPxInewoo4hBy
kERK5Ae5ndiwDgQKwgAM4CNopnenRXQFIbcnm8YfkAFX05c/hSkA1SSTtzIKnnNPfRGu+VXnWb21
O9bxOEcnKSIsgogcKWlY/uL5sTYnmHIqso+6s7h8Zpwk28KzkJEPU3dCyDA8ce4xbkmlQwPw+W5s
6zEoQ8qG0cuHp/UhiTB/o+VUuHX4UlT28kqk2Hn96euXEM0rWNd+uZvXX5ESpZdbmn2/fjcoczZa
w/j55zc4JBOEZR8Q1L7+xh6QjJe31e3PTw+kdSKNE4Lv8uzWrxXjUklrcjiuXzM4aT3BsRVp4p5G
Yo42scWNTWS3CPv+ZtJGGsf2q7YG2DCQ73zFQjRSsLMQ/+6573J4+6VffcVhUDT0Vnz5HcwQKGNM
gD5YRd0IznZB8hDKlW54hyP9CxHkoRaIbpCrf8xp/FgMwRzKisOfy7seRfTWSIX/UXfapbbo4GaG
iR4+pZkl5wn97LD1m/IvqdU/8sQhQ66TBGjN2QOose1gWv4RtEyyYeb903dcjSTdrbeAlsyFgQ/x
jT7k5M/p1Qu8mzc647UwMdrXVK2GSYjv2AGM754iYY6bSU17vHgzr8Vbe611dm+Swb7s/OZqZcDR
KRq3yoqgapHRJezojK7GcOlVRJ6kElNoB5yEK4l+ArNhi1Fib9B1t1VJLyo+utr4cxZNf0ifrQlF
ioYxsCMcinqJSCsU2DWRlAyT23Ptj82mr+7SWf2oPWkyDXJvDoPccFL4RAsgO5np7QHJYlVPXNYY
kRFvOet/ZW4M26pBeUnUEuqIJCHzlGQuaAj6fMnSziPm4VeZAJ2LJSelLgGpOkfkF/mCW8cHTZr4
+aF3CoiCixBRR3ltUSRusMV/6zlqgCbqsVX0+XMtQQjNgkzTGXsV8g1Csgi53NiAbKjxj4Md3Ia0
zAH6lAfJG8HAoftIQIkwQOvv5zK+tfZgQ1ZAdeMb5l1h5oQY+ltCjNmOW6jQntXREs0nhy5Fdmf5
wfToWPLkkL2+iSlrZNd/RhwIqhYvBH1BJgxGf3PmlJ1WEGs+D+ZO2ikeMH3GNaLhsSjzbNnWOGap
8hdiOAGSyxO7ykNoNfnaoapj9lqr43WMtZ9Kxb8A2Gm7pBOLJ4jjuA7juCq7ZmOT0Qf5Ln9iE9oR
lOCjI0pJWrGc6C4m51YKQoswSrOI8W5j1rqLy3zcDU0td0HxwMbuP2edlSBNovjDHbNlZkbyCXuz
piBGck0SnM1gz+kBZuozWsZsfHHdeQbXZ8FYrhPJoEbUnB+b7YgtQjmPo1a+RxU+i+5C2QvdLXO9
rfS7Vz0I9JAWnqrz37qmyH9PjUNTIPPrgmGbaVrYNk4ZEqiyVYCWaB9Br4gj/3EQEvgmkC1MK6gV
5xeNlqGoXMqUPgDrSPKxmdPRT/qp2hWEQO1TCA/EfSAQBOyYQcQNiunOIqMBtApxoLzItWRXkX3C
0GnkymXPwLeN6VGMpk7RQssrG+2dmYwekgsym3sRP8zDWD+qZPyIVENGaN3dD0Fu7JkDolsZZhKE
gnmXp51P44nx3byoNxKokgl5nSesOedK11g5Kulsi9rrflVkM8j3ObIiMLrBXwGRQvVUb0jWsNlm
+WajJZtkDmjsjfGX7YVN5ZzoUiP+c7yWA8wyPU+jNw1rP++FdoLt3IVmM8DB6QES1kA+Qc1u0wzB
r245bJE6wFp064xPII9IlCVCyFs6ZZ9wwQmD9WNzE3G9TPBDfAKtBLR56vqjbVlNmOs5vpA0e69r
ZsSYB5ERFI/ovTk65+y5pjO+qqY/Yqv5y7RmWj45p4ZmoDuBrMLwQ9KePmSdvhmW9o1Ty3RioKJ6
/d0hIpCPdiyiJz2nN1jm+iN4gk8D5jQS1WYII49Uh35wIpiCzbHCj8/Z09v6WsYtoXf5pbBpZsuk
3RAS42yMfKbdTYTd2J4nh1GtkxMs4uJCyMZwpgolVeSOOe9ukLP46WXtN9Y07NAiYEnMmjNhnsbV
iYPrqNsLupzPFL/zhEGXOpaaMUpNwHWzKTbFeGCJRdBJz2SXavJb9HCv+647DeQtMQdyJ6Kp8pcS
yOUm1sviMFAqTg5B5+UQnMzMByTY65RsWbnzGiYxdDvjY7+sj1lqnkUK/wnUVJfpp3J2jA3xuxbD
LefJtdQnjlRYd+b42BE93bbpzYsRr5lBQfiLfMuR3nIkM8DSR7SjWvy0HLTYjYwImj4Hxw13GF2k
NKGtDPMli5mANCWCYhKRn4oMq5dgG5iy7jW10Nrn0XDDLzbvmhh0H0dDGhrA1CQ/F4adDlxu/oh8
lLJ19TlQqBSkxjBDNLintegDqqlJKqz0NUhe5V+CyeHAKgfUPf5hJRptvJr+4fDcMEIYRUBDAPPb
XlrTC0Xyrk91rFVVAyBXmcYR9Bi8/DSqdmWnMbLOs/EMBA/kWg9FKome/Rhkagc1jOA8cnccs4ue
48mbD4uROfSWT5HdyRvUy4NO93LT1gymxuUSKvRMna0eEGZeme5lMoIfhhW3z+sHoB5fdaTFF3PW
G+LiR4sUbF7T9Zum17bPTRaHjIDd2/qIpNXUTlcQXdZHxFqjbrYfhetn8/JjXfhTTF0K7bh+LUtb
68zjY5Ih+Gnr1zpAorau5P2f/0WIzMF1UN2un64fTOM11vXs6e8H4N1Ken8ZsLp5CJK9PMe6+9nR
KHkJkEegymj8Q9TM3osW1+8m5L/fywNKAHgvRmvkxxgBwX9+gGETD/V/f0KQB59q+RWm5uf/9leg
4LH1ufp3D+hm989zWJ/kv/kJ//iA//ck+2Iadt0o6i3LS/WQuOOPcvRrDldJf8nQJSEdNZs3v1X+
Ca+DwaCA7/LeIFlwbblTc9W8qWqRtfoi2q/f9YM4D7mRE9LeHIpVf8gY9WXEFQCg3fT9FW74lG5c
KKt0Idu/SqPYm5yeNa8zv0nV3JUzSnBCo09u4zKho9UEz1LSdKEpeoynvP8yBvHqCLf+lJbDPK90
u3e3QK8U4/V/7R3HYT7qJ88V8pwwtzW47nYk9kjHuuvocGm6CtOZpXtQ/zKlXrvEiM+qpw2RaZ56
NVCdXgqMaZv1uwGK6Xu2ROyty4PpylbX2rI/lpjC1yaa1YPT6I/rZ7onrNuYpsR/dMwPGr07QZYa
r8AJxqv0GPygncAZaLsZrITli+uHCtdsnpPLyeHgjSU1KZIPx6uCU+6iw65lU3+44zLUGMrmRo/Z
vjHb/1q/zh+rhfju5lO5PMz8QdRL8qFTF566miBGLQuqP//ZIFzyNpYUoX3uiXBMQiSUwRN/9bDr
dWO4VvDQj34U0V4IFuFcYb5KNZ1NlCZtNYba3CE8bsle8fv0Pc9mEHt11IRA2+/95RgCPhkKVJrt
MsXiODlDfhbframnW39M1EtRyr3pAISoMmLCEMjsVM6PjtH0Bro8FuU0cehBKQtEznTrilcOyRMK
OLJk+/JHbEIt66Mh2y0xVkB9XQRQMUlgTfUxx9Efh+f/xz39B9wThtb/4qUJP7vP//GNMKebrp/5
9//+n/ef3CLd93/lPa3/42/gk/O//g9757XkOJKk61c5L4AxaHHuDkFQk6nlDayyBLTWePr9UL0z
nYVNkrZ9faxa2NhYI4hAhIeH+y/wp9LgNUIIgcs10Vn+EnxSNVSdTHRDYN0gp6pr8OtSAAJYBgmS
/C8YQKSvOrIvMrRIfsF/Kz4JkvIvOsZIcvzbUMj430g+KZM6wd+UI1OG6mNQbJq4NKLGvXvG8pMM
ISsyXze5UckrrXjR0ghrr8LYmhlsgRYRzZzCC5ZDz6Haozqo2TV0ZKy4qODIb10Ch3wBlbsT9B1V
T4rdeI0NOFwgrUGfljY2nthA+qUCxZP0CXGreqFHyS9/CO8kWTsASQQQm6M9fBfozfdPH+L2r7f4
LAQ1qWnNXo74yxyCnACaaakz0itGNBIhuDO5tA74VNyKqrtUxeTgB+Gdmyp4k8EEXob4x6Y0zLry
nTrkgy8UjwkW8bSOn4TO2PQN1WKfpj9F7ypY1O6t1MtLk2uTFIUAuB8seY9yKffeVeCnK8WnP4n2
IUXp26rJdjjy0N+qUDD5FWS6ffkN/+SqTV+PFzQ0VopmSKo4F4si6fY84HMm3nF4F8jBrT8YJPTN
cVCs3aQ/SmDBiIEz5vK4vyW0/lw2kJhgi0GwtkxJnLOwXKhBXFBzC/Twc+aVaww79mXl7juETJX2
GS904Cj4RmQDmp2VHaTiXky8YyL4ax9+AE0JkDbIUjSnTm2XUfFw+ffpf4om/TUx8L8tU1TZfKY6
EW4/sdGx9fRRy+PAARLiALB8hbm8RkWKXPmoDcOhN5Q95dCT2AO2CPyVaWhHo4rWYvlDbqX1gIhl
1te7sHmFIL3hPrNukN7vlOY1Ar2jecEdbzW6An7SorvJkdsLla04KUjlymMBgUJObGuUaB3k9Zvc
pFQHm35X+MILcKN9FU42EgIuMwiQV+qulY19D+YP+IPRr0QaVsq9InEoZ56/gjT8TcZ1qkySm1Az
1xICPHUCyFzoTpYe34jB2+XJg0X7xb4xJRWSGn3SKSz8OXsIqiIlGGHqao3FSauNO8Nn3/tUI+kP
k3Pva/WDK8ad0AZP3A2+h777bg3qK8yeGwk9oYwugOg/aeJK08DFisZyhMxSR/JH7fkbGdfg0tUA
1+CfoavvUUXmVGF3r+KdNcIRBQYpoh5gIvkPDNnThz3eQU5ct06t+4+itKScaDc0mNHfXebW+Ojr
7Teu9E8tDGBVW1Y9WqJJV21kATed0NLQfRkf9SzcwklaILv5ZtJ49LIPq0uWpWTQNm2PXZE5Iuiw
CrAjvftdpQcPEUuVYt5aO4iesdHF/MDReyfG/jbx3gTwrFolnyI3v3UZ417KMDOE/KRRDOzxQahC
bYVgAn5YAIm7Zltk7dZq0HuNsdbUbkw6l2YU7XSopHpt7kJd+qi7mP+dwbrp0ZgWbRlyUF4du665
CSodi5dgVbwaZbtHgnQFiejYShX3v+pYobmghDrAbfy3tNDmrn3IgmGfChbMKxX2S7aiHhFgm4IA
fFzsIHpNHLBlb4CECaxNkSWIVA03U9GQsucOTRDwCtL2J9jZoxKWp0DFQMhHQ6OOhkVdNEchML/J
hfvNWihpekQj5E7w5UMvJy+NQsGCHkVl4hqeZbte0pHClg5ZYe5j7ung+tZt2jmJV+7crsPDuUJI
JLsJOu+pKKOlFeOu0OwSP4KHWGw6z3NA5Kx+YgHG9Qrz0JpWdTc+U6f7hYXExo3v1VxbLaTOfJTb
7NbVuEjR6IWH/kDJlHIJisbUV0Eei3cUNsF0AsESwh9Gq5OCt0sDOWAEHB5rXX0pufjkKgKtaBqN
JthQ/4feaOthkFYKCvqpkRywvsJuWzUei0I7TZVJo+0P+Rj9EAyQfb2Lf5X5OExR16hsA9ORtnpp
VP2kus1RQzWrkvPbbEgOVu+dwPThnrANX3NHklgjgDllBb6Wtg8hy6EiC62iYccbBR8UYdqyyB6o
O/h4LAyJfgrdlE5jcpCEJ+rn8AdNuvLBBxLzD8VoroxSW0fp8BxXFKCZ3pXaKBs3A8sgwBPDq8Qf
xed6UDdZkXwI+GNPmi0mNsW0SyghoVKtFneJL2zkyH1EDOEj5FaeKolj1eEHMMlTIaN4HbnfqKo9
ThVQRJgcQOh3ZUE13NKqk+cnq0YvUbsiDkcuRJfYXydm9jCJgHeeuxv16Kn91jWsx7TDbrMwHCDT
SO7R/xhAz+HJMlq/9KL4mcjZQ5F2z0CQqah5AguXc9WEHADUKBei+26vR5RoQLsIpXo3YdMabHug
H520snioEnrqP1EugexQytKi23vmSbXqFzOw7iLICIFfx9ysgItBS5u0mLMAQ5KM7CYFpRNqZbMy
knaDx9+eS9yjpwS/EIONlpmFaYtrbJBuv42BHZbBhOCN3ylJH/RMO9EjpVKyLdPsQWlC6vqy+BwN
Lgo98lqM8zVdqK2gIgJjqAMqzVMqoZJnhSM2c60s/jIjtHTRq/xwYYstSVuCscBqDwNV5HHNvYHc
JpBxxI2LFPKqqywlw8LmEXaZGDYF2rYwZHwJcFX8UFblJrQGFPFl9U4WjVMmh780EbeuXH/sEc+q
c+1DqNptF8kYzWA5PqLRDM91J8bCTu6JMKZpoY6zlKrwWdG1dWN2myylm41kjaDcU51ahMYIwSSy
MwwSlTJ/iNWXiuptP5bHPhcA1sa0L/Wdq1ImDupnleqA5rVbWcK7TRhvWuxvF+pkE4RFgt+bL0OK
nlRQLGujuCst6YjjqxMeeym7xzvFkUVK1sk3PYhJV3E0G7JH9E/gzYIsVyhTDrCeOjM4lUpEQ8py
klZeiRpgza4gjA3rwA/uxACoVPwGcHjT1+wxWdxZHb1dyHeB1m5GpVjqWnwnt9ZeUpla3D6KSjpo
iY//OfZUbrQN5LULQky3wm2Tj2vB7R+BEt+6TbID0npFiOG35OI8/eLiIOlIyeqIfs0S2yQPsY+M
wePFIcYf1bOJ87Xb3gCv4oYNOIim+BBS4KSRIbaKbdZOV9+p4kcHaAd0dO5xn0Hi9v/fDa/dDUVS
p/NawKx87//sp388/L/7P26I03/31w1RktR/qYhVsk1R1LC47f37hihx1cNMcZKCQGHNMvS/b4iy
/C8EMOkGk/wp3AJUrpX/fUHk/5K0SZ3Dsrja8Vjpf3M//DMTFGTyE5QtFZHnf86fRcJ255etuE8q
OMCeRlH25dNMfHE5+/Pi+feTZ7kl/vVJCr9F3Et05+CH3uuR6gydu7n8eOnc82fiv61RD9iDVbj2
fQPp0YJVXDbvzVP5oR0RdolCSB42ijnii3+8POKfd7F/vxD38j+nyhTzUG78RtwXgFgQakDV8Ydq
4XuT3I2Q+qR0EbR/bbfv/f/1fmZfzN3XX0W2Zts+VaRCdkeGErxTXd0akOcuv8N02/87rvz9DjPV
I5quHDayCt4Nm4GOW42loeGGp3bSby+PIJ377bNCQ6CYcA0Lfnvy3B/qG5Kjij7pC22E6BaXpHfA
ukhMSD8uDze7qP79RtPy+HQBFMLAHcQ8l5AvwAUKtBOcGqgw2QZs5E2DJLTW97ZCY4Q3f/Mqrjpa
fqCud58GWBab6jaskocQ5c6cRlHhFR99l19ZotOkfjXZ0wx9+mkQMxFHyURx32vh60BCVbNQBQx8
VT1fw/i4Msy5CaeG9HkYKUZ1DXiGuPf9d3V8EdMrX/Lcc2ehwUsFLGIrQsNkSOO3v/rq+fI3Ozcv
s8jg9dy4dZEf3DTKKsSSWqlJCMBaWyLCIlc0pIxzS30WHzysi4wsHkVUMn+aynisa4QIAXL10dGc
GISNYeyiAXufBlgrokoSldmMS4cnNU+TTsAQAZswK6eDnuVLqR2N1RbL0pVgjDcGFLewy5ymadeJ
JziBmh6pP1EsAtUMuRxpa+TVwJ5ZIt02AHFc8fs8REUChbjfcirP/fBiCkguxt0ui56q6j2vaee3
/mkQEbET6KBSYcFnehk1/anrucukdCwbMPduu5a82jEi8Cw1BkoUYxRhXTGPjZQdY4l21s0Ir14o
3nBxW/QQx8PgexLiOwvUGVmgRS1/jNZLOAK7VMq7yx/163AszyXlUwQ/fHNEgjfCtit9Gt1DGVxZ
L/KZTznPgsKwLZMmZiPp8G0SbjNW6/8CxuaExk9g7XaByXFfsLUbLj+qD8PEX+Wp5nj0IIIIS9vk
m0bGRLX+UHNd0TR1AzJw3xghUpfKPU6C755UUrlpncuTceaoMGdhNq28oslLVjiqNY7V7iAnLHTy
tBQ6S1a+jhTyItW4EtN/q5d/EWfMado+xRm2aT9KAiBmxXRfYP+vJiCPEL67IBpBvwGp/klDfA9t
6GagxQ9MCGAUFj26sVeCGpQnHhJgRuJGfBEytJ6tH433FOKKZyiAR912pTTDG3YG6JEj5SCbtP4x
gi24Gb+pQLj1uqE3i3jgZH3ELa5sqZhSaE6DRy9SESzO1jIaELUO6ErEoBIrY2qxFUIvXAVpr18p
lZ4JV3N5XlcwIVUlzLkM/kGnjV9H68tfc2ab8J8zxpwHcimGjCFI4h5IIogsnP9IaSz1hxC+ZRYW
yrnddg9qcU8rwQtfpWqHJIxjCYjANnCZ4OYE5ncgcsukBmZYdFgD3YVJaWcjVtiAYa+tg6+PGywi
/lgGlL2UwtCtiZY3bDy1PobC98sTcCZgm7OTADPBBrN7mf2X7MyscVLjCDJpkZkgJoPd5THOxY/Z
oZB3uAJbHacNbtVB8EN1b3Qut5effSZXlM3ZWYBadRtVGNvty1W6bbfKJrxRb5X7Ygka2UnXwWp4
qa6dO19/BWOWJeZxnoa5xFARtqMh9g2tBjpe9B0J44Sx+2fR1pgliHoMjVuqGKXuX1Thp9DcE8uu
TNaZrz3XVM30TgffNpB87rsd1qrLfIWJ8BFGqZ073Qq1dTtZdeATL483XWW+SpN+H+CfwhfqAqYh
tj3vQgUmUFFhRHxHH+JlqT9LfY/D27hQovcye1XwgfbCJcTio4tqclTbfeAislwtJTRymrawG7da
ywXIrRbCK3Cn2ISGEkYrN5U32Wgh3GzYQabsvPrWTJob4DX40aGZ9q2iRGomSI1hZCQYDhBOS8R0
AyZ7P1w5FORpI34Rp41p6X96UaE1+mRwDXEfHtwjDrS78IHBE5CMpMfCL9CK4q360B30DRbIsXkw
BKq1m8pdgk5Guzr6uDzhvw0lvvods3Cm50NVBkHChC8xYL5N7q3VuI32yUbZ9Pt+TxHWqdbhCpc5
u1vJK/kAW8awYS5TEt/Ea2F1+XecOdWn3ufn6ch9N06Qn0SzGq5X1yH61bZ7Kf8ArW5fHuHMkWDM
4lZRj6MguxHHsL82km3rPVx+7rkdMotVTYK7apyTj0SBzHKB8/CqohqLn/JizMYrQevcj5/FLJhV
tRaE7gi46ntb7csxuTIr56LhXAIyxwiskxPyBaCGTnQC3WuHS8Gm8OZYa/i7NjoGV77xmag+t6jo
el8yDBfijV7lqzRFgDky9rL6dPk7/O7yfbGS9ekDfdpRigalVwmYo3wJjUnPbWMxOMLCWKFdu3d3
/UFaBd+MB7oZ9SFfRU6wS+xyc6sukq22k1et423jZ/27sUsdzUZ3aFccrDtjVzzqq9rGteLKjJ+b
hVmC5qENkEHyGrlJRaA/J5E4d6F12ZWVcmY56rO4Ioqqp5ZDyU0HSSojeuzFWy1AsAI1cbn7cWWq
mdGvZnoWM7CHTRqjZ4y8fe3oXXh6cGVypGk3fvVo5c+PiBt7ifQWcaBcRqd62xwLTpp2F9+bnDLX
juVzZQl9Fgv8sU1qM2GUeolVqy0trNP9dKA1y4zVLhx05/JEnR1oFhxQNxHQHtNGDk/9Lr4tdtaq
33hrCFt3o1Pd1E/h+vJIZwLE79b4p8WPIJPXl9iscytCysG6rfQrVhxnlqs2S2EEOc+1Znqw5+GB
uoOclif3l3/zuTNQmyUucTMEXdsxOwAR7WKdrf0bDOgda+Vuy720Dk9ctp34yLV3Va/phhzp9fzD
LzMX/IU7EQrhtATkO30tHqu1tm/36rLfRY8CESB96t8uv+W5NTBBfj7HJS8ZLY8OCyOt60P7aK0S
J1lbtriqT/6e29LKvLZ5ztw0tdnep41XlXQnx32/wrv2CGnQaVflwV1D1Vgj6bFV1tFtez8++btr
83hm3WmzUAAO28IjhiET765X8CH+eXnWzi27WRyoI1QncO5i48Q7FSyPmN/ECFdefvhMavs/d7g5
gkbsO+T+Mo4K/BOc8ZA/VE/eUV1iTLtK4dwuhMOVgc5EY222/2PPH924hWNL1QwKHdSpZ2tfPJnb
dNP/Sk9osCTfpWN5DI/1leV2bg3MMgVQxENq1Ewc+k4oGNEmRX+iqZJFqeGZSSs2rjBxTo0ra+7M
95+bqGHq4KK3yXC6eNP2z5F/7RxTpx/8xUkwh3HlqKi0Y5Vzz17Uy2TxAzkV/uBluvhAnGFZLX5S
NyFX6flnunjB95k/5hIkhJMv+GMj0+NUm2rzA07KApuWf7h41FmekSB3x1/KuFceYE6AN91xP3AM
BwWt1/Y+f5Kv3IXOBQ51FjgaIaeTqzJQt+tXwzF8KCHl7KODtNM36ZN5j7Tky+V1Kk8H31eTPYsc
CpQjQYmIhtiNbPGiP9wUO2MTrmBr3VfMqLGz1qFTwvgK71DDe2qulKvPXT/mkK2uTqRmROhg/7wf
8Djv7Odn6OSLd3hTi3jlrwBUOYFdL+JFs3x7oo9jx/yAq4Hg3CKbhRnTTzOzyJji0fomGJS+EDSt
y46+cLCsvFcBFQqxXQb17eV5PhPVft96P53SkVRKkH4Mdou2T4at299K6cc/e/Qs0iRQMIwavcJ9
6FFacBVHBgcEPuby06XpMV8tkFlYiRLXikWP3J16iv3xMbLpYCDnrR0ufMdYXh7lTDBRppj2aXpC
BaECuKnELg9xtaWsbv/Zc2d5Rp3qRer25rhXsQIuhUPgv/+zB89CwQDOViKT5MH5bZps3fpK2eXM
Opn7b5ZKk4SGz8dM/X2MxraQOlXRXwlg5x4+2+ul6lUKFNtxbyLuIifYZAR3WXTVxuLMAaTMMgLR
kBGemFLexG13oaYjSxjjm7xpanCRkYRY4pPlWZAhwXtIbGWs1j3pPpbWvbCNvQigOy4P0i4IvCtH
1LkfNNvjQROgw1Xygxrrtsl+uUm0yH15M3jJZN6OAPFLrVw9HM4NNgXYT0u4zQI1b5J42CNjJe2E
4F2Z+A/mNwh1XDMSe1zryVtMNjBwPUulnbI2FxS6rmygc592FgT6ttT8POZVg2Tnxh9e81oKPy4v
9XOPngWAuqK52kxLslYk260x5orvA+GaJ865A2juKBcbSHRVJSIZcslqaWFltT4i0WjYoQ0OUdCp
yP7EqYCH2djQoE4EDQ+IYK4Eyw5GDFKiyFXISKkHpywVljFqQ6GAzgB8z8sTMK3fLyLg3JF11KUK
TQr2ui/SNQqhnV9LdSbQx5ePnoURuNnQ3RGV32dOvqyX2Ul1ygdjAwVuHS/W/kY8SJzAyRJZpCvx
fEohvnqZWWoBMNSdlNIYcbjRBwTicFhEpre+9kry9NO/GmAWZIqwHFCHZwDIu9Rx77QqW/bA0PTM
FkwXFf1qbSnRxyTK0ErQXbVfqfEodSuJJn2QTKK/KMCiaeudgugI1tGRIcxEqr8u9HqLhNnRbz9K
9Ur6c242pk/+adOWYohnfZcMsDzxGR0f0+RHItW4UChXQu65tTMLQfQsoUlADUI7GOPK+pvQXYGh
zLBh/7nJ/N5Pn356rGnILyNyu29sWnMrlK9soK/L3pbsblk6LwfFRkHonx1L8iy8jBLiNENOrdhA
B69tf/j1s9v0V/bX2RAwizBBnPdSj40vOWjjqLt8W27dtbnLb6NN4JjL4qC/mq/WrtmOjrv4Fiyv
FeTOfJzfu/LTFCqSNpZlI417UcbixoQyJ9dXvvu5tOm3Ac+nZxdxAuK+yPg8jrsGEWobDoq6i1O+
Np3LYensELPgYbWqUMGOm6atX+IR8kS72xGXcD6frCuf5uwYs3AhAIcYsCabxhiXwkt1R+B1Rmd8
Gq+PMSVjX0SM3wXqT1NlhRHEowKXDSjgNo2b0BFgmXeJABI6suX2Tl2qi2EJsHivh6WTytlKrm+1
K6945nj7fQf7NHqu5V6N7A3dAYKUgIVm7ZjleOWWc+4m97sO8enpTZgHmt/1BJh1v+qXytJdunyl
1tl9A/S8aK4ttymefDWH8+xj4A6QpYwzRYMbYREuyafW6YKsl/r11WGmHfnVMLM4gL6gx5KYXsdG
DspO1oZdMgJeFFcW9bmvMQsFnSgEUGlZb6l/22vye6F/c9vq9fKOOQeRmHsylTryd783vFtldmG+
CUV0QM9F6iBhVt5dVvwsMbX2yhMnFOqLoeObP7sIvxyxd7AqW1g4dHmIkrmPYdzaRQon9jHv70br
yUDWtJYehxDgA/ATQwz2fdiDu4f1buLKgPuSFyB4vGlQHPOHTeUJR6F0V4NhAAuA5z+J9o4Ymqq2
UD0lHBZIFtiVeFeKV15+Zv31nwNDnLbfp6WI5ENSmmj/sESGdblCBtIGeOFkazqLS/x6t+YCOUwb
S5cr6bd0ZrWIswBlWEGApJ9IL1FNdrrx4Pme7WvNKm6+T4LesOyAOr17Vxv8Z+K5OAtWfo+WVVpQ
ywAcn6YbdbhWzDuTJojTav00dVHQialqCRR+FsDEV5Wt7McF1rlHc4ksja3uE25q27vLq/Tsh5pe
79NohoVzgKsxWuYUzmDLNpfubG3ci2/u6nAATrLoNv6x+Lg83JkdJ84yFCEJpSGelgUeDgvI6NC5
aH5H12BJ5w73ObRYSUYPmQfeplx2jrIMl8XRvzG36m2yTo6CY9nGGgqZg4XP0bz3f5LRZ1eC75lM
dE5r09U81WWc1PYSuE61SBY0x2B9PsbSL821rkXeaft8ERLFWcSy0L/h1kJFefpW7RIBvpWyjDbo
1Dro0a5x4XH6dbjP7WvF/q8/GEz8P5dHYYhVW6pMqDTeGgAVxEJB8Le99j5fr3U82P98PPLnTaJH
vI9+1y/7A9XAj/ym3Xxvls22uh0e+mNqX+v9/y4N/M/Jg/n852BunIMvrZsBaetvcZAddHWnJBVW
LI+m/jRm2OIkJYI0MATREhlq/ViYSLxr+jbw/UWm0dfAAwji2L7ACUOJhhW2AUvdSu5kcOBJ+d3H
7CxLf/b9RktPKOlILgpuqb5sa9E2q3GpIvtweRtJZ6KdNDdQVVuphahKdQVp4uXoQe+EvhPk4rKN
30MXz87iRyN7a3lAd3mIVxhfoOlW2a51GIZxMTTZNsMdxlI+IpTy/A5fwrzE7IPkTvpWlScvQl+v
hv8ywoPSnDrE9EbfNpPsaBqufczLGp5ctI+FeGuhyq8VDyKyiF78Q2mDRdmJiDxJK8nL7yZOYIT+
oYhetQ/WX0dUqnBlUPktesLFrYIcTYyiTBW9dcFe9honMJ2w/BH1wzJCzVzrbhDtFOLbltmtuDlm
VogGoL4w0zcEMO28PqTproqlhRxli7Y9aAEgTET64nzRKIHtG8AfC9PGXmwhx0+jdmvgqSGZ3imE
wJMnFvq2N+5g2glMxkjUTo35HHgQL8eFNEZOVdXokm7VKrXjOLATs96YEJV6lNNGD6/jIsTrhOqx
9Nz65i1cCjvGtefyVz6392YHARbTaINOpQCzOqBkio42MsuXH/11KUCyZlEfQH6hDegO7VsMQSOs
8PS8W6GHnHWuPeAV6efJDmLTP8p6pbn1qKtEGSSMod+n6VsSHhEoWxjd2+U3ORdBZrmoKQX5iDfE
sHcD9B8zlBqzxwGtfx2C4z8bYZaGVk0rRs10plTjTVW869G2C77BO7v8dPnrPAJa9J9RSU5r5K9q
QqBGA2qwB5u+4AKpq2W48hzB1hxp3S09W6QbESxTG7nSRXo1xz5zYEpzCLUUo1IaYde59w/+Fg1d
LncKuByBfojl5Ptiqa3fhqVi0xOZrsLClaV97q3n8OpOkRtN0anzEWeWg+Pti/tg49ve4ju8wG29
aKcRXZu4u9RX2VLeCFcv4l+f1NL/AErneSmlpTegVoURnJUs9YKJF9Gr7O/DAULl5Q97LkTPIdKl
0OCFOjVl8/q1897E4tbtxAWNHtIDxJklqELxc9D8ujzcmWAxhyJn+uTrGlKhSdK10YzoKCFWjb/i
5aefKQBxCf9zlTZDkaVYpw17ayOvpZVqxytEWU/pJt94B2Utr0LHPUUvyuPl8b7Oc5Ay+XM4KYqV
wZ/6dWKQnyRV3dQB1wUwey5Oh76CJywum5eHUr6+OOCN8+dYehbULcaS495QDibnHn6W9oi/DerH
8livcuuj6w5m4C3S9EbktOKsA5q8qDB/QBHW1oZVJKE/gp+32FmO1kLybWF/u0cBOkCq1ihAljij
YbxlSE4cHbq0Wl3+6WdIChJ0vD+Sd0QmUsUEq7o39O9aj24QbrlVgnHWCJnc/zAxMHA7YxHmvt0O
D3Jyo+c/BHTVe1yKQ9wlRNi7Mj4vlCUX2OAs88ZJMFoRhYc+PunixoVScvmnnolyczR03wtmadU0
9lSAfsJCuYocnlbEF0ndHPs8qq6XkaNN9xd55+4IIU65Dw7NUgEznNvqlS75mQNzDn4GFGnGRkf1
Ls8fM/PQi46JkO+46qVNFm3dbPuPpmmOgw4QGfRRzKJR7G6LUlo0ZDiXn3wu+51Dnr2sDMpO4A0M
4V0vv6FiYcHFK613zLaN7E6uV5ULFdP4brrPAxZ8tRess7DdpVAu+iA5pW118iXaIIZvh1AtfLd5
VYVvLtYYY1w5k+GFZcY3WbLS3ALmkGWr8s4Pn0MNlz1yq8uvcWYdzfHMtWr07iCI4x4NKyp2K/ow
lx98hnCBqNefe8mN/z0/OPOsqVdwfYx29V469fc51qendkcuvEQNcYEHxkkA/qnclCvTsa58+jMB
fA5NNn0JHcwp22viX26FimS+9Zrbyy93btZmIc6t4fr6xRTizO9pditcS76k37Dmr7bfLAKNteg3
I3z2fSnJCxlnFK+8j7r3BI13fFsjb0Inf6TlqvE2knsb5+93qJ6ISNM+DemuCU5x/ix578rkxytj
6oEyKP8yRnEtQyPDSdwbfmF2jOz5txj9T0hOgE3fenQYsV/UojXGhaGXIseeLepJOsBsluiBIDju
/cLhLigfdfShFLd1BNTDq/jYDz9dAa32nV/eSRqNmKWUk4/uMaMVx2Os7evhZ41mJ5bCwpsePQTj
rYBS5arsXgsz2OJb+GxJxa3gRTedioElAqC6bq2k+oB4g2FEdxqpSxXuJleKx1J/G7qbMHxB3Q0y
lhU+aOZ7XR7QO/TaF/GRgMJNp0T1AF0MxGDx8IZMsDWR5LPYoPV94GX8+JOGQXe4RyMZLoLf3OgY
YejHsNftWjGXioovTguTyrUrCvLeR66lmMqgsl0/dvVeRYuicIL8lkkc8kPR3Y8Nl2vvVkwfxvRQ
uFiHndBY9JJDXtwMxUOAPwvSEj4uK3qIPRxi31uZ0mvohEA+re4mQuxxLJ8idZ8rP1JuxnF4GNOH
ri2W6MjiHYuk5Q/fdKLRRqDMRi34ZITS64A2ia+/+Fz7KuGO91ebH5cX9xlsuaTNMuhQjkWlyDsS
9F3lcPitk118079EtrIGX+3Ua3WjXbsMnGmiSnMkWjX04RiMU5vfpn3EYPGD8dH8HF/0pXWMbvs1
rs278F1589fVlcvamYR1DlHzWyWUakkhtcOeOS6o+g7chQ2c0QMVO9TavzKRZyLQHHHmdcqADKdP
W9/qlg1mOmrwkZrP/+wrzWFm2LBrYm7wldpVux1O2S7Z9WSP1lqxw725GTbBjb++PNYZuJekTm/4
qagpZK43Zkja70Uk2JKN8NKtQXnZ0x+UtRaCDShiIdlPySp19A0O9CuUtB3+5sIhLC//iHOzOcXi
T7+hV5TGG1EGgl7yVqJMN/bKwrt6f5oi91dxd7bmsdxFU0rkNPcP/YpGFj0YF1CiZf8s99Y9aajD
9rPlZQ2xwnSClya5ki5PP/+LgedEDjWh4IXpLx13eRdZx9G7ssjPtPIha/45XwVEUt/ze9YHFEV8
tLsAvWJ1XBbUUhWS0m547MZNWDygGXxUxoNgvAnad2kEjSlusVnwqLKKYnnyU4h2xnssVc+jUNgC
PlRFtlaV8koidW4Cpl366bu6GPnkgQS4LulbDNNWonelknHuwVOF49ODixGD2BBa7X4QrEWOjo47
XAMgnlEskOZ0jQApoaas6nEvbJA/hotQLT4mzCMw1n0ArrWkzo/8D9WFH9cqx9L0u79aKbMNYOpp
qqJYN/Ux6qX1KrWLv9JzddmsioOxM1fVTbq7VmP6HQ2/Gm66IHyavijW078wlh5IZFaSk3XvKFQF
yNQWyWjn6Ueu3gZWvijx1igUSn/4E7q3GTVTPQ+Qg/7lisfJ40Ek3atHmkfD93w49SGtow7retST
qoc8PwrVyZJ9e0D0LIBt38bI78V4AZXJVpT9pWGeol6wVRHruknI7sOvbkf8gUAzeDeacvID0oxr
0hrnlswsr7N0AWMEd8LTFveqv6dgeGWXn+FMSHMNxrDtJRSAWeXTcpnIK+kSc/VlRoXGpds7IWXR
lVi369z2d66t0Fz+Z0AJac4xUTRdEZLpRjeK3zP/Vs+kKzv3TFFhzjEZTExlGsEd9sr3QXtBg04z
u7X3KBXayrgK+j8T9udkk7TpPbGrBpIRk5x0IP9NX1oixeVD5Uy7TprzSVAqVkRfU3uovgVuZcZe
xfXSNnJcORikMH9SjV4LGT45TYlxU6kskggF8RBtmlLIbutcxqFaeG8qje2I/sDln3VuZmeha4Ro
lsB6HPamEdoFesnKizRyfSFpDPNt9HB5lDOsLWlOPPE6N1I1iWO9hG6irOqb8iZYYxS41VfNTXKF
iXSGtSHNuSaeKQe5UjJKegADtpt6a6TZ9NYoRK5wR76WpJypO01KwJ8DViAI4xDiC7tXXquTsZc2
Cn97d/FN8jM8Jbck+pv+KG7yo7G1lsLjlTk8tz5nISNTEr0QMt6ucOqDsZqYb+0mgiikLiRb3sS7
JF24zuXB1OkW+EVMnvNSWjTicr/hFfXyh9vmtqU/mb2KStIhMtqFbr1Z2dYKKXVTa1P9O9PXl3r0
0+zvNZo8IyY4rojMZ5kevP5J1neKB92kP2ZybVvVsI7NVxXdTrRRBKGgqhQ4XXqq05dRPo0Z5lWO
inoKeqtwsHG5DzvElq9Bbc4EXnX27ZRMznXRa+if1MnRRxLONK5xcM98oDl4X6O5aGkyeaOu/Bdn
57UbORJt2S8iQG9eadOnvHshZOm959fPyhoMUKPbKgH3pdWtrsqkiThx7F7P5coUBIM75m8F5J/s
+p839dcpqWilanaXT7/Y9dlf/cXrbPiSHp6SR38NzUKTS+ct/kD7p9aQ/1pK/umZfXNZ5VqN+ia5
OHhIkNcXnVYj/mWh/WQWv7f0J2GlzZP8xzI0XueJXuyAY3JNKgnAC+2ThmPfOr+pcv0QkP2Rhv7r
IRoijpoBznLf+yO1xNJmjj9zpN865394UMo3D3O2llzUB26mGN5G87REv3WW/HTd38200LZWIw8E
DVu0aAPLo/M1yPdwqu3Y/qLsegw989cxix9fymWF//WYzHUm+y1ml6+rD9oTk9FuSVWLQVtP9rtt
a8Oa8ElCU8/6t735oYFQ+j4UsIBn7RQjvXSMdfYdsFcP19a5n35vffvBaCvfNn4ywB5Ydb7h4UWw
z7N9qEFHff378n/IMSvfTPOEgt+aq3y2SA0wsj+fT/e/dUf9Obz+wxIr3/J0YQd6sEbZAnXR2onS
pbN1KX01EZtsdetBHY5dck385ZkVAOU6tMuOXiA9tE3zqkZG0O70KkBWPU7vBMTJreJoxS/z8jrD
4GqWvU4HvTYXXr1Yqz0ZgldLWGt13Glg6+Zq7eHdJHEFpZcZ6OrW0vXNUEkbHTrrkq2+MvXnMffR
qdhE7YJy36IALx22ekQOtCCBV5K8WpUgzmR/jrU7lcEPuwlLfQOp67e189Ou+2aepKGbC5Qvl/3T
y9td5H0+HnaxfRvRN/nvt/uTX/F99qCCFKHEFrrJD08viX0TBMHh/uvj3x/+gwP2fWpA7WqrGcaY
1pbVchfrbMA9mmIvzt/U8mNdf3FZfrAff0L3vza01gO6nBqmTsq6C+q19CuBxpGUqpx+ky9P/76V
H5/TNyuV0FiqzikvYk/O1O7slWe1YqJ2pfPL0/qpmvmnBvDXjWRSCEzl0vhZaSLQrsLXk+3IjH7u
Cp6UbjS9tlF+dWZ87Jmz8GKh/pfRzZ+C+F9fLXSipquiQCFV6b3IuqlT/ZcF9oPj8OfI/+uTgaa2
s8iw+z4DKDSbtqp1do6i1i+v5WKF/sOC/Okg+OvjadyTZ2ngwnUpiHxaR4zqHN8md/J60hf/q7CC
/2XmTP5mq2RjXSBiRswYGi9zSc5Hw4mbw98yWH823H/dybedXoRNN5UJC6x2R18O4i3/vGQGbZX2
xwktj9yNiXFVt9+1TLMjj+eTo7RfM7/mHsNfHugP1v77PABwnDkTQirqoRlS5hDdREFWmmk1Oscm
Fp+up34Ht+eX1/fD6vhzSP/1+pBcX/URzO9eVnbytACZR0FcuBcEw1kZUSuK1m7yMtBqCDPJ7NW9
6IpoLJfpQxa6v1zD5ZD8jwf/Zzv+dQ2KXk1Tl2ABe/fp7Xx3c/Vs2ve3v2zqb9SR/9dy/D9oI206
z4VVYwPrMgy0iISE9BAr6Ukpn0Trc64WJ+s7pm1ip1Q1r6ZxOgf7NudnQQOnpu7WeAKmjl4s05uK
9KCaM7N1W2F6L9ObbB6frRhGoaXvQ2l8m8bXrLulF0FkMDsB6bSOdjqYv4SgfwYw/+eDEr/7MTGN
/GFYW9M+VR4UAZVA+g2g73iF+TEaAhpRmxbRR2mW7JIVYtGQ1i8zs0vUj6xdnen2ULym8oVynnbo
ik87qZYpzaSbtKJsQUWJolFTrs7CkH5fzwGYE7tWatsKb62FrKYQ5JPg6r3kSMlvQyr/fUSJ3z2n
JqPfTpFC7klsKU7RPMHBUZdXgrnaOsPEmbH+Iuum/ucyA2fz//udnIUwS0EX7dX2IY+Z4U/L3+KM
n1bwN5c2LZSlVLSWmF260uTbFAJU2LntoJOeTo9t/Cm0x6KTnHYMBgXd7pt/75wfDl7pcqd/bZw0
1tAoSAmdEAUfqPtoWCa0z639BAXh31/x07H75/d/fceimXrPDkV2zW5dwIP25+c73u397fW/v+C/
34r0J6nz1+e3bdrluWLOsAdCclA3vfBL5f6nktyfaOCvT66iNTHC6c+VX/z+1MXJxGsg0iBjCZDb
y+0TwZ+37P93ElP/tyv3r29s0NRO6aGhUjah6l++zvN99b+TJJG+j41Y0ZDUpXKJmrSbVLlP53u9
+cV/++EM+D6U0dWZmPb5isiOdJZhMJrGTVtG7r/f709O1fcBjK5op0WTObZJoZMuTv11Y1767oP3
5/vYE7bRWbj6LbP005188xHbYmnrEcLavh93SnrX59tGvv/lPn767Mvv/3q5bZK3PULO1EoAnIsT
UGAwFIr40CI6spYjLN/ZVhJ0vxLVN6UPq1Gdoqx28jgcK2n9xTv4YbeI33e8GUl9qhOqi+aTUD0U
3e2/7+6nz70Ytr9uLhETyYokbk6uH0plGxebf3+ubP7UjPZ99gI0cVnkVUlrDvuvdYcimDiIMk84
gDKmrjI/RzdN74M1UUMHcG+d2QKB5WzTfKaPXtX5kXmlpC40EVgJAuzSxFMHN1deqybID8mmmo4N
SBtYFsw6WNAhQDc7fRRkiW9Bs1D5JWEjEHhbeteAVVSbNPWG2DEgxMQfrbTvw494tIU3M4WS5A6q
Ld+nsh3LvrUcCusuRVzlq9FczUDVwqOJKc5s+Tr9aNX7ymsnbz5P0lNNdomgpw/0r4YeOfr/UHzU
tkp6ThNfRcWwMO1OAOUFYxgAVX/ITWcUuDu7wUWogSfa41Wq0dNLj4S0ja7m4aoM7Xo4kUFs612u
e4PSBms1BMLqN6m8ae7A2VrXkSJu1Bm5Mqk6jA/Ll6GMvvFFi6H8BJHYF96pkdbLIddv9KhkO+BT
Otq6bKX23QDioVSHGn226mB8jY3XpEGe7tKrKaIPEJKuu26NG5SDmuZK09+BP28L2WvR6UVL9q6J
4DQ6jXBjlkpQaq/1lXw9BGnjsSHau7Ta4LXqGg35zirb4FNqnJXuRUn9jIgKpwKOBp+s3w7dh4k+
eujy91L6ami+tWk9KW64sOlEBQa6WZ874x0qpjOTCMgYd7SMw0Py5MkGZzUXn9NkuZbxNLMtM/kQ
kXNbtUD6AqkW0YWH/pyvfYAwHxNHfut88aBmjnGdGk65sQ5SY1ulN6EzKR/hH0fj9dS8ZBOaF4cl
vh67oO03QotmJ7RwFwpKAjtW2EzXHQyQm8gf+6c18i6EmcyOnyOGAQDpxu5audNNubceG/OcSs7l
ChqAs576NL+MEIUFb7rS+pOJJjKzDXLDWt/kk2uUW8mCynKm21TRvEZ1tccwRvK7OamLtxa+AV/s
LWGqffUWgtRsM91YsS2DKIHHbcvj1pz9PnRQ85waVziBtIG5PkH0huM5b2ZrE3UPJSso23Xc9A39
p137HhbukEGnd6wDRPeq+siAyMHy2CV0t7tL+ZBRv+lxAB/C8DjPblUeTfVcN9s1BAeaXnfkXUCM
omJfQG4JyuoAR2mU7NF8IHmkPZK2j5901O0aCEJu+t6x+CNHYE549Siagp6FWa70thSeo+t2cOLO
rZsjGGmw8jMrR7ux4K/3Ac1E/KcQ3Wg+XUhx4UhpUEtuFPnoZeuv+VOGyK2xnQy230b+gn0XXxVj
bJsZT8OOHq036udR6xiaw3BZaN3qqzePbCdewkHr7rrcY7nKKDx9VNM25F3ntvW0KtumscXh2F4u
2OEL4qdR+qi7zToH4QOALGHh8XfSrviEsZoEouFQIso+LiOdyzWvogk/2S1aH/Sq0ygIzNwKsq0P
LuCnZNnBgMM+hRszBhVkOlX8MaOx2qE2odlwPMfElyvg7Oy1xJlou4p9QTyp3UtJ8//gtdoxkgOU
DBAQMrugKZyG8RiLKuYJYjUyEawhWF515wgM5PBnJBtxk9Dvhkszf0UvqS0nKpZ4u67bDqwPZFEp
gyQGV+sa7UZN2FbFNXitKT93075KvTHdZtfRe2rC0jt2CqR6rADAMmP0uYx62KWRq7RbDWOfb0dS
rXsTHgwV9saRFdqlGeyxtWWzpCc1C1L9I6wXwtv9SNco8ztkmpvHFhVNDEEHCs8d7ucCC+QYId1H
KD5uFAPpb19EEcq09VeTggXImU99caR92tqXv/c4fgwPBU2/KxL4HtdlncWjlR8byVt7BziVoWyY
d0rfjH0UkIIe/V6hEdHG6AnlvYhk59eFVH4eaHZq7WKjCvb4PhlePDkt8w7VLnuNzxUrO9tYdATM
ztR7ZbZTjaBIg6U9r9Df9ZcccHVpr7K7bkLZWe4bhsmnW6O9KeZdIiC7/qnDutQgQJnLVWPdj0wD
KPvsRjgAIbhDOMbhD2YA1i6nJC7s8lQQoMn165ofao0Wg0PbetqNeT0+xh+LvG/mTfuxQrSeN0iw
uVOmu0IElWcB1Q40VqtZ40prq3HGCBZSkO0AFElxJg0Hhr3fW9RMLcyLqHnJ5WjoWlCLCB5Hpd/l
vEwuNB+wgnob5LTxDQn2AnSbLO/bNrPH7NNokpNKWS3Bldf06xV5fHUMHT3XOYNf8zlQ+8TtB21D
G8G5WNxOdBuqDV6q3jb6qU/ek+xhTA9adBtGt1F/SMLrsAgGBqyM0FuGU1Xd19lJNoMi38/rrhrv
OO69tfFH0W0tzxm00ygci2VwoohrxUR01kFde3e1Tk2OkgtnIrPVM50cc/llys+r9CaHz6YZjOHz
Ej5Lw1fO/zMkaNqVl1TjbsmvstArjENsvKtMNdS7SqZDOvrAJ4nFwQ25NtnE6QPyFJ0rpogvKDCL
baWIp5BgPK8KVzLvKXn4kdBsMg5gI/zs6CwB694ONGiad2t4zOT6GC+IyWW0bWXldh1uCP+50ilY
5yqwEGocgxx9jTLo69yp1Gmrqpwjb0sFTMBq/HWob1s2RlkS6cxvk9BtSc15Pc+ZA1/odlIjbsS5
DxDR2HYlfVNW4UymFsxi6yy5vm2Hz5B7Z0rWNpJzroCdGqfeBjJu54bkDAN2V9XgY0BXF+/A6QFl
V+xQ0A9WcqWpZ0O8yiXsDYeAIZhIqhROnKhHKPVn8OEbs2feYLkLyUHmKWdQf9BYB1MuucK8beGP
xSk3giZtUX+0c4YbkAfUiBxzNV0NBf0F7nPOiRuFqhvheJcaw2lwsSU6Tdu89KXhPE70R5G1YH5n
U2fvuaQ6aqrvmpYcXmPaU8urCgunUl4Sgd7gvLKNYbQLebDNiGNWayCHHTLu2Spe1fKrrCZ3HOTA
MFkxq7Ivkz8JMiOXvW7EHcUx0Yc7pUs21vAS92er3Kdlb6uFBHD+NkrN16aoGX2U4HOmbm6mntya
fp09ZHLlJsO1qDaPiTG+LpbB8hHglEUyjbTQs3XsGwdA2A6bVMydJJKe5VKhkh09RApwbJi4Jdg7
Zg3jCFZjEfpxzGbL7CjK/Iz0O60x7YqEHHc+NKXTzPGu4i/KfeuoTRzobegJ0WNVNIcx9bLstHZ3
ivBSxtdTxuZlIhPuJ4Ubzk1p14jtubO2s2yeKa14iODwHh9qFnDe3svxY8w9j9O93hnBEqKUEnWu
pj/FbFI5Lj2LuWB9FOxQqd21lOjGzoKYDw9VDlQxEJVg7U6ywHzb5RfSvfEnZSJtMtN0aqYvI4sk
WlTdJ8pL2SL4j4iJiESR8IUgj10115JwNuaXof7otV3cb4ai3fb9dR2917B9wvS2MiJfl7Zr+yJI
n7Nh7OOLARyPtc4njSW1pQcj3oPjbKk5acqDIE/OooBbbz+scGeuNzIRK5kVVTjUxi4fwY/uyhrO
HCAhMR3tfJneV5qpwwnp9pkWUl1yJ9TUs51SPy/plSoTSDDTHhZvw4CNaFRbmL/m9SSnD6N0Nfaz
PQmTmyBrl0fztlbwDGNMl3U0tBQSJQp3S3c/jrmtYPPC8SOPTi2TrEwXjSOpPvPY0fwrVkhRSlTk
qM1Xl/Q4iEany277SvUausryiwvIG1jm5NAPD3N6UyBxnh+knibyfTwnbPnLuxiwXyHt+MJDTela
egUzU0SHcn1Y9St1vs+E54pxZuGtSsC+7PP2UZeeG13CATi2kuS3zfOEXNyl6rc0oRei5i5/iu0F
Nq9+dlBYizjaNjw1uRfsScNPx1vWU2Hf9q/RKLhVq9pdjnaYaG1MnooWFzxQYytq06GgKQkEodes
zdkyyT5SCYAmEm97JQsqbWsVZ0sZbJElGCUze4Zj2eoCYdIc2Zj8BDOZYTqmSxnRuGkWhjcMNgjA
RDpNFm+QRv9i2ZecHTy1pwplbNAtm4p+lCT+ysJ9PDDf/bKIT2my16BbKlwbbm0XpUFUfxbp9TQf
Z2KUtHP6WQHzdGhS7PnE80jBgS27Cd9H7jP4urVrYLmW8CNViRo1ya7Vtzojg4dINujSHjyHpTJK
PR3l8HFWzwlyHdU2nZgsKs7qIMEXlBGzO+cwivRlJwnVaVEGQMfzpiI5LE+xuzARbaSxK1Ur3ZsL
tfW+sdeaOmnV3dQ4U0PXkwEmGbNmb/3cQJz2DGnAJYYFEjaHYppsWX236IwJpdrrtNlujeeYNskk
SVwTvnSqCJ4cvi7zl1jSSSa/y9LWknAv1SNqnieFmEVFnYny8q7v6CGtZ6etK8dUg8lK/anvHUma
nTTfo7nFvDTceoHRGf2xUWJ/bER3DT90kgA5bmqlsqPqB73ZldXDYMSblVhEJL/SdtV5ugyN9zPs
oVMdxsFICDHCU6xly0lq2Sv0/tY0YjA9KhtRdhqi2bWfNnLe+HreeyJe47HrGbxUJM8k35D2lBbx
FdY4IJNrxZztS3IfjygPWTtQxNrCpplm/OVjP99b8JCLTd8h4JxGkDgj7uoB8UQIEMT5qeIT6mXK
eEhWKOBwOIVOOBBGR1QSjK0wl07UmN5MNY4uVQJOxc+ExW1U9WngHC1Icwiqjsu5lFDkLkPrbpcb
V8Iiu1SBwu5KbTLQ2/2TOlUuzBUSeBmTfZ1jDQdlmQmq3pc6wDmqlx5NM8OJp/M8IkzPcTgQIxtl
Q5w1XnWAeA2egWwpnpAyc6PPjsh04jrfzEUc5G3E10u7UTU2arPuVjzcSruKW+lK1cpAoGtW7Idd
VqqEO8S57X7EC2Eki1blxlnj2W0KczvrSBwXOEfURNSWMEdOXVoBBKxteumJVESSCKKrhJs8AUcq
dFeDiefT6MfEKJmwjzfWynMaIHiPptORbYtKk2iTHiWckVSiE7XJ0assd6pUejA1d1MSPsxT/GRM
k9uNuaNmAwyh3NY40aXKsIdK3gIBXdQFa0TnL5oMeZQ7HepwWT2eK6Wmlbfn6mpnHbAfU2gryoxi
nfhgCc3ThHMAVI18zGr3BcboqVNwU5PClqTJQ8VkY1zkAYaHuGop0ezrTLDjBj0L4THnN8rYs3Cf
ZSxUkwdh/9BXyS7Px2cw6vOyzaVHQVA8TdhZs9fIubvoCpblvguznTUYzhS/p6Qz+sIE/WW5RW5t
AJ/3xtlQCAtXxHNV05MzhfCzdKwMyYlI3IzE00VEFxfI3TlBe3xqTgumRpm6zaCNbiwjcqXJ0EdL
O6Ixo1n8EMZQw1rRik8zwilejeBiBjSRLFiVUaUOs/lxGPTHqEOhHans8FZrJMfI+2OhxlcQHV1T
fyqbwKwvprDZIM0XDB0Zo24x7gpEExnUPyrRmbdlRysGhKfRtcTxoLpD4iepPrXMoIriS4Uui5DO
FUHxpUj3YST0AcyIEzIoVcmJP5KFFcQchYKJ220Zjh+nQyvj18kXYCo2Y8m8krdWr/dlhW/Wrb42
3eam7EXVe1+ut/hityIqod1sOTO9sbrAY/TB8tEdbohwTSW/nLehNaCnMTvatL3QgCXjMIYAnbE4
svzcwHUerNGxjMkpGQCOQ+DW85cR01JJ9koYo/dOVg4juTRw8Z4FkquXhV3DxA4YVdBwid8JsaeX
+l2Kd5CI1jmcVkeyjinI5VDbixXRc//ZEH2FQu+Oeu6sPQHNrHLkA8mFMm8IzypaYsC8+2w81Bdp
DRKNVnjdklPN+mqTK7kbZopbNZODMNgm6WV70LSzET/E1mJrkgDdW3Xq+tTQHKz4RnmK0H0mcWvh
iyYPmnq95s9UbKflpqp1O9Zy+ZDWmZtK2m6a1NtlVE4hQW9W5VdIgTMM1tvZxbtfpZc2zP44/30W
HRWYv7o+PmnIMsgDtVdhiuyZFSnV+Gn1VZNadBUlNA9fjAZbdqj9VBVgvI/XI43bfDPpUmbgCvxb
I4SqTgSXelK/HOSpdUQpd7RG3Kky6Z6KkFwUSn9mHE89jLrp6TWHxLzY7Wq40kSgnyFzMevY/ums
tdWhIytrkJ9Zz2K6bEfiHcUSaOhrHLHXrnNSCVaO91h2NUi96iDKIbkXaWcqzUlUdfScVwEvyTi1
PKIp+rQIu6QscwYOlTq+jkzUYNftTIZEwXOLyxzMMDlF8hBCtjMo04rlgCQJQUNIpaF8mer7kpNg
WYgTZM3LqrcUpOVU70XpkGMP1/zC/bzQ5n3Z2M/UG1VaKYv4po4fFSRb0t50RGBf9GXbhfGqVKd+
JDOrv3ZS65l4gUKOx6JRd7UQrREO3bytOsEdTGWrD9DHFRW4+NdM5IVjSkMwUk0TeNO1Cob6kKOQ
UAvPskwT54X/l42OVp+oSjoSCVEgTgH2z1EKhgWFxF/VTyuWHVM45DmzVnSd1zKDu/XqWCo6NMjv
DFoViBU56ms1TLDBRKzje4Zy7sBc5jwc47AOIp34GYd+kDKfQqIjJ/nXTKJLNR6SgoO7u5Hq3pnU
/pZ8ed6eG53MffRpGmSfRXQkSnmXaOUmHj9liQxMXHhG/iWsQWoxD1MXW6UCWi8aG3RxzrpxGCZ8
GjiubPrLvKnJUVZu+7JwBqIVeWI0eFqP6+yV1kspka0QyWfXOmpP5BOT6H6A8qmVL3Uab3RGecY0
ZFx1cbXpscLMWXPyKBRPYVpjda9GU90UaUqpIcEP+2iRpxmxw+OToHsy2VYhO2a4a3L62El7jR4Y
7UUTj3JCkM0is5rKS2PdVrvxtK5fSVg7nWq5IVCguVZdCRNdpf5Ics+Ko4M4cRCXE9ZbYPoSdqda
70qJpNQ4eQ1mLinybYyDltPEV3QkIHTqeOPsFpKC+6LxE9m5RjwUjNBWo+nnkOdXeJPzS9EjlRue
64SqfnmGWexWya1l6qSVYlsku9n06cEcRcZocOhFSBjiuO3VjNYLYm7CeavPnFFizYRoLqqiuM2g
YabqR7iGG8sMzL4lqc0VGnSrzuQ+rRTHLoGdSWKg6UkeaPtOD3dNvEDENpkDlv1ezfdpQ/WHmeAi
0/x6HsiQs5Tjzquq2REMaaOBDVSI/GYm31WztSeAlbNKncZMNnOhbgb9XusKt10jtxcwBHXvzpN6
EhtqJ+qrsGJ0hMGFJhPgCvudeCkmTYeJZuCSvFunNHasyPdyl9/q0btJ8nW0Er+ibUTgZG3pMjOj
0tVKHD7zqzVe+u4pjS/xS/5cKolXVghSaJod8z19Z9wUReqK3bTV+mmXdeaxwNUXURkjl7BvkAXM
yokQKj3WIi1L4Rz0lnHM0c2Qha0wmLsqVNyGWhjtPq4xI4hL/DrKFTUFUuFFNB7XEgWIKA76vn8W
l5nEdXYfi5anWAQZaq17Wt++9IbC4TzUrkTGokjnh3KMCfIusaAxJptCXQktUZoqZEb3RIhGMvi2
9G5co0NXj1EwFS+TXAaT3PmLBiMy8yIhi21JiP2cWKyWGKzWd9XC9G4t79Jqb3F09dJ1OR6q8nmc
n9XudWpR4YiepBVRQdIuOrNZYSH7glU+pxKPRbI1MrekN1K99OLQo0e/pKCXnWZNcmrztRafEwq4
rZq7WZ8zG9iQQ30Xlm1C0UHm7ZnTPpx3Fq1n6qaTE0IW1THG+nPIJ69ic6EpOKg3VrYfyfatDDzf
ZerDSE5csp5UyOnxiE5CXL5W0eyYukROMt4sOTUrcZYeATp7Y9PeJqJ4N6NQJSfCldZdSXifpZ54
Sc8sw3wSpOmgVX1Q6tfhepAK0w8z+SOeDvl4LCh9Nc1wtESzcya50l1Va68iiLNURO+NVcNpXL+K
IjbsTnqo5/AjKwc23ig7Y7u4IceCRQKCofK5qE41qWwrk3f4aTyGxu8IjIwMZl1+m4/ZJtL7UxWT
mcbfdIGgkjvHRId3sZAzAnmlY3FjpfOEnlYIraXu0FIR63I2FBUMrSXvrU5+1FYbWb5eKR1atW/i
p4+W2NjTkNHUNN9rUXZIx/LVZJ5+zgY/tuTtws/Lf4P29JVw3Tb87GOmBvgpCkT4mJEByKett/ua
d9InpeaMQ+/oYfWw0rKcG9FbnGpbYcQDxKQNYuZbEcMuZPqRPKLekbzOteGGqBYoMuIONdl/ndw3
SRCUStwsQg5mj24Zo1PF4s9Ke4tc2GZQyCVSSiRo8eV6uZm7HQX1LXIDl2qkZS5UY+ZDGA+08rUo
NRUvtNHp81diPkXLW0kptOskv9fqoFjpOSX6UqPXSrpukN62Rm/hWbbT0aIYpPahqzAGZAq+wR+v
10+FIpu1LuhbG76GvRK4dJgJdsm/L+1AzgcK8LHQDEeRVrfE8wQAQamuKA9F/zHmr8nQbBSYhT1T
WVR9TXJsI8FyYlwr+amMXyOOCqAjdqy/t9qCEz5QbipupSh0hQkvdQ6Tu9GgHleXwqZY41NsbId6
S/a6omoz9duO4aVoOrcCTqtoPgoJmrDRdq03qWwEg0DiIerdsjE8nfqjlL5PSO5Z8+3MUp0RFsjU
x0W9VvPhbMrjhkEYNy+QMkjY4ArFjSR9kDnJ7IvXaaSDJ2WpbAu1aq+UdKVI8Yd1K+IJCPlunPbj
JPri3O6gYwaYRmG4gJjHLx3bV3X1ZpXuIoIWjq9UAyG7JMMdMYRKVJ68mxkUpVR9V8ZLvKiWjNGJ
1n5dy005mphPEYTTeo1Sq+RYberNABux2Ieqz64Bfx6mLjuY+rqJE9bxOG76aS+0xKZacix0ZSsN
kHmwkelMFL82waBqwYp4K+hgVfkQKF8p99mCK/fWSW/MLUUUICTlkGWHnmaIaSDWPNNGoevX2nBq
8APkaD4LVGgEKn/Z+p52j9bymIefnOh0CJ7UcTPEDCqfNSp4VrjVs0OJIiyNpq1E8CRd0TQgtdTv
mitTuDLpKbPErdDv5uk6a49RfVLzoxQfE+koLu+8Jldsb7shcSsr8pckvYmrlzJaDquYIkPBaIG1
pM9TLQKQfNeXp0bJbfonryqNTElTeDnVSrJ+ZAD1m6Y1GAq7TcxtHe/Ehqovka4/mYBu4lu9RWGD
KmWT3dSzYF+qBCvTY4hd4zTfTaRyBmXHug0tUAvRjZre1CStrea+NvTrYZBvIqk4R+pGnDY1f6Qf
FZ6i7obFF/L9BJCHQXzPluqtK59S4XqlKmMZ2WFGjbdI1CDGnFhMkAn1MTcvbxV2s3IS0P2nbWK4
z7KPGmboGpHR3E8ZcV3bbiVDYAfTItAU4y6WaGRZjd0aXV9OR72QKGOXjCal1utQDedZbfGTu5e5
fbeap9rQfMCUfmRROWsedPO2tErKeW9dXFyvkbXpLg5WXrr12u+7IgYBbO4kgihV/aywhFCY+50h
4hMX1q4TT6Z1GlNm5CZ8EhEl6LhGmES5E8veMUrNn8JmE6WPFuSPKN2o9avR0aOlKbuMbmShKt44
/qnyUL9XE3jWjhg0JcpXx1S8lc0r/cvIfP1FNymBRA5WziC/RGQp5Fup2TTVvhAXFyTCMpFUxwl2
2qYmSbUvuYU5vdLCTzlVX7L8piOyk88iImIPeCaj7Kvim0Jrg0gM/384O68lx7Esy/5KWb6jG/IC
aOuqBxIEpdO1fIG5e7hDa42vn4WomqlMTjDY1maVURkZHhTAxRXn7L02bj+hTge18GibsFo/sxBH
j5ON1odVxo/ujH5R1Z+l2S6LZKPam2R8V0xH+g50N5Wum3jT3ELcVC124MvpW0HkQuxpvRTXrB4S
lcMEjcIyKlwSrPgh9driGpNTjlCJUThhr2XtehzXFkO3XqKW9c0rdLLMbAks7X474Fuk4fE9eVRS
V1K/iQ1trWcRkzWkjkWrr8RHqakLv1l69x1FlsJ+SkEWFCTbr9hRTcWhzvlX5LAU3Q7YF+V8TxuU
PSz7zZhQTEEB71mK3SmZ++0UMeu3+t2L92qyQ5RtxAcqay3tPdXbj08Euh8t7bZFEwWaITedINy3
/WMCyj5eJbi9omWh3EnyzVCzkQNIfevnu7bglEGtdKnEmC2AmoXPnbQ14w8Wb966dGqyoHZD8cOf
0WFUTtA2Lb2ArNpHC/Ss/MKRIBa3TX9rcN7uVkqLsYfvqz4OnAXYmcvsBWyX6TXON01xYGvhoZKI
l2ipw+vhLe/W06NVrHTzITGWIWfe7xqq5iWohHJO7nZiJdADv67aHrnbuOse4j0tFMQTyV7cB3fW
Xv7g6C6O9gV73bn3OrEVROyl2KfwXlbNUWAvZRfEv2f4NvIpg1cOQzk3Rl6434VHa9fdoJfpPorn
8YZx9d7dsoUv5YXy4/dKvjPXTD5l8maDGap0c6n5LKPtRKxpuqvXgUObbRHsLWCMF+xuZwSj8imP
109LbWhoZuxziaQxnRMJsycoAvZMJK347UZpqRQmqpvaX5Y33JcjRUgKJwFal5gSEmpWHiL9kgB6
1o7+QnR/itSFZGUk0fy9x3W+atyXa7ozy/kf2iLOUV7cXrKa/XqgyPaJwLSLe2HFOfdTTo+Bvq7N
S86Ws7dufsc/qTutSbBvTFMoe1cygolqS1V+P1NhGJHOTGtILgSCnLtWpzJSrbJiT4Un0pGhY0IH
1qxj6EWLsrjE5v9pW/rV7VD/+l1C2W+kLpT6veldD4id2lxZS/AUCFVcWCrYoA69ocLyMRBnQ6mU
kjen33LVoxUcUIXkxp09c43V8Fr3pfvSo2xaFZTXioOeXtAKn+GqyPbJ/ML5aJIDH5luxCdUGpCp
dMZUDzc/ebVgpJmnr4BwBu1NZ9z3KGbAGnP4o6U9hgurQHmHN6HU7xR7JSuN8/sn+OynOpmJuDM5
RScbp+FPSPhu9nijhXfZv5O0PC1vpOWzv2zWwc6+9Ja/dijIpxzZkmTzupZx1NGbZRPggtbGWj44
5gKZ6DY5zJBXntj1bKqqX5pvjln2rXWNLshlJ7H6/Rc/N/7/P6psXuVmNfEpnjoHDdZ6wgbgL25I
O1jmbrG8MHGdUToTB/XXoWn2saJLthj2e0R3i2L7pi6vaSEtAverW3w+66BRWMmc3ZHi14ft/DAv
XOX5Mf7FI3FKlDUrPS77sBr3Oo3BNEk35LFc0JufGzPWyaRUYgzPpjaYOZo0vBf9zM1/JZfx2KCs
jY6qQ7Np0e7NbfzcvaYXMMBnb9j8Tf80YQU2R2S/GzFirtD8OjXzbbr8FIticWyWm0uj84w1TLZO
pislVCXTGE2oKTq+SC1as6IiTcmcakBulHccp/R8a8TSoRyjTetbnwZ6Wd2M94l3oF1WmKtK3ZiU
TOsfgnNxSGagSiejVsQhYTWSUUOk/XD0bXZScgcP8G1iN2Vn/Y1fqauyDEHu5ZxclAt7gjNmqlNm
ralG9Lh7NB1F9iromvYawvbRj1/VVv0IC6P62Y76/VN1biY+pcyOsZGKpGTYdQ7YgGW34Yy2j5x6
Hd4CWNip1941rHYnuirrZb6XXPuQXxgfZ6ya8ik2Vsv0NlP0EOwqliTAjlf1VbgrYZYMG/SEzle3
Sdf6wuL5Fs8NAbfjfuZVAJJcJ2vU1f+75+6UMdsJqD5g5Yf9aHVLzWyCZTPRUfr95f0J+PzFU32K
ljVwJSqawZNnmCNFkDtE1bL+0CIiKCPqDjpV4+hmil5puGZkeWcfQfBBl5LlgzrcLH9paaoMzx71
Tr3+sMTRinZJaSNvoZUmqC9LgqypcNVhWFQoy4kbyfzUYIuJzskZvFn+aHhwAFp6Ys2HjjAmoCWV
5C9NiE7pYMsfYXQbWlhtbqTptu1YU4Lr0HwmNBeByleZ9te2t9f0Y0nTX1XEwghxr3pvHnVcJWrv
hFnuCtNaxCGtl2SjjMGPOHknqQzK/DrVaIiNFxCqZzxssnkyMYtQGE3UQiMtUZNQ30DamjhRKq/C
+ksfpdUYrPvgMZvSdcHhSpcGx/aDC1uiM5PzKV+XTnIu9ZjC9kN55XubXr20qM0bnl+Nj5OZWc19
PZBSMguNBYI91rVhwY11XquFvPjx+zGonfvw83//0zysg16o+wozsu89y0gjUJ/nGUHS6gQJQrh2
O2zqtnJ1ix7e2LtdEbkIDiGibYN4axcbuVkbybiSVRRhwICTvLyODP1Z64s7W6aqmohbK2MvLX1Z
xN4qdboUpvRiU77kvHowaXZ4zSVW+Znvcoq6oFeHx37oyMYM1nPGg9ZYF44I5175ZF9l+kqoa6nZ
03K9SruHFN3076//me30KRpC2FreZ6bo9zFK6hTUeO4FIDfgVWay8/u3UOYt6S+G0SkiQqarbnNh
+r1M5m2EN0LIgBWrnR7pjkDPFCHLEJVBR2mm112Y3M6dXU+pxjTh+myKFaAE8IZeSqLpvK23NVef
FtuJaGdvL83R57YS5vz4/GkId3Wdx1XAOz3Nyc4fNFJuA+fz1V/GLsP6wlWcn7lfXETzZL9fkd8X
pykPOfoMc/qBdX8jquFCAeHsxToZX2Hdt1WpzNPXqnwvYPSUpBaF62zTu7qrH6JbbxX9r6yg8inG
k+MJzKSCt+qZKQuaEo2WL5T+ghvwp6n3F9fpFOYpE6WZyi1hXBRzlzq7ujn0K1u8/09QPGfuhTiZ
7GtJzepkgGgQL9iHv30obPWHRbP4fJ3Doi9Zfc+4i2UxP7N/Glex8Gupq/kqOWApaw1Yiul3WPIP
TmMoPc8Vu4/YvQyGODcMTmGdoq9zr58v3tOTwVC+BjN09/nMbAul6ZLd+8wGUsxT3J++Vdpatq17
KRdvrNwEurSJErB87PNHU67c0rp0Fj07Ek623nokAeJNtGEPVWfmR3IYg6C+RGVwaYo5M3mKkwc/
6nwhhxZDuXDa5csb2oUrAnm3pTMt71EcOMHVRaTpmQVAnDz+aRWatpxzXCH40KHNu0ycfD0sPlGl
OqoTu5eIz+e+0slEoBp+JfWqSgtLazd2OG3a8nqYfWKobH6/HJx5eIyZSvKn+x+r8hhYSjbs0c6L
ctboLFRxAV9xZmydIjBbOQo0CWXWvi8LN9ZfYuN21GvHTP2NjCbEG7xL+70z18k4mQKiRO/FEMOi
YdkiTeWR+jd2nGCZ8ng+l1tPGyDHP2MEu0gOOrOKGiezAf3Brh1rhWdzXMrLkPpCR0Hl/f5isvf8
0X8xcxonuz2h57lvob7YP7GDp/FBkf2zH+jaEcs3n4yhpj1KmLkyhFrxRRjNueFwMh0Iz/cqZT6H
h/EmHqOlJ56Usl39fqydeWqMkylAtWUvR7sC10zs6fyOmvP71z03URonT34xRgZ9R24GlgFXWkxu
9hCAMdS3FWA5Yzmss9UlWs+5kXby5AM9K1WIuHwH9VVYJeqrm4kmsIRP7/df5twdOH3kRWz5dJzn
i/Qy0SfXxtlAdvf7Fz9zB06h9ZoxlppfQ3+LEiVEkq47OWrw37+2Ol/tX4zYUzy9b+Aiba1/4ZSy
Q+GU+3pTON5aX9Xr/BHI9LZ3p51yiwcIInl6falEfG5pPgXWW4Ko9HHka2ks/9pG2yRuvryjIL2s
mfyRbSyR4ey9u0tv+LNe9KuvevL0601v2LHdD3u5xkynjE6E+HjwD5GP3jD8SkxisWUMlfQymoST
Z9aucAsIDaEIpmr/fkry4xC/2djKjBrQQASoPaw5egs3q18HJBRBL+0mtaJRfKVLANCr9Ab7xCoe
E/Q0WG0Uc2URJ6vMZ3eduJZ+zi3OMCMc46ZdallOuB76lFhdgvzbt1guks7ehl2/yPlAbXAINBQe
AvnnhAzWfJ9aqPTyjYTQZowJjkAF4KMnDUBBjVAFOinYNDNUtUPNXh8Sf9zKXrZt0ZtMEvaQRxsV
aWr/yHPS/ORDRqFMi54972Hs6kU7cRIUR08PgQ1+/H60nRnJp+jNIPLlMOagvS+8hwa/l3RhKVHP
DWPtZC0xRYbwqfXhm1WfGiLbpLqdVNTzZnrXptTNk3Kn16HTjT4maHPh67SHR0RxtR8+aPAIrXkj
zfU1b83krRZ0rfTUbfJmX8nB2hrDVaJl13r6GWMSrPvG5by3mgMyMmNT14fYepNnueXwg3y5LkVw
jt2u4gTo1wdFPuAPMvNDmX6TJ7YstCNhjCXmaZphKsosGxtyWXvbFo1MY342MnRHKd4k3OahzTe1
7SP0SnHPfyvCXjZCWlj4MryK7ENTdvTkXfXfBvb/GtEh/YB2L5yVUv2xEcM2MVBH3+SpsdUDV5+s
TVAeg3ybDfprF2sbkE6ouFIM4kQnHy1SRhQFYbmS1w+Z3jnwLN0OW5aXvZraair2avdsGqqTo9Ez
i709eot2NN2QPJH2MJTBVppVvpgT43GrZTtbTxClAPlIJjeSHnJbuklbctvpzwfEV/YKfn6AEwPq
LaE5+qowQE+4Pk4rpcd/0fur1nobBErbCsP/bHwpBzexRicjpXLUok1SS0hay/sYo483Gpu0oMle
aMuCaLgW55dWvXfxlRpf0VPDlOxFoEI+tFRZDTgxdevbDj51oO/FLI+m9pHhQ7dR4CcIhjwZ81W5
bszCsQzzq9BIwLGGlRzpi6yTt5hqHS/TVomZrRSqeB3EgKxldRcpChxkWT403m5w+9y7iyYV0Cy5
fwmRwJhwulp6sstpqQ/5xpavS7gqfuQM7OEG6T4YE0eeFDdpHn39rqENX41okvXvrBi3k4wAWXTL
HDS3FmVu2uL0REw7oGifYmMV1eKhNRE3SdwY+VXywp2HiWl2SVcG5tzkO8qvauXWq3708riWa/go
pnxh32icnV9PNj9Q/xSFM3wPyR4tpfQ5TZ9e8RXAIQ0Cad13GjYKctisdFFQvzSRQ3PQXI32nF2l
7DLS2FJ51wTeUo25j3AmMk+hMA8lQmU42LdSWSA6oz4wvSnaTWXig1fz9ZR2uPjpx9XHptpFve72
frJKK4qvHaoiFbOeuYRFui/1/VSSsMbGIi420LJ2kg861waaLYjRbDieZeZybNulXjMIqOCaA84O
A2VK6CZp55Lq5dmqEwSIcNpXEMIbXfZWxfhooJTp0vdc/fBQBfvI5TpG3Z0y3OuczYPypu8JaOjx
WUgW4UF4E3LDjevseiqMgx8Sjo62k0j2ha/Yyy4zF10BwpKstUqRlgJv4tjD1aijYza+5LVFdI+3
TYhX0sOaScxwg15cBwieZYKY+li7B/XaWy+KQstngHCVa65APC+j7U3Cpxzpe16ROedGJdb0YtPi
2YTr7Zj2mz1hNqF30heWY4sK0kl1yOOCdNZeu7JQj7aYGvTxuks/xszH1bNJy88hP4zVUyBby1LV
3Nw6ti1kLX+FfBfHkvIsS0yvfPl6lKiOiyc9lJw45YvL4bfUdOu8CB8IFSWbt76LWnQ00qNm1Hdj
R65jZDp6b+GAp2cQ3kTysa/RUEnTpgNe0YfdNpIGoD35sorRHNnbNL+xq3LVWcFugOWmH/UBDxau
X0uR1rONRozSQqkewlTj/7J1HLByRihT11rTOrmc7hSvdg3xVsj3BX6tlj4a0CNZ3iRtugpMvMtC
X06iopHArJUjZhffTee5aR1DbeERZtgOenlnGzRtyS3yUdXJae52RohP+M1QYkdU3x7QUim3j4n6
oywg9xRo0Ej9DYZFHtiLKGFGNtvtRJEdE+JSKW9nIWNXvzZJeqzkL3O8i3k0JIyGknRlR81VoWBP
G1ap/iLk3im799q6ztqNXIhjmnXbTi1WuTyAeIBIHm6Yj+0BZI6My97cmCX3IDZowX/KPdr0/rur
yj0EPlgZHyK7wuGFiF1byvFNk39K5VVfwBtmWpnylUEDXPaSB5n5LQ6esf+vVIm4e1x1afBg++9y
vRM+OxiFF3tQfORsXb6p+trFCbgS8beJmkuAnLLyp67eG6ipCku8TjGi0DBaBelbEFQu775pq4dU
zNOeyehFAhpr20LakbkGLWh0LHZRcfTd1HdkIK36qFs0hWvIt1nBeqLia/nqNGqWmJxLHqk+w2Ha
2EsZfokKqbjlYoiHOFlb2ZeZbaoOhzLq/yn5UCVyXFkSNOCMU0qEWYhsLKG/0u3V+mDaGUQHTLYC
h5vXPkwy2YIohvEBRVhvkh6VlmHfd+a+RtiODa4IcTtutGJwRSWuWpTvZv0iJTECDKSPGZLZDFjS
ABhDhIfJ978iHYdg+xQNBRu8Z6VBKGwUm7Tm63wRPwC6rLkpZjGC+iMdbgegLXpIZQsvYZ9uOuV+
8Pexn+K42NkpR94w2zQodMxB2Rbjfae/y+XLiBtlCj5socPNoK2Sio0Oop8jxkLK85XfIpY2bzyS
QxEzp7cVajANvI6FFk8es32oQGlQ8cx0zSPiWgTkZr7K4+ArUbRtVd+n/osOkbLxMFcyyynN85il
UJr8dZJPn4buo7gwvyzFXkhGw47LW/S1h44/lxxVxe6gv0Wc1LIEyXga7Ee/+kxxRY5pCiYDYymN
tg+/b+GtaCPoQOQiCQVygdM4N7imDXaQrEpuqk5sDfs20veepnzS3HDCOt6LzNVCOmMflXxUy2dZ
eTXb4C6IUjzb2SEXnzli2sQu15X/WvIJtPLJjkGMetmV3fgYVWm1dI9t8WBANxozc9VPYuXH84At
9oOCFFy96qoPtdtZiK4nFV+1xsQexdgOjjna8aF9DPMPITBeN8mxmh4q6TXLJ4cu5YL+sDN1qPau
AFMsBoXw2WZcJjbGY/uBhXMjo9UVI3OzELsRysuiER2LnOJG5IOGarj25C89QA4VRbSCZi43Ghph
P5Rx9YF5yO2xkwkmhrSwuEYTBX00qen0bY+pqybWIkUDL1A6EkeyVHS2z1C8SEn1spfceFOH4SoE
/qT5wUMSUqOpO8pDHfJP7+AXtx64AWGQwdho2xpdZH6lKsYV0jSW7PnVMp7Y5qVSjNUQITKJXyeL
jYqnfJh1vekr1O9RufNw8BkdRs44xpb8POaSq/RAHQwEKhmtiLCDGBVgHJH2vkGkWvB54ZTyUzbx
q5PifH75U30tb4I2LgKaUCVDNlAnN4wfKs27H/VoXaOrDJWUSya5iXldFtOhLj/N+N1nFlATQaI4
wInuIUAPWVmKY1aS42PqSDKbSHPU1rcTrq1+OrK4oS59lVqYWka4HKCQSenalrMVNt2CmD1N0I21
iTPCr5ACXqu42Rb+stC8t7t901ZbM6AWABnGtt9lD1BP2X0nWY+EcSuU5yp6HTgC5dPWCLc9nLCw
IYad5YUnewyfPHAtdp7dGDiEo/LJKGAxytMizPG8saiWUrS1WvMqirHMzn1sR8FeA8PA815VBXiN
iVpqWNaexQ3Acp1UIIDGY0RnmfmotwunQiydo/Gr3iZqCrLh5pgb7RwKlPAePX+WUwOlig2nlQ6h
TEPbSrHpeWtJVQ5j5y8KRLem9T0OPxLtIHjWpPHer/YG5hZDyjea6rOaWzh1zEU4XBHczqeDNpPf
RQ0Zh4nv9smHH77kOCwk75DxreUS6S+CXr2kKZM8R+JNb+96+0tDLuwrrRMZ1TrioaGEJhVss3Gy
hnG/16y1JGCfafIhTI4JE6KXAr+1egdzuFN0dw0uzAiJtoU3y1fXErSQO7PGSIy9BRYcMdzmvcaN
FAnZ4BGWEQyco34j949YhMxuV1sQA0jcHOw3eWCnF340ne3oEwiA6NZS2U9/Jl0HveRJlm8D/0PT
r6r+2StjN0lAWDHPtaw0eohV6o6gWJgwPb3HDak+TgCFJsIBm4YNU5kp4fGF9N/ZMXqWyndMUiGl
yF8xBa3rfmerimsJ7y6U1FXIjq++spjNbM3EVSsfmhRNVmfvVZzKTTe945LjQG06ZvGU12+2uJPs
ewX9emUVgLr056TI3nQ9wbz5mhDnJoZb9OuMZKbAjJMzA632O+z9DzrGStiWs5d95+GC0UJ17+Go
CCX/PstKvEztbauJm1CG72MrTqh2S0+5w/62qNgt26a3bPRHDW2DPPHTcnzwtHvsI3Vy1wAjoSw3
Sg2VnnTf65IjKdpVDHRkKpy0eNKK+yIgEJ5ZaM7U3DA2y+gqoxqV3Zut2wa3kvSsZgejP9bTfYVU
Irmusnt/2Cmgg+1nEe8tVDTlu4/n0rJsh2SEIjxECj6E4a71sedYtx56wk66a5tNWV/7wLv8Lr8z
df8xI3EJdpyKawBeheFkfKUCxIoGmPDJI8aXXXYar/mTsbgNAUjhOCvRQaTKp9eMuIG7kYMB2wj7
qBU7PVhXGQ8SLAoaxFUJ6o/8Qn+Zxk4gjKVVPytxTc9QXdmoNowiWndd/WhJ9V5pBSoAASzxm/Nz
EtSLCit4UCoNsktQKQZ1chNwouXtMKxheAzYtbWOSnFEtylJ1WxFIENxDHbLtFl1aGGQlMQ+e+Wo
24jW3hZVDDps1wHMIJ9S0lf5kDip7Qgz5GQgz6HESwnpiV2tvBbpPPv5gnIWepe4uUEHjiTqmNqY
q0JYB24zwAimVNYwg1hbK951KRYxQft9CjC1LLzgvc5gpoHii9jstfetKNyujznjD/imEJLj+0qu
w+4xmUWo4VYNVgqQR1UBaYLrhYDDu2JSFgPjKW7Z+FBi4+gNTxO2aEZIERe4yAUOaxpiRfAIqsuB
8bAlMukmSj6raRuS2ejVSGieykw9WFYH8EbbDf6D1JAZa5auBx0kBYqorHuZy6RXt7kXXmnkuTbG
sR2TFdm8q7GnYymSVdgH5NBZW132t6mysalYTDXMiAgHvrfujVdJgOVWOifsP6OheQjRbGpbLX3u
zPsQKmZtZ89No2+S3N8GXndQOYD/frE8J/LST/oDuSmAtFg8Y/kq2zI8Vt1DeeftpkO2Lbb1yltD
S7nFEbRUdlh87vIHe6esqmN7qG9SJ3UvtcTPlpPnAvef1uxe6USvUyHaW23zKHycPqmKzRUz80Tr
VfHWWZMtrZR8AOur9EBxVPiqEUn22Ar60rxBxXGXR0RF2P7R9r5/f3XO9AX0k8ZDNdklzkZBtBqg
mUjFHWxzBvUvtjTPvf5J30GPra4rE5PuKS6hZpIfYcgGIxMrXyqZ7jUgAK2+1akV0IasQd1PFXO6
/xaOF/ZK57o4p9lNpOnmwlO4/ZoCpqiKNjJlvcGq8FVnjoc5vNKFQ00cuJ/hquyny7ZaQV+gXMip
Rb4gvjhb/z2p7cti9GWvGJANqcAWM06z5UMTtlBjWGGmu7548aHqaR7sxqbZVKSj11m5SgCI9KyJ
Uo+VvIpgsSUcAvNoKdhPts33hE/+9wPhXOX7pDZWe5EyNA3OZC0EGVguYCFdeADPDAH1pPKdTYps
jrP6SKBZVcGItRTDAvArv//g8wX8xVb4p4r6T48VG+wgnZANssWWF16xDyY6M6RmkkZx4R3OCbLV
k2sTeQ3SaEPjG8Q+DBMZcqmyo98MNMK/V0LbJVPWTVN93Yr+RqHEbFXJup0DxUPNAdvmtAWkl0jb
gi1ZxJL6hZZo08ARpMXkWjRORuPdVOVNNrbO7y+KMT9fv7oqJweEMiCOqdW5KgE283bQDnWVr+ym
3wIx2pLCzOktW2X6fTiGn0ZggSe5N1r9yc7MtWUne1B5KUHgg4YsqIXr58YQmEv124+o98b3QWC7
I0dJhXAya14BQqrlFdimmq1TA1fGk91Kq1yRfJjjW2xQ3OmBKY7xk656axLIlj4UbOY+DDcPok9W
UQL1Yxo+WNaeY+Oxkn78/jqcGxwnc/8YY+fF19PvlYQ8VbboHZqBUb1Jgq+fb/Cfn8N/+V/5zT8v
af2P/+b3n3kxVqEfNCe//cdV+Fnldf7d/Pf81/7fj/31L/3j+N6F2Xd++jN/+Su88r/e2Xlv3v/y
m1XWhM14235V491X3SbNz5fnM84/+T/9w799/XyVh7H4+vsfn3mbNfOr+cx4f/zrj7Y//v7HbAD4
zz+//L/+7Pie8tcegq+/rd/Tj/D99O98vdfN3/9gl/ofpm2ahGWZHARtfVaD9l///CPxH5ai6Zi/
ZEO1TWturWd51QR//4O/BfPdELZhmMqsEmJFqvP2X38kC8NW+W+qpSu8+B//99P95Qb9+4b9LWvT
mzzMmvrvf9g/Y7r//WzMn8rgf0JTVE1VdfrIf12QAyuxtKpLbsOI0xIZpi8p8kiPSnblwf23m73d
WvhYSv3JC+JdwBo1dMZiikn9lpPPoVAxSAJTmEPJ5oqoQUFlkafFozSG/TKRhvdynA6WNwPajQ7C
aPEGMkFe5LAuloYF1XeqXgZP7JveJkCwtO8iNcvXSRq4lFjSDTlC1c6W5Gpnzr/8+7dBR/fJ8Kj6
UY7/14/88+cSydgUeGGtKaJgPOYPphZcV3kouY07WzANb0aD2qAUsjKdwQL89Z+/CJXauR0Xyaq0
euAnQ+ymcgOvilwfAhsrC0mwDHzw5y92rY27YKhey8H+iEY3LECLJ8VykM2bzAgk+ht5tWP2AWMk
ws9S1WlcWJTNX8ATsLcsS2wYYUVByJg8SBq+CqwwTGeYHtHp5Mhg3ikFJy4OjJnUAoybZHnY/PzX
n7/Eib6VM9yxrT0n4QpmUlP2s5XV2sOxKa6MPPnR9Va+EXKr3LKBDaJGdgMaD8LkvaRqeokITz9K
Qbex5NrY+/IiIRdgVBF05W3HWcanspdgB5OU6Chqu7jq8upJQ018mxjVRjYAGtZatjE92rK5X63F
/CG0KQc4VEvvECuUbdfeGmGG7DENc8jPvjMFsreuZfyUOS7U0aTd1ugBhReaCRZYAc3OtIe2S9cT
6xfFMuBrliBpTVOKrUUl4TqXZUC7tXmt2eVtqI9iHXf2AAyJSknny+tkPkDIcqzex5P30tlFtQnY
1WxCGVQkNZuYaN+1FSnb0PPbZVRJsO78HpK53zVUDyAfeEPxaCeDujPHVF+EUYBHXUdTEyXfdVuC
4VUBhbUAyvL0rSx6IKd+uzbBBBr0n54kPgdK71sNC+KVOcFOsXXYcl0zevABU0y6JcK5ofZAGbPx
CipjJYLqwVbkYt+1nViXpf5AynZ9kIiKWfiqHX1oavAZhEUNIUeqVzoTyg7KLe1D9dE2h49eGfxr
Df97X5PVWgfyx+i111FXpxwhP8Wk4PnpoIUMspYi0zekpWXIqXNLmlPwRDWbxoS/DG0t3poeTVsr
k94bEaXIz/HfTILLrFnA6FJk/WlXLSgI3olIlg5Z63Pq7Inyoqq26lTubNV10iYzs8dUhZwuqab5
GHYh+GGdw2ZbNMdC9VOQCLa+iHKaxnT3WzeeVPChaegMFR6KoApWVEGBtlS5D1RpKrYKrxnl8B5M
atpJzDOTFu2GpiNdcJ6DZROpW6WIOJ+WqEczT9rEoqiWqa1+V7bq5m09pyyq6lEeW1cnHYvNSx2s
245ms5Q111mD0stI+/zK0qCIM3CHDcxM32xBlwhqULW+0gY1u0o55rmxRMs81MY7y48YfchFumCQ
XQtPFFs6f62lenMQifxRyrdWlRn7UE9lOi2wKtSIuaY+9lGQub6i7ifL30RJawOfBTDK0MXQaAJk
HDzH88LI1TKlOUw5h2cDGr8iNHg7rWo5HWxWZ2gpYeQBybwprvKU2rMdMJ/4agJaleZCkEu0y2t2
9HWt1zTeemKBFfvJkNvUlTM7WBMDaDh9Rz8gzNOMImh1tAzAkKpOcoSIzOOESOEGy9Cx6phamEfi
7lGm+33VKuNDlhZAFKi99pzfJD3DIS8FxYoK8HHIzU8ZGu1OeBZ6B/BF26mRNjCf5BV7w8eqBQA0
QM6MY831QmNaKQO3KC1REwxUu8sCrazazb38uPK2WSEdRGAON6KkzD0BfCy7VrvB5oLMQN8OJYBs
YNo5BX9ddqc02EYhSNMsrsSdqhnrse52hcchI8g0aamOoDEtK1FWYQEbQ2oji45gCNK89audagaP
Wk1gstJO8HsUxd9VUbRJrUNv6vK1UdLKJX3+phH+bQCEZDOBRTDrbqAKIorjNPaHqZOK21y068ou
iGCuJH0tCnI1hr3ILW0lPK5/MdjhIotgOEitCnI88zVHdNwOLwyCGwgR0AczlWiFXv1imevW2t3k
QQeXFHudj1211lrNc0ysPWaoeLtcBzM6WNn/Ye7ceupW1i79i7zlU9nl23k+MIFAIIQbCxbB50P5
XPXr+3F2q7u/LbXU311LS1MrCQkwsctV4x3jGfLkeiS83Zh5UVgRFJ1FaM7lmJyKlmBVkXAlj9qx
DlUTQ1cuTXJwu767lkbifYg9KGRJDgzeS+4831ymkPl2oCtvb2dJcPSUgBBDdSACOPCZIgYIzTu+
Ccuw26KFM72Ei5RbD+xsvfPfYU9ZjD8jQ1VMW9FEI5w44tEDv1CE0Uk3Uc+XestNB44zgnLnW/K0
BLO8o4yN6O73rLrpFtYuqrHEXoAN6zh7gPGDpjhkUn7iIcidob3muXwaXSHPky+K3eJM2THNetpq
/LMnlNhXOReV55a8A1iQ2LIrdW4njo9OZ34rVetj0hf+LQzy596UEqRNM9N2MzD/xSiDBZLNuplf
psVoMP/+azhDwrRrW0E4Sl6ciuNF4gQ36aza/AwqT0zIQU1ubr3VXUoYfnlSZnc1l1tfhx9kXKpT
6DBQXydx/viaZIn1UKaMsxf5y4s7/0dagWEJQv0tAuUegqxKN1kbNHd+3PvnJCwPfTX/LCdBw0jO
87XLiBLV4sZwz37pQ3dmdaxTeCA63nNPVtPaFOEvlBCwWpd44uy2by/waV+hs8x7DCbJoen3oz3g
+7DL7IdbZyPt36yIbt8dE9tKbm6FDIrZicLv/N5q4AX23pzgYynb09Sk9WUkDA47U1xVox3cBSrd
+w7GiaiGJK01fNPB7SiAqOSpFQx0Aw+AmvoUQdoesHd9CNGEF9eLr4NVVzBBenGUZjzCcFFocmyn
pvVlccK+3FQCDTFsrJeoiQk6jyAnL20DK1TmbbvNjRGM26S4tFZX7pKOIYYXZTTYqKC5wG6MzhIz
E7uSo66XP5Oma6As1XkawK3MDrQ4x4oKwLk//M4ziNJ83kBPIyC/erkl3vxiybDawb0Gl2s1U335
+5JJDFVz1t9NYRAfivVXEDQZstRoHT4oH1bW/qkqKhwr4SDpeeizGqQzL46GqdtKvpPCZSc3rhRw
iZgb9KM8ZQ5c8FLWF1nIhyGvBLDI/BrWzX06Dg+Vw5jm70shot+Mgj8TFz5YmlU/jQZENSUt+W8I
Rn7knRvYNtu2M1vCrfVmHNWF6VkH5LOlD9h092iY9TZwl9ekyjH7quzTajxxXRis5qp00au852hA
J8Mi2HLeZxMXYDivcvmFtegOW12zy/3YW8eHp7+/cgBRjvM87MIy/565WlCu7VeVE4C0coWpq/3V
5zgVfEdmuzgEXwV8Yudko9y54t0RBbDFTH2GeAA2cbO8qxji0mzPcuenq39onqgAcBmoeAlMTQ/s
qWaOS1XvamZxd3UUB7uRG34jrYD8JO/V6PFFLIvT7Njh1Ax8hmEz2PnN7iK+k5m1n13VfiwqHi1N
Ex1jRuOCTl541uZsloKiDDeh8ifJr44+9NgX937DSq4m2zsn5kExBhQTPLtiZJPueNZ3ORArLaf8
xZ4GtqJmtcBF7XGOjkHtLo9untwExw9sVuxoerU8ht9DPfg714ifqm3arSUavgGHg7tp+OIzk9wT
2sXKVuEYaOx2b8Wm34bFpdAKFOjUsbdukRfb2n2S47Qw+mWoI+I1O33MBxpKcMGWkHm8PcLn59+/
UNiq2bn+crPdJN3szQzwNbay76mx3l16HLzWB8YYhKeucl45F+ET6JZm19rxss8cLoR9wfNhn5vp
GR71dz6w+DrRsBfgZ0eHaUk7NS6Pj+hYof4eVJit2DETbJbOivY0TYBsQD2PCBzseGL5MFYxAKVw
Ug4gXOeGw4+mUIj6lYMflIx6HX/fhdS4JkBRxw7TXtGOLhsBzLtJZR1jp2931rDcq0yDtfIcFq5F
nHKc1BsfY0jpAneM1rdKuGzBkvISeeDrTcEPz9zpvmDtTe+aJYJnpAd3a7plOYr0QAfoaj1s6O8q
7tndUr89/7O+UWPDv7V+6+wbqcTJsJFVNb1LpP1EFfnbMZnkrvcab7NUNn6xeoEdxdU7Bz6g003R
9R/NwnnLeOtvNn8/zr0of/7EB3d0DFaCVscgiou+38WuuhnHLfDnhAejGAYH8jiMXIvD3HwFKeKu
wgB9KlI4CWQOc1D8HOe4bTqr+OiggQLgbiEwVdYf1dmvjFvBsFVsrueuPAx+cK9HVpEQlJJyKoEj
DhZ6XMmPgQ3L1oOXhjFwuevq/LvmW/77wbEJfujggVkKs9kBW1i5b6pQnGLMC4lO4dMDt8r9fbZi
vivsfaCrdW992iU/6Hz94bEsnnVEiU4d8I6LkctoglSdDD+VSb85EOh9Wf9yyzykaqDJVprjpZ9e
fZt2hdBv9v99QetnU/HffypV/0Xb+n/TvI5/mlU06v/zn/r/UPRyQtTd/7vqdZ8lf7r/Knn9/Rv/
1rwc/1+BtIk7Ri7qFuQOck//lrzcf1G55buRFI7gzpcuYtj/oXhFrg2gyBNI4f46Mvifipf/LzcI
bQ8VTUhfctL8bylewvubH/rfklfo2W4go4Apr/CkI2z/P2RhLWqv41SBicq7g5893k0NZSahOmX4
UbG1FjDV67Q71Y3fP17FOA6PgOixDL9ou8TUjZJf4EZL8+W4FLG9UaT08WamHQzcPr7v/CbfWY0A
4WdafIp95AX7YfIpLMyb+leWANcJCx6sTuw+inJi8fIUoptj2HPO2ZDe/X0BJ53eFagGpyE35zHL
nLugjqJdygtlAu58RLHrDkUbJ0xAM9/ai6nDLLJodf37IhdElsTN6p/avBdF2L94yl8ek8R8LXW6
3AwoIxyxQedf3YKFzraG5uZMcB2H0YLZG1cnKwSaqVVk/+Dw8JiM4OIm6ekHj53/zZ3dXRZbsG07
UZ6yuk2QcjA5n72BbEY3LwfLCryfC9V43cAo/9BQRqenIrskSHwdzUABU2KwpzQpW8ujsKz2Luir
O5tAZtSZx7Zs4n+/CC/7YWdzfAkoDMit6NbSanIb2ja+/f0l7ge3N8PNcUs6FsPlvhyc/lb/r5fI
87NbG1ECZPU3RqEvnteL4jbBX8D9ydQf9oZcBZ7AY0s8f3FhwtT0xApWpu5l51txB/bO2topvoHE
ZdbvaovCMX++jBmlbVk9WmfEkunR6rIU7iptgwk1bpXpx2vEpH8JR05wWfmbwZdaDz/DCZJs8pgM
IVDmqKKdMknD5lY3Nk6dJm/u//6fpnrk3srTnJo1/08NCv/KsXK7nnKfgrS6lVoBJM2gV8yF3Hcj
3jwTmvWnPn90/eqhDr3nwUpm7DpsWTtwnrZWdwknuLUYg8tyye1Xnn7Lji0xZ88UZu4UezcqGapz
7/k/pg6zaa2i7GzcdVXW0b0zDjUGHHEyJgs2zeLgeytJNRh7mSlimY9kI1BysUMh3RQ8xySUY44v
7GXIj0VDzhxkhX93JVEMO7rmHe1RmscdVV8ThVQCoCDubco8pfeR5SjNnMHtzWfXcIbhnMLtMhD1
ycxW2BjNZGT4tIE0VJR4DGb6NDkUEWqJWMrnKQdPSuTiAIn+bhD5vWC6mi7zywx1PG/D7IAA8dpF
S70ZJr7GOaEfPoa3DaSy4BxGIMh+9kbnrguad3/KH2L7nfnOuVaN2vqTzb67MdQ8DrjUx3Rn48A6
9l5759ZfU2MeCRS4G5GuWjQGD7eJb8aT8SYWino8/zvmOY/3qCzOilldUEXbroeUzb6NtFEEAgXs
1VtFnXjXURqIb56iVdMU/n0SIEXPksD3UD72ucO1JUvw+xZ92Fb7S/b6ia9J7Ds7/h4kJVrTPDbY
vNePia7JUjCpCojLsNYC+y1KGiK1/hHkZXFcQgI4beDhpBXZdDJT/9NOo+IxakXysFgvLuUY9yMd
mEyBAK9a09towtcwxtfchdY/dfKP1lhwhSgNMQDvoUQt27cJaMeHVPF95SlOw9SKXt9rwaCsDtP8
aFe/Mg88fDdifncdRdV6Qd1a2I6XKcV85HsutnkXj1Npftged8AwJcW2oBJ6CslwWOWM8Y3TvOXT
eVGuY2ET19NF2SEbGUxraiyPtZVEVLZS2AGF4blz63LbDnybk8QBHzsN0vQc4zzzyzNkiODgCJzt
DT09Q2Sf4sij/yz+J9F4aMu5OMGxu3CRPKgleI+cFFZpQIFitSje2VbRTRJokBvlRqdwdWcwsRB2
XrKgerDkSxZP4S5AAVxswagw0f6G8OCLp7On8rOPobH6ZJCDeUF+N3Z/rHKgrpUN8RZDz4JIRPtE
Me9WMHJTDv7FWiDcuS5XdNMplo8gVkdotTt7jptj5pmPyuvHg0gjRRFAccAKkv5puvhDUZTVYs96
qL3J2Q0MqfAtQyGfI3cvTR09chQn5yJMBM6UO83OyQfYpnixhiJ/dCdaVfuabg9vFc2F410ri0K7
wu0vqhP5pRU5J+TAkccsxR8PTcnf1yVAHbB2gG7rQm6j3imPWXJIkmEBYJy5RKu8B4Ian53XDw/d
PAEqlCFH6cS92M6PJeULbUK0l6l3MKS66pg2ro+Prd2nKst+JnFwhkNNYGSml6nB6TfVXrO18rJ7
tXqSVGWwLZcQ03RfvYSdeC0SZx8n6r2jwAt0XGqHLCFRfU7G8LVz8Hx5mcNvpNQKzEeW7JtuScZ4
Yftb+B9lcVeyltG1ht2zaAgKBZRplf4qT5r9mIXHIZE4p01MfsFJNYe0/kFhcwwEiFi7damxa82x
7pz+RwG13ikjTq8hM2W5eO3jlEXWLhvh7HmlOiqvg1xvH+aPuQ9f68pmS+5C9o3hwtTlSm/EuSq9
ryERZtsn5VPngzquflld3FM9kD6W/Lva08yeRgIssi/0zbb3LM/p3p2WhPgG57QoJCjnhz41N5MM
sYssKSaN7Lvwg285NS8yzb78JsRMNstHd8SJpy2zs52MJMlSHys9XaNoPBgAXsHCqtqn/s+EqiC9
tAbmEbhubfbDyCFHG2JhQ/XCoXTLUfO+Bx67RMObNeDRHEzxU7seRF8Z4vmIs2Oi/2E9snexQp+Y
NDW9jALaajjQr1RviEQ8A+pNN6WH+8vJn+wWh/1I/XPZT4cFR9w1oTNnZ4/TCdMaftyF5lFCb8uQ
3GQMpMjKQm5dnrxEn6Zpl0T1FwZNcm86+DWKjCo5/lUmEp+tPHUocnnRn8qheHPojp1WY6KjbZpg
e9itS41zNBUWuhHNZT9vdULLrPRRGkzGE8OTTFfbCJ95nVJqKZzspbfGq1f16VYlNpdTT7tP71TN
zqcVamFTwp2MYCGHGQ9x+mkBi5v0JcOsaxUInT7poNrZIyRcliHHq7c8asFNBxSo7Zafw8Lb6AIE
KCN3gAzdia2uaM6i2BCtLtvPnaQ7W6xydEQhK20H/dZM8XJIJ6vZlap+dDIPY45VHDnE9gdvFsGm
9wtCP5SYREXoQVqn3S9Y4O2b9wEYzZflcyPUybhhyNYw5+1B3UYSkU0TF/el+2yC3j5mKsEG20hr
1zbWyGbafU55JqT28mHVRqAWoloVqiiuXeb4gP09eTAFl/FEEZvx+MN1eeXqqT4tZqJHIzjGB6b5
aidyvVVAU7w2Hf0b4iPu3UdIS/sIhdFugge+Leh+6txLZW+1nLfxP0HOzDWwvJfcei3n/iLtqscB
Pj976blwJr1vIvk6L/UjXkoAfoJ8S5znL0NobhFpCsd2it/KAUZsNUny7M0zxv8IaD4lW0PkBLha
e5XvVvNLaPvXqmSMaZL6VzBUD002uEcMhKXJ+gsFaoyn/Piipzo5GMpVm+Yf11buFXN/DWzT0afe
z5ttNlOJVNBz5FYdbk/N5R8AKmd+8J5GOXGuNCDGwBA3Mc7D5CB41gM7ni7htGKJ7jwv82EoinfC
/c0kUGZK3gBaPmm9wuLJoyDatf4U3QusABuV2g3RKvcofd/CdJ3RKRlzxS+9OvsUlnQSFTZw450q
ZXkirE1FRiOP/Tj8yNJSnaxZv8Uxpy5luDHmhURTYX8LN0flkz96mB+nAomo7xJ5yAUVzRE7lr4O
gseKx2iHzRPAeDQ/GD18cNQ6x0OxS3y44BYUfoL9h3VuRIdLI29DYeh29V/bMvme5/k1WyMq41Lj
3mbZVQV9JrSgbSpvJi+2sAZL4dHmJTDP6nZHwcpnhHRTeswEZxStTT1U7Mda+ouTIn2ZelmydgMA
t8yzX1BsJfCgCYG+yuqw3nzUdUtCX2MkPscyvM0GwpfBc0zdltiXL52DGrLex+UQoY1Hzk8e4O2u
4O3fWIN5TkbXouVhyp7bOXxxnZnC3FY/6JLhXxtTcJR0OLFrziBFkZCEzF7mwd6b2C8P1WRO1jK9
U5jEqM9KacyayAX407SXkMCVYpAyF+Uhqu7qNTA1jot6aAr3h9Xjs7SMnJ7t9kIrX7MrqErA+OdK
tqrD3ZTWP8IWYAW+KYc+mSEOyCPJlvk0IhFZXJMfq5FRq5V2W6G906Bcqhgd5d/PStLgneGYH2e8
x1YZY0puqZOdw1d2iqd8CV5zaziLsH5MQGdHZnxDmKOWqnYPYeqUhy4Oi33fExeDgwexwUetL8fg
lT0cU9sAgcqfk++qIwsay+bslKzxTfPMs4tUqGRxlOV8sJgjNZ7Bba4OeoYBz1V51SU50qXUMVtn
VdPOgRCfOQISuUf1JE03jG2n4shbhoOB6dgu08NXVDcPLExcxKZh6Fd3IHMXivuWaeuOvbPH+U02
unqoii7dEd8hNhgT0iYm0FU3fvZ0tjhM35uFkoYRQVZTqbhdRmb9gaJoVvoVR6L8Je9ZCudq2Pk0
ZUpFolk2pLX1YQ6Ym+qFwdySGNzvAw7JgcAJzkgu4ST6iov6PULvpYYlQd9L2G8nOtn9TUpWl8mW
t3T0IYR3XsGMsWNOwl8umbo4FQgCym5yjmdWUDxbc2xdM0LTkPGGy+CIczW4E/P/8tXk8xMzH3CI
Ei7vUt0pk7w0cRCd8wgGQzLvtMOVEzg8zxJ7+HLy5KsL5vHohXWwrSXVsKsji903yyi73VbX3S5c
o3HYHIqtPzR7axGkiBPzs4zXg7hwCA2M1PkqH+kyV+zvnHK5rvtqaZXYkcQnKfNDMZJ396fuTbuM
SUpP3DsuckTokZ80SfuGIkPgtQNRbrf3cSUYzvQMPYFDspVaoy5jiei5PgqitHlTVvGTJ517LZN8
L5u71G5BSPTvRU6P1tQQI6Wj+UmJ5msxQX6NBz4nxIm7OY/PSUB1M1NnsPC//LzV+6hYY6D1mZnW
2xAgCsWZxVg6frAmzM+1UcUxKSlP0jNazswzxvfC15FvtkU9wdYhAowWctrjuKeVsrBPTWHqSzEy
/tTy5DTRu9vmC0kodhVLOQrMHxwYOQc+9CXVRBFlanaW7iNPfbqq+NC0zjD3Jwoz3OmqEftm9Mhh
tmaXT1Qb2jgcR85v0r6VA7dVR5CrHdgJTuyddEHs2ffeddpSelc0X3Mpf7c1bdosCiHHmYGHI/m+
+7GEeUAWvz4UyvlWbffee8wsK7Han72fGph0IfzPqU5Bk+t1sZ3qN+wIKeXgGK6eU5WTBQnccT8Y
jvTSt49m5sOyoVHXLnYOiWwIgHWw7rGZfBrKaFA/QEsgVpVETKN/gjIFbDCEj0PnjFcOcWw5uILO
1GrB91T6FUHrUKey5+ZOR6zfeXEsiEegXgDb7hXduYlvhcfJoYJ5qdkSMkKLDnUL9SHB3smq/zUX
CUMz6P+qddsLgtx0mUVJ1i9nc+TH64EVT4aPFId74Dpq9T1b2XM/xPOOExurqymPRtpI70Mb723j
vdbZmnVZwQtzIlNOVqU52WFPjoreWZmLP5Yj0jNnxHNWqur69wUuMxj1eG62BaEhof27ss8uYUah
NN4IYiZ0f7UWpqqF0oDMJYdg2+OepnSiTz45rVagB3adpzcJ81F7olPMM4bOUw0jfk4eyCPFexyt
9IEyWULW2eWZx59YLlmYmPxxN+fUrHfzA7yJ9tgz2jqFnMYR1nBu+L2/M3qcb3aV80AjluPgi2gW
Rtld68KRyhnFUpfkNvO39oNbzOT2YHCGBQWnx95W32o9ibYeDQ9z/FFP4yVHlWb/OP/mu2LhWV2L
eGXINK5t0m5K8G2x1S4UFSEk5u1cp1sm0W9M472Q1FfOI3CLu/TX0ohve2g5ZPT1abSktx1DPe0q
zzs1gjo0ES9EqAAKtA2dELaqVvMjQkrb/u5dTGSagBeDkpACD+XsyTCf4Bdys04pm3mctxcmG38i
hpUHh5X9Fii7PQ+2fVOuGWmgxjNhJaiLYZOfFKWsSj8sVcnqQL+3laMMhw6Glja0sE4XZu+vwfZ6
9OaDLtyrE3Bst7qz33PqtXNqtlR/r5isb5JZRzunrB95KBII/pjHMT6UmMRRy1Co7JwO0iDbZjrU
hBfxlZHWZ2fT3YWN+5z5o8Kdh0TIZO+CYg63dnEB3WjSctN000DZ2RN2b3Cn7oVLo5rlocwBZ673
PJJZCpVb0tbLiJmRYDBqsqSFLflKNc6/7imJi2ifePFbVtkfDuCC7cFzxyO1l0yqph7tKL3LipDY
WDqs27oF/s9MOeX8WUfG3ornsvCfRsVBNs9SSq7wGgCWsLepZfO49X4ms43oOVV6l7VWBOGFPHvV
Iwn0ayl1Yj573sm+K7sjkzguTJeoFgOLR7/q2+1A9qrD4cHnY/POOXjnaidgdp9XmzQEHFVTdePE
zTsrPGQhl9zXgMLkc4Kg/CSgYc3lXuDOiSeb6ELKCu9mNptGiprD3m94rFfUXQ5uvOlUfT8nb0mY
Wpteg7hO9fQie/Fm4YLrLKehbUySNC8U5eWARRarxQAliOFFKZljKTDBYrrHBjetquM+qi0M68ly
agu1i3L8G/nofMyLfwmcNN3PmjFy7qtDWbfvXYgUZ/jp1Bw1XWO/T10SA5Cp7oEJJoeuCT9rXE47
Zwie24GzYOZhJTGye5qicjz5qL8t3qmD41V4KVqnOHejezZpdQiNh8MEcxQ+19bcr0fHxh5/9eqx
5QSykegw7Jqr+6qjpSYj8S7p+A02rjuU/FDyjQzDcGfn+BYZQ45Q2Jmkc3x2e57tHqALmwo2lcbc
LCL+QHP7QJTE+tMKcEsuLB0HGs0oD63npBx4ya3NrEKua26B75njUJUPsxNvR3O0CnKCQ4VALzXx
yyA6ZRlIGrdN5XF5ZoBlDu7cfmfFdwLF/DAL+btKVHUgPo/QODHm7ERgdnMImqlpJ0Qo9TJ4GOs0
Q8UpFUcC/TG17C57G00Quhy+8gFHjJ3I58xpznOMFacKGcfzKUnuxcmDv7hyG2TZfBhD+UgtV8hX
mX1HTaMQDSvO5221y7jBD2P/aQj1cAdwe4Y+95DvDWIncalEI8oitR6bbuCpYsfR3rKjn15J9NYh
ookazgypDJyzCq1ryJyKo+GcX1STg4+d+3PMKpFiJOR5gcsjWuz9mGCCwDfxCVtps6q7LFeAGaQ1
MXzAiq3NdLUzbgBXjX9GI94Y2AeIhxeFQWcbUpNpqu4r0dUaTXyK6ik5CC9/7/NGIP4XuxZ4AIs7
bZrDsnBJtc/GJ38bxW9mtmj/4cSIn49m5SD/jJKC/bMB1zct7t5d2ge9lum5NroJbw+dxXunHh+d
pSLCY8/vvgheaz192s38aNUJXmYm6WgxVBvSbWbXzrvFtspY9RPqK23R5YNaa8dbYC6b3CtgTgWY
2RSRS2tiQXEJwZdcbRtPx0SqeUTFU8KDCD9JGuqSUMv6WOp9DN4E5DdDRZytb9q7EJhEFj4tglDV
hJWNkQ9dhJ6L736s1r6fbKcBeaFqecShxBq/7y10tLD6MsClxK+Wn++hqunyK0DIZP1jmP9kMskM
T521Q4p74N5gBSD2TozbDrbtz6FN6JzEuhIW8VVlbYzZmXGmZvBf+i14ed/hBnfJwdAwsu9YlANr
HLadJ177yXqNk/wIX+vWvJRzNJwjaliPJPiQUJqbboanaKTdvWu7H0gri2ON274DpF5r+mexqSiU
uyE5RSDLNg7n6sPA6FOtdXxRKZ0fUQQZPUm9G225TQHtQlZphiNvFscxJcJNn7ZDTOY+cH5XY16e
a3gxUyr/THjrOrtZsVX9fF2acedX49NgtNzqLEErdyG3p39NnVzv9sj2q5nhFumSQxuTomvWNRw/
XD3Qiers3GyCPlM4b3MvPphqk4sPeR8Dz6/uaDBY03CuWz6Z3uHDiOwRAKdEWQitT5ay9olQ2OBt
WogJ2QAbyTYLNPRdFDN2yQA6NBQ4Klsmd/7QXkg5tPuFIoTNgPVomwVZAqgMCs1kuFyspHlS/fK4
zDUW2MKC+O/JduPHodl7IW465tmAVGhnd50UkA9C3Yg3dJ/OXnCQrf4120BRamv6rBoi93W869Gx
j17Qv4VU3AMJw4vex3jsAQYRJuZ4NAyHpSDtiXZ6C3DVRfKxccWbJ5PPxM//9JOd3VV2+UTw4oqV
motzjNtdiTtA+Sng8nBY9lZrPSqL2nnEkn7jenm07gwS/p4kbiuK7YxQdNJDSFE4hwF3BZl7HELr
FERLZ9Eibv3KgNHAQWoMyLJ2xou9HKM0/CdoEqYkGXltxOfNEDEPYL4AdWAZ+7uGOZinDpPMb5n4
7eCj3sSv/PFCalBelaKINp0z4BVVDY0qkhfmRPukc95jCXovtKKrzzV68brhHLZDtStm776amKpJ
om137sBlqetHaTlPWpvLmFh0dobdCRLEEJfk3ijnW0iCa0lo38ewiCaPqRPBnBUUT2xoIKbK/HeJ
OuPS4LrJ5/bZHpz0kgLO+fuBiR6g++EDNEH1Ok0JSJ2wJB4Yv5VEZNmDVgeZvI0Tj8XV5GmnXMpq
ihlqhI/u0J2xWfoIBkTkm+CNRscvnVdvFmVgQyyDy/okRWFnGrCiIrQvPpY4vWsTRDQzf7bD/LBE
FJ7DcX/0Qw7WVLh/Lpb33jk8aiY9fzVZVR+XjuF/d+I4M+0Z6s67LPXxaPnNQzsSDMI/QTxi38VQ
E2Zr1ScjRIcJrpicwqcUp0QmE6R4UKfbqqyJtmSXEbMWtJuEutS6Ye/U1scJNNMmoxxRr1fNHCWv
uULnBIpAa3hhGPkq2EmT02yqLuSe5gzZSf1d9zWDSlRUJuXQHBV2Npt5fODkDOtVcMyl976IUe/a
tJTgxhwcrqwE7YL1KqxhfSDl09ZDea7v5rjOZoTchSRHpEtOUTzk78Z8DA++Y5+RAymPpfVoG3Mu
v4z1tScsccoKhxGvDRNV0kBSzRlIWaMPYWQCNDRKOaf+zbdt6l/LpdwmHJAKm8f9onV4xmF/cgvm
bFpNOzCB5iCAKKD/z9+9YGquq7De1ZZhYS6RQPIZGSoMGox8NuQlwTogBY4QJFgwHXlBw7jNZDEc
REQ7SkxBaY47BXm/XrfU/nVxu1+D7p6KAkIHhKNClTaOr/BTYLzfuLXz1mEePYbOvVeo5g7mD3mk
/nESDCKG4cFCd9g6KYg6CwXEyZ10W2Br2XokS4L0OxP2dwNal6ORq3ecN3on/xYy+mXVwBbpA/Uc
PZyaYH7JO6+5tArDQjwFm8BffZ2BF62FMTGF5pwA+B+ctvmAnNDV1wYqWBLPChd3lbFbggUQ5s1d
x/uuw3XKl92bgEEIe+lbk1ewR1znaJvh0ZSwvXDWw/OsvfPIhI4mvvazQYJchLzrha+3WPUo3kgP
Kh23I84lnszuo/Z/2nP6bkoOIgX5thONqpfej6ets3iAlzhqjTCJmgBfbTJ/52X620muvax3czu9
c73OHH30i0KFRWtITiEkhy0zZI7Id5nsLwXp5qx0OxKnX6ouqu1sUT6fl3LrkK9BQslvYxt9CbgF
XKTfzkTnTeVbNY4Hds8W2qskRYQrLvtniDjU+lONlL2to8zDfsl1xpN0OyTFvTOIALSX9ZIuLoBo
9VAl+oGRentWT9oGUjkq197N4seg7L2W7S92M/lbqHDxXT3jvUknBsSC3Oxpih1zRuJTR4mij/zG
iH3s9xUiigLp4VTDaQoxjFpM5bmWyruJvUYVu/tYhG8eD7zKpwOTJ9HSyefcUkByVPOCY/yJsP05
zXir/gdHZ9bUOJJG0V+UEZIytb16t7GNbaCgeFEUVKF9S+369X3UD0PMdE0XBsuZ33LvubOoNsqq
No4x7SKr/Uwn78lHnHCwJS074pb90H1XJlbAFtvbEt8Qe123RQ/wxpN+z4S0NgKyDtXF8KbM6GpV
3Xs1GU91GHC6s4Rt+b4AbUJjFbXWB6yguxVwqo/G8NzLGBJGdard5kFb+Ygb5PMx1ATgJfMbAjDU
TV1EPs+ILJNj59ikDMz8D2EIJit9wK3/1swdg0a4eRXPqopdzmlKlQYozFx4i9HuOdIQ5NjoshQG
3sJdPK4aH7S2ua0gTHQMK2vvVOT23fFQSCX+cEmF/ROaEIXTKD5O8WJBCvZ1FL0sG5vA0k+hYHxq
ECfKpLf/S2RG69GmTpmp11YCBacJ5vvgNK8aYfeu9qnXwDn/nZbJyvLcRx1InrQ1vwaZ3B8CTf7F
GfxfoWJL67FZjwtOmQCxebYfsv5UWnSRiB9wgxXvSd4csznttmkDty1y2uxJ+eLodwEJlcGbbWXO
ytesrwv11YTc9rNmYsLsdKNHPa1sf/ob8+N5igda8p+4CjdySf5hhI8+efYJ/bX8dYpHcPacGlCB
+HEJg9vkVovwrYOtqL+VHcuVlQ8np/S/mM+cZe99ALD9bpfwOvzpRUuSUsHyq2kvSnJlFeXJinoU
5uKWhe6HZ8FDas+BHr21nlHpQc5hIiIWDUK4kwbX+KAwCNLhfnIYZwfXy+/x0L6BLNFF16zFrN8i
UT8wLjTejKSv+aGUhOkQZ+ZhZuiQ94hA+opzPOwM7sNRnGJh4NQpkR0h2KHmJX8WDMUF56x/SSLh
XUAzWSER52AK31Lf+86qFoH5kPGmA8p1aazH4FBnD0ebz87iQkBJgNbJm+Qlar3w4sgn12vMg+it
D2YDGOxktk9TLlDD9PTOE8l7nIdHxDanpIaT0rh80tNO3eYJ6VeupuxaOTYewKq/eJ7z2jfTrXLZ
u0aWx2x0+RImSADA6G+Ksd3y3GcHlILMU1RJ3vdIk4oj7pKbw6aosKWCM+6Jwi6cWZxlnl88jCQq
Tt8TJAkrs43kHi3hX0uIF+0YX26WaX726rdOiYlOxiig7ij3YcyrNAz1rzaWgWioMPmJnOPcZMlU
j5N+bvQE5PDkOOIAbTDkftwpkRab2lXPw+J+ygyPjM86Dg8DdSCnGHMCQd/hxGb7JUbjW7h5+zIm
Zb1FWVXgUYhJWc0erp88++BPL4lg5p3BB5051EvTekdL4q1TTDsosM95Fk/wf+pN1LrjrmzxBYdG
uGc4OP6JYzRHQ5FsLL5fYIC1cGcQT0ZdoURIrZz2jwtr9KurEcXbuhQu7hv/w2vic904v5yRvaHT
gZmep/IoM+2eg8mhbZiNHKpg9hXTAjgxXYqYb1Zsg7DubLklE+p91Cm3dWyF29JpvqrB08cpt6OV
FDBJ0hghzqYmNFyWrv/LLeqvOiSFiB86cFSwBro1rodKfkZt9po20fcs9CdtlcVmtPpT+fN7Fxmb
tprTPb6oZyhe2UxF6j5LD7paaLCgSxZ7c2KnJQ1cHe+kyj6Vr859wHqoZPCB2eSK/ukFAs6ZQWyN
HKN9U44PzCJepKJN/d4AdDQWEmgeT6x+9APo12uwPFV5s4N4eh6qckFxEYzssd0JdfDTRxE5WhXV
f8gM3NFftULfVHU8seH0iNTMq06qY5S9yHJfz/AaR/8LzBgQrybBkOKjSfD63TAbFzqAg+5QhziG
85ulfcmyBocZ2Zd1cjagwRUoiMND2BrfBgN03buvDlbDwewRxcY428z61pPQvRorNh8T3OtBMnBl
gBJEd06tW6Ha19TIL34Gf6bJJFxyDMNNgaOAq4ipWvdguHDq5bCvqjTkdLbe3Mr6aaz4x+ZEbbR4
g1zGaxme6sE+T04LSi2Y8XDBMEvs10QhB3ZDHL0mynrt8uDlPfoi0+wPtft3aqGJWxGc9zmuVrBZ
bsnUPkuTAIaJUQhNh0z9J5KGzg1UyL5FBmPF5RWy2Wji4DOa5X4orr7J+TWQCBmsikH8S0p18+BU
1uHeo7zFoMiSE41Snfzraudcqqzeeir8SHw2byj1NnPgIiUwdonPrJ8nYVWHIcIfhnaGete5fZPo
SVQdYe6cWhwe7dGM2kep/I1tVsBS0wAkb2ydAlKbI8Zk+GnkZOht1eefuMfPKgIjLkkcHMf8VabY
jiwD76EBm6DxJEGDRb7yJHBj5loL66phDbfUi64fbnvtPAfLL8O3h1XdGMScl8Oxr/SzM7inpAM0
HcJ3L2P+hwhOSVY9krJ/n5gM7pHTDFJcarOSL3g10cnWdwLnQ2594NcB/uveIvUAqWiioNhhFwsz
7GJJPd1E9urZ4mZ7rMQoNHFWUiKmwLTrWVEv8xatZGQB/Q+bP0rMj3hwqYM8/2CnzHWbTl2Ur8et
b+QIIfvooCvvlT367x5TY5cga1OMSnzpAxZ1z+S2HUWtbhICYlRXP2EnLoZKrtpJqfrmZfI3bJn1
4RePADwre1fE87YO1afPwzww13Vjd4viKG86GjrM9xlFglEJd+1G+qc34bX7Zx1xOJURFCqKOlUq
RvLd1veT71pTDJcyvtNK/qXSxJFiEaKOHZsd4BMWNKRb42x+JhUooBIj54hqPx53IQ3vxhXiZlYl
fynZ3iVrgyYt3iIfP7dhgg1Ir6lhP2W/WcQ8YKxeibY4QjF9YvD6LqCHeR6iU0nrueoa9GnD+BLw
yFZwIoxlg6x5Xk2SizM2MpuSbrzyjRsDgL2VcHpbuM2cnE6+mKvTbGO0RNO/M4PY3JcyTFYYI2Cv
V8eELKWOhT8R3eG1NOnq/AHtXRmwMsgAKTDIj0BPfYW5DXwva/eNp99tYzwmJm9fhaJx3Znp2WyI
zpzGd0AVX/MwjctUgL+F8HjX0fY5WKAZvvlUJah9UVV2jPK6ErikGIlgt+N7y0dUJeklTcbnrmoA
slWsNgz2cvKzCy0sOPKzR3TSzyEmwNyhhMN0bbaMVKqKAl/M1cUrSg44WQEJZ2Q+I/a06/Ex6jd6
jlfWUbc2QO8tfdylQX8qgoYlQWt3qzY7qSKNNl3W3+p83MXAChlMLqiL4ctCmU5IWtlhchcD6F0/
BAOLZQM1hngxAS1YGcHxVXezi7Jdz3FxRgL7pyHZ3J5IAO0NEhpK+YWCBEh0tq0i9WC8DFpEj/tq
oBSXkQ3pfRYnq2kiNtqM6OiDOQeoYHuXgXHD7LvpJSkkvDsdLAL29ut0qrbmIhAf7mOZosutv1C3
vIo0/WMWoPR4yldJE+uNHSF70La3qqUE0sBAYqhRUKTBp5uzfpstxot1/5z6AqkdZzVC5nuWovqS
uY8WeNy5yn4zcga6uG25P7MNTfix7b4MHBTLkSz64Npa6jTHfrHaFlP17tTRd51Blscny0q6Bv2b
cfPl1fRJuvcOyXm5Rm1GdpdfXHNH/xZsxPuUhq0Bh8Lq6tl353euh3NdZw4mR7+EpAFStz04RvYz
0FSa5fxWNNNx7MxtOGcge7GRrrIAtkER/04UhD+76CCOs3M1/EM9ySc9z09x/pX58TVx2p+68L4Y
+h5s3Z6wpKPTRxhQBS5TI22+Nd2dZS6zHbhVobU8Vvw6izynFWDuV7dEvWfOWU2b0On/6BrzGFdX
AE/RMaeXJhA3AqpguPvxj4F7D507UvCS6syd/slA/lJRBAgVnz52iswBNyiG+YQqAZymB6rWi/+4
erzaQl7y2vvSvVevYsY/dK22kd1L0FG4G4bPwW5PQ9gdRpZ0Ow443rAUC+FohH8opOIxfHTjYkVk
5piWgBZNgTB6W6KwLiNGN1n36TXbKet3jS7ofwtj17v85mTnfAbCfA8cHPTdaxDP9CTiRUQMTIfA
WkGFPWjDQyVVqrOF+I09tY52FDneEOhzQvVgBsYLDOWw65D8pjtdgJMC6U/T0kc+gsPux/ORjaKw
OKWan2aSqbFtYl5jM5f9d1F2e4fx5M0V+gdUx5Np4bbHnOHSqSl2wuH8xlt1nJo/wQiQvKj3ofY9
llZDR5fNl0VZJ7LcXmvah8202M7FMoD1cTqnHtd48oskuXzVOEKvDVPcFNQXiNbyp63EHzH47xPY
t2PqeBGkjIjaxJjmveUV1y6Q94STpl20lGQNmOtQswgFboKWrYO7YaTprgArw+IreJt7RgMpOVWq
37UYzbYxebJPsXTQwDJPYEToPZP+R5I0O2izu+d9cIr9xDqjZ/7LKvlj9h2ss9Y7G1m28BSaXtMT
czAekngGNGKg3JpZSV+0pCvNwihlMl920EshSQ7QdTAxFMa6Yxa0NgJSHqi1E1SwTFESek9YqTal
INOk/78UboPPQdzjqviRpJ3hMz/RvO2L5V8CeNRxbxQ3gyZ5nwfFmU90tUo9kyRPAyDt/180YGuH
8kCMjKs9u/kJCjvcJ6ZxU4N64+9mHwf3aPmWHfyTFCcoWQ4j45CKHGFLjYdxEPtJM1Gsolms2HDt
UYxjJTWCS1PWEepp8SmG9N3K4QdZ4GDWlCG0obOYDnWC5pu/DgdZxH7OhQqBjetHTuhxzL56hbeR
Hxb1UJQIkz5w6KEZW7yEpsq3RIfRJUn/2uSNeEoT5312jVs6T2JNMgrLsNaD9TiATTHLy1g2Lm9/
k23HeP7KobDYbb8DYW6sXQd2UFAbautpfjxqsJssBZ45gX++DjnFiQZArZxA+umbRxGVau+iY+vZ
/KDYLrFTA6WhBJqQtowqe2rCwt747E5WNRWWorM7wvlGSLbk6c7lfeAPrDEECIte38vKoxubKIcE
i2anN+MnD6fNukrZxTozq+XecgDkIZKBU7ptlx/BgN1OQYGjDSzjixtNz0XMBtEQEHebuotR7E79
0e5zTHdgRMq2PbYsyPZRhI4nmtt9aCpnTamU1zo8Bkb63Hrax1xUnTpmup0kQ8WHBG472I5EYZxt
b1wrk6waSMA/VI8uWwrVGU9Z7NZX/hANi88cQmaN+YvIi/fczd+Y8MZEsQzuXrf189SBK49L42rO
ct+73T+abVw0VvGCSv5fIxgrNw1zn3QgHiniKR80+UmUoBBi2/w4RWzFicPETFywp3NROXn9Y6za
5qJztZ4U4yo7M8iogCjBJN3fWCOKQCdw9YuvonDDNqZ4xRt2KGrEPWWCyHM042VvHEGncP9WcT6+
FrakUypxWtPMQ9GsLi0TbaydsKYHIJ9b6qZh7bZ4yydg+5rcDSh9KRus4ey1WLWrZEYL6dn3OvCQ
FHesj9GLNn31aVSw8GO7OhmN01xMnXHpS5qpiKG20Oia+5rBVCf9dAu8jY+BsR/QnxyUrG/YH39C
dgu87A4OT+aSmzZiVEC5NazDzo42yAHZEYnnyM2zdc31TjRBPO/qAjFXUr3XPiJb5EQ2ek2waU6F
m6H88dj7bcxk6E423XJbTtBbHZRFbH6c4RmtBp9hFwW/U97dMD0iqUdfo2Amz0vln84fKOAecoY3
i6x4kwhcYXHr0f6k7SZOOGO5RcTJjxuAxnb1VsbXtrO5m/ktr6OxODTgLjYlBsIZfOqqS4Zlg4n+
3RviBbw+noOcgxyFYbQl8AVhU0WESddaGFVxbdOlcRi4HNfJ8utj6YTQcSx2bt4wz8QmuiuEeRi7
/oMpLEpt7qFkbLqLFixBpF4Y3YxbGff80WovJLI+WtnuyEbXuuaxvcPPrpDJ9r+iBemUCpQrcwWX
G/+lnB6ir7ptzTGmhcs3l425sS3ng+FQjDw3vMnU/QBkwKop5wKNTf3E4gNjakIsUuCb5tabaAzi
SRPSbEKlATj2cNv5acoBFDHN5x9MrIQ9rqW89NsN5x8jH4VjrDSzs2KlnSy3az9yR7eprTcm24Gd
GTn3VPnlVprDPbYQ5vkZmIVo1M2p1e0vy2AUoGX9GX7yTOeMzo0aMXtLaLrCQA9YpuQNFBrmcTIB
OF+mRksOQoVY8SrRBTNSJi4SrVLcxclb5u/qmUjygbkTyTaCV1GRUkzXzNjlFuWklCpjCQ+v+aW5
Ycu4RJHp3XdM0Picr8YohxYz16cpgdtTV/70nJiwyiM39vYhYwLCtfaCnt+YWG8I30k2k6Jy8WNx
yYaQyU0U70ekS8Bf1RMauIX8jLGyr7ZATsoTRrmbj46E5o0I9lwo7MLgIpKcF6FGzKyNlZ2WXetk
A84bXHQK4sig/oVs17e65s43p/jaVM0BMI+5FQKHl13tqwT1KhZhZ52UPFBFz5NnwAXadYYGYYrc
oq32SVL9zgE5b8vEO/jWhCeA91/6ZLNMvjPsh6J5q215U5pvYxXnSC02PrxsquRsdbmxkgHnZtr4
b7PV2o8Q9qfy+OSAEmxpF87j5JLJkDGCjk75MqAcqpC9FosveqYDmAecVAbmjbKejxbF12ZA1bdL
40J8wJ1/VqhvkwSZFHSX/ahKVur9aaouUY4dOCCMYet8e27LXgKqwhhjVM4ioFNU7UVsJvsqPXg0
X8QSA/0WXr5pcnEPG8xTdeff6xE9CIYS9nqNfh4KMVyt0sD+jnS7rUZgX+ArnIgWpp6vgM3sjdsr
tRqC9mIMxi86nmoZf/wLvPSFTq92wbqpjCWVCcgDSeUNb+lL2QXI653DBFtsI6wuY8WFDjRu9IGm
D5pRZy9SfZTEcgqbXSuC8Gx0d9Npu6fMdv6NQ7XYHj6GYKo5BqffXYtlBAhcYcltVHinXhCWQC+w
k5hzsR6hpPZz2GTp9JxyL7FO8JL9csRuPTvXT0kbfQwlSsaJCe0o4r81te+mr9E0+SHIs8HCE8zY
bmPSavs10z1SAigwK1WtrcndD4BgN0XKOhjG6En7vTg63mWQES4ceI4bFolAhKzW2WMzOZkpl64X
WSG4mhgSVykW3l5/cEVTM6fHYyLQa7BrDk6UfjSqOjbOXhieIj34P7Lrt05kOl8dYtLV1NvJa2NB
ASmG/Ti4/2uR3wGiNKy11VNnaWBCjwTR2E0ns7q7LCs6EOl5Is3XjF7ah7ID7tlnyB6PfEYSZu6V
EH/HOkP0bUDTwsD/0zCU27i16I4DiwM9IvEy9D1vg8+gL71tk8UvKu4qphRS7vSUIUUbefAlrz5P
IwLu0iuzd3sb1KK5tZPTbCu/T+9+54Zbt+RVT2mCTJnzpAlKzIwD+R1D3mUXqRB+iSmHit8BiEkw
Ch1bCWqXQ9Dc5K7bHCzR+eeZZcseLe68g98JW8ZKofINoqVZqIpj5nxObvRbITugd2iJgyEdhdSO
apXgH/oVSKhMAn/Yup5HnK01IENrjpChza+hYK1OiYbChf1v5eJOgp/GyBzBk9V9huxjJmitxzmr
FhVE+UJAHfywZrC2JvOSTTnhW+s01vk/pQrlaVZA8T3rtYOE5Q7up+9pzN5tRMqd64YgrILxXHao
Wf25fvMh7w25Wz6PzJpXESKbI5EHaRi5p8nA4lPKXu6KoQ03vnxGLoiOkl4KfXaIuVjp9v7/Fz5S
UCIkpjujHmhFu/SudXHiCL9EvpSAjk51W+T3Bx7M6m7RPt+S9N6QQBK0wc2ox/SBfevmQBPedJNh
r320oKU/u7eqavxb7DMoUa33EsaO9xKFyCNLz2iPhjZ2KVrdS5j6F9xGyaGxQdMFItj77GFfnKYd
bnM3bj1f1dswH5hIM19Yh3iVIBDRj2hWb2Pl9kQ9BLgAJD+PdL67XQ7mh5bFiE6Jm20cBwh4mSz/
SIWBh6CA5t1XySlOhpZoxXVvpskGD3v6G+zQtSlsmEoQHR9AQFeD9M5OApoQl92w9yBsENdj/A68
uuLzWKOAT+UZg/p0snG9xhWDnKj8TqzwVx8qRIgmmuJk+K7t0Nm59Qj4IHKaFTvthfFTEEHE1G+b
j9A5wtECsxfOxlahQD/nH8GC60iLapVVsj5Z2GY7JVjazpncxt3FcV3yG3S3eJBz9UQZSz2uSRIP
WZMXxLAt0lLBB5gsom+p58PQdlsOI2flGRTGRZfsoxBDCzgTxltxFl3BX4RXxtwHZFjgN+r8l/ZG
62jl6gFD5FIUSFW+5246ZCgxrkYnT14AMq0PihkPjkMiGpOfi+7qcY1TKWX5VEDLCl+LgKGAU0BH
Sgl8ShV/OWmmB8wzetNU2HUVvY0zEZ/lSfdjWeRc24rpgJGHxs6HoWkAlUtGorVw8WgipVMeM7PD
47LoJ5zuXzg2vNUYJPEdou9TZtfvwoqWJgiM14zi+CfBTEWai/zq0TRq0OSrts6tX5ENDGKoxhP+
DWdKLMAgX/6cZke+D9Utl0XgDfK5wvqyaczOvdaWB5ycUZLR9H910WLeAlzrGXl/ceY/tX/JmHfv
XOolNLQm724d0YPRkCfGvmyMQ0xlMjiltc/Jo8xtSBZlT7eIsX88zahaT1GmF5E5i1wvTlpGux53
voESleqfs2Jim8v++JE3Y7mLJjw+lRUTXhfpyxACN3ZKd6nPfZbIytiw48Epa78GeeHSSxG6UuVM
FZyqhO7PxHtThsk7DzY6QHPmcMo1ppxZIdjGjeotjL7lL93xQ7zOXty9Fm7dbYRL1RZbsd4K6Xv7
uZFbbxynrbL/tvOgOMeRQLrm/Fc5qMCtWX+Fgls4BUO4kSJwt1meHWQlropz6vdklSgJAtlgJlBb
cyayl4Cy9sDgCO5tox9YgnYoVbuduYzculGTr+g7axmDeWws5X5MmjSUAdbBGGr0FeVvr0Qo9z80
PVX6BjGtPTr294TyfWulCAhVLOtnPwq2bmFa/ywRvDDjQjDErOZSdsTDtgn2lramFAIw9cL1k+yI
CQFeicytRNAC8y0+4Wo66sT7Hdg+2cJFdTNKJ7nxxyzRItZbWF4zh4c4gl60Uz1uQCcLtxHjg5Vp
GIRQuvjBmOgT0leODRVN+asyMdBh8yQ4hE9+FQ07i8IDn4l/hRKbkEqTgCgbsicQOCaoTL5k3rsd
2wM5vyyf2mAsiEcz3uaYVgywLatJazzWefKRDCNmTq9mL04rK6lgWXsNNkVlJLgbltyRxqs2xij0
jQILqIxh1HsjXSfNW65t42r5cXroHYbkTlmF96mMfjRbEixCHroYqAZp6X/buCH0JvBt1uLdEG1R
eONBRX8eYzeXLneOZ81POH3nA+GAxzDuaIH8gQk8Iuj4HgIe2eapG5/MBMEaa8U50NcpEEBSmvkx
7lNImINtCeS+hY0/OX+0dvLPzvjZ/XqsrnpxATnlb1ia6S2UAMmb0nkvZTYdWU/Qk0XDJsrJ2Ok6
vNXlGW1Of9KtnMGYuebG800G743xaNyEc8WP7xJIDuhMaR3YoIzYh/yOWiov9XS10rHcxiPZ8F4F
oJmlDV6j0iIZnqqRMNsORiHJ61T2ctnCooJfeL29P6rrrNW8rwNEL1Cb2B9zBXHdNJ9cm/kqDjv9
5lkVBg6wrY6H8CtPBCzlyWi2puCCJv0m3OrS4JMY9y+xzxg4sUTy3Q4BLMAbDOfpr4cwqWX9+AKH
4BAiI95EjWFe/OKBQavcVfN84y47I3NQyC7BAmXRMU9gBdoWEarUnigFyhTISPUwQwGfXAbJ2h31
hxtCiXD9gVIomS7syd+NvNv3MTQfFzIWq7FvdKVETFXpkYkUEZuzezQDrNRDlE/4xVkHxTMBeS1O
VRM++aYk5Hpd25xrTTadkDPnZHefxrT6mmybDWQKCrDuMTAYsT7pQd3MrPuXj3azkSqiBIVtSHq2
FdgthucBRmBRfNP7ZgAn+C2P+TUeY28beoL5QY8giWUREgBHBgfJhZu4cbx1sZpuZcofhl4MycGl
TZpnRkJpfqaremonPgUDJACvYzKqk1KesF2FEhGtE+ivYG6JE7UcdDTu3zGfKUMiiJaOcfeCtzZ0
faqNbOIQKE9NYlh32k02Ocfc+dFddCEC5lHGTA+RMW3pczeRDM5MqnBG4EhapX7h3OE/lBvtz1jk
k/bV8xkCjXT1Qv/v/1EMwcNhbaKAwW+PACZoqXVC5vzo9enOagsONMyQPL7VKm/vterfwjKfj4qm
DMEm6l5B7KFdia3VsknKnoq5iw9QAc4oBXZUuEQpDzDSIzmiZUUchqnlUg2YLIJIiZukO8UlEFqp
9QDQYpGPor9mhd06bKw9MFgkqFYBNEKD+y8LmhJmaUdpOClTkCVitfWuBSro19ySRAEjwkUAz6A3
IJnTLsO9rzDDM658mVLjRGxyu8tKee0pNLueAOChRGrvzfUmM/LPeBjMg5y3g8U4LWNKQ1P9Sdtt
oH0Xv0Qw3GuvvrsL44mq6RC3KfEC3PMNeqOd8lkjzGa4xzNyiq3SwrGsVjiI4SG2nNSKzXpZduGe
lexXHvJfhqh7MbvpF4Rpd63s1mPMkN+5KcwN4A+iR1P795CbAab96m2Sw5cT9hlgLJA5BC4+wb3A
oOD1e5ue0xyyV2Es6XImFj+hyPsyEVza7C9zG2tU3OflNl04sAiE972Y+11hMjXXESFzHJ3QEEL7
bBTPKVzbI/AygDEMdvaZQ54CTGmIA8BHBoPfhR3MCYM3nR1Ko1jzwfOuFQNPrwrjXZ3qf5mjOAnt
odrXuYJ7Z8W3JPk3x4R/o8yr1nnDR4SOii+qezcdZ9g22njrStPd+ZaYdlamb9VcvsF3mcgTSe7S
ApPUVcjtx5pRReilW0be8AOChY3EZGwnweVsYdqdmST+mcTFzbjNRBdScWC+kFN+diQm2Tl0jnVg
fltKWLvqT2dbeNAja3xEfAiDXMbbjhccBz9hhSQzwMAY6woPU/Pdm8giEQGnh1RGZxlEMyposwDh
WmN3KFuw69+Znr17nIGhTOf0eeJWIXowACcxT1fypULWls8dKZi7OMx/GS2rAY5VF9kNdK0YpWfY
4FASi1LYRA+r5mKvalRXsPBYE6cScJWGJFSAzB/7gnVRO3bMopO/mBF4YNq9Y1vp+yCZUIcd0AB7
7l5d3TScUNhI5VgxWbUZxjtd8ZBRch4m1760pbl37f5i+shVZMP7qLU8Q+Hu94G1gDur77nHMd6O
BO+59V+IYc9IoMcVbmm9bXOxGwdSxWrc6Er7AY5Khu0eY1bKV2qmzGwfVtvSJMfVEykG9VoWt6ZF
hOhKEK/gzUm2D6zdQNJukmMAUt3IF7gji3NFbQxshXC7V0VP3qKGBMQGrHgbuxDss2bijl5NWAjG
kHgfWg0GzTeDrc2bU1PGJS6XQ+J2T7aoM75h+ugjdLezUT0vLRQF0dqB/Mo2I3wUmJbgp8WPhqCw
1Tj+QaAm8L4ADutihAmOR0NmaHtfRKbx0sX5rlf56ew78wsMMrgRnvtL0V2jwKb2J6k3K9lGLBV3
IUHlOcN8HGw83izdN1OtweXCkBrh7lne+PNil8O9S9R0DML0UBQeVXzA1BtZOiDS5KttcevMDi5P
XxnrMMBSqI3oszfRcME83FHIMDabmAQzTGQsRnTBDs73syI3Oi1DQuwUGYN+FH+0OSL3hCF3Z6Hv
BoJGVaVmdJ840oyQXxeabnbghr+10wJ3XDddJYbHpVawogrexqUrdYl5LX8ZanSnIHKy1RrRJmpw
EqFXaR5+ZR3PfJJia7MQNLER28/I8ZiKzbdZYQ/D2rc1PSK57NxcxUOBeTK4t0V1ZEhJmn1rnMsp
RZIzWWvBgm1rEMyNRBw1HzsBttO2vQunClszhQ1XABZTCALe4EfLrkntu9L9sBXBMAMP5CYxnR8j
9/3DbKZbvO9Ir1wGZGBzlwjMgPUN8Q4EoYRHqDPFQeac+VHHfWm65d4dGZcVSeLveNBW+DkR/hIM
i+GLHinJMYOKtt6Zi8VkTviOAZ1AkxSLjyn/TEycpb0yH75V/MaAiRN/gYPGdX8zkG+vWqSoK5Hy
fyJIg28YYBAmcWFtoUbbNDWocEBXh1EzM+4k5euUnSz9GyjyGgaKtdM4jKo5ezXB1zWQwXoXVyxl
krlB+N89h64tFsXjun/0GQNOcAk4uHLerbLWSKEUeMjaZh6Z0i3SAa2aGnSuqCOHIjq5J0libyq9
KJJQCbJYx7+LrfjcmUzfqJTnvWmztWC9u61H9WozhV6bRhawSiFTpVK/lBXhLp7BBmVMCobFVlID
Kwsql17P+Yu6e9jHcKE4uLDbVoUHnESiJrY8TMfuZKFMHbVxYifEGWpHpKkiueSa2CgDxMiYhMYT
BgNdG/UxKothYxT1W14pei0Elm4k30Ci8XROG19MawdZ5jpLJNIuN7L5kKCLhSVTO/NSmXfeqUvl
D4DUU1lWwDEmlOiO4kFYLPZ9OmhCGAGb8/txRPilNLgDkl++6UyCnfEfe+fRHLkSZtdfhAkgkQmz
LW9oirZJbhBNB++BRAK/Xqd6RjEhLRTSXpsKmvfIZlUh8Zl7z22r14J7I6uCnpbMuiZBSuSoCKJH
1APmcUkgqtPU8eDHbxPn7E6NX4UIaCviigI6Lu9dTJTr/mwqG03KdR3iYKRlHRS+L5NWt/8eHK12
jTIW+eTFuV5w6Bfk0DLH9hgv9ThB+Da7rPvr/XRFJba/2oHztLs1RXILB8jdtykX6Ry3OyIFnhKL
dFi3QvtGdmzDuqQy+a0a2oOyUFcQ6t7TjdGSLv53G+THkHCUY8VqHwT49LwwHWc2M8K1RkoTAB/D
XYcWw2UwbpyxPF+D9BQZJGQQ5agHBv/oGxkeF3TpdhtjdzP4zqOFGVSXh+WW9Rx0q4j2fE40tUX1
ZSomVhWnYtZ6pMSHXxVUyU7RJjlze89fP66sxIJUE94UXuJtqoCo9HqOD0mb/Y6shHmleE+HtFSo
xT5D16bIJkiLHWwELK5KEAnorxZ72r5ON5Sy7QlM0o/yVfjUF7sRmKaJopi+q+h3jjeyYKothJpz
9Mx/fN1CJslxCf0/INXCE4o58Gs6v7RuM+wGfdP0NbiCakanpsWjzpdTjlUJzi5mTEnq5QGD5Hxa
cDF7ckpPifgoF+Ju8q4utjpEp1ZN5kEkEQbz0Y8YqXjlWtY1T2W/SKJE5xKFdwPGIo3k+d8DxRzx
CNZMBehiV580vKV/32jmi9fH09lPPqpgqaOty6zxhLmjcQ//PhSe7g7xonZICfh3KvtjVCTnmSRx
zv8e1LT810f4T/7roy5jwL2Kievb28F1EYgzgkWNM/j9ebk+yGYmV/b6kV30c0gEAZ//+06UKVI4
bUzJEK+cU10W4jQYpuQ4Wvnw3xc5p8RJuO58CDuG1EIFp38PoExYH3tZKVjVsk2+Srp3oS2+5hKb
PtYr1GDT7b8HY5BdIgrgc3c8tjHZH25VGpSJM3svx74Zu5y72b+HRvLRHO6rOu9OA7qWW7ZVdDdY
bTd9D+3tv39sVy5vYJrLg7r+sP/+uhhf664oHtgYdO7wyBEws2iJgd0KWmxJdMCNcsvplQ7htWng
jeUYZgxmmXtt8qU8qTxPbkUbn8lfsvAZquDDNuZm8GOaDYGqAwxG/INNAwivTjhfrYzUpjzz7/kL
4wMjTTBTRZvc6PEe41oOkjJtjoW0l3tBUgHtoKPeh64+w3N1f7yclVNfzu/IIxKc28t4nzvI9WMg
sBgTZHKuAsjnaZak51j0//XRv6/F16/9+whB1qWvFTZhlJ2v8E52teIvkX3ZbiB4WSftodZm7uS+
/PvUhVPLhkSIF1XhVPn33X+fjsPgHafiYfHdZFtLLS8mk3KrIpR/aHjNrtFqJkoNQoXoJc9mmdo7
hyf2knHIjybG6+VWb6M75/eOG9BSqwQvLEk/UWCHf7pw/M2qIv8elL09M4LgOQdz8sBpBFHGQsBS
oy9rHKc7BhMOl2G0nutU9Xtit+Q5DgP3TO+xDu0cIknrtTS4ziP0H+didb1z+c+PQB12XtttOhH1
mzCd5WOUmvlshvn732fLgqOWssXDNRK8OkrWd10UWc9OW3PZZDI4BUlr71WrIN3gOLrtuHfFUTdc
/j24GL0BeXv9aSG9DGxJie8qLJ+LYPhbuX3Kf85nFAbxVmpl70Cu7aNwaZ7D2QBHc63urs3L9mlR
6rbLRf5uBQ41ROi8TnlFPCzWhvfhyi2iPv2j6KJPTA6CzQxp+z3M6pccdc1jOiziFjpUgRZ28pfo
Y9LxgYJd0ClZ0S4g4GBeYv3JngT6r2sCWuXJ3ruz8Lk6QbaBLRg2PQ7xt9Ti5R5QdNczPN15YbcR
qC7eCWvIEbPNKSss+s6C/BzDKKIsvXbfi8W/TfB5Bo0iOsHGs5xyX89BOe+mugrvXBjWSC5yuefu
u6T87Ef+HswH86aXfnv4/wz//5vgSgbM/yeG/35Mq5//JbXy3//wX7GV/n940gHhDyTfJr7FdskD
+E+GP1yp/7B9m29IX4SeIwUBmf8T4g/g3/eEQ2AlJjKlJCm3ff0vttL/DwQsSoaeyyLDc4T7/5Ja
idHnyuj/b4Y/93dADFIpn8itQLq2879lmpIrGwgbEmhmuwjGRfgFi524p77JwSJc/YIpogSvu0IJ
rAt9Cj5sgmUxQ6IWKbT7YCGMq4Ysv1lyB+5rJB7jMuDamNq/IXJCFK4g0Bx6w6AA/ULd2Bjx5ECE
Y/gPwLsuH/0S+mlAc9u6yJpM/kJBBomOM0n/bQLUnFPbH021CNx9kpEaJhTX606ysZMbRMPpWP9q
ET/GgX3jFJIgGeR4WQu+Z446vR6hJaGvyeqdkFCc/dmcK00jxdBjE83NSznbPluf/r6ZMFs4Xgdu
C/pJUI7TWoU0wkMWP3lBe8+qyaKlHV6LrHtw8che5gGksU5jJmBXwFf8lM7h/dLlJJGp6BXr7iVB
2K7q39jFDpsyKStzt98US4LC2hVPhXaI2klhJjDp8tt4kxWGJTIYnJ7iMqh0/yGBLKCVljF/9BIn
wcatgAKkLrbDiZmqAzUB8uGuMV3Dyp3NYpEN55hd3dxiec4QwVycqT7FMswPET4bqQmPF0b+lSjg
8gaRgN+9lPjvwe9800njJfOOnYPbaUmsCyFosVuieXDNLSX7veXFPhMpuBfQik5qGGFo0jKwPnd7
5G56wL9SfBczCQEUC5ghkkwfUBvdGj9XDwl3oyShQ68aNZ+xXtHKJd8xy5ozLLnmzdHMY0FQTDaJ
c1NRuGudjRkyXfbWAqnSPjCFc5tDssR+HHwstifvmpFmHkAC6TTX2D+TFzhbrv5H+ItF/crS5oOS
l/Sr2VtV9lhtahteao0IKCNBbWXZDhkR/RWpK54wybgYxgbsDejZHVMDt8bKHzKqwlqHfqOvWcZH
8ZSsDCTGSz0WLzl90xGBGqoYOf66IbTDqGdMnRgihGKSdcgQyuyW1h3yJkujE2tr2lgD+qNirb9n
6gHGAJcX0OMjY5l43+ektLBSSJ5Rs732GcASre5s/G/IGQFoRYyqkFgmSLodvNM+YHGnYalGEAUm
/4T4gKbxxk3vs6WSpm33VW6+W3vgCr/ELKN2HgDpg2gz5HfFJRyxy9R5E57KdLqkM0YwT3xBg6nX
c/aVgtfivx8oxka1t/ooObEjXo9D9C0rforJHFL7cD+ir+La72zW3yGUl5zX8TTZ9XviMJWqlNdt
KakJs7bDzeAsy9F4/BOdMT9D6FM71UC5MagHlwyUshz0prdRjPo6vlPSNOtiBJkFMuzo5CQGktOx
DkX7lJRhS/HkYhQJNqllXpOlw7BK95BWHqaN3H3O4mbZyX5kG2mdhRDPIgTXM6JB7NL5Fk/JEzA6
zJdJbK0zbW3BAtagDlZjkBHJ5EZXT5zYj3ZZQi5kPOUHuPXtAkeyMD0JO+VXY3kWvhsH1V8CwLYE
FgRugX8HYP83r8amyIv+PoiREjdpe8Lr7Hek6mzwCjs9plTAXAppcb16hhn3tec/TY1z9sc7hqQv
rDEfuwIMIsS8slQ8sT4Alya88YHWbYaQ3EIGTS++RZWCjSNZ0AizRTPHacHtmJnY2/rdVz9ccd5t
EZ8sT50Y66LqR/yKYpQJQ7wwufObby+eLlimrWPcfeS4xNBi4XCImaF7NHLAhXDaW2VfX1la7KN6
/6csgnzfxRaITYqSNBd/06AEgcSdYc05fRF9QfYJq4F8hJUJNwIVpXNFaZZXKC+vPwZmBgh+ewJJ
9R7VY7BOK038kWmg/jGXzVGKzs6daZznQfc/YqhfOXDIfsWA8dCM2CRgtG7C1nxDdV0Vha+3n6Ji
Cpe7/GOha+EyQ7ssrXszjSyx6v7oITp1in7NPLXDusEm05PP4YBgzME5lwLG7J1oh+jYKaVeuySZ
SW+5y0JaX0fuKpFmWxfKoqyjkz1L3rQ63JRoSdqR53Kc0juUKx+dxy3G4OJ0kPBqL0Thb8/3ZPsx
PXBvyqW9lFn7gpD+bhyQRtvpfRawfslFeClGYLMT1l/L3bRpyRlnXRI3vc4nHlq/WfPurBiM4awj
C6NgFgOAimlKFn0MVPNsqqOPbIjew9anX6ZFEUg3rhi9Pm5fYsA8/ti/WHTY20g0x45FQ4MiGLKG
Bc0sLs7W1Q2DNxcckU1szKZxDcJG13yLxvoxTULcVowqI1nmVe7lB4nygrZU/CxsUABu3k7VQOwo
WT+jYCM1RuEfhrHuvrfTxwiO5RTyol5dubGdt6D/mmEf5DjEudYHvI9xZR9rp/5rdL13Na9eZmfk
SSyvTY+8mPX5OtUX2KEVdj6MnRYYDCPsZ+l6N+XYs670r1g+8RD4FSOVKyIHtiLrysn/m9riRWKw
O3i5utgL0BHKkjvCoKFhDBwjbXvJ7OVK8kJX70r85CFpQa4DRtqGtzHfOwuuFE3kykrkPTun2tta
OFixqEY+KkX9ityxR4rYvmX4nJe2ES+1W31MtRghP+tj1JUVAgwLhHhhwQxVI/OqyH6E9RfvGONd
D3ISNaObLPxrLeq3RtqxIrl9XtVe8UZ2Dk+AX3xiVvgqZlY2xeD/9EH/xTCN8TkrWkQ804EgiWnV
7yNZi91c0BpNMrg3szOvICGxsELWvVo2YW2uGkWYtUlQvqbdgFuN7zJs+oOAhmknEILWNhQcvrhP
mdFtlr5+iiwGiL4bvOZS74GJ4B3EFE8O+IjmsoGgZFiNZkP7MHjFi4cR8BDaASCP8K8fp3sNnGm9
sCJ7cMJuLy2DZiL2rX0w3ktnvu3pyFeVSfsdU+vohHKO9N0xR2DdouMCXw7rZN8wUaj061B9B0FE
3VPYeNTYFuWGI1VDURjjx56NA2Hf7Ofgs/Us8NLA+2qjj4J7CLJ1sg0DqdudP40cl528GT5bCwi3
aG8E/R3m4hgT71X9X71FqrIQmLBzzIiCa2MDjHwpi329EGxZMT9sfcJUZXiRDf6RAFIjv3G2N/ki
T9W4lNveDCmIi1MGvWLdtmAkiyAeb/MZauTAHCnJm48hCaC8sfpchizlpZq5CNPxQyI+qBkqB7Hc
J6ylzoyrUJN76R5rLp4ZftEqj/HGFlo7rJ5TgoEMX3ft6HHsuAmQZEMcsouapMGRP/f1u9t6tKJs
nTe5IqE4ri2HGti6JY0Iw3j323jhTwgzapMPF9TVZD0g6F91bMH61ndPlYtSfJCHaQae44fBzMuR
bQfBJn1RgL6C/sdCLrcW+kF3ebcZxpgxYRhDZfUBa6W8kX0mWVjccaQZYtR/cm69W0yUJHOSKk4x
0py8NnY2oVeTy+JOP2NOsFEgrZtOdtDn/GVCFjp9JCM0o6Fxy7Ulc9jHybwfB+nfo6ujLqJoG2X+
aI8dTIzsZJcTCByn+NE5ey+pijucYh7UyQkElfA7nDQssqWRJGURtemxk16PVvsLjf5blD4RNS5E
gkzdqgWSf9I5xCIwm4uGSh0g46Nujm/m4pXRziqDdNlnbPmxx3RrZzF7XcdgCjC+7Cf2DZ5qfggm
jDdlL+FKZjXaDkxIuK9e8PjeLOH0aRzvwe+tpxi57vRFQvn9KN+Rmh8ruwzIaaJDCzB2czf4KVWK
DAptNGMa+cTt/tcn9qOL1M6NiHEaRb/DdspTY/KPIFfmxsUFh3gqeVPgoHF7DECXrZ76RPHbxNR/
5yXszZmBtV+CMFpiwf26LqPTgINitkaeBg0H2WAxDiJ1ImaCIt1HSqCC+6wcLy4r9ntqLcAaKUop
KGArQG8vqvdQAOectd43UU9sKLgVOxqhMi3xX/z0FEj9VxdO+wT1yTqF52R85Npc1BPKO4Ihxk9G
yS7Bu/zhSZLdobVoKvo+UsLiPQ7/q62SBBMA4/zF9teY+DdLMd/MsN/qoC34U8ODAFALeoEf2833
08BuY85jVhgDDijuubsGnhGSjjuj3yjCQc9yqVvPOMYDsq3ISikmFyeHek8X9o5FOT12TnU3kF3D
WCaWhFhaaKXm6K4W0yWimGzUryChHmNNs7aL+C8d3t8senZCYJ0DYdgTxXDELoK358kBHKO6oDnG
wvsY4CuZBXFO6zvumoHg8ySzP6NbPw65T3QUonnUOkdi3XieOnbOqUbvEIl+a5TcTr59b0QB1N4v
jmkJKQ9VD8zGZdiE4/Lr1OG0stMDBY/YQL15XvCVp533aqqByXfMLkYhvCkm/JH6x6jXuf40Mxds
brw7R3skHy0vMzalSQrMtkDhuWuAvmrn/M2UIywoHd87vdtuZ/YqlUE5zgL/xqfEJGgTlFbzScsr
oNctZ3z6rJ+pvHwPvcgMytH9GVA3T7nvMBfHIO51FC5pf4i9L5+xcn092RPrtdNucsAQ8h05z0bR
j8ZZ8yJy5GNJOO+rqDg0inbaHrAXjGzChwTvnVuwYyMBFRQh3sD66EnFCw1c5SpKJnnlOa3EH2xd
QKzhzdhtzps9/iuvmrIkesBR9QTV9d703Yuox4wDo3wbmTSvfalfbS1wNGAJDvW7nZTFF6XOX/IH
2FWgawGo0bEWk1eele/yxAyvlsi8O+PHTxO643Ni2K71UqMOMv6vmFwyx/NjtKDq9KIZavGMCw9Z
S4jzL/pyW52uMzBQGzyU69iITRii8kvFmatG3OXEx2HEDOnpTMHv8EqE0pPc1TX3CjyWWzTd5D7Y
hKSBEpWrbna4RWXtjgFHg6xuQmYA7JYk9FRvo9lu0JIVe+KMzE0Qdac0mmCJFMLegrVczh1PoCpI
EfI67htjFlb7xGfDHCiQEVWjyQD0NdnwvKK9mxIExjKsIaFa5dytjWU+Ur85eD5hFnaI2tSvm42m
iN5oOogqHR5i257PjkIFgPfVKRrIww1mJ9tafqeqJcxe5hkdRh+uUCdvRqXpYOFDeWgxCXFPjxKw
ZEgVVjN/426LlAqR/9CPD0E1PLZoG7jrJqzB3Rcb38aGbS7LaDu81W37RbLGwuniumxvoS56LH5X
liJMQWX6T+VViNSwLuvqGlBdHJNg3LUhCi3fIYnY6R0ciWAWQ6BoK2K1CHcCV0vyJZZEV3OJ2Q09
SHN0sa4gsA/vYwtculNWDwUz9VWo8u+8K7m7TzQ2OXam7ajZWpbznuXMfSesm6qeiQhydx5cSOTI
RDgwh6+PuZui01Mh5QZFUglXs2tRMNvvoaGTDBao5VxGyge+6wPXKcoxunGU551sgK5gT4jpkkB7
dFe+j1THx6p6sFHs3HUZsMJhgtketvl9OHuA2Gq0IaYKtvN7gNXsXkNh87jDjw2ABkmJygC/3VQK
QBO2rZWpGILnoMfoCJK7IPkS47HA9rKeOc4I+4N24NvPZsRWJUa4y2SVlTvUTGXPkF2yZIdhBWpj
If5kW7WW2iYZyhCSHth9I/apq/Tv1KX1m2FRam+atqsv5ZUDKQfohh5RdVk00iy3RwDBKCkKHHQy
QxNVEx2xa1vi1tN2+ixHtZHWNG8heF6JQr9jCXXMcL2jP7Ee2wqv7Ajwvsmh3eK84E6OHr9Yc7oi
2enq7CWaq+eU982a4HDIB7390YbJISMHJk6bnV+IL2BXPyXarxWrzyjJ64PlVn+c7rbvmwtE8qXt
mIsxHs3nFyRfvy2roe2gk1f04DH5JwXj2f1CN8U+Jtv5/L1X4hgZi+6hWhAV1RJbknbfSlofa9bB
FQ3xBt9ou+gCuioI0Q0rsC/RDi/as3gf1/A8WxghwrofOg0BgELimkKO3jbRT13OnNQB3u4x9two
Y5/tbmpXqq3gIYV4dASkGmeon2coDntZhti/faU3g+88pa2gypqrn0gMn32HUrFr4DuSteNBQwId
nWwR+3Ci2Fz9zBnXXUyrZsCO2uyOTEMoSD0lcifL6Q5h2CFQ+pq6TeKJP3O9+gHqGJgN9RZ27jPW
9t9Sl3tMaSRmVNmPcOkL4k01kCGeOlQzngVIcYE9WmTyvjR4fCLIOlWFpQYoC91RuQE/HZ5tb4Fb
pTSLnHI50Fp89kuPh6fc1dXGlEN4YB2J0gmjkVwrv+vQDI4nL5f4gibF7CBKR9xdxt+NUu0bTdrG
Ii8MpAEQ45NR9njMyx4Hqcui1DBzHCUGo45bDvtbk013RgHziojwstKDnDXm8o79lRgoCHpp72QV
P0j1FPaQo3Kb0BoL4ozDG9oNiNYezVtQjI/XAIlOI1f0kvQL59W0g7OGoQoSEgXGPK37qHzXiKnB
YJMLqYZzGw5c6Fc051I5l25gN5V33+xSH7UaaDcyIOhlAegC7uZPh5h/pfLmXBJgQaocsniNNwvQ
/IJX4kKmtdh6Lghu3TPQYkOYRYDnOqGxMAZr6cJYidIYBEFTT2zJOS/rnmCecsIoXlA3oJvCj9L3
pxDdyEqzcEXNYbeH3Mu+8+HbTRWpExmKLpwlyCLNYxYR97u45XHx0Nz5SMU3yeT/FnHfXiYYfRvJ
4GGNAAQWa+e3K2jK53ggA3skddWJ1Jt3JYkkzgSoorF2Yz9tPKM5vVmf8xzG/sktc31krxsGMHCv
BAQFhyfIpuCOg2nepb0QqzHvJc0sD67y8UUqAwCrzT1UOc0idkMAcIUx6eWq+abADlc6h84XxwBM
M8tiOhK5Yj1R28XeVG6Z/sDgwf0ousHn2eau7WZypzHmrccxjW5abIcr8Kym9XYgya+0UhBY+YjS
S18IhrmE3rNCfA4ni19ARsW+W4aXQqe38eicZhghm8hEBMEId48rlLClnPCFLTY21qXWss1HMq+C
wr1VQfAogCnuTRxnaw0Ec3Tmc10x3wwltdroOIfJKqy9ST8riW5I+0y4bfLIrOWbe+JptnxQvao6
daMg05MpztpK73WhQNgBoV8NFVyooH0Ubn5w4uaj5GJhFnY/tVf4WhgwfO+rP3X8IifalU7O54XW
p6vcne01RI9yZYc1NAvHQEkoN6KyvA3kCxzyZEpYkzjGpvntLcL/Rt9F/8JZVIcxhGFiKVn4+ORr
aswJiRjnm6zcGQyxyJdxzwByvJmG+T2Cpy8isu1rDRAtsn/zsP4bVsyqEQHNoNu4B2T+n44qeUyH
P+TxMTif4r0CPLRmuNgymFzZQ3hLzKT1aACZARqaVo4Dwh7Rer/LZ8wKHjlf9+SCXZFSbFmylOWX
V90OSxZjyNIcyRimVl7xKO3uwUtfCyLgUM8O1q6YuC3FQ8wZ0S7sowwTvSa6T1LrJlQPehDNgQAi
aHX4RHRzG9qpt5my+q/vts+o+LpT0BGclwHYarAkY9RCd2GozLQhHXj4GadzlwfLTauJ7ilCuXOC
/E8k5jvnShtgPJ/bqf9SjNeaSB8TA4617vt0SwDvrVsMl9CfOUX9Py7WDPtxyTEqe6J6MBr7c42q
ZjvGaC3hkbUhtDk8Mdeoiz8lrglu2ssOYh4vamttVLlA5fCcu8XZj746CFM8hS4Tj/maF9wMd26K
caoy0YUcose8y3ImsMNP6TesznBJbftygSVJXT36z0y89j48ZieAE5APbJWYDMa2HNZ1is3GV8Pf
ZvAOAIAGQ/biSC6AcZdiPff+cYwZlKFbhkZKnSe7w5BOzWGAYyuUfyvn7K5lq+fM7o0Sp1TabBy4
eZmGSyFmSYSA+sGqKLWybnkl7ohj9x5665PlTr9F1H+RIJXekhP2Ube0fUbNB1RY2N+s6cDidQuL
tOA0766LKex/bGR3rUxfPecVRutXmuF0D8ArGp8zBQHVuNWmOEQcAj0dMdwpHwoUtmtXIYwMvPhU
5sGP3ctsO2P0Wat4vJ8598Mig6ISdo+2RMaTcQzJ5Vg2VBxFYy+8Sml5ZiTWb6q5eCbI49ZAsGRD
yq7DJE+xl7GomeAEm4z3UBLdRC30N/Y4tJbFh7DYT6FhsIf5V8bM+EIzPAYEdPuu+kGi4uOCY2zE
2XKNqREVK5AmGEuSt2xcVQ1m+EjY7E/TjgiBAE0J9FoSA1DLblSVnVyQmWTTCtJXAF+ukMC10/fi
T1t8EgCiHZ56UWPq99kquFz2G91CUHcHf2AKTuhcHt0WAXSPuQtudCo4Ghav3KvknTQlLHxRYu8z
mf8olzmtDtKnJZjmo+6q/Fz22daMrSDRw3qqG7NrHbB8QIE3kPkZW5dUqpW+xWMomvkzLRkRAEdG
69vj7c+N+1HqGhxaOqLNhZEnnyrUigduSh4MtfC7VtHJSb2vBcsKAOQO0nXkbo0WIHWzHqBxDMNq
nSfliHIeFiwbmK3TEnvhegwzdNqtwYHdpZ19ToaU/Ca8JNlZN2GKo0Lc90N/KWw2aMxVbTs9Bcxk
hoGsRo4wogeJQslSTtgKKQpoCWVeO58hE9aIzVROtJH5dJyacMOWRnb5wXNSVD+F/dlMuMFlGj8P
6EVXvPzkYQx/xLMFc3Ebab2brflGKcS6XgWUR/NWB61zq7z2sW/ql6lk76bEdPIz/5EZOIqhNneh
gExwhiL3k2O9ncwPXuzPwhbc68+6XT79ObhkkG1WOQJTy5bxqSERLUKf2c/tPoimx4Ll82r0SWLS
yVqURKj1nd6bbvxeiOUgYHvV+4DAdIYbzrM3rWZ1NSSaZpIsGT9GUk8k2QWcW7ZVSt2zsaeoYyTl
G1bfFwNpkU2bvhKM9Cf8KRKEmHepiVq0Ce9iWwkmRKhcydv9IIrq6TqFH6apuWt1dleZ4IyZAgFv
Bv1WgkYIZLLLampGr+DmMETc//FqbEchaGx/04kcXB/lJjEEzBe98NglAP7pl9SuwEzJsIWG0oKk
2SfdhiYIOjCEo9lnnT0mbIE8sk+Kcj4Hdq3JKbxCwLh7EemnJ2B4AjYkiBiFX1YQaRzClw7qhEVt
tQ80P6sMgFcH4SUnE2k1OZgT2m8oDOs+V88DcA6KHXttcu8DdhJg0K47kV4bbWfFu5q4Blk6J6JQ
/my7rKDFAjPYKCffWVH+4i7jiIKX6RTRCBsv0K8LqA03h6+G750EREx3ISYnR1kgOsJPGgJQANl7
GXr40mx6DL/6EjXxPtIAQ6BK+SLVrCV7mAwghCmvYcgicBH2dxXk/o5N+4mV291SUbDao+WSQhxj
eA9SGmnKt7nzxE1eVe9eW5+HURrOVDsiH4H2IQtAxZCycQU+f5I0kDOdSG4YSdm8JlynFh2Ocbct
1VLtE9PReJVa4/goTotb7Wh3Yu2cWs/FkdAsAeYh9TDPdX7gSHnRU0LnNuTfzeJbu6joOrDUxV8G
4QgAGHfKALV2Nzxalv0VIWjcNjnvCzycklvUiCSiytdJjdvNejKAjHYTmAfT0AAVQh9n9jGKJ23j
O8kDl3i1IRIXZy+XoXeF/BqXRn2A0MNqaUV41BqDFsMTdD6G+iIBTytKsU2r97pivedZVB/Wspyg
WaTUEwMehnBceyQFey21dx4CdiFoMskZm8CZ/CPT4gbW4C0L5M/cwx0dh85GNxy/CULlje2ru16n
2GCRdSCKazhJdxDXmq0vlzukSWeOLn6s6D4ZXfegi8sXz+6+I5x7AXImsBQi3fVq/m2gFmtycgYT
06kvv0RcDLulbsBYW/DgvT+tDa8xrwPUmdBMOvs2WFQHnkxMHONxCvs1w8tc31SvToYSHNEUNxhx
TULUQAiXkkQefmN/CI2/7kUNnqp3diLhzIkEaGhT0+D43tS/pkPPrt3LP8iyfYuhzX4p75RNdvjg
jxk+6C45skTfl75xdr7Pu2xyTALqCRu0HLmflNl56rvzoIgenfE9r3DjsnrI++UAR8TeR/DpCC5g
FB83Dk7qkaZetcwj0x5uXtPsFwX6nSljf8S2tAvj4jPMrlwFGnIEASyYu3bYkSRHrp3mnoFe0R5l
A3oVB1kCX2gpy5+BQgqtZekQ+NXhvKkkk16ilBgfA2wgimx261epKNmolr+rHCVjy8in8+g/udf5
/h3cIVrLmvJqHug/CimDQ9cP2xQyhB0OL3l13XSQjBTS1beYGVb6Ek7sYptUvUB++VunV2Ua+WkE
6rGF0k+kOW5ZMu9jREiTJFZqatpvY8e3EJ2c1cAJlsDNDVwma/YIw6zjsM48zM9aZue4KrdBStYe
EVIlcsr0AANwKytw47h4GHj76sRN+G2IQv/OGkZNzRo2yKiHtbFCxjHJYiFZt83p30M65SWGOX2/
NB6u+L62r4719sqY9RBCMNhiQHiGaKry32ruvXPuYm6RkgJxpFnT9ox5Mhgf5qn+mAp0ZVFCipyC
j9zPU3k7+yGvDF6seaywGDSM75q6Hm66afhmNFod+EseymB5SDws9Igz2OF0HYz4eRBISJrvkWng
Nk9GYuJjmR7tiZHV5E6P9a2yFevMmeSsvM/eEE4dZTeiLFvwu3tP/tCj6xoRHHklmB+/mGOwtNzv
oa6f7aTneIj7vWAC0nCwrcCazHtfdPeRngioerGuYBkzJnKboblfE712zqTP6R0zy+SNXS/1xMlV
OlsRJ4SEtO/KdrvnSlzVJckb7DdU1gkSI5ifRLAP2cVtg1+Ip3A0421p4adnEZ2t9JS/zMHyguEJ
IphIv43JPDgS9nOC+GsbWWWztTNbPzUzyT9D5uMzpJltYvZOuEM/yWuB2ezH76YJuP7d9jK4MCsQ
NgGpmRh2x9ldTx/Voq8J8oX1YefdGOZsB0A6IRqS9lLHwf9g70yW42bSLPsqZbkuZMHdATjQ1tmL
mEdGcKa0gYmihHme8fR9oMqszO5VPUAtfpr4c45AwN3vd++5/hG18bGeOfIi69QSN/bkN3vR1fWR
qoCL3SdY3CPDOwyB+prTnmVrohXJarw3o4lPmkWZI1gaHJK5bV65pR5SFjp3XscJn2s486mBZgQe
gCJrAfwoMJtL3ROy78dL4DTiKPs228J8wRlGcnFO0JAQp+sS8h6tFNgAeLZ2tgxerMDCICToJwfL
9yJ51gdvDndNA52RIB2nNI2wCZh3JWvKoULyrYs0RPbjy0dmKt3ylZMdddVG/EbLGSVYVYQBB46p
6Haxnt0NtG04o6g57MMW8mv/kcfcQ7KFJ5znVb1OM1XC7AL7NvuvhB/uowZv2+ja2bRV+aPIrA8n
RQIei8dUmPZ+ohoQS8jS14huOBMujpwR70HvD7uyaS+WZLxiuOZHobr55s/OM8j/bdUvcwSLNTYC
+HpyW3/tO9MDxWspw2305NLgCsT4T/pKQTdLP0aLhkzm7C8lwaaxZ2/A8YctPQzWWYwb7hDfBjt5
MbX7MzTrV8MEFRN19TaV0euEF2+fZpRq5hKRpjEC+OPRNfb8cjVVADcpOhr0eajI0ZU1XQIVxi6v
LqOtPbM7a5YZQnhz6dxmh8/yumQ0PZ49uhbTzRxljEQJ8pGzhR9DMwh+pBavmDat/lRO5UtnfxnM
xNZ929Prlo1yFXYy49ewHBx3+uAW4JubAZpcqnbGhEYf+M3ThAFtnYbVPc/1RwDd2tUx3zRYGN0t
m+/Q8y+ph8gMOGhfAiaj4IK70JR3JEXGxUY0HqrAfu2q4uSUnOX6nllplGEO8/MRxYj5cT2Ao9Mm
AVbYNs5UPchlgUaEQoUgoaVAughVAgMpyxoWKOfJmdUelDHgMliG3Zld84fVmNYqZOPCWJy8KI62
8583eWM19Gf1KRGQHvhb1pxGzT2LPCD//PMmCXrnQL4/vJrOTSVZfLIFsfd5rPcmKCr6sgSb2WYk
xKvqKxTKL5puIN7NLSM9+g6o1fgdtsGwk0HwjdWemrOoBBJnhT89jxYLv6k+ybMbT+F4dFrHOmQF
dza11A7lWZBsY6ve2QP7VIo55W1gId1mjXRXpmT/HNbo7QIUhC0AN5qoZnPo7xS7QIkjcRsmyXuI
wcWMPcysJu2OtAGZ7gRgKHhc2m0lPBKjoMaOHqgvv6u+dQCqmcpQTiDwKGHeeh/t7t2nIJvbHoF8
Wac/a1PBS8OYHboTVA/Tfh65eR8CLGGdHyNj1bikcrxAG6p6uzXBlFdGbZvItMXGh++N09r6FjQm
fHpmUoakgKDCdJTFbYk/7gn/4gfUuW1gtT/8QVGJzusBRTVZuZ05X9TMPJ6M/jgYwEMCu8Zt+87Y
i7P2YH72MVZL2V1jLS084eEXj+UUGFAlyBHjCCutCpW0qbn86/GtH8dbCftzvcxoGJGQJaLOrZ9F
j0Ntwn7LZGHFmq+pAhfdJi406VGfVkCsGvk8FHsg5Qx47eLcdTifcayvex7ljjn3ZhyDj25GX0hj
ah6osV/xRLgd4LXYDbnVGjZ6osdKwg86h3HykJYk8WCnYWuAuDiYZI9LSSIruZmU0PPDDZT/XrWX
uVUnuuVWFL0IzpB0sZiQnXMsSXJunjOSPdA/MTDqYg52oTVgBE/VkjDB2icMSnl799jY33vD7h+K
/iuq6IadtecDbtYXEprYJuClr+CQupn9MJnuwXWgsKPtQTafovjs9MzLTM6DW6bBM1TABVsxN++K
HNieQ0d+JUgHfd2bj4GmusbvIoqj+hTKuJbYJpzyWbXsSUdlJNuU8gbl1t3B6bVxcnHwUwfKGZk6
mDU06be6tLyHlMkgqHL3O3EyugADoOJpW3xmkNmnZn62MO1gvAEDVkzGUgZFENm56CF7V0P2yYbj
nVKaK4lZvF5Dd+yG4IHBmLseBzQD2FWIxPZppFRdGmJnU4oReJhoDd3duCMfwtp/qTOKqCAQgsaY
f6rM2hbYziB++t+ntP/edN2pGZ0tuOanWoUBiU2KLwZYsVbLfbgWvFjQLG6Msb9ypZ+D6qvilrbx
xT4v2f/Er3LO3sPRxTlvl09ZXT+KiE1waGS33uGLg7H7LW1gVHDtbmkhfguOZ+uOXT6CubzVuiyO
vpxxx2LuY77yhR8+Oagpf85ro9sMnbVl2lI/zaS5w3Sut91QbuvJvNtxdJiYqtiG6Z+o9N41Th9u
zIhyF/pfz7Q/THfKES3IPWmn3B1/oYRmHfyqw/E7eCZ7azLitMdM7BXgysOg5movQ7pqGXeezJoS
UbYHTxTLTZfO2rSDZhdRa9ZwYgVeTj46oRCac2uwZuK0b4EiioRT8lA7h9AVv4wyo3pmzPZWoYN9
OXgj+pqb7qwAV3lIBiP1K/FRW+FVZN2LtsLyjbxweJ1hLy1WN+zAs2OeSMkhfNhF/JSF5cEM5uHA
GGRgSGP699RxrrCgd9A1ZUXpptnaB3PQ2a6Zu+GUN7Q4tX21hf81HZXIjHM/twcP1qnEC7c3O145
sr0yqtGnjPnRbAXMjxzhbCBf7ErYwcgqwXiKFnmS5uOcjiA32E0BSAVcDCcbof/TxZCT9J39LZiL
mLr7HJjNpIvnttavgL0cLxxeGEDKx4wC1oRydcoNGTKOTaGeZAx8TACQ3v15N4IzMtFNA2wwXQjU
6Vsko+4cDlxdUG3sk2URXqf1yzlEZs9jUOLusccZlF0rx/0Q+fYbKhYAqLLyt2GmLwoRRNlosbPP
01blEApMIP5B4L4pIKy06CQ4z3oWB2/aGjO2njQud73k5QbB4C5xb1JKMiWg2DBUNSGFBF7U3Tjw
y62uGGKJGIdQYOftIwNggm2QhZ6nnDtH6VUBa1KM3jqpHyX3V3yQv/PEcO7tHNyz3MbyyAHzaVgP
Mz0zXVeG7IOF3EeqxJKVymebXPsmiG37JfDp5DGt5BWavP8yorQAhavXAXu03Tx6MWTrKMTMN9iP
g9viO/bat3q29rAdzqqvqQjtwVLXKdUORmf+qoKpeMYBwVruI/gXhQ2wqWjuCT7Hh4oEZR8W4QvV
1wjwNS0yqS5wWZpduFMdvoUSiMGT7YabXsHPyKL+tWdvXpve2Qv8a+ak/TXI24JQE3EEk9ZQwvw5
bu7xSyR5veaX49ntpXNkegnVc5hwUUJGjAZD7+q+IRJSVsE2boavkHnvmRa8XSmvMxTqOy0rTIVj
i5q+PH/QvAYO3dhBpe1A/gSRor6mjJyDwdcwzYgXKpBHZgGbr3UUlqeOZtuw8bGpXOFAvs2IfG8i
G9DWlL56RVRuB99hkDvZwbmz5FdeyoCsgPUrtzN/L2f0rwpnz5rAevNYtx9oUBAFnPzYzk185BIx
N7lFHweDRRzqiraQoMLtpjv+BNFO8lD7MY117dCfodr62MXp1SVEAtfCCeurWZ08vy6eUTl1pfKb
2brRsVPMCDOoHysxLEOfUANNyE18RClAo5aL7RhHX3Gdv2jM9Qlz4jgsn6NlTmY6JC9iijFUbyKc
4E/+CEBaJCFpqsBf1uEMbj1Tm+Ja+TK90AUWrSg74rSv89eyIAGRGtWGuS4da7JBP6dMfbvQsOg2
Hq0HwEl6E4ysL0AXf7DImbug6tGBML1tImV8uXwj7GlqUeX7eR1ianU0jMrSkwdbYJyD3SuO7Ujp
3vLCGQriRv6Cf85r17jHrYmHKWqWVhniKWY4TM/SDR9bghvfQdjay9h9V5pduZPLxgMfQbYORTKj
8eUEc6rmrYiK8QYTdb6p3PuY0G0KUJDvZl1p+sW5WydS1ttgUAbKKLRNlSBWsmzjMJIddX/iJSks
JkCF7THMbKwHATwGklYCNyXwt+xUXyZGV3ugN/rCz8+3E9f6GrOTcQpqpdYVbh9uyTDa2TZ7OyHc
dDU4cfKMbDQfIjSTNaSRL1vq9gW020+GltZPsHaA/lvvrctQ5xgyYR8e/PcslvcoML0vWBlFd4d/
4T9RBc3Q1SDRoDTbs3Z6DOxwz6kSfiI1Knsrqt5CLdleDtRHBE2zEcuR0Q1UdGrdpGclYsuLw/Qp
LBm2cBxJjrFYvARM/dYW7Ni0H6tt6LODzkIxXw27ujnVratah5Y9jqe0yr5UGJox+Knolkj9VXV9
ddTuaHHGTJt70+ATVobaB5PVnmY9Lq2CC3605IWZ0zYeNu7BKd1pzRWN3jxoe5U5sBmzir1cPC/e
LLOsOPQGuEpyqlZNi75bdnbzgUMexy88AHUkgBtSBEqSbjzVs4Nm2aBo2eZ4bx1xhZ4BVtTQcMsm
K923kuNm647TR2cYH5PDBIwTaXzPIgo/kvAtDMOHyqUi9E/cPYGTdUGlzWfb28aMS3ZDLNOXwbvP
ZDfO3GLwBdNmyZimhSRJTmlXdoO+6mF4HIMcwykRQ9qwAv5giNSXJKm+KdxamyZyrYsaUYC6jmT4
kHg01AHxKZpAnWVWczAId9SlWxc6ZpqrQy5jFqiho2EDtbCUf8q9RJ7wkBl20HDvr2NYYHA5Zak4
6eX7pdNBZaC3yp6RRJdgiB1tkCZmTCutOiq4ILfGRuBlvjWvC6cNrnH9G7YUJoA5+YXUd7UDtimy
Fuj5JWCOKEtxxWBhM4vgvfdZUmS2BWaQctxlbUeCyVdhEL0ZYV1cO/ENTuYKTNhCT5APRqOfSV7C
gTKp/OwNa90QSCLKaL9GQfyTJDlKr4W9zEPedQZemrD7zBMsGH8urNcpT7CzGtZ32OlcFGEBbbWF
C2JNuFDnQD9awbjy5l5RrVCJY6bEd4DaJxPEKY2dPdi32fqOa2miqQbvc+C3n247k7+HTeoKy73C
khiJ94Fo8BNoVYVfx8yhuVvPs3v0wYm5hQ2+HGbSurXSdpONw46K6R+Q9Ic9x4rs4qMfYeBojAM3
kNVUmMWjtPozs7xL2KUT59q5w0GKmN1P9YN2ff88W+Uhd0cmufoxd4Jnn06BTSm8+BhOcutmeyIp
V8tD8eNsSVdRovcom8D46T2VrYYYH9NIXXwz/ZpKYbha8VQzalZXMTGQ9kfvaHXMsiiwYP4WSujX
uO1Bol6h1TDcW5cIx73NxspKfW9NsPWxKjWpBcJcrVVR0wTMRWfqIx2i34ZZfcax+II+B+h0cbfl
XvzidXRFRQ48zSUkreEVHRNTsONmONF45nMwt8lGEq+guocJgo6hPQL9Gyte8qU78orpd45mP5mA
NO/U29hPH5blfcTV+Nw5fPZYVscZIyGBJHaGoVEfcmguZANA7JFoWGyVbllyjvjoJucVcFZ7Cxs2
CXFoUxCSOB/JXALc7+wVCChsSXP74FY0FvoSb3V1cTCiYMezEVenz7YMcRUSPGibl8Jxb7liPleW
l9x2r5EfXj3FeR72RUIpHjRXGDn0b/XMJaFirdxRH/AWSWzx7kORYV/x23aTdG3P/vkn5Ai1aaPk
O7aUT0RkYh+uewM285xW8l6P6rHv5I6x9j2K/YvModaURXNTDWZWoBobS+Gad0vrPYABFjr62GaE
fcye6rCMPR9L+5hwnPRNC6cr5SGcaw6eXU+7lh6qotRc9wP102PzXWLxTXpaUfj2higuJOR7iYoV
oA3FUyJWllAHsWCtOqIF9JRsbDv2cLgVtybm1khYe2vEah1MRy8wuVtQFLXpITNryyDlNOnNJDOM
zSmJiVnAp5PiCxdDu3ac+WrF+AXL5Inp430Yar6D8S0VRMOxQc118OQB9jeikWgG5Ve6/co7WhGT
Dl9NCuOitVc1ZtIVvmOCvkavzjXMZGYmE8OSKzOxxqI/O8ZgvFFO8twWc/bw580szJFUGukb8FyD
bbyUtQJ1uLxpQHlvYgK5nLsIFXXDNhwQfbm5ryKRvcAXmje16IbzEDf4szzB45sX8O76jGBX7DK6
MAAWphzhMfThbm6oaPewRRKb3veec4eRGW0YR/2OCk5zXTgd3ICaAbB19kYKJtZ44cS9cQDzxoV9
JpAi7ixdI4XiMUC7TP6omW+wGJbbUUfW2k/E3qMbcl8ApISSXs3XgKkNL2GAVYPsz0ZVxUfoIBnL
IyMjUSO8/nkX21J+qshgQCamk3NgBs/1WsF5slH5YeVP5AOhC/oDxzveeLXioWm4Xkop1MmaAtBO
omOJcQpjlw3Bo+u0L7qYmKo36h1Mu3nqljfhkFLXAOmTV/DPeer6U1NSPWE1v2w2ohAGSeCqEpme
WYhDLlF71PSVlXdgYjydVOQRGVkmtEbYnByzak6wQ3LxjJkx2kZ+YyGh83ALayUNngnbNootCdaE
K2xyNhpf6NGJOyohGV4pAP9rWgipbqiSjd8I45g0yQmw2k8mWhW0bm09TW56eKZG4oG4dPniYM1F
WoBkW00wiPmzLRQeQgHAxo5KZ+GGp7TnEFV+5VVHpJpBA9be8qmrTX/FC/8ln2q9i5tkV0BMwrZO
3bAbdNXSwdFjZauZpCfXhATepiJrTHuPvbJztF7blIwj9KImjc6ZqPDVmn+GPhCAofKWiplKXMZr
SfnZtjXqt1x7u6rt5qsZJPNa4ifOLSmf8ZOJ6o0NQXjs8omnDLOeYil/MAostmGVXRvGTHZrffCr
38jKNXaJjJjCMyYK7NoV93yqjyOfeCEtLnKangvu7aGl3C0Fa1+NR/rXEnXOYuay8TFnCifi3y5D
pYMKftkDQ1w3GH5UJTcxi2Q7+cfiy9HJUeOAqWoWCyNIfpsVfY4UC7q4zOtB3zWEg6zE4jimuFPh
4K0zWs02URv8HrroSrYct0mxc4xQsISZGVj56dqGwYmDOoV6Y3uqB8SRjnaorZ/Jj3HU9KizhOxd
Bd+PqYk/uteWfP6KpZy6n8FKti52eBDMmxRu7A6mgwsfuf8dzZJ+k65hScfxWYq8OAik7LECnGEG
7kHmDscFf9o5ZfOCy/hR5JbYEozsNHZpDDuMS+Nv/oz3pDRtEgyt+ZGltbel3pd1ooLLRKEU9NeH
vLlrujPZSbffam1whimpVKHu1mDRwGOSzel5qJOPihP42vBIFqUZb+wp7vH2c0ivoFley8A/J2FT
bklSP0qaoLjr+8YmB/zvmloTJ/c2EUgDWnpYuQfxpCD1EFzdxzgRNmME7EJJ/4cIbrozu63vxE8E
bZ9Tejvb8jwH6B/a8eW+hc2zpWlLA5g0sd1mQHkgK5Rt8ZoXYL0LWmtwmE0vTQ8TrKU3geB7m0Ms
8Epwzliawhjj6jQl2ECGaC8K8SFqSikCu92mjYnsgampFw17/2n+cCiFMwySLZzU5hU6LXNBQFCk
ZNZ1Bvevy1Ww15UcD86EgcscqxEurg2MH43Y5+qy3OpStz6IBamvAzjpjegl1M3m3WgprebDLJul
h1UQ89omW4joYmDvFUDtnDFbu07zrS4hM5gcB8xMJZcWp/Y8MIiegy35srX0K+z42aeN7SaOcD/5
MFlUVRNmm6CRZ/qznmpvX2YEy8klvWqqyyRVDjEMW+IgGQDvaGSWylTLjgj+T1RXbYzMhVpY5VhU
MFQL4xelBIgxu8iKn1h2MC4zVvnOubtc+V4/nOqgfG3D9DB58iOK6k+7ad/6mBXXWNAE4zSEe2Zf
zqqwf1jBTEqtnu/AVl4Zy91Mcv5FO7zKobt4ot3LJt+PefxZ6vLUZ47YKmVx3qJ3oeJBIQlJUh5T
C5kLHHbhbysXmBSjE0A0eBqV/dvvw3PczYgE/Qchuqg3CDJVeK3qklg2KfRVZfQ3O3TU3vhTuhC1
TOJrY6vwU1MMCdA64i9H5rloUn13zVJppFJfYpCkVDvhMreWkUSRPXEF+VxRDwN7sZXpANSVPqDT
rLOehy58oheOVo6Ow6TPwXmdJ0W5rjHjL8V577QuVYyrE4HnFTzQyaSxfUd3G81YKLu+GV2TwDb3
shg/Ik01t0t7mTklnzYhs4k4eEdogtbKHKOiL6LvtPCtrCT83rSLLjznehcsfjUg6UQCwrzfO3b/
jMwLM1yAVfezHqNdg5M4BR6DJS4UJNjMMjP3ozG8c/zyUOUHBdHBP+f0AdFu7l6HSJibfqQyrzfQ
hbB0YbWmbLUO7GuS2RRYmBBKLE/7+z4LgDUTdDGgL26UP/0uMc7Ss8pAMptI8vtvuCGI/Kch01pj
uKXa0WyQ6vepQ7hz5ExNesKdy8SZbWCT3KjB+Tn0qHdFMzyoltaHXJQHiouu0CKoJbTzG5fRVS6V
zrK5k+q+MxpZ6aGuDkK0ZyfDlzoO+TmkeZDqFn86Yrc7Nt3C/8sYuHntcBwRPeNp2kIoy1Y+r5xV
6qZfUxU9qJQZqy3nW9diK0cNY2dtMIF3Wkgchcu8qxu/CtgfKdtcFEbF3sCGyVINeuk+JHYzzaC0
05uvx4s1IzMQfkPBpGeZ11DxvagBpSrLRdbhY/BZvgdu+mgbbAQq+mbnAUq61MVbMZZUwbUojIYc
f5XOk3CGL4D3R+Z/bAUc2t8HICoMA05Dn5SbAgsEOLj0XYv4GjLoxmKN5VmzYVv5VXP1yeVKyScK
x6P3nvYuEMnpOnFUup1I0MD8/4iddOvkMSY3Rdhyoiw54BCKUvXbUkZ2pd9hU/A9HeUxhcPdG+Kp
6RO/W8cTew7CZ7QfQK4MIC/ZpbqjmdwH8ly/7Ej8jPvmOGNsI5kvUjT4Ja6RF1SQ0C+Lu001ASSD
yf9ys+eMRDAJFGylKZ2peQOn5peJzFSx3zrD7MRdXYqMOTYd5AkkY6SFs9UG9tqaHLGqTA5fGbBG
ApNMHlvXfjI8slBAIF4Dq7vFVN7Plf4MHZEvsTSJ05i9i0uVgOjUfGwabGeJtI+27qA2kYzQpqSM
pTGvBiLm2mtiSA2AkJjN4PvgpLUesW5uso5RVjDF10mOzormiwdfcxpNs+RXHgdvs8ZNHFT1LRwa
xMlk588uOo8GEpgUP6N+arh1Fm844N/9VMHCUsUHUnmOIW6x07WXdho/2wwEqspnptKE4B1kxl3t
GXfp9fB+Na6PqK5v1lyoQxya6VlV3TNuN5aXEryF5R0MTdrEFOhofbFobY7DFU4cm/jfxe8N4BVm
sNFG8YhdF9GdIM0YnGSSGMe6Lt4IjEIPSFr06+i7mnta9bxvwuBGl7UILUv0sx05V4T9o0+Q2jbF
T0FPWI2Vrmak3xSPZTYe49GAhURdy4bRHKqxY+rVtgwSgp+ARgFdzLgLZExhbdMQebz1JWZF3Htn
pRkSozUx4yk4mo+7LEFmZ9MOBse6Iz5TTtxTXWn/ogVe7J1pfurnBb3Niq5alkZdUP4Nk0PGPkdH
RJXEPth+vwvH+NWJ/G9NmxCpIY5v8KrzI7Pca/qKWLfPbahfbC/8Ejz1/qIsGMIk/jU6m4607VZi
bdRqfo9sn4vUwHNlzW9N4T707W1mRIPy391hFqKPVIp9RDEcTINJZB+X1+W/piePCEgNjEwF2lnG
UGL6NOFmboVLXxgOCtE033LqRx2ANuEAksdYthUBakvB0rvOcvHJifMM5CdHFqQFg8cVhDZZltaR
D15CYtaT4L9EB6A8Za2R4t7Z1zmJ36aYP6gNSizF48hWhucyyEr/4ELyN/aWxb7dESQ/5ovAxYvx
ZbiXpgcxvHXOenAONUz4lcmm51iq61RSUSqGuoHvoX6NYfrICbUDoAUrN+p5hpwZSo0qDnA8/FNd
30XmxJTHRuynC+/sRNkdgMWlAdvvaZMOj4jVuBIk5ApVea9hJNYGwK+dydaB4hUSp514BwWquSdA
gTSS9B3O2+dYhPuYo+RxKqrhnuIkNUWt14knPisH3JlHjd0WrwCblCV6M71JBItNx2IBTamb70U0
xae0LcFltfc+TH/nfnarGx0BFh/ZRpjTYbLgw3fS4sWsWWoHlwshqNn7uyCAZ0PEh8LraAApEHFG
pBHHSl8jnye7nfW68tqTY3fZgZDtPvHZFi8UP6VdZCpBGb0IqJijMYb0YhhaJwgOb7GNkjXGzQuB
mPvsyp+NGvYBaPps4IWS1u6vOsYX2k0feWVfpxkzT9vZTzai7rpp/CesffCQ5kWVwMbGyX33Z+cW
x/KNNUKC/0Lk1HG8Yeb9LiALMsGCfV1hCc90blyjBXo/2e2Bse+bC3wIGICXxD/gz9rH4pv2qSY0
/P6M4UBvsqnZAfhomFh3H+gz3akQEVsGYMEB54NVZ0uEL8r1CETRVmu0RAWT9meSOtZ2Sss9LcDn
0r0PwLjp5ESMhsl3owhyN/nsvxGmmTRhjmEAeM/smsoU/dzOa9OiMc1qD6aQXwpSzup/4J3/LXin
DVXzP/7P//45/q/gV7H50f74t19/vu7hR/brb3+5/kh/DNFf/v7/jl9/+4tYvuA/4Z3K/qsnHPCX
NjcJqRia/IPdqRY+p/JYBTxbCQnT8+/gTsP7q3K0rTzLtF2JhKi8/yJ3GkL/dfncf/wy9//EcDb/
3/v/lncZr9G8bf72l+Wr/4XW6QqQ3YKgjhBw9IQDUZSP//zxFOUBny3+PZg0HY8Jse1wYoqvvIKo
kEuDs8Kiv54GN3+p4CDcCtjYfz4YJVDBxnraYJzB4f5fb+j/5lVhOxgWbHrk//mBZPkUXBjOCarA
TPrZfJjigDXZSYzTHBQPHWPTtrCHD7O2nENT+dn2z7tpxdJIaWf1IKrGeXFC0gJGNn6EyYCk0c3G
pm6Sh395rv7+8PzrwyHd5cn5fx8Q17Qd3GXaVJawtLs8YP/ygBQoc4pDEUOJynhlMYzOMY4/BNAU
uaJx2hPKXHtKm5CD4ZQ8VgtKqCNPvBlUMZyGNoatbvtIm9FxgOxQqJIzg45/VQaMJD/Ntp5FoEWy
na5bLzomQ/rdSozX2ImWrJL5PLXNpaCzyK3z31XDEpPWCP+wtR+7ZVuRAPgvQV62QA+BQ4KJxGy2
Jr3OPlp94AVPL0tbbZ0oZ5cmFKhn47aqY07NCH5wWaH5o2OaHdpZP1JiUXpgOQBEdkGfIeQpf40N
7zwac3qwlwmFR2UdtsKGAEfbHUcZ7hnMgDCj9ACrafdSBwN00ejqMTmaoThRFc55vexYCEPgiVYL
kwCxNo7Qg0Lr2Pv84YgAW1EYn7o1cZl35xo8wcVNJ3YSERddiM+f0ySDM8ExCB/dPi3pfc1xHNFL
vG5sdi0hk9SNMIKvrrb47AIO8lRepGl9WDle/ppzYx1308oyCgJSkX9zfONnlOGonosfMS65ODvF
MY1wykbDG9NbUXAl2tND7E+nHJdJzGlqatFSowQEF3a4joF1nqRvyjFYZcj8HQqMi7nwNk5MKYWJ
xouckrMZIpA2dd1RZ/5zmWq2bV19cDs3udDpsipTP19HVJaxYYZWODrxvOnhaBBE+ynwAhizE2/Z
76dcLDiya2G/DmQT8UnimOxn29/mQ55sBmz+pmRtRR0YUt9elbZH8zVWT6Yq/T4q/SsSW76Njd5b
l8TajYqeQxxWjJmE2hpDNFILxs8DeQLgpZVPejJuqGzs+yOOhazNy6IePqhsWnp0odpx6GLau55j
8baIsZ2fXuKBo5LkShi7Uh9yBhKMtJ+wpCjKvqnqTDkiS00BCeS+EVcWZRqTtIt1KOEsZta57ELs
0Slb+q4HR1pX9bco1MckaY50SFDKom44rZNHPVTXBqgoLmpMQxwcCQsOMawHq/9WwdabmVpbk8v0
KcHNOZDs6BLaNxYEHChlTK8C097cXqLFsG2jBJTzhPNfcToQ47YvQMyqJlv4HSiyhX+fI0GRrvdk
od8CzVvPk8v8Sy4QyLz60pnE8Mhe7Oiq6gXgJ5cZRpzcu9DRDYXbYxpsUk7A6BNlSzIRdJsB8dm7
VmH4OJBgZi4QvbIPO7seFxMVpkzNvYSqnvLRGcpdgxwatR864lQVpufJpA977G1ibHa/TtrkNUCK
XneksRKbb2zb5IiK1hpgxJinoiz9LRGZZi33DJfMkzSMh04ln4YujLUfEjGJ3eJiMdFZJzjoD9iT
3gTW1Zlf6kp3+nM3xpSfuGB1HPSOEfYPcHKIv9NLYtAvCCQNNagkOpe0PX7zNcf6+uLTADsm1FiQ
5/mZdeVZEmkfsohtUmde66h7HqiB5XsFp3S0rYMZ8XIfxgIToh+ewfX9EJXyTrUcfvZl5mHJsh/z
YcnogcZbFy5lMpCzFNy8jJ2Zskv/3HTor6YHDEf0+ZVyEu9cjOQ6eED+8VEnV5Ltp+Gu/nwy3XQE
isYIPm5GJASEg+1DNgg4UqVVcclkUFzs5V8OAzPwXbTSmKr5xjGfbvcBzEgQ0WRDAwu+deuzptF0
50V4gBlsBS3rVFDWNyCg9e3Pv4KYJAP3OcR4KbZ//tc/32gL+l9rUJ4xoDyDMHlA022vM/jewAEs
azbc7rusGk9/3pWTLPDOhth9lo9WdfBaELimtS5XOAAq+VI0cJW7qPz8814da+PJkhyfpPeHdjrD
tPDNDaepYNdH5qfTYwAdckpdp6LPT0Kr/PTnX/98V8APOkGhsNB8ljyYK9Y4zetzmUqghUb1XDdc
gqYC3kYRAM0Hjf3LDYPvSdaDM3ElqeUma+E8uw77WRgSZsqcMUUuXsWRxYIZzg9TGNNJVDicvl3O
+q334TpJ8ZtTrJ0+Ul6ZfckIc39Y9O7zaNowt6PK+b/sncdy5Eq2Zb8IZZAOxzQiEJIMajmBJZOZ
0NIBh/j6t8BrVlXPetI978FNuxSZFAHAj9h77csML+nGrD2DpaE14kiGj8IMXuFky4Nvb7hOvVX+
ZSX2m+C+8bWs2dzUUUzy+RSdClUM54jb5DBEc/5YJQHpIM7vRXX+jUT5zbTCNI9u6Zw0a+3NSKDv
o5XGf+I8Mm68nmHzQFDOrO3nJMJoH2VN/WR0nhO6vctOEHbmPvftqyBe9SQLI70GrKvCAIT/Ux+A
lkpJCflM+KoTAyDZTC88DdvP6Svw/I3llMP37GdvVb08TjEhjmy1002yypQ0VLspKB6qdPb3aGON
S9HP7tnGNnwgQSHY1JY5oEOCj+cWJb+pKF7CKhX3OcqfVoFm0D+gz2hB+5lzMU+xHZ2FI+zQwNP7
jojlwAJK/ebFNNdrVj00KWw9vwNtGfRS7VO82xPGrqt0r7XXFAenOmXIlHn5+UVZBjnXU+cZZ9dR
3rlYILbiHuPZPhF9WRpes+/LmDZmWAUTUZkfegOuI877dMeoeXksUVnv4k+JY/t+KecEB1FiX5e1
VhlTfBE5izsTnekueSviZtzZ05hti4m192ZR2H2NGRhHAahuYcxPNHvqnouaON98GN9KZXwoB4Yr
wjy3OSdeesxBMh6agvaagvARIGzbOuK2znGHj1XzHDfTaeZBXhH80MCBaFncbrLpryeLF8OhBKrR
MaF1RABX8ijzbTFekt+x6o27WqTJwRmRdDAUdtGqN68Mzfsbxoc8RKAmw5+EDBfl16QqAAGUKUVC
2mCpBzkC97Tb8q3b+M4PwCwRbtQtgYoti4VuGe9GEyoKE+ki0svtkqbptXJrxIdefhyKb7lIddCu
ei9ETOhY1qdbe7SXJ0t2B80Agl6zMOHGLsN1LvM3qVu1E+jLqlbM+8gWGdf7lT7TuesKiRdYdMc6
N2gEMJcUAQPFDCtEWMUp+83J4Gn8MNlcHpbbDM/xOLtHFeSPAUdoEJXNPVHDPBvK+MkirWYlJM17
5XClshaR1/EWg0N5QYn7RMRpxmmDJlb24z0WlfLMcPkd564+RzJJyTaL3mwvGHY/xXPsdObdzx+6
cG9RkcWnwv1qrEUC0p3t596UGOCyNEDskTZnXri3poSOmUaMEq1WdjfDYhco+7M1bM64a7B57hNl
+MyJ4H+pRA0XZ7H1k/YA7qlRfsRzW7Mqj4annz9Sn3wBmV6YzAe3Bgr/azHaT44Wb5mNwiL2mIBO
aNIOLnamJp960GFu+1Qknh+aU9GGHQSqx2W+eLPRPyQzzgxdZzcYUyjImFpdRdZ8uWDFgoK/G5km
dLKSNM48GylbDaY0pdP6DwyB/AenrZZ9FmDjFDMnCW1YduSCHm8jQxeUEkyy1JABoyz0JYWURi5m
/yIJ+uyyNHmP+Q1dPIEmklIhfk8s3QHJMD2ylfmoMSCYRLj+BCh/urc6jMXrZ4mmJCTOoOaOTfZ6
c1x7e93o+hoZBLyQJ5QTy8XX5w03Msl55nLWkVfcmulY3BpQ627Z2dZJdmuv7/h5bxfV6wxw/azW
tUAYSPSk//l8YUk+/PP2P59TAzcPRssOf973z4d//uX//J105Q8lDYCx9av40WxfJCZdrGf+pWNI
doHF4l9+3nRZdHQUdzikyIdCU7d+5OdzkmwZun/+jutk8p9P7wZuW6PtJ0Qo/JDmAiCzi+cbKMZs
yX/eVy5efZUV+5z1A/0T/tD4HlZfdV+wJLgkdnWT2Xl1//OH0TcYnZw6OY3VfMhi2b+gVs+eUnga
P2/p3HaeQeSC3GW+GZS3zpLq59arhxcfDkESQCFPfIiAqZBPMR642ZPuw89bVvmToxSNx583WQ24
J1K0AA+tn6u1nkFRbvKU9mniC1OJFj2qK5hGiKHklx2fYUzpRx/wAZJiEiJMUpd8ZuFcDXVDNnG+
QqytoPzssE2wgn2qB/chYRXAt+4qCuCFiA7smpC+v7Sd9XTRW4tIa99Sn6YXo4Muj02CcADx2k73
yZVgVHYHG6UHdNDiz+yOCNDaot35iqAdRNznHst4TZQhnvJAnWSEu9w1EVev6jdN0YClelwVHYjC
/DwiNTA76Rq8Uz0USBzm9tQaZDUMWBNDqy9RQ5NA21vscaoB9fRkAV5LqmsEh+lgmgnC4GfIuw7z
cqzubWOuElnzPcjU36EA4TMO0dkf2pvc04AJMqz1voovPjXDJhuDpwKsBbJvHgkxu7aIeJQjz+ix
sxcwc6QodDHCI6irGz2aT311Ri//yKlzGrzxzS/NbyYSX2iKw2xIA9onC2LIFJ+mWoYNHIsZQvPN
Grds9LCoc7EgeFzNEw5K67RPb2Y6wH0cDZfWK+td5xOKhwV0Z2R2dOmcfhfnqAFTM/v1U/pYZC9A
rFQveVF8ypaVjs7wrZYgonNB6GQRk7kcMBO3Gu9tqSkiDEreYWDwirwMCUO+XP3pu5iMdx3R78yM
iKLlM5rM0EQTNa6i1cD6cCrze2Gmmt7PVtNvMgnJPuk+LRAWh6500A8ufzCq/DFS/S2a7sVaU1XT
+s6zhj82sIq+o27vg/olSruPuEkuLHkmcm4HhK9tudNiePQI+j0Gqx0n6ZyrSPxqU0puWHfOT6Vk
CxFVWMebqV2fquGouKqdYfoE5vIdx6PBZesfM5McJLhmVssd0hPzu9dd+4eKf2OZmN9M/3GJmax4
XnBCv/G+LOo9J/KtjREnx6Tf9jkcuhkLEmkcKSs0KnrWpID73HvUdlBpwNgXNm4FEyI3apXqjryK
XVCZX3FfA3BJrYOJbgyaHAG/i4jfsoAoYc8HkJgOmJ2fiYQa6IlbuffY7QyGvoy0NZeBacO+HHp8
NikEGPRYXmj5yd+SQBc2JMRDDdyGzYCeYWr/MO1CVJJBMkET0IZN5n+YIr1dY+SRA6FgtAhk2Tr5
sA+GR99YKihau8oCc9ZZ0Xdc5O/rQqdT7bTjyQ7xxcdVEz8nTK2aeRy2xtQV/KhthJcL68tgqEs+
SwGsI7mzB78PfVMBS5TcSaUyv+ye8rYhJUDNZ6Ovxb05L1hqbV4nkzVmktu3XKV/rbY7Gw18HERx
mKIxi4D2ZQpXQ9bsSRAwx3AcjI7RlHFouvx3YxotA6u90P6yz6sdHh5YfVmBbMC8K/J704RekZQf
1Ll/28BrSb4OHosIX5ntkg1RhD15nuA11/jsrjLOoHVekhY3oWRNQWIQI7cWyFS+ChUA74US891h
mLvnLnNBsDvsvrC2MAEwbgsoGlsjsts3n983FtUXp55JoajntXJPxNU9SkgUzHXE98ztJ3gKbltG
aTtvSRBBEXFHsvZ2KZ3jUFZ3s6L7mX3cRkYtbiAMXNK2LDdm15M3LNlhIS66t/rAJ6Cy+YsgTnFe
UG8VChl7jejDjx22meDdSN8NiQ2Ev9wg8gvG4I5nNFoqr+MnWwPeUiRTje+/5nWXPI3uNq3dz8Cz
rfNYYRLJU/cOkANXVSoZHNoEjLlu/dDBJkVTiI+GlF+KlFWHtXNLgw93OUHpPZTkYjw3EWNjWNM3
NGo2SEqWwlVGesQ0fpRe+VigBnsLtLoZ0NKachSvxKY86YDp44BuJyBYDRgv1JmpGrtDMpExCyEf
lrZjn2rEu3vCMDwG2dpP/J3lVAWlJIysomv+AtVmdAL7tuxs+ZT3aDgs75k4dhrkrH6cR5J/Cxjx
YTlWb302ITTKuU1rAhaAYZ99YTevSGA4Q2V0hvPniOXdyIxLVZJdjK5vCoMJ9XhfpVdGD5+K9xAT
q/FTUL1vpKHcQ9/heR2rmKu+4PBEdjMqbnmsw3vVo+dQI2ck8pRjQAgES3ceo2WZkzWcQLw0XvHA
xudxJXYaiEqQvj2D6yIAJM4Fo7fldVRP+WQjC/GDam8R0NOZK9xHcXwg2q9i6d26gp5hzhO4edCa
ZnO2wj6n/BBU+AvqGqNJbVC3CEVGTJ2W5rwyLUZbVP6MqA11jhrNdK0xHzMhXtTg7Eou5f1UrUgo
kxkJAWQIiJslnExxO3l+cjUb9byk7hsTXP/QDfQ0ncqozxyMzkwJOd2HHgKD1dMak1gaqJc6AG4J
XA9Ae4RTGHOT7IejQWLLMakks1ffPJFTZW/6vPs08uXLWcpxKxPvZAxOeZgDWe+xE/EUZmYXS/CF
Tp6AnB2hZFkFYuD5qbezOMyF/ZDhQ2HDaJmsdXdiUM6+zSqCBtsS5YDwnxFegcnRD31tX6bBfDIJ
PjwW2Ymlod4aiYkK1VL7RPAqDa7L+KRLruWIb4hcX4YmTRIucqpvcCa+BaXxSloDgxBBdIQ5vfm+
goW/tG+VEXwyZMOHnafPU8E6Ox3WfKjuzTW0izWEhMYc7xTkzS8mrhsDK8rFFfzynSyHljQ++tiW
j6vB+OgNXXct1n+Y6SGmLC6D2aKqMTLGX0BuwEW5m6zgpsG0s9XQUQ8m0S3bqJIvVjbGtLnuh2fS
CHDjRS0yf7AphDoG9r5oCYdozIcigiRTOoS+z7L5GmyPWSLihQI6t5ujIwwK8S5a+1tHuYKL2J/M
0iVodu3y6zYhSlQ9ttoMmYGClp0uuoqDm6TMvkeTJ2rTWQ9iNl8Ig1631AWAHZ7JIO0HH8POyOZZ
sD0Q8tQFk3iYwIfN8TpVIaC4CF7LlEbf5xlPIPd9GnwaBYda5Ey7UaPuiTRAniyH3ArNsSVWescZ
fq9rBg4m5OmKqGpm/bDWDC6dVfKD8A94NPhxj7VKP/XfgezQTgWghONk+sgrZSIn8H8Jkfx28GTn
1qUWyyfxXw9qJkpJpNmbr2kqG8QZ9ZCQCE/1n3pc8LPq7qreUUDUxG86A1KsL3XiAl8miHnXSoGj
wvluDBC0Sa2AoEaSQ11WPETWeAPX/FBjwKjF+uy0Me2c2pyw4/unrDOHszugconG3D1WOrt1Zt/c
I4t4ZqTNHJpHfbFGaEgy+0TzS0ti6VhABQB282Z+oLA+uoWRH2VDaVC0L9VEVWUsTO+gyJk7NQV/
mR2Xe+DIFD+olhgbeyTCnt3qsws6axuhByEypMnu5jg6NJqzwqRD3cFNYds+Jai4epeZZZ7fSWM3
GPAahsq8m0uGPgs/Sjs5b6wY2SaBToK4wnEvfLYxe1v1bBuE8XeJQdAqRoQ5M6DdAvR7a9nYUX1w
1jC4NX1q5HGskYWTBvne5gCD0LfnAdZzmwJUIRX21rKm6tLo9OhSkyFx92Gx16grvoXo5ttWJ39G
WfcPZnxpRrRrSlm86un6CuGVoS+8ad0oCdt0/cm+puC1S9fRka06Hhzh1HUUubk1Qe4ZvhKS2XeN
46WklImwX/spOBxrlWZfYW222J/QpmMWIOBoBHeXhg4OKYQ2TYVmeXqp+uAX4wqE7AUjfNd8VJnL
9Uq8xCldU3xMiqOcfoDdGUafFtXCMvcraD+/zXSH66/FjAUaMtmXRnRTxzN85waOlINkAQ4LWz+7
jvcj0SqrQUysgnv+j+TYraaI3EhnmukKb+YoSw4UFeRlD+lnZA0nEAgpUJoEu1yCEqIfzuBnINFI
os9MTH07v1mIKR24+Gs2Z7XWu6Tyy7CriErqimshNeRXrl/fhujKQpiqJIHjVnDANNZfs/mQALvm
mgrQmGUVGg6Q/sLrXzDw4lgz45Md+F/2GD03fivDOBtfoECBga/Ai0aT+5jGowUHoGy3mX1yCFYJ
u4VFTFNAOZkT83Hx8ofCXaJj58bYzir/K56DlyKDkOB5QJ9zjJ5Oj5bHuJnNleGK/9bNn+fctxjt
KXL1FjSEIzs8fkfptpQxA6gG1qVVEgeWpN4v2G5/ytS7Gg0wc6927u1aAAfsWnggNZzngimq1oPA
3LuygZ5TOcqQnbKAdwbbyXt1YKtc05GBqNP+DSrOnSyyd4kuV3M6RzOPCjuNl5M1tg++SSgTQpFG
tuneM5fnFhDyXhMWNWTxtwEY85qMbQjE/HfT9Qq7y4Le52vMsl9Nv3wtGkZmsIDS6HT2QVPpEszT
whsUAPeKjl+QY6BMpgW+q5hlLEb/Ro/95bRWyGJ73gnbm7ZzYDqHjhBOxAIMNEW5cVuRXhlbbzyw
SCfbspCvu7x+kTe34D0Z6HZ0NNvJwTqXoo0B28Wy0dTB+ecPzRkWCRlvrXg+ughonEDCoMteOfIN
KM20g1lpEYvBeLpi4+nLQRzGGrViPsR38BzeFwE+0O7yA+C/L+wZrUCySJrYGXv8p3TiSztK81wi
pGFUt1dN/JFBtPdX8LvK+QFYuxKsrm6zckYWuAANdDKYR4N6iGHY7hMPDwoOOvB95AClyOJOKes7
EsgzY4qONaCnoZu5LSIukQy4wCYL4vc5mZyDqRrj6MfHoPTBpCfQi+yBP0ZdPwWOv5eRlR8GaX4z
JjgifYs3ld2/xNbEaYxsUfoTIMh+fZl6Y8dj907S3XGyMz7ABn5rWphPiCa+karDxu0efGHRPEp5
DPBTUIm2JxNJdM46KnD5GcbS/XQssKgyq0Byua8ue4dD0pe4xzvx4dSqQ3mLrosk5RBjIKNvN3nv
pheDsc6dqrLkPl3zYIKiOA60f3SIJdwa0HDaZTs7VRGCpVMp9OOyjH/JY/4Y6MnDMR6/O19fUxKK
w7hB/RbQnlQ16/Pcd0doC/R9ZVqP4WDDTUU8B1CPgg4iwtYUGQA/OgwUg9V+SNChw1pn38iVFUX1
JdYO5wLR7MQQ+idpR8x2rYyHmz5OVvNbeIt5zHWQbBeiEWPwpnlv/+kQMO5YFOxo1rxjaQEMhiqU
7rBkfw4Ojnhv6lOyfsTdYhV3bVAY4dijlgmQ7qZ+Ry6QAOpO1AjCT77PAfVyHvBIyeU1Udm0SyYI
eV1g3S5ZSeOvF4JjAIqFqOoB2JJdZkdL9WtEbJ3ejWPdvTurDoXDVDBQoJCVGsbKcGzqDJ7qUplh
0Y5PaOQ2RX5qzT6/dEZBGhlcI9obfpu6A7PEoGzHRp5JFvnnWy3vck2ITbN1RqD7sI9/pTmHypMV
Q5mkMz2xJ513Ay5V/LyJeVNZfzVnRejV4r0oxQ7J6wtMWwPWwqbrxPTYxpzOLU79NJYMjAbOP295
RxzgbnvQOuee5YKYkE1IjwQja/gtRg+Ivf01uvF4LFr8vTJ1CbtdRcX1qH61ivCGQlkXHiafXuS9
LA3BBKhELtFE6160mI14bnCylbTqHIkvUpYXv/8kNJTB50iTIcppy3hqlyFw2LaezPeoUm7yJIaF
PeLXKQXTw4BGvUlwmkLflGQYsYZf9brmmhiKzPhAAllBOoFFma+L3awLsW/MGWVf5FwDew15RG6c
FPWjXcXFjap7YlMSNMtlQEBKTBlLyilYJDsJEUbjTWxqvJvyiBOnvhg50ntmXCDamxhGoeJ5mN+4
skE0UCQH30Pz3mpEzsS7nquM6YkHK8NLWXUq6o2tXw1nOttsyxBGbhwT9wtD3vuiG9ObjHqd1gJa
gDkORyen5s9mBySUq58VMbPQ2o3ukIMvD4EKZJjsq1s7hmCXZNnTrKweQ5oXCvZpx7lLXyE6lgfR
FLCne2D+aELInWO7PqS39MIPiJjhLAUFrafDusAcsMCM+9qIqp32YEwtDa68wL9xUWbgin5raUVA
xYka5MBiixLt/nIUdfviBCFBTh0SF8aYDos45EClc87q6cVErbvxNMXfLGFDspvbOxonFzUkapwg
OXRG9jczAmi2+fzkNPm+hNq5jXzSoAVr/LIALBgZWLgUtqpQIZ4tJ2fVO1GTMvHb6hKEU1Jq2D1N
9VnShZEiQH+84Dvj+aljXNugMez+gpQXvpk2b4dZvw1V+xC1QXSA36dC1f8pRqvhSlEQzVl+Bsaj
yCXXL4vJiSZus7r7JTL+izdaUOPtHL/+ivY0nHbrwbTc+prJdmHJuzoVXxqcHgrVUu4HNo3UNsp+
KOgb2VfEKnQlGbXOYhyJp7gUjREWZksgmieenanAcUiwCXCQYBv7/Ctj0AHD97L9KGgCsb+JzDoB
+mkOtAIMW61k25O0hiOT4sBg4UP+fPKl4uFmbqDA0xtfUdZcksAwjnHm0zojxZlzKqJ6ctGIsKjf
2aNg6Z5nFyBpj45wxtA0s6eMyNANeaLDNvHU3kKie8ed9umnq4XIwRnRxJXaajhUhYmwrnFZPL/K
CHeGPSJybuhWL7xzubgLW9gBWI0vD3bDuN/zS164QIpDULn+xqk/mto7qaxiC1fYf0fDBIbdLDvG
JxDLBo+4TuEG+1y6eDXjwjnmo3WnyVvYzznMyGRAJly5GepGVnReGX9Pi082Zy6PkPPJbJ3qFKlE
/JZY7mdOoxFmK56GJOHTbNuYLBXMH+iye1xw0FmrEdc2xEQMhEyASb/IbV2GugD7IBzvuyyK/ZQy
RWKhaNpLeizzh04q5wYhZOgKCChOie+DbRUpI06QX7nLvrFsnLMFOLA1IXYnFpsyNB/o/3yLLEoe
Iex6KcNEfoni/G7MmIlOpbevHCgb1mgwlzOsPw4TUSaIxLr4sgutCWBNzFZWQC4c+novU5AQtouV
cyp5FkpnXvUTsCwXTIuD+Yj8Cd0fHHS/U+dGc8p04ItWzdX9JGq9t5LY4lbDRDViURUxTUjacRKg
9gJjwQwUvQ45mTWzhbIVRNkZxj0cyRmbXpFg88NjKe61ax79CebN0DLXzExjR7nf7KZxnrZOl7/V
7a51NdMjky/teIgJmT+oI4TjhxF/ZwqYGJwRsCUP7xMmSv7ZinEwo2tHZ6/1aN4SRGUZiw7TYpEH
Xqj0AW/y0TLwDqgISqc3Jw0ZpuOefRneApZRczTjJ9H2exTXjxPaIdCOLbxO/3lYcqKAgk+1xJhI
U2J5PYBnTJBqtz31uZ4OhQsgHzOYu429+Fc24UpO7ZdcYOvyTdKm8JWcjIngORZa50Urkl1cosBa
m+rfHYzbTAR6Ny/wBeoFsN1krY6xHEPqAGU+kTGtUfC+TKdiyv627fIqgmo89CgJmhKsXhrTGeF1
ImscC1ySZjUdUfaURC0O72EyTqXRX1SJ0FVp67jg3SBmvng0MqT6oALUwelFukOb/xE7kuLTtrGj
fDk5thYKw3vHoS4e/MLlGCJ2Y/UNWaZ3Mbr2eRxIiqrUL2+2P9zhXdQZF3ePIJBAeHp+LMT0S+Vj
O5v2NrbZExgZdWOk29tg+VSUV7tSm8HBQjVnMfs6Enn33djTw2wTYyDSYV87xZN2ml8Vijmi+U48
fjDcmFa772B3Qtsz4UPM+T0pj2wfEUeEvq4YfwRq31H35bqYdlnvozHU9XiyV6q6D0kuLqxXx7jx
m3Q8pIIBCRF1fy1KzwC3zklN3qFDFAKCul7NX1ghrN+g4/UxpSdYl9ByjapiBHMEWYXfUJu/CKh+
qsYgJ4GEYbXJLK6EvBVS2Uxb1rUYsHCjW0YoEi7gDoBlUKqnpDVQgkxOS4PKSx7b5EiX5nCkDgRU
MJwlc3SuD80SBQ3JkErNQvNeFSWyhoiBihTR1mDyaEpIpC5SFn4xKLjvInCyh5rE0bxut2PPqJFU
kHIFpds8o+t6+Zx8zqfOfeo5uQrkFASzUWb4iMghENik+JREtxmuZ+5EmPjqDSULtZRHzK2qOMpk
ke8HlsIFhc+mjMHgF8vyCT263M38hDsbvepm9pbtMgDbi8uK4JhWPXSEUy4FcuNisoFddmHnDPV5
XtlTEqMHdzDB6VhX+Yov+Ygrus31o+VVL7YA5qKw1fv9jaNRtKQt3Cnp9O+dSotr64unDFJ2YlHQ
xWNQ792EhcVvtYzkQNPEkyA5kpTizTdWAc/cAsoUYXhmM77NFM9203eIQykfTUD0vhmTlwPAUgfo
hiPfhpyFy73J5r03ZaSOJAmOFBIT7NBuKW0ajp+NOhues2bPkZozA2KYA3IPyWkpL4HH+cgE90YZ
pnEOGgsTIsYVow92c2X9qYadnChipD8cGqN6IMhKHYxm8U42eqkyQuCaFM1jkpJ1pRlwORr1okiq
k5+PSNR7qKNLMBCvaM3nuk5XgaF37G3mZlb5lElqPsQOZ3QUf5E/EMKnarH3kekcZrBs9CRj9Sgq
42aA2n6wpPHWrkb7hD3/lkz0HWkqM7xYPFrs2bZsUZZQFUjJREOcK1ikXJG816ORZwHDfwHipaiL
zi1Qp6yL61NgUICRg4fY2f6cc2Tgs2vkUE8Rl43B+JQ06h6I4JNt4Yy3HPe3Ytdgl4qcxma+WPX0
WHoNapmU3b4cOAqC4XOYaTKJOKEvRxzWe7+7SD37jvs6B7oghZuex9YsvGi56OGRAja7hdabEpCE
TJLsE5A8p7rjFASFRJx2/7Aky01szTWSNBDYpYlvgTXKqXDkV8TYU6xd4tx4zJ0YPYgovXUnTrwE
L882xQmbxYm/nXna6Dl4hudjhbnRHoCenuZC+lu2mlQ+KA0ZqrhVy7mHbMpoLPMIcRa6cQf9dSIj
eLM4OJdEZa+leXMSDSqoLK31LtUSAs84jexWcqj3AcF7zTA+Z8O7U9vxNrc8eGpO/WdypAqNIT3F
Er993tlXcBBL1+Gwq0eQf8kM05VREi9VKVFwOi/uID00eOkxc7Godtnqxo3vWWZoHiUU+H6/IKv1
1KXMim8jkMXWidfe0krIaGU9FsfdHlXxl9KnmFSPDchlDuR8hC1ZTt5ubrsvyOhvCDiHyzrvTVlj
R5E3nHvd/56RwpHhMfShmwkeFyQmbdrZfncEdGw7HsO8pscROOT4Zqxuvz5rpp+toEF6bJA4+bkw
7RuNAVIuZFXYoMK3Fqmt1IusAuxuOhiJ9915wQMz0Yciy9jEeVhvq2wv7YFVEt4P9MnG7v9bq/5v
rFW2Zf+XXef/sFY9FbXGrfrrv81VP3/lH3OVJf4lXF8IKR3pmWbg/9tcZTn/cqRjioBdlCk81/m3
u8oV/5IsPTEBWC5OX3r6f5urXO9fro1Zy+SMcrFfec7/i8+KNuV/O62wRdPc2iDN+OY8ViYB38V/
G4t4lluZqpj0MyEGicOGPeMW2WcztwAQIeYEAH2YIYzUOJqmVa1mSuSWd52RE13Y49QuKbrTnC1X
WqknXCfRsQjyS95fydzJbtze2stOWdsUIholP3LepPrV2Q01rFXAfAIpS9e/HGgralYIA7oFurWi
I1G1QAmyUQB7MEHsKrLtgMTj0B0YYF4q5g6keN3jEm02/sCMTDvDuKlYsoMbNF3mhkz2iUNFqlCC
8FYNPErPbwl7TY45j13OZgm7oQrYRxjTncAaP6PvJ0QT/0DNxByFiwMEHJmg7znZJmPsFCFq8Zu8
CV22cZAFEAmIAgBOX/1aHXTY0K03UA7kQELeinV/BIz4Z2xUGU4eKlYVsNs2XWo+TSPjFAEr9Ako
8+gcSwi3YbswWLGd1mVbj3+ly70WCpgAvAKHxFbM2WOCy60Gehx7cxkz1KeVfycb8ro0AxIsZJxb
EAAYbwZqUSLNjJrctgmCwhZcAps4h1MHoRStHBNE/K806BIkBjqAnjitEWDVpkgQ9+Q0GXu7gdBc
i2EJ+0QDXxuRI5s82xdXxOS8l/GmrCQmjxVNNQqPv++wBjMXFToFhEIxee/tuoHBu0MbSs2su4+e
CN7d3LTPk+S5OADkZj5o/LFpUI2++gPfcwWv95KuvwWOQuwYMFCkO7l67uoA3iKrC9/nx7R6xa+i
TUKpGotiA8RaU+urVqTdOYBjlGGTe40dgdzJaNwVlcHBWZRHfkQ8IigCN30PvbDpdb1vnFeq5GY1
e2/NOeZbnrs3MYWNZo9nCqYcKR6y0UodLM74yxM2cHB5KopY5Hkkqh3wbFAEj+ojABtteWswtUjC
DKA9Wj55SzLCWneDsiGEkBsleu+bUZ5/VJ7gbBW3FLHvrYsTLi3eWAZtp7TdSU6mzeAZL+Ya02bh
mcrtBaEOgHcuc0IAGnkFSmST9UO7WS/eYzXgmUfZkvGy+dC6aP0W0eypShDzHIgFeWRKylzYg3YE
BhELFbTgXW9hB8bnAvK/mj8Ha6rPydwcuPxfjTK/G8yRcV+JHW+Z4JNrK9/QOnb7ecKWHPcWBICK
q90oz5ETsyuYAN+mELk853Oq2A/2snxJGRLLhdeWnRlJcmLZ4U2pjzZpP9s+U2RmIRa0K54kFhat
g/KGbWtwwduy+pA6JtNjmUzU0PqgXXZ9S4NpLiLJMu0xGGXIWncgOOxdBm8BbA4JxLb1m9RvZIOB
iXuKbsVZ5E1ReAdGA7BP/bnfutre4ad6kPyzVBsU8VOZP4MXAoKWD/NOZ/gtlTbOacqYp0XjgKAU
be9U27hwLPZB8hrrNGLOZNn4Jrge3Q7dSeNn+hgnWyoJ3EptPeM4O1SW9XtU9XDoEa8XJeGCtsc9
OKwDBJsp35xx15KuxI8NLwgLBff3SE08C/nQrI4Eq8C5iHGM4Bnx7hLzvYFWMG8VCxx4m7hGMP7l
wYyrjctbNe4G0X6sqOOKhF9M7pdVqGcivMnh3jbshDCDlbDafftkuytolyrCW0uRJmO06s9I/+jl
7Q1KAmZ/JdFCbCjR3XXUGbyU69QZlZLD6nQhLc8ZoRWpGfIsV7fCWkNYCo+ZLjIeoEW89STtSLs6
5FL97hfjvU6zV+2jBIxAkReebT5CdGMID8hvKc3fWbA813Fw+nlUInhhIGPxs7mKiEIESR6iJqmf
SKECu2QlsBGD/pLlBK9V8mvQgmxX0f8Pe2eS3DqWZumtlNUcYegumkFNSII9KYrq3wSmpydd9D0u
mlFuI/dRO6id5Eryg0c2kZZWg5rXRBbuHk8up4DbnP+c76AYUmskQ654E61pUYSbVzWwwOS2s/jx
xC+RBG6ie2sshTabW/zbUu0fyewYhYQEaIctkbHimmO/BqbJyB772eIcic8RbRJLPBhNa2WPEVra
HN+4su88PIRAFrg4+8+uN1ikhaAInLCVPHXUKFe2GLYySf/4rNNEZaGWNo2Ad42woDM2coqvgujE
inP+WQNJD/pu4S63b3ilUZ6QGVJYh4ehqj76TDIPcqY1OCK16jL2vAHxd800i4gpp9V9hc3fwgyH
9+nP8j3M6S5b+wCAgmSW3pnbodOqa66hO0RxuoMyTRmGUz2KvE/uCF7473tcekRCb67R7FwLzWc2
JJM74MpBP8nnvNcJv40YizuDbGAbUotBHuw5zbEtFzUdzVisMUOmuzTXdjW3ZQrKWbVqU1CQw6gP
gpt9qTvvt8604BZtEqPn6Nvj+rdVxmQQzaaMcnwL4SuHhB1yB7XfAzPFhKtFjv9tN8ddjetZe+Qt
haXXXHujfZyZJaxx3kQESM9AaOJ1p+ZfDtSWTT0mH1qFcWXJSoL438qiPHEZd/ZihMXAZU9sPGE9
2awGzLe1u+dHuKQb78oMsAwYiJEwCycmEuUnnRhiU1PMwArr6GuCJSgisXyQEbDCopLXKRtohiT4
h6L9BL3lPe8IMEURG8SYXw0rs5DWwB9RccTtPnOvrg5QlPApYlzpIAKmJZfQZjJ5HlESjLTvNnp6
6qZFjRj8oDWIWMUZS/MU8u/3iDTZlA3V03QpKnzplP04WaVOIcpMoaj+TEwyivrknqBDdKc+IQE+
hnQagIfK3J7bip3ukoy1HrgXT5Y14zBrkeBi7nm87ESkc2f46CyqWXQHrseQuQDJ5YTuSyMOjEja
2yqaKBInz2+xiy8Dpyy4xTlIKi/ZO32/N31e5ja2viIll5o4GEPS8HbK5LYKWbJ022cjR8hCbqde
iVAbdXl8F6JZjWiNYJjlKtNHHwmiggWP5t1bNN66FVVGaCnsNDgJRwffA2L5BMG81O5dYgOEx9eZ
DJn/Af7NMGcUgBp6DKPAmsHgPCr0eBpJJldiYG2HtWbYGWWB+Dw1RqiEZhgmCEBeQci1LDaCeOEP
4qR4Q3o2XgoMHvR8+NSbZeBdTS6zhgUQ2Labm5oZSiDSRaS/pb0dW4xfCQarZoxalkOXSlMg0OB7
6RdAAP+uLI9et7zg4QXDCvnJ3wBEbyglpYCqsiyJoSCkLbzwt4S4Hq2CLINvGvitbRO4koR0RUev
7fWwxunSJFrlRZ0LhMO9T6EPaUQ+T9E8Xhu8/SvA/9omTfG62zrSrhEdLDoFV8aMOZ8UB25gED/K
27ttqu2TSUy7ltkwAokwQbnAPDO9ec+fZLSYI/gAVH9xUd1I6Sy4vfGImxZhpQEvquIq5YiJFxlg
4wbdGccm/SZrxo1fZUfAjqYpiACxZrDEOxgf0xQe6gjMdY59Ku077QfKBNxG/wvrubGZ5HRGlTM2
jTs8ag1ncX2GLWcnnCnJTYHLLuS5N6UOTsZllDKAHV7aoxhfrOCVMRWh2QAH7nQm59Bu3AEXhzM4
lKl7no9EVDRBJaGJzh2nyrbqN/OEmgkv0OPO3p9NB1Ae5OHfmawxdKS43PR53hgk3ny4B5EQW47j
6JYuy3lWhAswF+d0WJOXkO8i4RyIafrdtONw56v0lWX7muvTpavme+x29YWK1jDitFT7C/5JT5pt
Mz2QlcLTOsT3lio2TBU9kwmDZyHDo+l20X62fc4kFd7sKiOW7yMXEwf0Dp7E6Gk2vn5teA2Ef7Vm
uz0ANOo2tfJ/0hz+fug1b7VDZEuvmrVvPbeahv83zoAbNwCgklIswgPMrK4WN2awHPF85LzVpNJf
WIThYQ7Mi2ZAn1ncn6U3UsE1T5J7UPooLPnY92yAmAOxnWB2pK4HTjqYfUTxhmbQkgNl8mwT+e5R
gzfDYN9l4j00qX2Ispy5keCYWPQE7GkfX9k0Fh9Lvt/MvWzH8OJX71McgNN4WV7rXdzjgYh4qYEt
EQek9CucpoMx6mtXvKEKBYPtD6B18SKXC2c+j/ItZwnWvbTFaKCX+75ipplQ2bAq4dlugDZG0NkR
Flnk6HOw/d0Eiy+0OCSa3n1unV2IFyQoLRsTc5xfMo7gN8fFtly7vE8Wt9+64ntHDQeF0X8BVH3x
a/1iKpa3PIOZpTwpN7KgMWMIG7pbyG17rcMopmZPQFDVgtEy0nWJIAS3kwMM0RLK6JLoEvEa4eX8
ivrE25v8hs8ZocuKP6tYRvZp2+E1gVRI4j7ZOr6sT3VdaoEGhShoFbNGnxZTrndUxo4lmTCcRKs+
IWsyjFQrNtHMMzuCWoCzEqShSM+pNhy01FkXVqRtrEQ8ts2hDwvz2TI+mpoSS2X52Gl8dVMpY26/
r02sKyxEqSrukSpIrmg2j6z2Z8K8eszxRPXTaOxpaOg3lH/ZqwY2N3EB9RHWXb7qPC3d+NCUVh7k
zYCcwrF10uaIBxCL79KJUJdGoOn6Ocl8f5dntB53cbwni4EOijMWOhitK+WY3P3YrFYk3zySWy3M
0xjIYHWOMv/JZSiKI9z8jCAhHMaugNpgLvtfccFNg50VwTMKIYaQg2Hqi4nDMrt4pxvjSZCX2IGS
QcAYs7MV20+SJoetR1Z4ZbU+a5vLJdf0Z5Dtmv6cdhyo+6Y7SDPtb0C/mMXoUbSlOhawKhJ9P1zE
5HJup1D7VJEHKfuR6lp2HGfEfm4uK3CrvglMGzstG86TJPNi867TZY8tPA2x2HGPNfq7INWyHyb1
og1zeigGipwn4Z/EuOcjcI/YwZcqPZnusAhuZEv6Bh8X6IUJ2wbKFRe7nIynaqc/c181m7SBsWhx
sLOr1t7kY/gZ5hNZK70IwkbD/pIsK+mdixDyY+me2Nx8F1ORo2NCdjIPS57h8l1426MyDmipIWCv
YUMqbO9r0L/62G52phU9Gqr1N8K661ZqHmK6VgfT34mK5ae2uAqGPRA6cwy6YcY9H5P9onhhQhbB
ETtLqCRNGnL3mHrnZIRgWFIOf0hLSdtrZzB/L0nHDoNyX+7GyfdP3RCTU0zw+Kce3dIaMlnQWmN/
kWFzFwUtDG3PtoLSwQZTMI5PcvCLTdMzs064ugvOGI0+nijHY1HkpxkH5urMrqqTlQ0/Y0FGoxlT
JovRotTGWbGoPuE2zd5z26PtNS2udVPTYRjtxZxsMgyl1eR9Z6BaoBADsaMnszyYPb9UoYcM6hsq
uMP8yM+8qSfOJ5qJDG52zVfuj49N+B126svLuVM3CQKX4VOBhK1oLFipwTw3zcvQALShOvKGARfx
uiMXBAGtBJ8DAUdXm6I29n6YTWtpfKU9t+CEQvPAkhpQgiZ+Eb7aY8r603ADZGtPlvMIZZNWdxzg
AQST3l/Be1A2jQmI/UYDwWtuDRKZmzDv453mk/Wyev1Q6qm1dw2TNIn2DpQhDdwDD5Cv2OkHETWn
nis4uiFjUvPD0BnijcpNd0bq8iQ4DTpSKB5lVYkdve6fuZbdRjwJdAdmJGck1GqqKjM6cPMd/cpU
QtI0aZtVwRkefzBKCfGHgRhxZI8wqnGGTRrB6F5UTOwabWD7GNw9k+JA9BxnnG5DceuaO/RNOn69
BUyQbEcxbVIDl5dfTvbDW+qFb7PscUIzC97OejfuymJ5wVmzaBukTLbKt4yAojMp3oe0jGDlDvE1
TY0711XB9/xtkpIDG75Y8YhTmtURT/ZbA9ecVigamVcc5D85R9HPIG2u+nZ5iv0Bukx6sxki8G6A
yDP1kxbrr5VDFKvgFOiAYYExGG67ReuMi1+ugXuZcxBugzhfRd57VdeM7Ump08cZ7kdigkGk6Avq
B/eBwRIGQhwmG4HMNFfS4fidHItxfNXH5OLCUByaSKdt+dV251utsYHQoWiutXYkVcvBR2cnggI4
MlN1B+xl5nifo34mXfco7eFhcjFseQAndKJkhxnJ6MCnsZ7jZt8a2Zk2HBJEjXyHtMMNiVArSoeB
T2gFujhd2XDdyyRrVk0PYTtmCdSQUwvKoAGHblAm7k5jvVPzeGWQ8uOZgpVFC4BFsyvGV7uWVAnx
zqbRY5NJA6NbCuIGD45UOcTWLL7pKvYe6tPsZxC9x/mG+4FTVFjgD53KXwUL1lnk9g+Xfhrou4GD
jWnhznKaY131n7odb1zoODuDF469njWSz/m34TonxzE5noo/oM4+o3FmB3T6u88rtIsk7j5PT0iK
W+3OEPitbBNIiLukzaVT73g3ueO63UW3QeaKwn3EY9MHVYT7Ao/781B0LxHDNAbkfeCNxL/yBUih
gNUSUaYfArfDTzO6755WPShW94svgclM8TORnq8htshWqOp7Jh3AgzZpDGlJsALS2RlzHj9nmuDk
DTpD1d6jSCtvRZBrXuKXXVDwfK/sjpcywnBBvynlgV1C5IQ7Wji/TFqPzu7GTwzO7fV0jHyr2ISq
IdsKpYgylRCuj+yPY627G9tDeJutZJ/4L6iqcE8LJBX68uCBYhDWRIVdWE60vlcfU5+f+CfamsEa
JA+3RwGLKWhFF6JBqJScXqZu2lV1cq+0pCfINJsBLPhVNPBXXch3Z9AYYApCgzPAkeFWfTYUH5jd
n7XawlSXZT5e9gcLGt4GVnqHe+hWePpHmfW/e6gUtCaZdHAul2HdmAPVtc/cgDpgZzZT5kXm8uNo
rzin46dBkvTBhqCez0FcGo+qbf5kGWNGLImANR0+jdEa/uAHAB+fM4iuol2a9VvpJnPQaPnNMXOy
/D6DUuZLJEqdjqF/+lYZBN34ta5ECBkKCD52e+sFYTBbzz63drckFUVfKBg1a2eTAJyMbgNylHBe
FqjRP1ukX599MDnaHq86y0Lnotcgc3LHI96m+eoRof0oC7Y6LyfkDjNvq9k9ea0aNz79F9t5gIvE
cp4b/Uck5ZdoQZE66ilcbNB0P77l42Ihmgt0nLHCZ98iXEROxuNl8l5HmnXPKrGvuFivBo/5uOJo
SKqM/2beiVifJvwr43Ooo4toDs4KHHS/JnrudK9tD4WXYRBb2MSV/m6b2RiwM3Pz6POjqvvmkkUW
mi/vZ8PkiueYwAkwDHjEtMn2Bta+ifsBHKCEZ6NsaVTq41XuWQLPIR8EyjtJzYncfWO/6729xHQo
2UrZTfJRfiJhM/0pWyj0U7NmFhtta3jiy+KKWqixijugGXpqcHVQRK3ZYg6vMU5LQn0rIcvLCJ1j
LeJOX/PYYtZcnNzOQYtPWQLyzfdytZGGybrT/vFVmZ7Rc10E2PrN4/Ty/2maf6diPk8VVMyvsi8Q
0O7fMi6Lf5zfGgZj0v87TXP9f/539/0//vzLP/0zgIa4+f5vf/Tvo1/N/Jvt2x7zXQ8QmG0zAP53
sKbm/U2wD/i+beme7TLQ/Y/hr6H/zbUchB3fdQBv2g5/iLlAF/2v/2n/zRKu7vL9TFegn3n2/8vw
1xbC+C9USeHCbfYBfLq+5/oQlZzln/8DVdLNBgGSiqxUgyMqc8buDItvIjJhL66K5LEutF89M0UE
AKQLN4p9eI6UUdDquJ9dRmKLVyRj8vDqWDpeMEZs/LcVO9V2h7wfu7s3TVvsz+zSDvdu303KAKjA
eMc0R1VPN5F2wVKYx/HZzxVJCaoYfRvChs4qhxYxvDl23W38Vp9OcyIvdEEMhykcVjNv7sXOFQWT
Vogsa0iQJAsVM5Yuw2sd1RIQRnSU2kzuqV7Xcu4+Qoski9kLNqP0zayzqwNX6jdn3XZVGwJLbQeV
J0uaV27mvT5tsaYQh5VUfUbyNmS2c4DwUfkrarZ6zuT4hJRk5yPHf87c6N++cNSC37P8vbbB+oa0
ze6Uu+u+llvkWXvLYQjuARmby8hScnHznPxdhbdjyp8YnfLJkzGLLbs+cgHQzyiDe6562OQn4Vxs
eAFg7qLcOHX2uGmiPt+GAxcTLdTNnYybHvxkdIB77AWOhgpYeFDwigF7OrPF7DDK+CXiRn7thohx
2DLfknF8i2plXW22i7/+ytLa+EbKeiYxYHeHRHSnLvHx5zO7n+JUf/Poayh5TE+FV38Zg6xfaAxe
dZCHqSuNmEApqT+aNaXNFmkCu2nMM1k+dvhU5ZdO3jVruiXI63uMQuwaeWIF8/JdZmb7/F/Oppe6
ZyQF9VQkg7mZ4vzdVBUx9AyE019fIpE5wftA0Sdp/1pdMQSqK0dXe9dUzKa1JleUCD/AZtbOteGc
zdRRB8LB+UD3K8x43cvevcF8dXtFSAxk+KXpddy3KvcoYsD49JNZPRjrvrk3njfEm7pU4Ql/YHia
JosAqGfPZy2a1T7E+nmWMqXxLaMBuGoYOPcZyOqNaU1HWBT0LyQ2/scoYpCou6jc//DXxax2Ws7R
1NIXVzxfRAJDs8ytc2jIZv/X3+ppcD7okbdtNUMlPB9adO6opj1bXu1vCTd893MY72km+nJx5BvI
3Vl0ZZ+PrgvTHtsRcaJfYNnMI4PMpT6ownjctj694n6lgnLq0FacClqkkv/4pceGu+vH+OE//z7+
c+/UFMmvBtrVTh8tykqXL9gy2ouZutoCW8Hz5k3drvWxrNrWUojUaGBQM26d7eKA72HgHYvJVYFA
vAi66sOnEGHubar6olYGUU3QwhLDSzewsxIV5jPTXBq2XIh2IBXbgLwPbQj1gJ0i62jMIyqzQdD0
L2FunxlQkR+H8baJKzg/K/5F/kXPJKTcmeGNsol3UdgDhVpoJ5IYEo8K/wu9TcDr5yQaTrN+hpyp
n0mSlYjUOAYyT6CFLsgVpxBPmu2k17++lFGWXU1HtltJyGZlVmZ2GRJmJSB2k51rViERuQQiXy5b
K5iwJa91PbWx2dZcE+CO3kQDCcAqXfNiaTsscvU19yHtShoT4CXt0ggqaGUw0lfAVlZ7RDX/YaJ1
2+t36ahdKyJ0tOjZ/QkgBQMTROK+Vv0WK8C7J3F40F21jqa/Ata0evGjoWBEjs9oSbOCuINeWABJ
3JTlmyV0KhtCXmcgvFsPr7hThzVXB4VRDmZN6NdPSJdn+o20oEYaghgnd2aWvQoxpkRNCDC3fvhF
1dy3lJdZBwRs08G9DzOiS0kB1JefmMsB/umavrECWqrXlb9hVhXIH2ED5vSVEMkgGZZBU3cYhTFO
GdaF6X1OER4ImtdxFAMl0bn1tMkd6dhcV7m5CRu4Im7enIjX+OuBhbNqedXcqbh0WbUvS7QJIR7t
bI428WBdXDO5d35xAHz71ETL8dQ2z6XVneK+oT0J+3AiUARbz7+3qHyttQmr9E1E/aObXSLZ0hGP
etppAbWuBzMVr6BkN3A7QXBaFudGSLKDmz/0k32TJIE2ltDA4rUEpLBR4FHEObinUPzJaW3i+xgg
IZ3ZNxeILFYX6+Rkgl6sjuEU2OKyaYMKx8YWyQnja44kOVLZpOHXYj53CnXE2tRJX2hfDAnSJL+Z
S7u04xxMeBIuAnRMh0xQRosXwCUjBr0FvC1Nf0X4yxhA/vZDsYwhcA+P/aoR40Y04jp7CcFqFuEV
exGBovDHnmI/mKwo3UWF+Q5FFpIWz4Dr8sYudpSo7epd3xLxyblsIDHiXHZVf+mh6F9kPpyF4Q9H
w69pejHlu4qis+aRRqfH6Xc86J+qFu3ezUbOCCOeXjSvKNM+Jx8wXdOrlTvUR1EijEJH9OhScTfY
KLACUFuzqmuMLIwg1nk8fiD014rpp9ZXyxZkg/dN0/FIT4m2pJU46fiAHkDQJbjFVDBOkrOzeGu0
s17k85HBM03NYbVC6jhoidzXhv6RhH4fcFQIJD1TFE5ld5tfxNrp+njTk18s0ifPHdR20ixsWPW8
8SbY++nsIl+HrAjSyC7Z4MuDleKLKAWqUutR5dyLmHkFsWKTa/M6SUhCW6/NBOyt98y7vQRYqVWh
q8iEg54P3Z7k23iCvomJpyQF6reXvIeu4bs/6TQDRkWz2kIM+FWmilG8132y0LC22mO2Y4n/objr
qiu33HUC/X+cnK1pc9XQ9FhxhXHLm9sSMejI6Edh2u2dMjYufsvjCW9GBo6LH4KpXICBFnUYyPal
jFBSBGTpHfIa56dSPpABdl419iCcXXBo04UaMU5G/5J15qNdmIB+cK+NljMFBiI6PpeFmFnUx5Jq
rbWr4ZmKdcY2ej2Rs9EhA/VTQcn4lGBBUOmfjm45Zi3huqssOLSYgeXguDiuKP7BXbMx5wLSeTfn
D9nyRedgZcFFPP71t2K7zB/qmKoInwnIypxzAvrAYIPCY9IeCkeeZjuJYFuED1CW5g094Cnod9gd
es5ps7xNVvI7BNsMEXNey8Y0MQiwXBpOmzDGYcGVRN3SV7A83imNTS62eQyxK492YfrmVNbi9Ke8
3oLAYJco8TijOGy9UmTfr+XjCJFmQ1puQyO2/iSm8qmBG4Ekv29G2hIRsdODiHuew/DLAJBybiND
PWepvrOr2Hq3e6bslTXy0bLMvcck9JHD8/hUJuKG5MJyUfMH7Z+y4TwBxZabexPtXRtMjN86qC1k
FwjJR/N6cI3oGNE7MhfGuIPT7SlrfDCqxt9qA++OrzdHBWriPFiYyRzRHWPmOke3Lm5MvcSTUaXQ
eLSB0blIzHtDXrajdY2YsP49jEBBijZRBxtgGeQb07qOjJNcDnIBYWW62Xp3lw7z1cuyeq9lSX0e
zLY+0zkW7zoUVBr7mvc+7hhvdgu+XqiJ7Z2UdLgEYRpdg+zPO5FTKhOGTx3px1VBcxekqwPuqN8G
dWFIhqXSTq1ua0tkVztZjYcxtccUSdWArzzrGfSpve1HAWWpaSyYg9hM+qHCgJFF3SZp5kddB0JR
+Crf4lcjFaYECvxASQ9rr9Ym9c4qw3VKq9iDw4B6YDuEEHRpsZVSOmVVG6Xrx8ox0ssMHQIoWvJc
JO13YrEKUzGn7atYY7vujaVDhgQo7ohzPYQ4TQvhrzupb8AS6rscuWhLQHcDtcZZuwNLEwb8X2Nm
OkHdK/DU3rBPrKIhsQAjiZgxWRjIdPeJkfM+tDySFj0A9zKpTsNoDlcuBAF2X586dqh8A3J3GW2N
0E5uiR/9mONMOVJDAjMr9Zdy+qVCXJQRZ4zez+MgNSDZk/wUY0ODKInxzLB3eczqUuKbRNuVt6Sg
YSRN/jBCdTZOSjYhbrRvyiZWQzh9dXSmHNl26KnlpdCR+gQuZLM1DlbVmYFrqgcuMdR/Jh0bzdWb
HixHL1+9WVobq2XQFtsVZSqYXheHQyT7kwxJ/wDNvOWdLE9kRu4uwweemP7R0SQNwphpWX51/xiB
E4jrcD7aLJdKJpsu0/otJdfqLJsaCZhkmpu53BW0eN0PpbGaxllu9UEJqjRH8i20KM66x9rS+f6l
nY/k2ruLWyf7lvAvShqzxbzhvCmjISjre9VGr2XVuhdBRcrfv5QZzhbOVoGtcA3PzP3wQVTYlao8
qFoBwdnjfZc5RY4SbanMTtwlnVVnFNVWzi7WYfLxapMz6IVzrNYDuEhmar9jKPA7Z8q+3Ahb9GiN
gm498ymmFKyC7xFHSGkz6jZ9ot/M1PPdUF1pnlsoQwPJNcOLoBaNL/6wJDekuic5pmlnTm+zGe6d
LvJXxYjDMdbC1QyWCtBxRvk2oDVbJ4kY8iuD48/O6sFIOuF7/zVqFUwciPiG0b7bM2tSbNMcZCW0
wVLl8xX23ocxxken1n/ZxjbW1GNT86PLBvR353Y4QjzAaY7XBZrS//Cft8YhfstVNXIuVdGxxbEx
dlrGaZHkfD6Iux7Cy0L+I5ICE0O4UD35P+1GEX3XbYc2asoGs9UAgH82txYPUx76amVOjcedhPar
2rxh5nQ5+ZkonMVpqRlFy7tMxrQ3UiqFq8GzAlvTTrkqhmM9DVd+gbwIAMXwE0Ct4zSgb2YsFCAn
xp3bcdbDj4K74N3IuZJ7KYbESkdxNqNqmxj1a5sBJaDRFyXUhSyK8FLhovTSdKta2yMIT/G7r/oU
aKQPTd1X29Y1XpqYWa3G/RCoGHPvWK+oxWS8hxMAUMCP2Uk+pCKVh8avduboIt7m+RqUIszZumP1
jQjrOvOJHCB80lyEvCqvZHCWctPiuxt9eVSY9cqQMj+PKr61mxg4PpZmNNY3ajZqUCT6VPKTFMEw
Tmcm84oxLCGWyjCgcuRMK3Q1mdtOR1HpE/fL7+o3A3CeM0VfzNUndtX6bdIUKVjsLpskJ47E8HWc
7fIRKwg0uGq2F4U0w6nFcpW7YuuHYXZqqYIduwETc5fqhzbM69vfRweUIg145rfdCKnEcrWatiiB
YyYF2kIeuX4xvZBPvwFaGweJPke7nCMT3GgOrMV7OO3iqR3ujJ5f6rwyT6oXbwQNBFOVVltsdBjI
y2E4Nb73XHft1zR7D53FLS3qp4PtqBfGoN7O0nAzRHn6YQ3Gu13RzZWXhSB+xqsCX53gec9UngMq
9aLpH9fMaB+2ra8COWQDwoKqSAjPAGHxxOhmEGlC7FyKLXJEnT0+/tVY8pIBRcaZ3anAc+Y7U+Bj
GQtSaOF8X/CwvJbVXkUYiMvPYqYSwPENmge6e6EE35/YKevMuKvImJqcOVdtmmNTm6qXBkpUgGn+
dY6Sp9LBSNNwuWt4aRyvZ2NsPiD6q10968+lHn1GhfErd0k2dmmz7oR45+BCm5TsABBpIdKehRF7
Lh/sLifqsRRxEZs4FJkRbQBeyXX45CTChNH6LTXrlqTiTVM/osZXhbcB1/0N+buDEE9wQpMnYhV4
u2rFi2IN27bOtx2lCUe2NqaFTnhrveaLqtQo4IAA22AJMscFpSnk0a45C86Ob4wPBDxLxKa/TzN6
WmZovwVDkIMwmnAjmDCsVYulzsIUGBs29gVuO7jW8JpFwlqXBk4ix8rRVUCEcGoFhpYMKCy0XXsb
DWgDJsASo5n1hcrJWrikCpjwveKzGHcGPV6E/Lxs44FaHBK0S9p5vic6v3tNPtiT+0CwWuNDl3/m
vMIE7lj2ejWogfGE4TxVTJp0SO9QFllsM/oy1gVa8iHQKpzpOrvcISSFuVKUyRDn5lyjpWf44tEp
0hSfmNE/CoNlNcX8GIQZLvBqHE2GZS29udr8A0IqW1dL9QsgG27wgiJ65k8AmDQ0EpubKnE0vEPI
x+R+wbQpNLcVOUiubbYMZAfImEc6LJPAFIy4YuUcC3c4zz0x9Hnf0m4BbUMekjK66PWRYVK7SoYg
SRUEeqwprLGTgZ5c2PBu3aF8nWYcuAm/CmYuw0a3ebAmaRyV3TEVkR5xhUqDuWdxKiqrA9ucv/Wx
FBMo4rI8AgDKtO7Zo22xsT75YDdCiSlI60LH7J4Tx7fq+UTHXU/Fj2bL+KTN6beRvGGP+7SkjoPR
jYnHGtNGViOLcA72T1Tlh8rN/FAZ4BC68oMl+Bazd5yQozNuXrMPU6bBP4tMXbbdjym6J2/QOFTG
b37Wsb9Wv4cMd3XaPXjGK960k25/CfyjQsygW7s9c8mV0dDmUplqR/2xtdIsPJt4yIgxzkztYd8n
n+Ecfc8LaDEa3onXNytzHN7iPkUCqev1iF2N6JFPORLru6T6gwA04a5C/ZS6BaRgaj8i37lo2ERX
ehWqozf529ZWTKFQeY+NCs8dHum0hdwcmbHzoctvXAFIb5usAjkXJgKCq3mw6/iHQqrfczxuTDs9
UpIFqCz/lWb8BnTnV1JEKXW1yA2QuiSzU6hYKacaOQ0wq/153wt5QzowIZlHAWuJsSyBXgEbvbfM
N37JJEq6+pz7n75RjZCmCEVQOk9nZm3TAFIbvyPVkXBenpnKHm5z1J6w53BI5c0ti5p0UgPCIQLt
YUTGnx5WMGA8CBaKG3ZCsde2t2fsfZNgFYnCL4eUazAv1A3rZx7je6wxlJvy4kdr0uE4RPqpYZdc
q7I6hUI8xWBYMbjy+6wsAxulenAiSdionteedSaTJPdTHNe7gcfJyLqPsXqVPc6gRqZPrfZNHA4Z
x9cwXzLudENu5QnXXWBYp1Arn90cWHJmPBltftEmbntuvFdFeKEmfcnixNti9k7GTIhMs6KrDShS
jVBpeHkNRY+nHakfhTiOpHDW9e4pp9WHtgZcU/LajQUR804NeKZBH/dU1VryNWUWO4UvCeN9jqbT
KbKHs2EalLFxgXEgPv71szbK+8ECRF/Yq+YNUPiQRAtau8/s088ibrl/IJdaZkaCuFgi/r68JGn0
SX8sncGR+pXP1qc01BlDXLUPoQrnmfHhg9bd5KX4ACn6KSYCBmmBuiY4k+O43ocbyjoqXqz+OFT3
llFJP7YWUJvurQL4ODQ6+rqBqXHZl/CheTUIjsaoD6gPT0mZ7p22mQHTJKt4gJtoeAHe6yBPxg/I
r6DZnbciSSCMxuwyneFfa4y8LnkxiHHzby+Rj6XJlTfhnw3cj6uwC1pMK6FvH2wlAHRq6FP5Gn4o
/SV6GGSpJTh+gIvB83IySPhiBrsyFkcOCuX35AzrtLMvS1ihd7w1xpcS+slfZcAN2Egu1CjV7xDW
8f00MsQYCy/Szn4DpHTXoFQx++TYB0T/OdIukmTVy9wSc4C1CKJwQM2RVzuXj4WWHBoNck1kAlqs
/OqPixkErd0EBZcGen2Feoa1hoRa0wkihxa3R6AN26IhwQjQlsujpu7ZyMmj1AhPsnWu/5Wj82py
1Vij6C+iCmjohlflrJnRSBNeqEmHnDO/3gs/+Jav7ZMk6P7C3msH1jRrTuQKbBCXRShC4BzDTaKf
tdPpYWmRjsbcqBbBavILZnlxQabpaD/nTDskDoNgJIja46MpzEud1IcwGu7xaBFXodFGFpu4TLeJ
i1+fCdQP9u0PqZoPvsfFbIbpNPwOSWWQ3Vbo57F02QW0FlYXD5AD6OYm+cmrnY9FR52rozvE3zQ3
dEReegxj75vlho26pNy73gC1tuOUwKK+AhbBimzO+CGCjuDeL+WW77aGsEbSHJAacG2RYC6GaULJ
rX9FbNY6131CS7aIaRuWoFK/0ER5ifXGgDJBqgoz2DNoNVCD0b2vrTH5BX4LCQFvVDHgmlLJuyle
oLwvNTTMAmUDRO+e7OUhvBgYEnx+VRw15kFUsBV9H2+Lr5/s4MhK+TFSCS3SdASkPs3lS/EcprJi
YQjNEtH6b1ARpINA5VRLYBFqPCfJLHPpYOpELVE9IsKgWkKELt89I/UIgvY2Zsk90XXumzDbu8wy
UFvTN/NxtY7Q5TtaR5KvreMtsLDgE+XNbHb2uNAJrVI7fweQG2L3ZVGmOeNB+hlY49oFSkuclok3
DfaV8nbYeaDtm8gSsdKPaMACk4pD082WySNDWzYnlT69gJKjBAPol2bQM838B4ildY1bZgLYtBau
R4fvJ/AWI6JiN3UCMq4G6suA2em4biMJ3ZHt/BaQyS4YtRilvfos0T85PR9QFyNb/hb4wWSr7mQX
AeaPDoRlrN3Qis65NUsEq4xFZRTvEvCS5PiQDowEHVMeqDfKqx2es9ciKfZVU766AGDYvBH5uwCp
+DCb/N333IfKUZ3RyYI5rV9EcmBhv2whvA2+cRoi/eKWzofeVzv+aFvlJ+PGkSmLAkwmjUKe7+kI
ZiZ7WtPtbnq95U+dnP3EPimkr858z1Sd4SGpj17yRnzhvs03DcBVL6doSz3E4TnH5aKkqvXchrWS
4h+7/LBc89HqeHzuBneZkjngYdzBc6yrMvo5nRaHV+vdIp9jP+3dE1F2h6Dm3kcTNAthjRt7SNhO
RBKmzQpe7df8qAdW9lLWgEbynn6gzjdeOF3KPt30qf3hRtGvVqQIZfDfEAv5y1AFWoPv3/w+rLbM
WpGaQvqSsbfxR3RdZeH/ZtBsCttf2576tVhwUJmWj8HukACjEFUe0x77rUCiuMpxS21GIw9h3b1P
9lAuXIMlD6p/1MEwomNWanocUCmo/0cS3ZdhQoOKCt1YEQO0EGMa7Aai3qjXOcKbkIOh6HBRVo52
YYp0JIDpqRhc8ssphEsj8zY42QiTq7IXr574Tli+qu9EJzgB5DUlWPCKTSdd54w82ZxFT0A+l0ks
yTspC9RwvTZutEi8OnPiZmB5lzCyIC4WwSsAYpRPKa8kWmNkCG94fuIlSe42pJTyAxq/wJgyEQpL
0pxv3AiRaReNCcsur/KD62h3i0H57Pgx6o90uoWFS/sKxRKODRGmipXS4DzJLEbCB6NgaSbjnzSf
dNns2xDNt5zMncEbjhzsVbX+eiwzgFfYYFmRsbsVQUVhhcyDTynNqEwxCvUlESXWyAqrlvInL9kd
5Xa21rs5Sdvcwi5WOywcoWtTr+vCwVRkk85WjRwakXkcNIEC1Rr2lWlZe6NgVyxmVD6AGjYF9sVE
HLfDLvzlW7zgQ8auM9CrfOM2Vs3OPNsWE+FekyJFJbKKvacZvM9jDgWJ8NJyYIHMbjY7OMY+Yaaw
Kqdwz76TifHwCNtu2xpo7yJ41GLyv0hexAvhLIteZWx0bCS3gM0KbejXTSvbVRrvyknj+0WSv+z6
2+RXjzgEzufrmE5E1p17Bma27e9SzII+DWyI2h/9eU4DbUTMIHgv3bLeiN65V9B+R2c885//+kBd
iVX/Pw1+Rf+0Dwu9PjInJR2O459+wzPZXwreaAmTyIPHXBBB3XZY3oIgeICPfjLnW6GixI3Hod7h
yxnwvMnHmEwvjdFw+Wb/Qr88uEK7toovEBsIrgOfNUXmp83anEdkVFaRrU5dMwGMmlhoSUp4VZKx
XSYGrqwmZhPcvAQBsCPE/ngFp+xbTOWL1wyvceaGm5EBN+qorXKcj8GISKdBeCcS5n5TIH8qCnNS
zZHwxRISkfYeJM3RdpNPPSa63cYUjudwW9YuZzFiHaPGAz8Ge9YynCcGa7u+vTiht66kuIY8RZOu
oi1Bx83Gz1mDdhFLMolV1scnRgumvlpjekuK/trNc3vUxKdEzlJwdDMDo66p20dR460cJDhkq25M
Co9FX21UW53MyUsJYsg/W4iXNnsI5o32IyNFb4Lu6QbGKRjDK9Kmi/CoVnSf4Hc9Bk1RtskRf+N2
ioo16vN9wKBhIQrfW3aB8eil3q+aCGQtOpL46IzzRYgVzk8ZsCObOQKjBG08PDDUv4XdPjSz8Tqy
K/P6/LXJW6Ch3EFJjEuv7zNrk40wuabmCxziRxkjGGqYkBlR82HP+v+ucX+CIniqIy1cFbrjbDWL
s2tErO1Zf7MfAw9WQsxQ0F2IDagWqps9EDWRw7G2qTzTeY5J+VvW88q5jMDnpyyemrzBDGgwS5ct
zqjRTS62jWM3FhjO24klYOuc6yK9G40FMdKYuIZdCNMKBbyy+1dSQbyF+aMppmUsDUKQsoARNBsF
WpH0G5Z+CSgnrO6D0FfEniDr2Qo/h9CHKm/j2mG0C+cbjog2umX93I98PB14PgqfZmHLpgGTujC7
6B9m11dKtuwg8/Hs6cgqO8/hqQ8Jous67nY9c/fTPGzTgJyv8z7IFs0IaBD4NG5EhAQToxlGGtEm
8KtVFjNeZmK5wDP2XfXGp8t0XmrVa2YWJ52yc55EQ6+Q0UcfoC7FFrsLuwAwluz3qVfslVv9xGb9
GZZAGsIQK2WOPTWPOlRz9VtkoLopkgR4b3+AigLyzCjZXCkyDZAXIIt7lhndX5zaVGNR8Z2TwZW7
0TaNzCfPtHYYN/ZTWTH9JvqkVjY3JQu6LDmmRG7D67uR1+Kz5XO2ia94u3n4wAB8tvw8WaX/mzLy
3qRWL2AYH9jB0QS5wT4HRokQ/uCG/almhV7pYO5Fxr53GL0TAOl4ygbmguim8W18kLC4j+VLqdQX
K5WSKErmPGAVaiZynJqFBSm6az04wEi5AsvZxJKeeHTKFB5D+anYThmTXt1ay1VnPArMx8Um8eQ/
iIsDAxKEJn0OJJNJXHfGm/MTaoNJqoxvbj356DLFRdpA1iKMJrqIcoOV00Bo0sBl4elY6xO5J7WG
xyIwXtA7ZAthiPKZDSapF3e37Ka9aBoYi7XzQU8ZA7KJv7Hnr8OgN6GXI8MBzbEuCxLH7PEV5Zbc
dvhfHdwrG5JCSSdM3X0O6m6dqYkhi/clxP8+XmSDhqkdYraVUqitnkj3g39WpaBGRrpONCvkRJWE
reB9phCGoUDgyMB7F/oQPLQx26A9+A0CMtl8UjNR8eGcUTAW/MpeWTVTrYpMwjNNv8xr7+Cp7A54
+FJ4sOP6gVWjAs3fMVtdEVQFi6I0/iHqSrbj1H/Qx/HNBqR5Mn3cTu5H5OKFM/ogxrPkfSuBCZw0
33SjGVW8FIb27mZCHPUsf2YluFAs6xU6uQMkgzv3NNds3V6QI31lpf47lqmGWlrbZ2X51jmMbFoF
xKIzbJaVMWzi53QId9LJ65vuz+kjU3lmkdisGugSS2ts1Yppf7g2y0hfsqWBxaJQW1JmVgEfBfOj
KfSOiFNi1FkKA1a2E9AXwW6k/cb07b8Ep/nl//9RbUtBi3W0yt+MkW4sS3WmdmH8Ki2I5aKxobib
9m8dVf1mGGviwlx72siO1Qo8zV8iVt/kFDUXsKHWot4QjPpdemI6iSm5G9r4QdMr1qaq4OCAV056
Rs6j3+DginCZF81bP5Y3C2ZxVwVvpNZBlAzHd/jWDUt1EHM4+vtp7ZeDxvaUqZ1mYQQPUm1YVzOg
uGSUNFbqijDDgqDPaoRsIezMyjlauX8O1HRJKTULAYd6Gup9pbxTIMyTLqY/3dQ5QL/czPvTJNj3
KXuzLOp8a/qaXJKzkxi/vr6OUUDZFYBXqHirAQtlxnyV5eF+Cpqd7eZH1/Q8UsjhOFbGtuMQtHMs
7bQeKGKIqQMFN/JJDr11Y3/1L22G95osW7Q/KG68fpugs1voBEMv0ODQjQc2CeXMeru0vGq0WCN5
k1mi/RmCgmPK67Mf3ZuyIbHDN9wTeQL/JPwjAukAPlbqtcjYkjJixx2J8Yx1Xc0oZqdXAVZ2CIQM
oL/sAS9NZ2vbgAHPNTN9PI5gOeIpfw9A7YE6sb70QOf575B4jRETFyj5MxOr4ZrKCfMdjVXhQSgn
WnJV5RXCo0r9CHZBezxGuF3Mlp0eHBPq1B24hG5tCuufntRwJsfZoYDd6GgI7wV5s30ZUSKLkVh0
Nd8kfSoqNvxc4qwKCXvOvmpIcT8cVR85SP6pQz7YNo807aelVcXvqQMOronZ1/TttcSZ7nvPgDWH
Zdr5X0ndM9chVlLh2+Jwe3N4ruc3gdTpaSVL8a4PGSVFw5h1xt+G1iKBcbcx2/ao9IYzAcdL6iU7
JwBrbcSECCpucY8Cpi1ewQj+oh+YiSvaI+v1hWizfV78SmI7AX0tiM0FVYrWm6WSdcZ+/EcSg9Rj
IvzSTeYVNUaK4VjI3uRVSr+1qlpmlBxO5aK5YY9chuBN+oHw0M6/9mmrU8fH76XUsIFAjaSok4Io
OvNhBdNd7+QGrfGlH2kTh/y7qR9eXzMxxTg7DZvG4fnALXUMKkpg9pHF4L0GfkDXFO70HIlsYPT/
iokGdpza5ciyHmZOsu/NxFl0Sr8ahDS2rJTWPSLUZc+hRyAPL0Ba7AMFkd+O7adG5AQKRG9QJV5H
uKisUyBG2EG6smLr06qcYq+X8sDy5WBO+rE326eB+IgAAdom9F5l0X/FuvtZRBO2XnwtTUHEo8dM
qn0K9Qu7kZVGNQi9FfRO8ZGp5FJE7UsoGEx6rONGPpPOKfRVTPG7QPfLy7AyCBt0yVIlM7lhCRq3
0C+Z9FO8gXFBujgt47a/5h0zDoTsy6py0ZL/Pyl33jl7Tm1pn7BW/YQI9VH5k8KxhBhR9BFQX23u
XYHvBNGFAFMGIx2C3LSvvn1iP5lJf/RK4TsK6h0HWAoip98Gdf0jSDJypPGFPo2Gsmc2RWg4BY/8
rcr4YnHnNL52lxZVtCNDG8NYS/GmTdcwbZ+U7ZCihrFPa2FYOp59iAeXDbx1GrQ2A2c/Psuk8w7d
wHpTpqUOxiljZIOizejrX6kAX+QNsyJ4pvkuSeB1RQZRKVpirHUyP07NEH9iYR23pmpQYrIx0rjJ
O4PFfmL/I3LkVoGIxeZFbPLk/SlWCotycIJVqqcOH8e4b8sP32+uQ/9DN4/1/dYb8lkU7TeSlZPT
V3fhZnRpEF28Ar983GY+ep7sr3frhYEmaqvYsC7skk/Lh9KAs4usJyG3FV/lkDx6zT/BA1lBRrZ2
Y6YO4H0hpYTesIxKcS7MdG1acKfAg/56SU6TVzg06ZLHkXUD/WK0gV1dbQkOKZbKT+WGIe2ljTmx
US/+kVk2bgRm36mt9o0Vv6gmZ4ifTaemsdS1CrDhWbGLnU6RdThBaOvM8dOB1brP4AzgeQ7O7IBB
s4j+j/p9XEhXzquk4sBCDMAMLN5FNIKf1X4JkX7uDV7YTKH9Vnz8vPRqJVz/wmbcPbTVDMTqnj0T
5JRy6j+E0is0pf2S+N61dMmkJSU94/+JHe0kepNRHAT2KaOj7IPUh2mLBOMx5TSV7p9tVf90Jvci
1M5BrhlL3SRjyAHssYoi3HHSTT5QwORbFibggmeVSMt1K5F2QVVhqpxpqCH1zNjpZsMefITXlI18
V1KiVtNGe4n8KDvWwtzaIfpOC7vBWH26fArHTFrBNRLhZgiG6Al35WeByCAOCIVEJtmcR96mFUtp
eK3OoSLGY0feRLqOJusA3k1fKTWheQLGsvQs9ylKseD4XbRl4YzOnGdGghnAOpeuS83JVq6dIbmQ
2buIFPER/tZQk7etzfJEXuey/vYr6yT7Vls5hYmgbKA3KVB/rGX9FY7uT+3kA/N1DdRLdqk42QlX
f5HooImHGj5IFls2if6vjsjKsc1fK+seOVbnoXK2gICilhGC1sSb3m3YsRsxpoghRG0aM2wTxnhW
7TX1lYY6AgKZ7lbb0e6L59a1nSW9+raa3C9Hd+52Cf22lskd+NMzYV8sjAv8EUSiMjtp7Q1DY1Jr
rA4tvfMgnEzsxjq/BQMr3VGZ10IfgLkNDegwB2pck7xJTkw2+dUJ4vaDsozWkHN8DVU4H1uEEvzb
HnHPorOcKxMdH4tSbm6qbevOdty263fkebDR9NMdKPyfuFF/8Zxpb4fWD/lH30aCSB3KzXupUJz2
KbMRxvb/uvbL6ZyTo7nsOKx9acypR57+UupZDbsLO2djanKJlwW6t9ORrWu2p0Jkn3pZmHcIaBsz
Lt+LYKwPQdg9ihAysK+hjIQetRZxzYJ5zkAmVB39lgU+houyZQEJn9OyMJCTask0q+qhzGhXrxfz
UWvkS9BdVK0TYIJEPJEYNu7KSr9rrvU1xdjjY3Al8/wCf+hoPmdpEMJirzeWb5+MbnzNyUzf5cw8
eYOyZdQ9lSOzYOHgpTGmR4GLfBklyckQBUS8/EtLsY3FOr4IBtdxc8tduGWkFM4zAhsFQZcu0riC
rhMiWvEFGGb3rTOhLJt2+ZSPbA+GpjjrVbLPtOnPbmpgfODLy66DmamPO3dkUGP2zl8JLoW/hiUD
UH2CexAzhW8wZ5o+oRKWhmWlnJhMmtGzZhZ7f2jV2mnrO1lCq8Yv7w1nLTMkCPDFo4gFSzxXfViR
By2RHdb8N6UZX3XtmujA1GsMIfBTvHQbRlzZ3jNtU7XQde2JRcSnb5EIYF7Tlm1dQgBoNzBXZ3p0
NVOaEiq/LCrv2VQ+2a1N+npx0PSR4HugSwNRJeick20th2NZeB8d9ICqjVCgwnxGsboiEoAYQqm5
h0ojzQk6Z9aJjej8vaUNF7SbZz21yKCggG7djR1OM88RVy+VVyWt10kgxUtcUNlNtSQlcGmxBOvn
q1hI9xp4OG+m4BQJOlAjK8WSRGZcPIPDD9DbX2/C9oCVEaaM5j83bKFXRpM/ClH8GSEDFjgtl+oA
1BXpTTsUpGN2/5DqORhBhg9dlQflM25v4MCt7BDdazniqxUzfqINA5ql+GDUoB1Ka3jSCTOjHai4
IU3ry/JJy/E1skQSJ96atfrDs4x0O2W/oPn8Zunw+Fn8FN24VZSHCF62Vn4mDL33NikSsSp+Wx+B
hKP4LOMMWYdtsluRVBFlAm+miFg/yR8hUrnOcwpTrGQghWjUELD5a7qvMzbze+0KWh5qg1VWuPjl
XLToXAOktDYM3A4EUr/khbjL9tIVxtGQ6qYabMEypy7Dp3wsxSmO6xBUC1kGoa9/2HBqluSo8Vk4
9scoG2B/ffKu6DoXqc4B3IcBmwE6ZNgyUsNvkf4YQ41V3dbZxQOE0ATqjEaf8+0Cc6sLr9k3TmQu
M/4TmsJVVzElTZjUtFy9dD/ZTRT9uTGqo2mgyDI7/XXAlVYjbIuJutqkrv5azmNtfgzgQ34fUu8e
ktkVcpKVEUYwFs3yxjoXjWHMNsKM90Up85W0hmLpdNzg8yrCbrqVHuXGMsHw7+ZwHHS7txlI4XPm
FGfyME37AJ+H35X9U+ToOLpHK2HFnfKkBA7hZzZNkV+b+6Dmec1oKaiR4h2plQiaDfXrxTpCBiTs
FTliYQqIPOjJthiin6Im6sE1pPlDzZKE/VMWF+7BadHduQlxd3SX2ElYWLihv8kudKnEoTftb074
w7Ye+27lAt8ipsCgNlHIuwoGyyh67GSFXzLb66nPxL1KTqUyYXjPJKpKFxfu9LVtmw+0mMGrg0xs
kbi2tvGrUt87SDxmaonydH1r1HaxSvA1HqQtD12GzFQousowNZdO7L+GUNTqNjhbLtEYo9X+M8aC
EUIgrX3RJnd2SM2T5vcIZPHALYpgHkWF4N6UId7NgaLNqKMtcU3Ddqomnj6jN2858PjKm06dHIj1
mAyueB34id5SM4zIr/Eqb/ve/oRE89C0gI4j2RY9YKaq96Dp4cGFs0aoYNwzb2jlJ/NSnW9b6Wcv
0fCSIe9D2dh0Z4f87abkE1HtOyv3CNtt/gSX5NJ6jvZe9pLD80ezXLC53bmtUzaGZfclunw5UkZi
JsFKJmK5VQafT+yg0XOy7JqVwx1RaIBOMGLq2vsb12ptlGRkCJmD9YDO5mytGhitKwkzD9LpIovU
O4+SI7qg0OxE5e1ZfyPM8NhZSApEvI+ipjQx0/ZTbyf61ua1t7xtRMOMwMCjqnPZr6DweQqN784K
811ut2oxtjhf6gDyrt3eHN98clBJMhQzbo051cAfAfeC6pwG5E2RRfoc9MtNZA+v88lUu9jhftCh
iaZ+MY+eqz4ZnZDiRdoQUbIBqOuOHSmJV+hxOP1Y1JFnmd1lU1bbvDDQLZnemXlkzPan/5yYzGHd
gTTGGU1UFx+AH/FRAGYsGKkgyiDe7UbUNtes+zGJ5DrowYtrtu/9wNw3mU8Musi6r3qI+wSelai0
fOsfg7o13yIZBqav76Zo2mW+fmb78UcxBbmRrNYm+x5li65u0m8yCdGcofnrjZzqymJdHQ7/+ArH
tfKrWx0ygQzVD1ALw2IsgB2BJHOeaenwa2qAcDj0/rGWWCF13ToxX3HUtvY5YhwL64sX3TW5n0Fs
nXwATzRm3DD56IhVn4XZypQm4EkcK3VRBAfAVyYJdKkn3vEe9MTCYNcmAVEw/CmJjbeT9CXNJ8LE
Sq+GVTO+p6l7phl+0sdu4xvc8h9qVLh/hycWrw+34BlpWLyTC0vUiBhIitUZBwv2TKkeMarR75Xd
P/mzGrL24m/fLu5W9UocMAVOVt9rEmYyGe88nwzDCTm6cAagGkJPN/VgP1CHL6Zc0Ier6Dub4AqH
efUEGhTG3HtBb7lS4w4179bo+aUnI72qCspQGNvg7opDM8DU6oFeTD+uhI3BL6S5As3g9GbkxrtS
TGVBDz2MaI8Q7Q3VVcwNDGDHa2hJAApy/jALIDQ6dGbViy3vZXAH0/ZS0/p2LXVNMIvLUU+R7KhW
epvv+zZ4Dkk5NNtj4E1/1ZSvVW3sxoYGJvqldklZ4BAWVKVUrljcteBqT9ORdNkRs9JtxHIrFFoC
fy5NUfQMnfthmghzhSh3knBZRh9kknX2Gi/FPHDhbjJz+4BZco+rlmV+8xQoGCcxd7aSKIwZ4Gw8
O2CMyJitjigmyOfb5JWM1sFEiejw8s9Kj84gLoOoKmpDjA2wCSZtOiU6xo7IPVtAYeAFpUsLuwrU
bi5XzyF4FydiCjgsqNSbQgfN+PDoNyx7+y5sdwC6PtsCrlNnI/HiCoxrU5wAwVNr1Gj123hAQc/v
rEmCYydOVMDDbJfgVk/UQfTMubU4uInJjVZOygyRS2doZ/J1BJ8LaegLT/ux0MNDWlXZrq4IxCD0
tasie5uFSbPvWJs7+UqYfnW395MpAOwYGQDD4MPWxNaP6ytYBn9TevqH1IO7ml9gNeLaaa3AWuKR
qDKo7oZ5jCaZHgXPPVHN5l/vsTQVx3yGWVl8yRGEGNfQ7YvqHPb8nIwxND7CBX77JHnDWqIIQudo
ZYcHXJn8H208dE52x5uKbMwpdwapfIy2ILSD3QpRRHmWKMFPZjdmt4veEouosUbIRew1mWu/UyvS
p1bpS8sXSn3EDhkjPwNzNuFB4Z4jM9tno3j3rEGttFbfkSA7o8eTawMca0SM1jJmNMr6GLXOW44o
HAdXhl5K+xnAuRkTVF0HT4Une56DjkEEKbwPj02DFgCoLN3xKokDSnTxZJfZW5iJV4q9o899ygY5
3RmMUWcPNVnjHFCSHUyHnoK5eYl/+bswaiLt8vilga+PYRlzDs0rvp2QWJDEPQrOCy738p1gtZJD
n6EKHw9VLW8kduO0CaONK4fffE5FICYB5qyBjKUz0UvnCATqhrvMyTDXNWmOPlOuO13Uy8onfDWp
i3jbB3gEyp5U78555ooycOHVOCj5SnTW5aQHZvepRXqYalSLgPSxc2V7mlQ6+VzuWf9hj7bMR6vq
tYyBDA3lTJD2vynd0SZRAM1gIAQB+cpr9d9GkZ6uD+MDb++jiiL83jqdKisC0Rc7Nq9ZXQHoLJvb
/A2NSAx35vhQA/hNM5tWGnsU9rh8iIjnmlzn1wynF04HfRmHFmGC/r8CPQOSdx86udPsnHx8Gqzw
WtrpqitSnUF2dfj/DIZf3tO8IjKC28RtHQOJT8ZbJmEThbOxcYIYwoMaTNNfnY9/Ifm5QKKzeo3+
4dppNLrgrzIJVZkIbyunpfWXHQnCxeuAEGtlEANCR+9fBm+4mdATDOyMfWXfXKrf5SirbpGbyXmo
+0fXWWenmrbCHL/CDpe45Ts7jphLUCasJ333pvU0o7DEiZlODaQC0Io5KLvwU3TCXIYD0aM6cMNl
GWaXON0Is2Y3qDPAEV5JSGsRfGq58SQ9m45VTNjxe+cVX62BJS/7g5/0KU0bbP6Q/UaAD+ys3TtC
BTdddV+VDQ3Z91nZFLyhfdDhgVdws4TvEjaQm6u6VvtAg/YFtYQFJu+TzcmW589oy0wK//6zaij1
wS09UStHG43mNdJsRB3cSf7/QZuYWkR6KFOyFtLMOk8GqYIWY+B0VLsgoFfPdDr6cTgRtPrZg4FZ
WPGsXCe0jZQCZhhcyfMzx/hV0eRdPXS0ZfJsma9Giebe8okRYH7AFprDOusufs6yuhnyetPWgoha
j/lh6+aAQvQvyLd8vBoPusQWTVTIJm8xMYL4Ptjev8RjbIR6aUCSAst6/kATSoiKgGyK8U+vZ8CC
Dre2p586MWBXDeOX53F4GpyGsW7eGuzUAocD3K3/Fw5+T8zByE1SeeMNAgBpVqm7yzvrlbIa93tK
rkOpSblqL/UEDZvBy7Ow3Q+HYD8OCebpzSmx7B2kvT/Dw3tsuv1TLids4lyjQ2We0pqlXpzcSo0R
k6B5Ixy7vpWmOsXtSI4cpkSycVu2DIvGbV7AjKKMCeKPykzTExttzeuOHBDzkWjrm7FjvQmwZiy5
lovCsrbaJBnRqas/8rxJCMIYT7tP+Cikx0bOGzJVfW0n2rGJH0ARsGtbKH6wSprM9tE6kSqinG5Z
0Busa8amJMEsHIuOffSKj14fEB9AaE+o8HBV56tsiuCtI5PnIflpszTfcnoi/1AnnEvULAZZLZbF
5Szja9ZQYtWds7bT7mbWVHkyBBPoERiQRShRYUNefRyHUHwfeOSP7DGxrKQ0E2V4Nyb/pQOniu+T
A8lwfjD1PXUyvc3/0ibMauFq8X2+N9qNWTvWigmpYuzEFtafjsyIWqTSJiuHpLtZIWw5BjXRKs+K
nVPnB0er7kYa7Mm/ZYBr35JGgEFW5gPZG/KE5Kk0EvYbuObAZ7ePyi9JZKmHcDmZ6DHJ35OMPlal
ymKEcDWkhgRtjEp2PObsP5rjyFbJYV8Mw7cecBJFv7qPfZUQ9ZSZ5miuC0u+BlWHAEoEd4SH6wn5
MFMFlngg5GhsUCszaOc7hr/TFowZU7dZVyXylrm+QjDTl7DmMUR8MrohuRrvAp0JsvuQNBRgedob
NtM7WRenIjT/JejIEWkRepBlexf1CA1I1tK8JH9GZT/yPrx6qffF7B7gWWUcEUevQs05twrZBwvm
9rXoWDEJdyCs2XY+h+4+hV2xAk+1z4r0gs842YBNRYieu09cDNf5ZXF6XmwyLgvUlGCpu/gvg7Gx
1kSMWFMdS37ulpA7MjLoJZhXzKWD/9xNYmcELALcGRIxbwZNt9pZhkUa5srO8j+gou2GVYMREjXt
DT0BRSGmJgGXlKD1MYEmKKtnVw3VJo/dT+jm/mquBC1rBODEhoA6mazYeOpmy//SkPqpJx6MCU/y
WhHnngq3Jw48pLCME1b8OTZuyv6lraDThIcsM95Ran2lcU2SEvcNxrfKQHE66HRjolqJ2IQYTNWE
9BOdEdLtssKdFw1twWWMUV1p3a3Oh6PydW83/1RaPyRUr4QgV8Qb5Rxt6PCOhcFnOIu4dWcxfGoo
GssUFnzsIjhu8ukGOvTKS5GNJeP0dqQgLrCxsn7xHdAN7aeWpns8GTsGK0d9YMsqMLziUccCko/9
cgCWTFLLsS8TuaxCMgmNNvptxunEGMJeowyHq9A/8lznz4cFpQmS3ZDgVoLgS4wt4x7ToF7RCCdY
IaRcm1O3mucwItS/Gm0ecTv5Z6wxz8owTXe9frOmwka2bDMIyautkRn3XiT33mMBW84LvX2UjmyQ
jB83L8jTlAGuoihZKbNkNc1vJQPmzEQ13INAhWM+ylPmkTVkUng2EzKRQF5wrLF6nmMG6UCuGWlI
LmVebjh/XGbP1J47swmYIxMoMZHEO/rsDjoFFGZ00UNtjK5ANlRYMy0TbvUYD+UBOfGyioojQoo1
0Ii3sRppcL0HsjTklQLRG+tbVMifzoSdTMdzCzQ0fKp8hj3cr2QDNic8+J+jSY24Uk9aBG4yUluv
KPVtXvWMF7tk6xIByqh1OETKumGTwWjvGv9Rdma9rSvpev4rQe7ZIYtkkQxO+sLWPFqS5xvCy16L
81icf30eajf6pDtAcALsTSxSsixLJKvq+973eb9wn/9Oi/KgEUD5IOK6WzV0B1nTQH30ZXyNKKIt
81qO69zkxGoilJHdZ0uv+hFNDwVUYbRLwDKYcm0SZzrd/Y7r3H+8c/f+x/fwP4Pf4ADSkUAr9ff/
YP+7KEntJujj33b//lxk/Pcf88/88zn/+hN/P0bfNfkof5p/f9a//BAv/I9fPIe8/cvO8h4Ud2l/
19ACVZs291/AW5yf+V998L/9/q/Fzcn/F3vwVmQg9P8tbY6f+As5aBt/s1gnCYeqt82tYeYY9r9V
AztQ/xsYQimIoUPizENkyuVFPWMFDYOHhDA9R5hCt23Jy2EPmR/SjL9JyTFd10mk43wznf8f5KBp
Cl6r/Otr3P78r//uYqMRui5tzzJgFLimsP4VOWj6PNBa0F1S6SQLslRBv2Sq/OwCB2uLq7lnHW7q
2Ybiyt2VB3jXHhK2ojgho4hxfWf87PyAnevonjtfsP6U8By6+qVtZPmJxnldESXx0Clf203kpL4w
h1uJKNM+pFERsUs66KbxTf+jZhJnGVwHgSY2ZUWS+/1wEmC1kd10M1BTYmFB806859oCZ/OidO0z
5iL81kbtjMAyfIuGAh9+XdLCbhFnOaxnXyjJcd8ZrY9cGdZSlMkCSRswwaxNrjrLzgMU9I9aNkuD
9von63SD8SXEto8ycokQPlx43qgBWq/RdOgjrGjDZL5gwp1m0a5ec82/JUYT/9hV/GxhEVmm/Om7
qcccMSkSVgkhdigdJ9GaSnG4ZrGU0SzSd06bCvro8EbMfNjroPe+YwMmc2EGzS0YQC7XfROQm5n5
N6MjmAhbgfguyaeI/KJ800g3WOFt7HbMadRTZ5KuYwZrNBrOL6zVNer+37lNocuNmF04XRFTNsqN
vdNOc72aNjTcOv/Vzae3+3MDv4UB5PdftkuFMVI6vZjYkBvmw80G3Ex0AeN+Muh9PejGGOzMKhm2
XV+R9AD2hTlwbq/b2B9fYdTgm44Cf6e52avb1OPeqxm3ktwXFz3J2+VkZdYZRP+w0srIO+aoJNaR
m0Ib7CD++9LDjlR30+6+e39gTJnkTrrwjjAdhxUIDOsMPRDEsV2al35uUxWsZ25Kh5YzYDB5LUzl
0Pdz63e7H/HY50tJW+OtjlgRFpWjrrK0wW6ltX/ElkxmdTYlMzUnOyiciCtht+qpKfFblnxUNLpj
5poAOj5T5Vz6snD/+KgKCV0JKVCbK/zeznc7On/6EZ1eFxeE10B0usL2x3uXg0gK01NP/Ws9tRgo
isFGvNGoeKvlrjyUbu+urKryzo42Bsve6+qbpXzu/tC035o+gNvjjtVXh4ouHmP5u8fhHWsJCyjK
VCnluHBuWu6E3XffzhD89MpNPloYOiz+o+xF1Dm9g7oYL0ZXectCZdWJ7F2K6tSOleR0LoamXUX2
2FwqzAbAiyfxmjJvZJ6XmL+8etoq24Tz4TkbpwCh/iCT5in1A++zGhFcUA+O6D/CLSkGM3iKbCia
rDnEngEZVI/TxpsalvGpsVHljsy5T1ilXuyYnn6h7Oq7ySLU68J/o3CXrAQ+4B3EA864hOpiV1U8
Q7dWmdYHH25N+JBt5POfpslF4ZYuXHZKVVJK3JEJGrC8t4srkcY2PZDCepVlBUUjtc2vwjRPBuN6
8JA3KBxTnykD3LuwkfYVjgGdAdv7Bd/IeesDrF8VE5OL0EiMMwpf30N8gJCi/GLtVSw1fQtB0dyz
Jyyx+dMEZvg7a7Fqxw4mrCl3t/FoMj+0GNELNE7PBrrdZWbX3QlKi7MBGInk1qLsb6nce5JW5cF7
q5xvxSpec7z+q3fMahHb1Xg04tZiBu9ZhIIa1aeHyjIDJvmNe3NC+jLIC2nSxTbwQ3QxtLRe3NJA
mtDrhwS6AxNPh4nCGAYXpWL3qCUlwukKRdBUW9TnPBVcgpj5D425/+sBI7edv34i1pPpr58QmOob
RPO7Ao7gE4oP6mVa/GHACgfvnLgbk+7fB/J9aolR8GabIXcAHcR42zrJh1b3DvYtfzwS7VQ+m+W0
vR9PClWu/cK1VvdXG8YBEPpXTsrHCZS0daOM4y6EPQAi0QPrBkrQO1iB+XF/UMzPKMlMcbvIO92f
ULlOReeKE0Urmz+jE3rvrO/osgyufWYwLq6j0/A/xweIoyvD6qr1fdcc0J8ESXuzAaxtB9t79XTE
+KzhNbCDoudCMbVV6cPBD2GJPZStKM5RECUvcMoXynIR9igErI/3nygdt2JJnsvtfbc3PRLO9O4W
14N4ohH7dj8Mycpf4zA2lvfdjITTh5QAMBZflfVG437+bU3iAXWg4kCQUUaODQXEz7Zq31TTaFeC
sL09Bat0cT+epeUT5o4cSxi9Ab9GyjwqoJy0U1YSuN6TjYBsaSG3uNYOeaPC18uXIWwD+HYxpPYg
+Qj0s87t6kfPZED1KbSfyJayt+FA6GU8FOVL4zaf7WCqjyoYr+/hODSvbSHVNU3sdWzV7avm2dZp
9NQFv/7e1qN6l2iD8YSKLFlFvUfLWddQIbZDQKycNizcIDXO4Ic1xBpjy5Pd/mAZtVpVrIuuo0fq
UGIW0QdK5lcJX+2hpez23OhPpqbHv8uOG5ZTdMlL7uKp1rVxpv255q4Yy2zNZEi7uIIoKLvzsy+V
WZvJtLs/EfJQSoPhl2bTOWgrlBZ1YOu40rgRtqW0n+OgoFfgd/YriwLaeqXtvNtzFbbr9OCrMu33
RqryO3SrU6hGtSog/eJd7hYVIt/PrutI2JyH+cAsw6NNONJikp76dMFtKUPXvsOebxS1fnl1J23X
zEOAcmrCChFib0eAdtuMwsy+Uma+wcfZH3vPM1ZILyyKs1QTij7PrgUi7EUaB86zaWELzrvGeEvv
Iwdf76dKGQet0v0mP3NXgOrEatVRj6aFwB1grikEJTHvDKhC9HAakK5cbXp1WhEh2LGznVY16ndV
2/u685wfQWiSIB3vZ0h71Nm8LoukC7JuIrcz/TZ51NB9qb20AGF+Sa17HzsKC10cfSHe6r462/jO
giz4iuPpj5Go4ZMWdYREU0SfOBfJJyr7aV8CG37sB4148qFqDp5rj2ef6LvHJJmGX5WHXEnW9Rs3
ohhWPTM22ZLbkJv5mXTjctklVXgTFWx/3WuKt8QiQ0MQVPkVIdQ1U4swGY8wLiNwExb58HCNeWQt
lbg5WWt/xiWzXjr6+auVV4QEOGV8hbppLQPZNKdKxuGGpTQqAWZBiaPUbkwTf5MMOYW+NHZXGUqE
s95oMRQWqV0R/hqPjF0BaVrTTldehhtItb+H+pJhqP1pk1aiNVX1lTtu+dgmFZ5JdBVLvonuzZ9y
+ANmrO1MMqDfdJd8V07Fa60x266tCso0z6oT8JdKp8d23211LAioBuz1fZfzg6SvaqhO912AcRWf
01uXt9opBz2F/szdKq3sbr3sjRUnEEmpsqvfh7D+cOxRPAW5PV5NEZ/uh0N6h5uyjHTIaF797hkQ
YilKjDu9TU9NxbyqqmfG1JjqH4kItgF3+Z/R8N/ROSavOvaMZR/NPOt/PpXJTrXsy0DfhmWx6qch
/Gk0wDSdijRuUrLaFDiSN5XdprcacA9ORp7ikgOtj+b00faEu4G7ng4A3kB6j4SqpZnjf5ohavD5
qcEQIu83uvCKqNDfBAR1rLtMJc99Wu4ZCJaYsLzXOPLibYUKYcG80nvFctIuPQelIN3LmaSSIvsL
j4zf6ceUjeNGc5mz3A97ycgI742vQVAnO58IyuVfxycmzi2/x/ArZ9/mlvbXyyDw+DIHw7lMRSKO
1FBQClRT/olpuyFpEoXkRDzmGUU5luTBXI2lJq+BFOYmrkasbdywXnk15o7CsZa125evYVSUZD1Y
7VrIuHwdWHg9irxUNMGDH6U72TFirrCMGmtY4Wqtn6OOHJfIQWQ45Kl6Jrk+uEgvWZm+Me58FH/4
6qLqadRdJm21h7icPboKxT7pJIZ7Jz94eFC2NRUi8rpatKgtZXLXwktE8lyvNHCR83GvVI+u0ymo
4VG3snrArCZf/fW+IR6EQUrLn7C2QCKq+4mPT8RrQkTSRT7QiXY7Lb6REUKlrvKf7nuGbdUrWREt
4wWC1K60IwUIattGL6N0SR6199Z2afqYVKa2p1/ivQ1E9epqitDC9jdAq+NmKoEg2K3mfoiKcrJR
GsPJr7PhUmjFr6we3I8YeC7M4MJnSmqgNiYNBf1EstD7NP7IAq3ZhA0Ly7CZ4g9HNO9ppDXAHcgm
Gp0542d+Wty33Adarii6HnSVWu2qDU43S1ckJ/DrlDbld8sXRmpsoj/VDZ17F9bPmqZcynK0tTaA
vPb39+PErb2kj+ts4BV3H7Qm7oc7ZNAbrDa47PLY/cAVuzFQRb1gzKUVUgfTyqGuCDCfFZqhRy0l
axksNJolryJxppVtGSnSl7JYT6kr+AtHe9clEJWEPeeV6DbJuyh5qbVK80RXs/hsPPNMXIB380Kc
/XXNmZYYnnz0Aij7LAoDb+MPqEY9q+qPrjVTmt26W2p6Kc+8/Xxf2+2phzp0Jn6YbnuTHiOLZUjZ
pHI/VIa3T+uUoZ/aK+Axbo+ND1TaN/lEUIr/KvPMfvc0+CYmwu1b6yGwlF5Yn9MqnNYEAzwIsBCE
PrXth20tu6Cy3iWUh+3IYwslYf+memqd5Ez1VwJ1S9BeAyibfwrbv0rmL9u+pFDd+708YWReemh2
OOHZIwy82zZyBq/GGAszi7W6GdTju1Zp24KwiZsRfXFLDY+GHSHSmQL7o8Pb+hgFvcbToQ1ldu+s
pWQ6jpwBymJT4pkwYU+R9YNnnWv6fpMVg/E5GGX/JJjpl2KOHKQ69MeLnPpSackXlgt3Fziq37Sc
Yivsbltqkcb3wJLjodbaA/fmbhuOYbqPm/4l1Jx2lwdGeZzy7uDU+hLOTLyD8xiyh78LR1m3o0AL
fEIW6aqgWv6uxmjpVsY6iVzxZQ3a5/0fDYO5m2fmuWTRSe0nWtrgQn9pAtd1VQX9CarosELB8KsI
GYIsJvWzpnTYY2Cg7Auy7KnINWiLfbwddR1QhptOZ13HrttJ2S1IARVD7u50MoH2elR+xbmJkIC6
91NeUNy/153GICAYml90nHOVdGZhy8jSGfYDhMMoxjEraS6eaA1HTdKPb4brm5BDcKLcd3t0CnkR
jS/KCfwz2rPP++G2sqeNy/qY0Nfm1UotHNeuhBsRtMEulWOPtBGaDrZoD61onGqPzMYlvCNsK7rV
HQbyug4gIntq6Oz+56a6P5oNv6Ygw4zg1D+y6MatX0v9kozSObDoPxqy1S/ufCjw7Grnx2CCIteO
T5VJU7kRrNNmQmnofZYFFoH7jtmjxyPVLHhMvVxe9KW0hXm5/zsYk2rTpUz2ylGEF5HX4SUx4vRR
1hWDLLKbk3La5GR2trMGWR88EhV7EYambrCRzYOn84X2rAc+0RhC91B9to7HiQtcN+wnG7cp90t/
wThtP4n5EDAR1AjQSuAsFxNhIrQQ4qZG3iqH6fDXMcZstAYQ7nGPEJzFyb8vSWTGQefsqdI4h9ys
nAvU2pRLt26XtHULXJRCBPt69N98y1YnQWzvpkrpRDpua766Dk4nx8dwNWYu3WUzpPrvixVmrxTs
VXQLi/SIn9u6UgldGaamrhlyVLLoIW7ed71IKxl/oR123pQvmlj179HaQQHj9Igi2s779PoxOlp5
+anXH3m00/tJrGn4No9REogzzQbq9S6tvAmfgqbRpasSbQE/W+08nZTLqTfw61nae0qEMzw1IX9a
bE6Oh4jZDQmfs4oCEaafn8l5y7bx1H+VtXZ0S7UfAticrEichR8UmLp94G6D2W6ASiPZwSm8dSbN
OHZD9aJhPsoBkx56UHvHICm4+MJ4G2RxmazIIVxlUP0OXasdoQZnm/vef24swgmXwUzqQfWX7+nv
s6nNfO8KILipwXAp7No7N5PqT54XP9Sm8M6kez2z7JHH0XK8da05amFwpr305aTvWCi4IBddfVXQ
FnoAfsRsa96QIU1TCqjCQ9QQJtuRrHyVE8RIg3CG9ZxxdU2q6jPKsHrRkpj2ETlrFUkI7sxjJFAx
pNC10BMmCqR8Wc+xDz+bAsDSEnA17m+T1AnvbOfZP0YlPfSsVWqUklSyCkpeE7yhTCmule2EJ7sg
Q+Z+PGDq9tgaDAE4bC7GlNYngCT+I5eQ+GWYh6h0WOuF2h9gsNYOKodFCG6H374JSjRthrsZfQBv
bZOdi6lqnqF8IndNjf7RrhWDI/GfK+nSHdf5ZDIrU8QIVMkKi4ezKBCc7YIO/yo5GZBMIm5qWdCK
XS5h7qTzZrIzkrnsTO7suJ9WKQWIVVV709sMQnqYhkEd0aSYjy7X3Wpq1XRMoo7wORaaj/fd+yb2
O1YKDqg1Y36y3lTTDlLd9Ob6xS5LZbPBvYsQxbF420MzbpWeNS+d6QJGsbJmMzi2etHaEBp5rG1V
mhMAF1oMIoHdoMm0IrnomR+QA+ocRKXCT0KUyL6MtXxDOh2MsMQ/3TdT6SCqqcUvxQQaUrLIX2ij
mis0aqxM+dT2eKth5OnNq+om8d0MFD2x3v4xHS6xrEpuoagBd4buhzlYzmkYpuy1zRLEZKK63Peq
znsYyy54nnopj3HRnrHxHOuimJkj1u+x5/WjpLHXqsv00+hoattQApUVoPAJvfDKNQJPPoy1mS1C
vZseWNpA/hWGQilLKixE7n6+OG23hRtju0HykISKCNmRhNOHWdLSYcQ40itt3sR35OnJWzWZ/gnv
6J/An6p9Ibw/lV0ZOwJJYK3A0zN29B4Hv2ieWkxOTw7JIxEiP3/IXmt4rZzeyiIiYx1WrsbXbbDE
yI3xELF8l47WniRRf2vFvXBFRMKfWvbjrzhHeVrJ/lYT3u0NAvpANHWvYkB0rLsJ6sF5t0NJFtPt
WFq0Ua2tiW3/DfjQA7Os/igdXT2UfJPHZiqsYxQFP4Uv+EMRXVOLFOM/HoDSC/lXWcv7IRFW2aPy
SGXUc01juVMrzg2HXORx0i5lLr31GMPX0Ftd0raWOg6fUr2WaVO/5EFH2FxaIORENulJEax7W9ce
5SxF5HtPNpafqvN9E4teEVWNgf/+gI/XYFXMUA507uQg98T9ggQ3n4K+lY997xqLImijQzgl0UGW
ibWOM0g0DhKetynq/9il9A8u5dygRrhHP7w42LL7x+Z+rMyfUPwvcjrOTPVZebtFgmbkI5MJek7V
j8spjSrgjOmfqWwpPXmxsWsMI9+ORmNtNCeMz4GGUk1lTv9qJlgncJiLtTN2BnK6uoCwyXqK+33S
HlKDeHGJF3vVZMkL8GZtnTiZPFh2DE8moNWk99ofetYkUuW/rYzKhC/pW6O1hunulv6qJTZxLxzT
29d6E61zigb3Q2lfrysqWo9oXbJlazog4EZ0FIgIGjphesDsAmn8wnWk8TiNbbcVXmC+3HcH9zno
IrGjkxfdKgO5utCjL9pr5aPQR5dg7TJ+6n30obG+96fhVoNEXtdtOxzuG4taJiLyIXlLJzvdWz2F
tV7E3g70mXvtbLc6GKP+PpWyQ4LhkD5uc4mgOVTPQUngeIFiRQFCHSbZb9ImtW8i/qxCo73O8O7b
NNhnlsIb0yy9L5s6RNK6/qvma84assu49lA+kZEMppSVIyiGeSNDwz1MNUqiXqNTmPsjXCf6Xg52
iicybAERd5hOM+H2+46AiGc/qpyF41fRuudmth8FA0xYYf3GVWrour3BA0eFzXvJ7Li9aSCFKxNI
viCegCSIajadekxo/A9bme7RzNAydFOTv7oDpXNzVsrQyM1fJaEwW4l/4NECjrLMTMIv096PaRjg
itgDfJ3JK/3Roe2H2g2IipizvHRyKBzGost9j9P+WstBYTQznUUtSKixnR4ZJjnL1cKA/ofNgsDe
jkD0pRy8/Eh5p9zHbtxiXkPiVwX7xC3rV+XTGsWM9Ca7t9LuqmM6h3dlpl0dq1HkR7W6//t+tI6N
tSQcDcCwFRwzFbhgmhH0ejRHWZqDS3MT/tKkDhBTi2GDtp3YYwe10wT16L30ENUq26JMit2ZxqVP
mTghuHriE1qVHqFUbjN9heC4lpYHFkInIuihxAR3RJd6aLGeboqgWVEYiYCOhABSEpJvcqu+6OQR
rurR+mXVRIoakxs8FzXxR1m/r7M6OqMhRhZls6lNcx2amtwjZVw0Wkh92nb0M/E26FJcgGKd08qV
aZCORocFyLGCpJ5ksnjzEJg+KN2DeOdFA/La2Vie/rWFbfOA/Anoltuh8avLfhWmQ3tLTRwkTlJg
60+sB9RI6R+tGrkxI/5yIkp1JprP2eo3QbqCcI7h3iAarW/XubMAmtecKcsi3J5RbL7urOsse7dD
5X3kE52JtKbRSWG6eC5D/dCl0y/0Y90mxJrX+xPtGiMvXhvdX7me6q4SIhhTb22Q4Z6EzI43HGEA
SbHzQX+bsFPXbr6nWv0LPmq6oU4INb/Cfb9rhPvUyAqt7j83xpqkbsr6upgOddD8n5ty3lX+eKga
XawtIN27QdjubrLShdSZ2rgzURcTs41ZzxW7goXWQ1Bq1i1uc28DoyhHWzx+KdOof9s29e3Ihu41
uOSrlH39baYKEyvz5NfIN+K5fkbghzBxlAj/kiZIIYNBdNtMetHJCxF/pBrDXhMmX9jD44fK0Mel
omSOvKx55g5gfgpKAY/FZJGGQuH8WrnJZ9v44tO1uRbjxIiO7uBMlxFSExM8qm29epFF/pM43fjp
RIglM6KaPgL6AQ8hPsx36oXYSnF1vnFvgzuhjfGr32Q4QEO3XaYjoI8yyL6sLvZ/DBmuW1WoTy21
k4URNMYcXkeynK4Pq4lFyDNx6vRs7Tj6RVr7I1LClZjG+m20/WqD10KuwrGAlpbsm3QsvhBUuUtd
hSEd6+iGGT67TbPCtpoSoBLCSG9kgNOVI7u7m9S4xTOHexQXP44C982rNWNvFybU/Skij07HDX4v
DyaY26lfEpqIb5AZ9gg+54nlULvHYjgeaqfQjsmsRTYLmhkqZ+JpAAkqHbt7jamt4RpLodOTHbge
NbE0MmRPYz5Y1xaD0rbQnXpVxqJ9Fx7rulCVe4PaGix9yz7oMrEPlSB9pLWd8UVG/aIehQZIJx42
JSVLPK0FeedT/csdlP2kM4l7Mif5eT/MbN9cSr7njdUkwQd/xjKuIh1pS2QTM6kjwJtfLFJwu4eO
nk/ddD6kExS186vSd8m2YY7U8/47qYDQfKx054ybyb/40Gb0bKNSPLcuE791Hg3RIu+VufZcbzPN
EhmFfGaiP/tIY1kdJxZfOy9J/1AqmBl9evaRDfq8IP4ajKY9W4nQlixDmj2Z8vgeIssFX2RvS5eJ
nm8+SogZB0rA1SPmP0zDNmWogdIy4EKkvIGVxxtNa+wFJ3ewrj0600kZ7aIRh6eVyvSxt1Eni8DS
bqH6xrJgbaiUu4uB0t6HZkqgPEkPNpMK2UM+w3Foa2d4wXvaN/60xr3gztXy4kd0oGKnSROLJi/5
chv/kofmqZx9Liym5QJETF6P1D0tM+UEDzaDIh9ZgywQdP55mMQhJWURPTMyar8um3PQjOSMWdFn
UWazwZNQ7kiIa9uW5YZIVI2ugNWukLNOC1zV9dmPSGSpIA89KjluXTo61/sm7onHYij2gTDNlg/Y
Qqem4eRPh7zCnjJLNw1Ot3gyf1gm0/vMq03vR+k6HMyfxKq0Ny3ErURhPbqi0SOLeWtjBz+lcduv
le8S0PQriqds13P30iIKB8q9sOjLN25fwMbISOIxQyNboxd58x3DvraBb139SVP05CbCt/lCr9OA
x7g0WuIzUuMQBsmf+2F3fr7Qv2lE3QxytyfcrmubitGSyRXUqT7/bTZ3oazaxAGyS8MGIYA1zvL8
H1u0lwDQJt1Nr8ETT1IblTySMSJAM8iqCJdPs3GvHGT4aKuM1wnAHgtE3qqc1LHILPigeUjmMu9t
cL162QQg3qcECW/GGLs0I0wF9ry5/4u7k0KWjVKUVhi5MKoUi2DSm1OYjPoSwl2MQp40AcfT10Or
/cmQvDxAEfxCC4pSyxCraGCg640wXKiSUJ4eHhFBjf3aCkp1qj0dPmPrA2jLhwVJBOOCOthpEiLe
hYXzUJmWsUhrYSzLdkhufvfUN368M8ywe9Qz8RRSO35LvJW0tGwR1eV0RlX9A5vlo2cOuSOGsd+y
7KkJK9JujBmHoJucNU1CsWFeQkmnaM0btCGVQaVFZqICamSqNLsdE33wFSLq1lZSg4DMS5AFeCC6
YA8TkZt1DhIBhwnzR8e9dRaZgSLzWBZ6IfwoVT3WOQllRI/hHcui8qTC4T3xga21ziNurfAZ7y6A
EhM2gNtmEE1LUiwUa8zXukR0245m9F4PCdZPQhW3lo06jiUFQyAcUU008kBEWvygdUijKuZQ2hNp
Rqxm82Qu6GrRQwBQhIpJ/U77h0C7blOySoI8BlNeRW2BZr54ZHXY+84Jbdq405oSmW6eAnxx+isr
CXcbJGl3ieZNijzNAVa2Hl2moTXoUrT+RX3MzQHluvLX1caDlbIbHONZ1xL3kmlVuCCzhyhj11u4
nuUfsbJ0kBQTtLRS0B2CmWRMvXuxqIFdSjkmS86PT3okFdHcZnzpYSFdWIGxjuglfq2e72Pq08Pk
s8Z1Wsta8Qz9YLXyTLwx8Ej4aMyDzZfENNVedWV+6TQdEhG/d3HfnbG5TxWl54bJqK3GZjHLEbi5
NBMmwbDwVqa44R+Dsi5BkmVgOomUCC/tht4SYDURJBthOe7RhxGpp2l6gXwCPgtQBauVNrl0cTWs
a8gyj2Upyf9r9H7tK4eiTw98x3SqxSA0aNoWYA0s0xgbyHWA7dbLR9uuL9IkSMCoGn4o0IZHquTq
MhRkkvQdN/ieJJkV3oJwAeFHXZyWBHTwT2o9TeUmG9t+ExRW9hDWdskbmbCXTKAaS7oZOSl4Zx3Z
9qW0rWpJF0Eu7rv355IhhFBrGztkFJRZX10005PoviZyq/p4ERohln0TKgrQfTXH+5JVTwspYPl4
ykvXP1kj+DTy3y6yaukhdvJMd2k4RlN/jMtszpctuB/W30MZy21qYet36n6pOYVxCfH0z0Y6a9/D
pmzr4SDvH0nIvWqrW9WXrviuOyBvMN+TaNPAAUlorqDb4tsrjZHRJYxflduSqdCLfkMxBT9sk2j0
5th4Ms2hUNUnUNj+AdHnBhT77w4EC1YEzFuON3NfopwEUX1Vx/7JJRYCD681AvsOiksIOfYcTt1j
7Or5xbO1bReC+CuKZi2LeF8mSXNoMZ92VueDZwNz2yaFDWFHr3gpkDo+INige5Kuh4zT58M3Y9JZ
xnG+CSFiV4huL5FD50BprbudND9ES/erq4XNNOGINQu3XcwSy2Jmg55ieNf9+Sp18jVyPP/idLz1
As/D2up0gSpx62UAEyHGH/TYAIk9Ypnpm1wslU0GR2IhywORQEzlMRqEvCSxS8dZAAXrCFK73I9V
AqIgx9d1h3/UqdWvVq/E7n6tTsAYlkzdoFbMl66YL13CIKlISqbFngQLv0g6L3rqelYowK68zTjf
CbKOiwDwSny1+yFbBbZcBVVJZ/WWIofEhVJ8pr71A8lIfrmD99J4bf8tsvFEmFz22w6cTRMV/h8T
WLaPwRJGm035xywQjFrvrl+68YMtLnWpKw4bwyNV/BHxYJJRJ0QskgEqEp4f/eRRfPNGu/3FzfCr
y235afSkC7ajXXwwnnXEMNTWG14TQHW+W76aPoin0E3d53gOJO/Npr9F4JMWMefQNaKih0tqwkNT
EsA5jb04D11Sr9AK9KdumPUuWdhAWczdtVvpFU0WNAGiQJ+ohcgnWJIBjVZqpNdnK9jZ3UA07dRv
6riaDpZjGWv448bRGn13BU1dnmzEyNDshXYOmDVw8rv5RfboK63c66+NC7DSChLnVtvEfJP1k794
OY6YPFIGCmKk1sLSk3ctZgRDf0g4CF24h5Is4a+uRxmYoEnGU3/R62r4GRq6erqbk3WSrGQT4MKI
IPhxTdNtjtxN7Ek+93Ba8qkwFGXERRpCL3CkwQqw86r74xbpzlSD9dMV5dNsVfhOEu3tf1N3HkuS
K9l2/RUax8QlAAfgwIADhlYZqTOrcgJLUQWt4VBf/xaiqrsEi7ftGY3PrCdhoTJDQRw/Z++188lQ
r45JkVq3uvzsdMhmyypEmqLRHSZTRz7RS0/pZevtI5+LOo0QpgeLc+BKlh3UXTqqqzZ0m1sxiWbd
jkN6Y6si2nR+pJ3NeLA3LTKUKxsQ+lar5y60RfKVxsHkmNcmGblVbjIUypBLqdTC8QzncuB1dxPB
USeSDLVtDwfnahLo0UYgBecqzBXKXzVcxzmLjTCvrBsQCPCuNRHcEaEBpR6a4T0MCyImTcN8EAKA
jTlo0VNWgWRunHB8FhYsMI634Wc1q6ckys+XkhgUPfWzN2hXD5VAooXN/6qxcNH2zGPLsKS9LEl+
HqUDF7Qan79973iaqRPQiyKUYnugqrfy1cCRkv6mypgkuu0XEYir0IrQq5vyIXKq6K1nv4qtBMuh
xmiQnD2PCEGaXoUh22crAGafSM9/hOuilkapDQ/9ONNZ5zxYs0uGVdXF3q2pg8LMfKXfNJljr3NP
tNcqpyGirLE4w7ostk1dpoRRldGuiP3oVKUslTCgR8eGk8+eUX1MLvFgH2h5Z/sxCuxjhQppV2So
rOsq7rcV86CrWpsEFZeIrj0Ox5ve1YsbFM/48iBd3jLTN1fFiCbY65tk1UxJ+oDCbmIqpQ+PipR5
eIym9mSx6lxUrug+ma6Gf9vugpeRzTpwjek1DjDacxB4d4AiFo30PqzK3BehrX8FZ7z2MX2gPQMk
EmCnwDDuLr99/Z5D28mfxXAGZ3vZSlRqnBl74UdfWVYclQMhsW69Wzx85lth+Z8l2uvXWsNvPcLH
xDE6tYvebQK6PWgmulr1T5mHspEEvvjR1geLSU9JcYrWY8XBp7mL6shbhcMU33LaGdZWjxRBuvDN
uxT2cKjBQojb8Kgi8/s1uyWVzGylWP6473LNaVygkj+e3cx/8tMjP55eaGPnLH8887eXaWjSbDAP
3n77jz/+7vK8y01Qy9BxILBQ2CfhESd5cMRo8f2CVNDv17I4gyFVtwgmS07KgyjOqaL9VI7hUTBb
hhJmNKegtzaXW+iLHZtxJGGSqTudzCBU1xOS3HM6sqLx5DV4ecwKMdu2ikmAC+IIOXM5hNrcyQE2
NN9JfpOCj3szEkd3aEP/I6SKhRsFwfJcDeU6pKm9wH+ZcVotyltAWYLTMqHuoi53jgjwT6eavLXS
4H1AYbw2WxvNCQu0MC8fdZk7p77EKHK5iYjQOavCfrj0dL00bk5s2f45c+vnMnTdx8QiW6gZ+g+M
pgTXG1NzbIXl7Nuqj1ZmXdXPxG9HSx0ddmsk2d4IlP6pAqRhWGa9mnrd2TVElhwAJhB6OyY6ovdK
HDh1rM3QHqGGkTRbbhuBQq40MQPEMITXpk9ifRtKpJwcvxl9fhqQYzewHEFebWU11EeHU9K5uslQ
Ei/jia5JMz+/qPEht/IRFRV0VapHbKBM1CK4sF0TfwSIFsAJIRFsMZLY+PnXWl/HS7fyqIJJqF/7
gIaWRg6aP0aIqAnLg1fKYd+E27Mrag421JrBihSFdtnJSFuTC91Q7BiMnUtILYWD3TooOG1Cg1oW
1npQ4GhqIq/X5lCXKDB1kDjdDFocGgT6+TnSQm2j7DdD685JT0AKkWwcAz2yFemB6WEGGwiB39ow
bm36B3eRfMupY9Zlw530+4y7oEJLhOPueSLGZ8mk/Rn9VbuEgwAQgXAaOk500Pq8WjWDc+DUgDG3
GzE4lfm0SyCnsPdCU07LgsjGcu2FUXMaDfnJ8Rt728ImSUyX3hKzk3pO+CO5S64rVNFkxKaAyeIS
M7bK8l0yx1thWz52U5UdDfe5TGKYoKhgj5Zp0xcYicaorFawFu9A0ZB5tYvthHExLXxlw1dPPabF
Ke5ayRk0V3DIrN5G+5ZUJCRU/Us5gELoqu6TgeMzSR5l5PRf0glUQtj0L8nUEAvhmfUyxLWzjDVw
MiH93gXN6fU09PeivNeB3VzjIZk2vQ3aPoOE45A1uC1UhiO72TuBesmnng56Ix7S8qsfWS8SZ+hS
SEzyVa4OaE/XAPAhdKni2RId6bw62dJGNYIQDYx71yzXmtMgV1PJ57auiR6j+qh1NUeQaGoO1cnY
H/EHB7ZdvCnYsyLzthD+szt2kOagWbND40GffPE8EOXcowuVDEfeLCcEZDIWwbkMUfQInSEyCqD6
zQy8te9Uzae0l0g82nxLWozagZTznv2WYUk7uS9BRWgPPPpp1WYEAfswL+4cSxxKx9t7sd2+Fvpc
8qAkvrFYyJ7cnKJBwVXY02wx1oOuHfTS0h5FrWsIpf1q0zfIYwn7Gih66KxMDE5Uc52hkNpHeGwg
QYHOmB+LDPwGeV2VV0WBSlO1NBir+qGIde1zkbLGqmRn34o60Y6a1wL6Givi7rN6mwj9SbdyCi47
fUfANr2kgnQnBSQ1633386SpfTgD00vYIY+j8x6g4mcdZm9ifhn8TVQfkLmNr2z9x9Aw/HcX7X8T
kM3ndIAkJAlA1XzCbcPyye2c8X0uTjAnF7QG2/pGetH15FCdeFPyONQ6zKc8e/Ma134JBsp8O6UB
5lrusMl6IyMwwc/g2XGtt1G9E1UvadHPt39c/Pac3/7upz+5/IsfDxvQVbcIPq9aWQUsnkmIpJlS
EKHARW8p4o9+3L5cEyooDpdr5iIazZZUpDQnWTckYZVSfjyYIjg6Y95S1qQgfDR3OCRC4kUuAXeE
hV0fWlXh82+71lnVOsCq7q5OhX7UfcNajHYJ/yalKTXeW+lETe1MhL4EY8Rl16TVoYzb98TmhYex
CIFEcZI62Kqup+XlKqzd4nC59vsjyrb/8Pyf7v121Ry1+9I0qo0vu4EAJWs4BK7cg11tt6UiKK9y
uvJwuQZ2kvfzh/t+PIWyFwx/We3K+bshaGA8TCPMBpUintA7zhUURmTAwrpp6oOYL77d1j0dII0e
1wcNRkG6iMeCOijo35j0VYceWTo5EJfv5nJHbpgsrwRZA4G/N/KgpR8omoMbkzGrx2HGLp3srR78
YtgrXCv888uLTaNXH8Kp4uDot/bVZfMoAa5929YKarYD3HfFcfnIL7DKu0RsGnSynsV+ImFCX76l
y4Uxf1XtbU8jjxNSsZQeSTtkLcH+zQ6BVUyHSQPqpEIiYgMJE9z3jPbgNpKSAzaQlWjeQtGbX8sm
uR0aHyNDSgXZNkzbzI65m4M8apeLgFVQlR6LxuzXkWQGFs257IXcuhKUoh7q1TLSqhynDheXa+2Q
s2gMxh36DHUIg14dbJicMHzmq5c722D0d1VxKwsyL1F5f2DdxFSqujdla9Ha0CpJEaGSrVdk2c6s
JJp8t9wNlje9Akv+POnGY2XXKLBAVpwIi0vX+uA3nzuCJGyUc+9dTh+/Rt15Z8zCgcHZBbrrrI0w
kbe1oPFVg0f3bYA3lIJLhwwjjhEe2uJejQhI4/GTMNL9NEDqLMnqORX0zZeeVlLw2rZYKQgMVwlr
iiXZWMG7QmDQ+tarbQxEcfTuAtRZcKWyaDhROKG1T4dkVyYSt1Ia0jsBOqORg+XaWf25cjsXNJpZ
XXnYBcATVVgA8BsEfTV8TssAqBbUndHtvGusg9s6AsEgScNG0NespdY/JTGOlMHyd+lYX7UI8Ze9
jKv32j7rHmM/L/MU9Y6JKQUxz1rPumwl5i32stky53dX/7UUgF/IAdsvxfk1+9L8G6ACjL8DBfzv
Wr39ggng2d8gAZrj/eWCDrUcgW1Dxxzv/oMSoEn9L90RtkRgZ+Ek9nT8+//ABJh/ofPzXB14gPSk
a0MQ+I4JMEywA4Zt4qwzdMOGGfWfoQTAKPgJETDzBzAJmK6LHhs0I0SdXxEBuAPYCUoyQRucS5aF
SCZw8N0zVgvGrQw/MMw+96b3/NO3850k8d8oKG8KyvYGIMLfv6ql//qqVW83Eg2SXIVS7ox4Vxbd
4f/tFfhByvfXuygPeDvG/yCdvanBnkig8jPG/9iRH/X3r2D/6TMI07QcB2KDp4tfXwGR+Kg3LZ9h
6qvl6I3rYai3rpi+7W+/QDd+/qp+ZTh8/4F+epnfGA4WJqdOCV5mhAhSD4/G8qkYk3/xWeQfP4vt
uKaNNsx02EZ//rY8dwC73/MipdoZ2S6ecPmRo7ry46u//9IQaP7xpXAwu7YlpfP7T8/YhOEh6/iV
GcfbFFacqaN+YVGkciqfvD4VJq1CaKC+tWnIec+oVMZqmQJqDd5nWLlJgzjrr3y0DZhxW4L7evOT
BttOIZ+3pvahHYJjJU9tfgVpzoiGrTZ8kTNSfk47A31eeIuEsFpJzZ5n8lOOf0mr59NcRCxcugEI
vjJA4NirurTJE/461gDQVAP/hR4caFLLLV6RPd/bJJA2mb8JySQMG7hPzkdHcy6ZPvUkqfpoXFpy
tELaVx2zpG4jyk8kmix7nWXdSCGRgRXNskVEm6X1bobs1nK/dlm2jHAGogaofYBF9JNxyC87vo/C
CHcEzXBeWw6cbUl2n+3EC7sH58cYClAUSA+6uELbjSENEXUvGjAPaXyIHXPhNx9F/iTsqyYW5DvQ
QSrhTaKgUcpb6CP8wPrdxBRYX7G4aMeXIDlOYcaYEIchhFyT8y0UIP5pkh6o2qdypdDoIOv09IAk
PSci3Y0USdQFmtUtsC4eW1cC0LxvifUu9E+dIKGqytfsir39bjP6CCnOoVNtYfuOFid/+WIVt6n9
OMSfdIv+JeInBjeM6pb+qI4E4Czc9tpCGpJU9d4wglNLodf2n5ykWaf1e7kT3bTGh8gP+e5gr2um
bJnEBSx8D7/KnPORoc4YV3War+PsU2fIXa/JG9qMZzutX/vh1iHmK0k57EnxyFCf+ZHOz4WXqDXF
HRzkQ1hiaSsLzrcTG5WxibJpQdqGDvVz6Kzl/IY4zhzp4DFsdEA9famNx1k8kgWHYdfp0TnAfdME
0VpoRMuTa4Rhq9WWZRBSUp20wGaQVqy8eT5OCV+LLyIcVnVIBIVQR41fLncBF3XlVhE0D57XCEF5
wisTub1JKiSB+XhETLOxYXNGJunvOJN7DFRl094ZtXlsdfVQFiZRLduufjIzFzJMR76XOpKyva17
68YpZyWouiOj5nowii1bJxPeYpm72trsqoPl9hsUYzvX8NcxI8KBnQPT+HpsnyHEE8b3EcBYtHti
TN7seLhG3Mcee5XAIbCizRyf5rmnFGBTMEu1GNcuEivdFeDqalgCi6TXTgQsrH1mlIEK95IN3lBX
pe1h8nf5ZaCwzdiHKvos6GDpBkj+NFsppZ0s5KmwvCx6vAPLxnDlyHyReD2kkXyJ6n4MXvUpWVcM
vihtF+UkjxZxkoyGl1JEe8PS1jWZNpAZFn0+3g7aV9SgeyMh+Xtw/aPvBE9yr/GLQ2m6qtzhxRxU
eyqY9Y6GsW6U+dLn+Yn4UtCxqJDTe+Z8XXEsQ2flOscpuXUt9uvuiHMHV53FRwy3loAdwYwaAPuq
q9K1hFmNsWspuxLFBPzHrqW9wvqBNaxesdNmt3izIPQgicRixn9hxnQQw/38M+Tx2U7eFC2BBN0M
0bpHSWIIkU+bgqZODDZU3zB8XdC1QDt01fniX5yq/nhWh2fzj0P7b+fc3g1EoIuM7Jhm18GKd0+X
k8d/GYDq37b0tKnK/ufPFKzvdKu5dv5f//2KFOH394KK84K8mtFPxvwX3wtQWFTUkZbnUWVa1I24
n/5ZgRryL4OHbBaYLCBtfS7/vlegwv7Lg1Nlufpc4uggtP9ZgZr6X1Ia/EdHCOYEVI7/mQpUzDSs
n2tQqg7eA5WwbpmOdPmPv1Yf/YjutzGBBWhmwsGkHg2MsKANTraBPOEVoWNTvfpOEuSrrOfdgoCy
w8CbihvfyVCm7oeRoMc3ZN9RQ5eyxwa1w/eRmx8N2b5kBKnJJOeaUhUZUZDAQXL2JsdvRA/Ah11Y
19UoKuRwiNhjy5lP/PoA3BS9nitpUoddjMLgM5s25vNtVgIQ7p58ZcoJOzrMRXKcxqywO+qYoOtq
i+1fVYjK4Fk2xnmqSjAxut7KkRQ+zzcPSusIqEjmJLNHxT4zQOJRkmQbEs/It4/NzqhugeunxUeq
B625iV3NTHEnM0skh0PmnIC9FCPKOdEVZcDoxarbOfjgNlUAcXDDEM0ayAns22Hj6rNv1oudyEWy
GfnWKjDpRGw0hxzEjGZ6771VRVtAli+SMS4WbZI10ll4/SBocJA4iQRhk0cmgNdFWmaGfp3ScyF0
b/5F+6VWxChhKq8RT6UmyHbE9UQEHbLZBK49A/tdppXASQeaythdzKm4TySNlJ0MTMBO5SRgwIIr
JGwjt7uIUTne8LWP2vkmthWzhyTJ21OHjurBlFn8mvRl+jZPVfHQZIYBcD22Ca0rS2ahnDJKFsKl
Vjy6RmvQNUd5dRXpOI8XzHodpjdyjLiRyc4cvPuy9CtiKQcjT8/00jg7JGOKMp6oBEtzGUoPfryJ
AxExjaxs/h4brG0a96mWt6m5Fv4ckIw5PuJ80trEaJwZUQ9sP8iNoj0biCVWkhmCxIDrFSEl0cjs
Hf9wrBFaScX2HreIp+1V5HgDBiY3sNwIG1SMp5jkFnxhNWJkfICQLJ2zLCWqeLsvJAyRRsniU4fS
lopE1MhnKkc5QMGdYa4JQ7MN10PlobZXIf28QyjrNESbEhDVfYfbsavXUx0p7aawmEY91OR/MjAQ
FucFWvW4XjM8J4gFdVAj/h0RKbHzrCV9R84rrgF/NSrP1m8ksYfskD3GPlHhMu6YLy1cWpiI5FqR
jDdaC9B5V+UJGzFz7cQ6sU2OLunuUPCcK87yzonUeFDDmtFPz3am/O6AYob9tMbY8KzFYTDwcaL1
2CRr1Ju19zwhXGWAxyyuxTOIXPUa4FmVLKa6LsXeHkt2IZvZW07hEQfO8CxogBKrFjScXCH3dJSx
gTYH0PgVS2z+e69N7wm5qERZOQ6Whoci0JX53vkJA51qSscjx0e4xHJskOAg+irXgdGX2Lg9jGYY
j5lDLT2GMwnmlk4fV13uJsmuz3FobEot1/TjNEJuXZsGQueNWZrenHdTKwDqjDoJUvUI9oQXOmUk
dri5WevDbAzrvJbVhFtj/ygnbbAoNjtqNIwIbpYF/LR+nNGE9Rh5Oqu001vatkjVNcWfoQLukLpq
qGNxdsxL09bEU2RrQ/esmVESlljBJ8M/Osw81Wtj2Jrrrl3UW/BebIu1CTnT6Ug9SDQNx9QEId+Q
g9LY6U1XheFSNIV0eD29rgsSUomxxQc3lGpOGk5GEArNEFZiY9d96GxDDbL6ri6B01zLxNELuP3K
ouhBpu9qHwHI6G7reVD46yUc187daaNlt3wAyHFfVdnPhI5KhC3smzrHOyPaPOFRK3DwrbqjTui3
pUR8JxxiJxZRVWJ7nmP/yGCaiqKaqmUcBJMy1maeW6wRrK4Z9Cu6myFHfyJi84RBip0PjrF1Z5gv
cyXMFRuairJYxyEDjHVCxuj4EFgBDnNPS0snIiKxzxlsRY5o6R9qBAmlJMvm6DD3SVMytNjYGN4K
gP5Gb3bnokwnoDLKYLoHYAGpYjUaLoMn11b9BjeJZR4sMxH5uLI9X2UvLsq51zoJC5hleqWtrAEJ
ULtgQKPXJ9irGvb2OGgGRLYa0S7o7eK+Rr+kO4MW7KOq6MLDCEuLrz5OJouejppo+nJ4r46NGdFs
Z1egnluSUJEyo4oAuXMXoF7szWpyE/VhcNJDWyyd0A4OXSdGzCJ9N35O0bqMfOTUrr4UJAB0dy6L
0/w20pRGkJ3NIBXmVNK3ZfElAXujfSVkZGS5C3y411aRGNuzPnl9/Uzqr0/fmZDi+JEFvy0WGOII
EnZZ4Mw/JdFXi8brHeIcsCAm5j3povil0hDM2d7NfalfNZ2jBw+yLIzyNU2QuywjXTLjw9hFNoHX
txTorWf3CWmDoL71h75Xw7CPWROEN5OpBPhk+q3EKlf5pD0hGPWhMSRzoGCXe6qoFhbktNxbRe5o
Yd3q27gO3kaXvtonr/WKD63XLLX+qYj7Q4/M+LXBBL3TkbbgX7gWI2wqrbmT8lMLC6g6mrK6ejVK
/IUZAtGwnrDscE7vdf8jIH1sRcP+LN3wvoHk5GpQyBJ9L3EZoMAjTgx92f+XAvzfqas7t7r+rrSe
XrM3CL9ffqmu5z/6Vl1DenUFcaf0zFj4OLpB++4bA1bof5mGFAalNd1bGqushr6X1pqh/2VJ3UPN
St+QhMwZzPq9u6uZDv1iDisevWIKKJdK/h+V//eN5huTFx7unzaiX9tttHbZbgxJ0eqZFmrp3zei
AExn0yCxWtReLmjnoGcs4unaissvxBeHdBAIMey60DxTAjI9JKScDb++JX+mpjdUlUCEIDCEPbAk
vUdMTEzpT9/oH96iOS8Lf6bU8hZdZL42XwjuUjrav27nlekpqzAnws1G1R7qxvYwMfn9ShfhBESP
gJlnq0R+oOmpWGph5BxkWrwXQ9OcBvbRe8+vjXWaWtDRqPnIBHEaptURzly04QguHWZl/fTyL971
vCj5/V17ptR1G0AGxovf3nXoh0kA1bNfYFitliIFuxkZoLAbpBFitGALOdAdh/bQ2Lq1bUyLVrRw
7FvdyIiKbyWVRQZmz+2rTZWYKUESIckEdn82xhpP6Uh3DQ9PZvtrPe+t1cQZeiPN4qvJhG3ZcUba
MT4HRz/W9b9oBv/+yYTtmobhGZZl6nyw3z+Zztc5RGUwLkan0/e6hqlxtIxz1jdqncg6ZEAM0iVo
tQlo0Pbvv1Zj7pr//LXy4jiWbTZcvHk228SvGwPCoDTGjjECzxBHGyAusAHz0XI064A/DmRAZBTr
qDGnfRasmYSvidLR7uKYQKSKBsnfvxvz15Wpa/BupBCu4BhMW8a2fn83gTRHuyMcswlKllX99NqH
VnzFcUAQltCgA7e79pTZxBN5AbFbek7nq6ob55RG0Cqc0X22IRlFdF0mU3wQgWHdRmbZgnJB1yZH
Mk0YiJJ81STRN1r3/3VuYPzhvbPP24JDD+Ol/2NVbZJGwQi0p18VhdkW5S0kcQMzT050Ag1KbOzm
YjTVsApN5E9EtuY7sqAtNGJswX//Pc7Tql9/VVz7Dm9DusKg03DpAPx0KsNk6CdNKom8mFie9JGF
TyrxmFRqRCjrUEso95ITMEmWn7JY1RZFMTjSuCdwxUchXpJZMtGGvLpcsGPtILdquz52jSPjdYVC
/Hi50RLRcJROlK+NCB/4EsajD2mApnJjfmpIRmX23K/Myq1PmddTKBfGrAkATDQ19N2CiHV2YICy
5u0RWoNb7t4FPwFIvz9IzH9nRdbTCTDWMkR9LFZ2Ua7gcvaPVOndvvLCHIoUkrXRDeY6NPGnNfaS
+Pj336djefNE5uf9xIULr9tMnrA9XOaLv+4nKNDbwcbhQ4Bm/IVuiJrlfsisHblKqLmWCQvvmlLy
qsCM5o3hGwve9iia3CgX7Xw1MGyuVmPRHk3HAT45X/v9kWDsB1oNLPguDzcW2lwNxR4HWhA1gfb9
AigAU7bL7cwfvDXfFEEa83OKyyOQln5++uUReyqGkzLU0i8acfjxDy/3X/7Vj6ddbvYiIuBBtlBm
HXme9Ho50P05ZfNZg8Z+sE2cbDpkdstgJnauCld99uB0HwOzHG/LxLvPzSs0FEKzzZOGaBQtY9oy
4RIPQz+OW8T5ctsE5GY42LnghUBhiWYiSGtoT2WJ2J+icCtxjN7SDLF3WtSh8GfFex/PF9WD0YNg
S1lKOMsqNJttENbGISL6ue2r7D0JsJIRiYIc2Tj54fDUjOG4yRpXPvoifm5BBn/E4XgTtQmS5gEM
chd4RyN2iJov7NkMLs0dpYRY+joaPsNWahuNfbgLh7mf0Y/QgQMLnRCp3w8Jml7SZbriY+wSEEr5
Liyz9InsVFMvlo0Mm/sJy7ThxQK2mEbI4FSfYB3Vm95H1aewjPmkuD6aYQBSaVghi8bnVOrdQ9Yh
aBOk6T5Ws+CvAal309gciUcGMl3jlJhI83Eztanapr4096kklrlaZCXBgXqsOU8+OK6Nbql6gx5n
if86P1UagEur187CD6YrF3X7qu0IOQ1TMlPNBnZdQUb7SifNDayg29whpHmE8jxsjRSRSg4U5yUT
iP9HQHKBpTfHDrbBqnRyE74gH8jXdUzLg9WcW9fozohAiiVCC/sVhwz9OUc9srh3dx4acBBMrvHZ
bOBpzE+weiZaTguc1WKYfBt3C/ppb/D37CepxuQAV9hckj5uP+W+h8RMi+vN5SbjZ0JRSCDfX26a
RD0uCviN58tNvyXcmcUwsn9BcmZgguKxOOuX3ni+8M04yXM4LiQS0SlkYhHxaOCOPz/KOY9u4AxD
u1yEaQJpyWKcmMiTR34NRNJUMBRDzQ6Lwr+z5wT1SJvupbKjq8tdvldBsc5ndsX8jMtfMdP64DAh
jpe7NATyRy9jVHe5yQ9C4LLSEIrCbFzps+g1BlNyk84XiJW8jWGyTxdRpd0wiwtu0d6kqJT8j8sz
Lvfj0cjO4wjWdn7W5f7L/3AwcdQtsV8/7u/C/LkXfT3jDIwlbM3oNjaz+JaOjr7wTJ3IP8aI3+6j
F+TimyBK/fIUzmoxFkHVA6OPR5g+xAXCQJ66rV67yfLb7UxBbU4aD2l9pScs9/sc9JEW32ku8dB5
wRI27erk7nJfoSB4O4Y17i43Lw9ErbvqadhcmzV1SQGdHAW1aexURDIzRlFxX3dRDS93UXFWvL/c
k/u40giISDhfcF9iNd7ehM9FKDfPv9w3Zl+LzMjvLjcGGXyhE7/3yzq5wl8Z3ww18XRIrqdXqyre
GY06d2FsegetKUMOvsI5Oi2oGtq5nxFKuU+aAwmaLbK9cqEBHhUtrA2wCvte0zS1yIWefAGGOrfp
v0yhjvQQ9dqDUxnRBjXsq9f0Pi5aQ962c69cjzr5GprI06ux824xDFWcTIjGnNpAvpqAh33bCV+0
DrSjmNpsX+eNBztsgMQx/2UJxG60RHydl3mEjRS8lOX62R1oEBzC4URVEFkm4V0ZAUppkianFEup
OSPJ6pn1Vc4XJPGBsSnTcmUVHIcdBTk3S228YpWr7TzSdR/MbEUUbNrC0BdpKW/CUujnoAqshaem
6J4D7h5wvFPPije1CxICXWZFbqW75qOTjcNtW7U/3aJNuOsamKZB63OSsCYT9k4LniVNqs/1qH9p
aa7coFrWz1qhj1u6IaPcuNkkThxiOeWALNy5jX6WfQl0b76IXMvYtYQs1/NrBqhiRTrF9zRQTNT6
x2zImlvkfg09yFzg2MA8HMn6FgxY0tvZTT6E+5SJ74yTgaGgK3tFgDmIiEFoTEQTRMXC18+Xi2G+
NnJe2iIjUIsX3+3D28sFIPvwtm21XRob5RVAxu/3t8L/GunjZ6MnQzczOfxOaTMwwLS5RF1LYdNM
4Sp23ewx7/KbMEn668utqYU0XahOO11uqpa8KJPB1AG3HLuSsNe643iQNd3qCpus81AG3XZk2vuZ
nHFjXVRWj11DF5R00T3gPvd4uRD/vObYVrmdyLy43A86khPlPx/0wuEQDSPKgVnXqA2AMeskn2Zg
VMPpPmmALcTGXgGExKTWdlDerO58ueYHZXxCJbXSAu76cf/lQWGE8dazy/uMTDiWqIU9tfd9L5v7
ipIHZBEKnSJ4qiL3q5B1wgAc6eBVnNvRMUxTdA9eeJ8PMl5NdpxuaeeE9yoOmN9W5avWqYSULYew
aZYzHT7NoQGTaJwoPspXy4NFn8GvBaDPkkdL0eY6IQmHCPu9LmCxWxkmoWfuEJ3irohOEIqiU9JP
Z1ysLJ+pARay7bWry0UDwGPdB/SCYeZUN8kMZYAbKXexG6llR7D0up4mlzzt0j1drpF1NB1mL75W
EqvUKjZeN7iiKc+HvFyVWTJRfmO1LYnmjfF7Hy6fz0BDNDvANsJO/A0NafE5UWrtCz1FyY3CxLf6
bHW536CUWZhNMd0kojaveUrJsLuZjlOAC0KNRnTjleFTE3fq4KVl7YLJctJDmRuwoxhpZwDLKTLA
ZooWgGagefW6nvUNfllR0We8N5g1YGxshim58ayCljgaT5Y3RXI0zDF5ZHSF/Fg3t4Ff9l9nHCq0
Q/WYyfapJgBvGRtaebjsqFVH5WOwY3nTOhQMJcmBqE8sez65uBtuvUL2NFRRiPZdZZ0VUXXM361t
WJJmevle7DIN7zGf7hgHZteXLaNNjA9NkSGWgVFcJLXWctYu6nRdjLQ/Ryu4GyDJ3Vwu8uwBgsVT
4pXTQ5Xwimzu68stjdDrh3TMN3qbbbA0TMfa8eUNWE50Ll7xtcw0oAm0LnYhzNNdUNrjMZ6vDVHP
tVZ0q2Cuj2RQ3hVeJvd1CgxunG9Ci4U41yO1wTttLcUsIc44dhyasAd3qCprm8e1f3O5wNOdrB0L
kdeIymvpmIMkbg3gp0pEAlZ1tkR2bXVTey8wdI0TSVTfL2L6xgRS6v6a/IhhKU0W1c5U4zoNpaVW
YzwyIJh3LKyL8RYB/FfDTrIVWAdGMCia9Q1swwqTbHFduGMH9KTqMOHj/egdPAyZlpwyZjZXqdt7
KyU5N/ShAr7jeQW8CeeWODQUGRQHW3Ad1cor2eYldTnYZrw/ivywDeC867zAGWjmSf5imNmTp7X1
lzBVq4B0xE1SCntveoxIxhr6r0/AwC0ttFegkclLXmnRqiWK5pg4ub1oOtHToe9PHoTBFwVNdK08
zd/nU249+X3G+PU/yDqv5caZrMs+ESLgEuaWAL2RRPm6yShVleC9SQBPPwvqP6b/iblodpGi9Ekk
kZnnnL3X5nErgdRbM7I6ZGMXf8b6o+rv0aK0f1WXP6Yj+P9kxScnS92/lAp5kVfY2m02HKLcYoDA
8eLll0bPkcyZ5u+x6TyOm0u7tzsJgzlD0rVQZB4cT43X0hyrHW7m5skSaRGmZmy+6v1FNYzKvMGI
XyZ8/dtETeatG1R3qKapPNVaMVxmWFY7YuK6J2ojH8qsn7/j0k6JiVVvEbPUlwQ4V9YNJBpyMkQO
1a77BEwcnOr/VGfehYTJVIxth/mI5KLKhq+15ms2lvOWLYJekBPZf/oOpxWiNEJYJiJq3Wr+i1rh
O8l1mBItfOqOV+2aWj2dMzN/anWz38wkSB0Ml7jSn5seM2/AULLZDzSUmKTlA17J2XLx2qNXY34O
PB142E3OSXeju6COi7/cvfXez0P/vSm8ytpmygyzhgthKmNQxetNC6cByPVyXNq+PCYQv3dtb4+f
kxVzMMRR22rEhkSG2V1q1dSPUHENznQ6TvJlOOIHU7efbSh1wLBS0r+ZBpMH36nx16/HhaTT021l
Jt2+4yzB6YG7zXo3KtAPjsxNYXZ4u3hqafBO/YfZVu63M8V3vDKYh9HqAMJhXSF4lF/fTklvmqdn
G8j0f/7185jtCvX8868JeSSFN25oZ9XZGamBQ6qql0NhNNmpiab2YmuW2NXT6D76Q1eGCyTZN0T0
PVhv/lwx6OdEWcQS1pBbCQdY377hphX5s2VF/XuT5gdvXCndjvZY9waXq0cbsOkrTpSzecKsvRuK
Iv3HFvICUzp/n5qhJfNETRdhL+riEL6wLcwlebct94U+VHXqWxKo0la/58KwXhsEF3uOseog2cxf
BsP+6tIh/lO74tM2e4Wdi/yNNQFlz3mBUFMze/15gr3OFIW51M9j3UVH4czJHs5ndm4cLBWaN0ha
uxYmkcbpXhOnO/1k70STLkMAZv/zeN4O/3k8Q3Xwv57/fx+P/f/v50SsV/t+LIYdoGZ4DAzYaLmO
8rXR6MzGdGUDylX5WludOMwd3PSfr3aFqe2r3rSIfOPJCwOAfZ/ifv756iQNJHyFR2N5/WovpbP1
CbVCCmhaAIegHXKSBVDFMTmw9HShnQDZtLPMt//cm/3mBandz52fp1fm+Eye/ADslG8mfqcLMjev
jz/PQGUw7rI08gMNY+zYxuJe1b24J9E1p/x84oQk7mSAFHvytLTgv08oKvcW8Sdef54Okas8zQlL
w8/dYv0RtWkPyOIWglDh0hIqAF7drazl5DRYpH/u/txYlX7WaKXcDIQ8z2XljruRvi7YH76hy4hs
K7DvBoPF5J5q4pbQ0H2c4EY+toQEILpus6PBefo/j/kOJ0TBJ3ybDN5A8yQb+sPPE1V5KwwIifXS
t9eZLXwM7UFYcKGIiVq/8HOT2CAh4VVfOgcjG6G1Fzui1CP+rrrDS+MwMyl7K2Sbnt31JtOS9Izd
VR1MwRJoK+OgcJL+WmQS7YAr6AdJqOQnrVOtwKxHpVgeTMtqdvpKGIvAkmijlK8RG6RU9Rz+fDjh
pLNGQHRoWtM8TDqk1p/Hq+J/Py5zo9jRh11+/b/P73XxORXEP1FI9q+eH9m7afTGbb/ygzEbi72w
MyOcoBq/zhAXD8tCWu3PV1P+nFNj06H8+V5zNAkMiL0Pg180HFgYvyrzxFLX/BYe8wYWM+vkqkk+
WQ62mp8nIPb8JVkCnwWAlaMgXmKnwbvdLGjlL0UsfoM0tW+YQ7u3XomDsPIE/62ZQ5DtTjK23x2c
PnyzHp9jIgBDa9CK37LgMCfJ1emJg8OSoMoX283vYDSvs9l5x6zMlmfyR+qdPmVoa3q1PMNpalnB
+axZ7PzrKMe8JFnZHPs4co5N5aSXziDyobYcaFll9f1TvilhP2O9rDlN5E/e7Dl/ADL9njX2x+HN
0YvyKVYQ46w0fpi0qXsq56K9+dO0V28xs/jPtmoJgssiI6SXnYPe6Im8UOn4QFSSv80r2yXEzfTZ
yRIO8No0nUa/0/eeAfWq1V164q3XfjBDhypBS5U26GYC7vHtRPpvW9QnzOrdy9gOcUjBsdrg+uiD
ZRCZi1e+5EMfPYoOg+X6sC4REsdFrW8gNqdBOjTRSRgEbwmLOK3JxzId1+YzL1jzGmNgA7Aw/aYp
lq8O3HQDlqL8o5XLE7t9H6Q2VDqVTO1zKnk3m4FMEyGz9rn208NSckCLJlIApavE26yly7Zi+Lkt
MrntKId+pTRQRjQzX7YEe2ekFt3VVcdD8ZBre9bWcuOoBI85gWMB6MpyP9aMDCditFg+lvEgbC05
I1u6WE72LknJe0/XHn4llXiMejTYlLvJqTW8tyLW/FBiJaUYt6ypC00yVcKfJuo66AgQ/2Vn02f8
pzEqu+a2s9GyZbnEadMgiWDHx/xP4l9T20BHZqQfHGRDZ5zjAwegCwTA2NjQ3sBFkLvSumWxMLHG
wqFuxcGLB/1qpLbYduQr4pJAZmUh5SCKQ131Njo6Tc9xeYxCPB3DaenyY+ZlWzPOg0VTO17a4Vfc
WXmIKG666U57G1SCQ3b9ZXoDhYyf07fwoULiTiw/uV5iXI7JY5O0JAkuyDNKNNmknYndIiMCERIX
uoXR2QfdzcWDsgb7lozMQ3rnXBY1BozFvIxtweowaN0Z7AZsYC3mQGl2Z2o46xi5ZGcngsSVAjXO
RfXWm0oGf8/akr6YAHzR4z8lUXqehpEXZiHFNxj6Ad+dBYAcPc/xZ+pDSoR7ZIUMc8KFrj83UnSX
VhUiJNivvguSE3Y+IVyl6Nqntp/00/qf3Vhs4MciIcCyTx31Kob6tYAuL4tGXLHek486mrx4utZi
5+Du+sVGVeN1SY+tpPeXZFb3MBg+xAgv+uLwxypdl15Ypy4YAirddVs1sx1319PwGIlAV751Wgb1
ICrB93b6pXPL4VwXjVod2gR9zKl4QKoyBJqrRQdFGkDrAgxFsJNyaBWPej6/zejFz0Wsun3lsQpB
vga/6KEKz+Tg7jp2IKZo7HtW1x9dfXwVVobPn7Flo6DvlDrgsi7THVBxy9swDpI8lhEwkUfJmQ0V
szivNk91pGjB6c1LnJIq2dDlEe0g7nAWDJQ68lJprvUCuZZihitoM3Uw/ud/klXzHhmpvOhSF+dK
oY5dFjl+pd6PpN09krR6SOI2wyYO7GDtYwsdkLfb9hV1TrFVoC4uaomv0YyipRc9r7YPkRgnge9o
8Z2l1X1s6uHFjSpxQhczbAsBTsD2xnKHoOzsNUV8NX0Trf98L4ZWnjrmRW3pKaKj/D3U+/yNnYLf
WWv96GBEN8+M5ps33uOiagJ+W2dFcNREtLnOmxCauqLVn65av3B5sipvl4w2NLnd0ZYpbnKW81Nm
kyG0GeuxutVD+4J02d5USncvkWi8fdWkREK22b9Yue517fPRJTKZr9ck2FoiealhUtNT+HYMMe+F
5jd7rWT1YKJs7gmmjDlsFsaF6iEPcnwLjI4NUCI1bdN1rNcveJ0YPN/8yvhb2JNOtKE23wTu4HyI
7MfEWB050jyTueSdkatuugmbh6/yZUNBZxCvrb8TnoSr1S9eIuYiB9RoWAdyAVzHNX7XcdntR/z9
RxytLq/TRO8lqbM6iDKdytgi7r3srA967fNZj4TA1WI3YYnIYJu0RcLVOry5Fv4My+Xqp4ZjQXDL
x5ou1MnIBjywQGt2biW9vWZAyXdFJmhH0bmpinwOzaKh0dg+2gbHsopU7PcogwnBi/BQRIu1NdwS
7gHO5euy/KkG6LmFiLJjqtVkBrjqXyZael+jYF6o1eY5WnJekLl/TZQf702/Rieby/kWLV0bEqdl
kW2OwFjUvjxPCOG2XSoFYZD5cnYL+9cqH2XEq1OLz9G7AT/yZkZ90A+19cinjAkkwGaPZJPXHMrP
LifaitQUE2A5ixjYOuaLS7GNCxI87CS09Kbc6zEj6hmMKVT5yt160Pd3qHVjmMaWOlTKaEIOlHLb
GkjA064cWFnxYymUD1If6n0tmo03IUoBYQ65xOqsHRFnJFsmZXaK2WDJ4GpeujEPDQZmBw0N2YZI
jfrk0L/vycw6ui0MtlEeptkaQrsVYme15BFneN18BHwBwnwk2Yt1zyHQa0Q90Wsgsc8z3BebNMtt
MpefHCsM/Gn0FduY7JIqK7dEYsgqzq4xlBt0twhHo2KZt5oda2EER3BjryzoKCYopct5NeL1j3CQ
/EPJq180rwLAt7S/frbcFm3nNrIA1hAacCx9w9zbTdyxe8z9bnTz5tppRJxMyS/nS3rT8lQyFs4j
7yiHUscI5zb3RTdvT2OhWqjaybxRa2vY12yCVCw//qVPnQYQks+fKjCHDxkoba1MQ2/k7Zd6l96b
opRbP3L+rFCpW6TbK8ByrzOpCauhpvbIevucWdjs6KDpZ+jQbyDAHBhZbMdoZO19Ab92v6S+/wwy
iqZwt6I5Kklr3dBVaFFU7wuOTHsz5u3rjIkztOx+FRriV8O3aN248hUoCnhu6f5G+odjq/M+tXWC
Ibo8phtBK2oWOm99susZEu9NmfcXc7G6jaG72p6iCAt9y+lPtnm7o8AIauUKdCqj96p1WyQUi4a0
nbG3DEQ3fwCgeqCxzIeY88gBvqZ2Sxex+emwjykz3l5l6ePofYFeZ6pfL9XeWOI/WW78RgH2zYZo
vegdjO8EjQ96AqKMOgOwqM+vwNgEWuoa1qN8d6M1hY3o1mOBw1nGzKl9TGb8aZ49b9vB53y94CYk
7dAi+4HzNeAwgAsc+Aa+e9u4ixEgzio3jU38Y9KCtXQc8cpkae/62UFyykDKc55M4Nac0esPEFAT
0ZjmQzzF0YXsmSqszA5W30AwTtdu6JrGp2YYjl1fO6+lkYU1cCFyy+QQOuxn1QadhrMRoui2JmPx
G/F2/bZIKqxgxB+9LFqO0K4GthqBd2oquZnaYbz/fNYGTdW7qJjBLAN+2RqjZ95jMzPvfY9KefGJ
PKu6V5nL7jEmFKHzGpo02RdVSncE7Z2B04V5PbdJ8qll2cXrs8dKzXEQN7Y8gmtM35LS309tShB5
Gj+yVyb3CW3MjqnMtqw8Vke29DCafP+jIPFn0w9Wf5uTNNsz3B83S6Qbu6ZQLLssOXHW3Qd02M+S
2LaJRJ15Dc3pteuUtNU57k3tuekhLpkj9CMyOgNDos3heMHnCp1qgM79zAfC28bQYA6YQ7Jbv5T1
Qc/pAZACi6hnvg92ND0RSXF3CMveaFadhmDlqi00RPmbnkTRROKXqmBigZfgI9u9xrYkB6ClpCA/
ob260vzqp70zpsYuLvVgzOvyvCjxIlEPHjrhvQ/K2eo9on7apsU262zkDZlHVtmcD0dC6Lx3dyVh
jnrHWFKP7zDjMcIzWotpTNtksPFaG0+jQsw02kb1V8H4TxMrY6GE8hWxED5QQRhnPYuPknC9LltJ
hVV/J3dm19utCoVyVpvv5L+jQfhNcI15nT0b7aVFbmVnowrwcrBIvHE0aCd+cNNdTFta2zaOmWZr
mFvc2ndCJMIRG6yXv8yYRvRFcH6Hgp3xUNAl8m5Qch3pote84UP1ZZlGdXFygapTny4sLq+emaLT
JmwM1nULB/CsBjpnZOo4O8nYAntEkFR9fcKClEAfiSF1Dv+YGGuB8DJ/u7D972IyHtDA+RCL4m6j
cezb+1a2YzL6sHjFbnLlEpTWRGS3TLejR8hJukbXyHbaxjkrN4kqcquc8a1UzPDLkXm2KNR+IXuI
7dbtfhNp8174pITbtG3wH+zMuHtRevsPcIu/s/3IO8XFDDCZ0StKPHRuRK9/jgDTaW1VW601rCfU
fmkgcE90UTSdBhQfQZOMT2lrYnVmuQp/4JagnVMxlp96zhATQj6WdFk85ymVIHYMrLqNiRva+1dC
ne76NH20ONgXDX5b8js8zMbYYQno8UtEC+1EUkQU3xvDS+56Z7ecazXofPxeAVmcj70C4Nnp6a6k
87iLR/LNtFk/asb8Qscmu+YmHoOxyt6cmYGjhcdtk6wq3mmKk0ArqbtQYRjHVvPHgAyo8bXuoy2h
b9pVRvdYq4cwow4nOCYLK8C+ezKm9kDL7+Vi2nv4yBr7FI2CfuGc0gG038YzD+XWBwpMUs2mkly4
3LcOUghw9EUe33Txxyr/6SZJUH7bL49+kn+LLHpN61pdDDUCt5mSaocjQ8P95jpf7G+xRWDSVLjl
ruVwvNVqZz/S+QWxyDMJRNMhiZE4EQHkClW8ZlRG6sP3rT07JynqJSwKRyue0iVaWa9xFBCBFlPF
UAcYY67vh7V4LhsXUDaw04qrKKy6OYDrScKYJ/ckHY2MBkt1rKQLKJ5L3xLGB3p9GlfjRhP9QPzg
W6e50cNsLuyExC15cMf3w0ScENrXq4Yf7BL3xFGrvEoOqQrjqrKPuiy5Ju34QDDNrULOS4HR7Jkn
QdEnnrovZBekExMr0vR0/M20BpRv07Nu6v4q1OpT8sv0ZAHAVJGbnrUc4h0fFaOL3jvDeK98LOde
tRwwTb1pI8OhrDfeR33EgU4n77nuoMFlRCV2DChZKG2CYbB0htTmhBc6w19UtlWYdHGK4jHfYxBL
juR6VGetkfeh972dlvawlKzuY8nsADp2gs0iYjeDhsCKjsswey/5lO6ZYbVBakW/+jxUXpHyd/hR
0E0Q0kxeayIMfFiPjEXHsfHp5JAVQGodelO1jTwRhTNsL9cBTFZyzgLifJgzHFsDLDx46PLLbv1q
O8lsa5TLG4KOIfAW52VCPblz8u6TiCyTZmv9ywBMxWIx47ZvaqTPURoYLnxsHPW3HOsZH32Okw4F
vJxSVAmKIi7nUKeT1VEQHjA5+aVeU4bcHr0t02YKFzvXt7MGLXrUtb9G03H4cgRIKZMR90iaEDi9
hQzJITvZGkwuABRsJw0eeIOO2YIXg2hR0jI41o6leJ4d7bDE/XQyHDj6HD3OlJR90Ew2SRxufe/r
+O75zZuydDcc5Ddi55e8ny6Y8EwCkZnqL4Z5uLgk1cT8Li8F20nijQ+ENJgnDr6bBTDcZbYi9hda
edXAgT/rtYeuzM7tUI3PqnGLoEzrIfAVKlkf05+fRxflTvCwdfEgPK/fukn84urNoXd2DMm3udL9
0JnNp7H93Uj7czR0M+yAOVHBRmPQE6+xqUtLkCiO+pKlaT7XOFC8qPjTTMl35H9JI+qOufSezaRK
rqUOatcVCYF4jRW0GtL3jqkkQRLRR8xUGARHxYZL+onX6HWIoDHGpkgkaBrp0bGrxiAZ+3ajrNo8
ZpLGh1HS59eL9ED0bvdcU/Ze4FPiTNosGBaO3ogPdXGrrwaL6uIDNs1jO7srh6xLX8Bm7mu5F4Tq
Fnb7Qlvx1RlAAkCb3g1Wl+3HoQcQH31SRjVYpwxa+pyJQAcgv3fcFk9oNoa+6Y/vc3oRXa/eJolp
tUS0jSNr+s05YgkWz5HBYOgn3MAmM2B2zPEbqzE2nMh6ShXhlx7/0xztVuSLeepYSR6WyDKBl8vp
QiAFjjzfGYdzw2h7iwPS3GR7LeX9tyuX0B57qyrtyWO3uhUEbZPhimpt0JmX5XiUdnFckHfTplgc
hwqFWG9Cuug8O8A50YTCmRDcFI85cLRAlB7l5q3tv42kLiHTLgNtor0cPjuynGE2+vGFT2EWpGP8
Tumqs+BN4aptCLRlOSQdxDW4Cq9V1S6nAd60SWceliYw4EgTJ1+00dmg/Ascu9kYbqeHJjGz1BC8
ZgN6VoNeAVTHGhKoIsQ1kScsgTjM9GfamB/kS9K6rN2XEi6Cj9iAsfRwYrlnfMXlz1lyotfhN9Fx
zFEz4KV7IwDYCluNBCln6O7anNystfokrhal5vjQiT7m/Y2KwCH3ENpQuVjvOWAyOmk0S4dtbSR8
VlH2I6XLNjnit7BZCgYKY5aG3Vy+y/YqJWN10/XjUwnafeuTvHzsUgdCygLt0K+WayvSmmR45z4q
42E0lAt3jNowGaMdJg7ZzU04E+O6XXMWKYy2sPzatbOTX1AGcPKF8loOyc4r3acit9UDLPbDVHlV
MFX9ctAzN4iF9ntc8DVybR5wiVDk0RDAp1uF7pI8goyzKCWci4fLEMGJVPlDNKiKWv6YsiKcKdzc
QJis8CwHtxRxamBWFt1Anxav/bAso392RvkCdepYV4TJa0anM+dDz64E75dp4tt15xPtwdx2p3NB
WvMY04IczPl7wTmHZnbk/W2/DKKMsBxb4HP6MmSbtKL4lQSJiniVfFzLgG9dzazuSYJfYg0Wsf2w
a60lSPqHJgNFjRB/HzvGUaDU3jsdzUhvYqA4VQ+srgivc1oAMqkfqvLZnRRnCN3A+uYfPUzSQcel
gquz/5DJcp49REYeuTtEnfAZ8PX03Dc+ywfJDHbjAOWdepR3BUigoW1FWFRUgwQY4YJZEfkkaqJW
CwFf7uym2Mkksddc+YPrRpSr82S/66LUKP7MU5r2kjIb1ioDAJjaTrad/Lg/oGB+zOKMnL1iIquE
291YYHhvR0J3Bnj7HKAzzjULRgPkyptiolc4LsxYS28Aj8p/NoFp3etGCBjpYKbulv+/9k0iThjc
Qwa3QGcoHmA2PGo0pGAD6lRdlQQ4ENWBl3gfZcNwiAuaeY9XPFDGV29QbA8FUpBYcqAAAjoeBwR9
iWl8JeVDAfT7CJXg7KdX5FNlIOLOoabVDgXCzhDmUR3ijH4FnmSynVymfcmwL57zOUCtnwQ2VpeQ
fstDFBFprXQkSolfXGlCYJ/s/Hhj9wpcgvhulQB1jfRzyH4TRs31sUzHqDPwVHXPug7OUiDphbH8
m7bJBAuY/uoyfBux+RRbJoK5Wv9u0zLaj404rX8Sg7RtFDkh28PfKsovtDivReNfxoyQFRqbdE6L
l8Jsv2J2R05U3oXjXYPfXobKGdiE2wIku/iOod3MFvmqTRad/KpFELtkwTjjLlOGey6UB4QJGUTY
yeQFJfWpaaHgJimioeELa8k37y7JNn3P6IDFWLHKNpktOVITkWuun74CbfbGNi5CEuIVwX/coOv9
rEWb7kkQvO0r0KKhLd0ve2iarZQnTnpeevDxv8CmfuOa/8hywLWOxLPd/xO5POa93+8VHpdNOiTA
yhHk1yaQJsyvG7Qz4pRY45aI75kzq+T09fPYz81gaDtsGm04e/GnBZZespOdag8R1vKUIr461hb0
LG3oBOtOIU7a4NsnmADtJpMkOMNhZeQHdm3Lytmu4Y+DN2F+0SzEn3xi0tjSApnPhIdrECvsARff
KGFv2vLUxqm3SaIaj6FvpruB4ToAgmmdB6lj27dQvWvxz5gKWnIkkRHi7M2kr7CStP6570m4oG5n
h7HoaNMp7wt+nOuX7A5DZZ2SerJOKaxrpnAjp6S02bYMqWnh14jZhVLXwbXSw2zht7M0IwoXHSeH
jVnhyVxvkD9mTFjL1UdT+aE5cJKYiCx+ZFgeIPr5SpO8u0UV/REz1hLcQdSgqd4/jfWZRJTxrhta
vZ0EuX5gtJpnP+J7Oev9DMT2doHTQRt0esap/R63+jMgJItyIvWvGYWOk9MmyObh+ecmapAiQtz6
bDsGwMvQjM/waAd0fhhUjNnBc4AaY+cNifZQuPHFVEPOFGBuUWfBHetTcgmVku+Ll9TkUxHg1Ok4
0K3ZfKkY1PNe2l9eW0dH4g2uGiCCh58b0EVs5QLUJP2edxKw0eE703gqPftDn9ICbxRcNIImQgBM
6W7OJS4DF8r0dSLL+dZaxP7kk4/xA6DJw1xEzxlq7ROy7/rRqyRCwOyujTMzRJuBjjIHLayf5MTE
k7hWyhKEPCgcHYOKnN6vXdGRXOb2MM7id2mgjR7dGw5drh99mXeNXz24iNwoOrN3aPnDrRe5vhuQ
Am90j2h6ZS7PEMKSIHMij+yB7sNdiC3p878x88MDSVfP0BqSWybH5arr4agzQR7N4UH5dGn5qWif
xwhtqT6m+2Y88eJAxI6Wo0/D6uyj2qDRl09BK9fodBsqw5hF0Ykke0Pa3SUpyrdJM+3DYnAWBocb
7W2aZg/RH0x06pzP3qb3wSeXg8YVY3n6xvby12T6ridFO73ub0uptTdSd7RqOo6qrF8gt7/WqOSu
kRm02Mbu5Gtd0ixL95FIDuYIaLe1UlB6ead9Zs78jkyrDqTd2qcSfPaJI2NxlDPxsF1hnDLGOsWG
Ixz9knqgOQhzA5BwlBFAOyb196zjuLIRBpLEPsc71yHRSvsk0csLZW4ud0FzL+w0kouALa/nazpr
XRF5j7nGdIe5K5qeVdVFII8WWGiXTqoV2knXmE/MFfO4xFWgj8tjiVKWOd1NEd9zi6ci8HrINU7L
x6NKBq5W1HNPc0VX38Hm/Ec20OQmV3wIiyO0ikyWl4yNlTrS2A3zQNZ2l1a/03VSmDiPBm6jrZUX
1Q4VtxOUhj7sRc4n1XAjB7bebHNKd7UzaYYu3U4/fxrH7k+Uan+WHFSZikBdFNVyR9T9DhuIchuc
nvqK6A3/cuvpVSFdZKJBEFJi/ur8Dr7LbLrPXtmwWuZaAq0riolPMhHBadHO6u3lKlthAeup8TFJ
H3vUPHJhDs2r3cM0SyU9yST6h02zvg8zL5RVWEcShvSD69j4dbvWvVi19YfJQdjLObv7VV0zOMwH
JPGoShG4n9gwYpqIlXrrlP4HNELxbQ83a8j8v7Vbk+7iJghZlUH7rRLadiqd8mIkjXNWukCCUY0e
I32W1mlIir828sqBVkOGtqX3P3JmYO9EJTvBFJP2Hi83Tkt0oaaG/nrutwfBWJn/gsfcviv6q0Pz
ERbfaL+5cfRLKzvxj3czIDdbnJrO1DewGZ/7bMz3LYfls0gMiPEc5mPs1KFuFOVJdy3Cw6rxf27+
e5eaCNjguCDrSvQvfD7RDpiPEQr6KZsin4yXCNL2mI7a3cBq+QJu46sacCT83DOK1AqUmhiGp/IF
gIj5Qr9t2ZmWwuWz3pUDPgPO9A7zLe6WuSJlye6ucSuvaKiBB/aas3dQmOjsaw//veEza1DRckDV
mDz9PD6tkYU//yLCtrkN2ouX+LummXCj1V9+vW67ccojUFiCUszlkSnOJ4hhPImLb21zM6ouEK7K
S7n+qyZwM7Rg7G3ypVKhMdLAqIlbZ3FPCYa2Eo+ITjGhWF3v9gQQYm6L+TIDQv+MXIp9ZyIqYP1q
u341Wa0n44jjxhapW1HFpSRUARTYzPRVF3ed1kbDn6kf/JM3+784QsZnfIABSg3E7JOwDxqRRWsh
uyN47NlGwTIykiQMUv+WEFx8ffmTc31vCvKAx0a1F0Zla4XIZD8PlyIGxgFRBGiKon6XJ4Pi2OiQ
YSAiqXfjlD74s3oGPJlcp84ik3B+87wWkTMpD0HmVReyfEf4Oin6Qiv7sjTtZpeVfkKGjlM1QJUh
QUXNJ9Z3FRBJEW/1tQEhY51e/troypNXAi/XwoVVGwhEgJzmvPolDL358Ex6bLQyq/IJAcIaBgAg
BkIM53gXA0r0CsOSYVSsPfYL+E1+cGoZxB4t7KlLP588A+n4FNP9laV/EbzoxBxvkA+9tCpZjl7B
EI6goL+VuUb0zF57SHvOOoJg+0y7W5N57NlCBVPuoGaMhx0h+SsWg/iJ0YC/SDKi6eg0uyuq0rq/
GK5OcO3IJUiuh+5DK4PutLHa7qqUVYQ6y0qLoaV1mvHTHwkqUozzcDyTjJtpfLDs6kpjOyOCzXhA
mrHzjOY4T+I4utWnGeHHtBpkKgyosiC3cd9GfsiojXCIqiZy0jSnPbJNnSQkix4o1qDaMNAA1e29
wBughhr1HX8+UmGwqDK/OESu8Zl/E4qUBFnb93UdXzKOllK7JnkyH2oCTQKfIQBSDP/BbPR7O7HX
6mvUl0RQdkSBtEVP7jB4JuEVIwT7cYtodOrhVo4egBhkbB4bem9YxtZuyYdhZpPhrg5VLc+pSrJw
WCjiuZwXGEcZqWuGeFWtveA8y/Ow9RBfxwwMtN7+s5jzDrnZHNJ3FvRSEekaPheDLolCHLzsoob2
UOUuQNVCPk+MFaWxkittdHzgx05zXkqAuIZPU5tmxBAfTGf9MGX5myk5KhA8DnkYskQ57UgFf0yZ
dVujfurFfCur6kbVb4qMSjrNo+3C2SzJHjBV/56pVxMj+Wsn8sHSwOI16UDLpl39cSXbvW5/TPWF
/ra77VtbceSWSO15T1ouvW2bBC6DWxJjGYQnlbuPjZGI64GmaBLDjpdrbNh6dMGLxIRpwIHIfFmv
tK//Q9R5NUeKpFH0FxEBJCTwWoZykqrkpX4hWqaxiUv8r9/DvOzDKrYnYnokFWR+5t5ztRPtewIv
eXTtE2oWOmRWJ0ZZ7FEhjRtIppboMP+3DiG7VrM3nbsBUS88Wf2iFoJw54USaLSTAxP402CVdNY6
1ntrvSqAMOBxmPTFlSLa0rTCqhLWf4/fvhgY5flrrYIQ44Axbyd1C2yOvN6CcjLHhdnkQob0eotB
o1jW1kdqCvIjcbDWOEo2Uz4Tf43krS9ye8f4wx69x7ytVnFxRl550fwrwYVOnb6T6fwsHEZBIjde
s7H4w84pPfXIqv+rnZ08Vvs5LZmuJb9riC2t4/CeDyn12xLxYWbXSVQjhKUElwtGig3S8keFPTjM
tURCvn7RyEfgz6YVyC+Cuv04eCU0g3VU2tJx2BgM4LF1Lj9rlnkcOPlj6RkYNL0fG0PiVLIxAbS9
HKga2N8sZDQS4kk0io0hXaAPMYhpnBsA9UrRTFhWG8oAS5ofJ/SqcJv2jhwO7Wx/EOY5bhyTQSvV
abcnOIEBSD5+91Y6nDHS/qvYjDtF01/mdHlvou6LhevOF8F0QJmW7XjNC8ImBpQ59pdhNKEcQPla
ORC3suPUj/yCGXbxU9quvpD7fkcsSLnj1mHP1d6MkbVN6QFmdL3sOCpgx84rnUi/800SF9X82GHY
MSvGPkwMuz2rCzNv7QesdseY3zhWRL2PjeKXcJbusEKgcGB/MGN+aQNwM/wqMnqkiRaaCFIYxKzx
8cIlrKnqk8e3tDdBaO9QwXcbGiSWcAnRuDHZ4UeiwNVl9KujMtt3ZbpwqHqmJD5Ttzo7oXlFIlJY
+6z1XlDmr5g4SUAkWz3inbe8Zc7Wi9J7Y0L1V6UDQc1II3iOtkr4FCcxYhcTrfFUdPuEp39nJgvr
DBxnsIrxBteb1DCbkz3xO7EbZIRsCZnSVHNhHl0VeRtpD9uYgO0lIN+z7Ow3/JZsH9zvOkWbtIbZ
7If5yUEgCjyh3fZ9RMYK6yW7mp7Q/lx6EiR2BMqEU+d985ZxO5oNQ1uNMH58Liaq+YVXgNOZM8Ky
7T+ASy/s3CsMbXzzbceSN0KGpwLN68hnKWoiJgrEYeCjvdrONl1Bfa/6btmPi7ltM4JJnLSlsu1j
BlNce9SBEMB9g8ycETlHSUGcjyWByYyC2WyMB0tXkt4dToKd1P9SvuUzi31GEOqZkISto7xjzJI4
rKz5bAbkPU8dmEM/H9OTl5QnZ6DYQlFhbtO0OaYFYtGImxR36Y7wZMJO3UUfGqN8hGPaH4A2ovfZ
LaX12/YIqOxy50YsfnWijXMauHc4odHXTK66LMAf2E1ALEtaPIZSMFI4WZISjutyOZYJH8uyA6x3
Lyd+zrTOZl7nJjQ8uMLo+bCNFprTLD5YEzJAqZ5Kit0jSIQdhyWfq4y6HVo/1B6bfjTvCGQdj/7o
L4j6Rh0W39ziT3Gc03+heyEJlj4qDp6FqYsHXYwfhPEWZ6+t1wrpjmBZomKYp9tu+drmw1M+z4RE
e/q1JywnIwAapoPL5VIWGy366sx9uleTfWcWOoXG5m7HRj8mqqTA7Us/XFycJMbaBMhk3A2jqXaK
oKCSXym1OIfNYKEv9wtUKWWDOLtMD1ho0y3/xXdmnZoePFJQaWJmGzRRVAQVcrGN6hfGhnS12nme
PV6hyrX+RFEX2tKpuT8eJuSduwItJ17AQ1Tq9FBcLQsKuXbory1/+Ilh2/HMRlvTJ0FmblfB3o14
pPHgw8PY03bdzAg1YCzOVSyIHTeG47hM0ZlhJOM/GwtXIbA6lIzBn4V3mEFrbh30VXsAnFllnErp
sHt0iJiK9ASR0m7DNi2KY2+Vz3Uq/orOpZxx7OyYw4RgDNyimgvt1h+ODl43dNX7pYuqjV4raU8e
XB1lp3qMeV3Hf42JrUaMNb1ajdtUvGUO/ioMICE74vGUdx5JsW7DdStGpsSBDtHGfo9MQ6iHPOaz
c35DbyZ4qZl5x/xqwmgNSsjc5pRBkFtq/bcUxbMp0z7kh91W9vRIAU7Cu9EcuazDPvCCA70Z85r0
r6r0PUHlcuOQvLtpShcbu1JPs0+W1bJUTBBq4ITM+bL96H+wcPys9N+pb/wdBs+XuvYu3ZoUR6wu
5Va9sgklkc5td/NGueyK/IvtdmjYPlr7xPn0NFbKdsGNDVS93Dhx8VTmeN1UKayjL1H6zQOvHdG7
gUPXhvLuOU2z6oQuYN+AQ4GcWEH+xWK1Ku2RhpXjoW2WNyLa/5nTiVL+gxYbFUBv7mqdk0a28JHX
i+ZnGfJdLoMBG5Bx39ojSzM4awgTuMZcCrVzxhQTc9FJLBFdmOStyexX9vPOBoziXwEWd0u2HBsd
TTmMz/lk69ClDTxb6dolxIhogj/KqhFOBMGLJxn/WsReM7p8sgb7Y+FH21BPUiXw4xvI+uWc1M/4
7NqtzRwtlNhWzdlhSlcs/oFAMaiz/r4ezXtnyN6Swki2dbdf/IjZkrM6/iyaqS5teQhIxOu6x6JV
+ui4VHdMRBEwDItAwIQgNH+fiQxZ8RXcLJlpgC33eABMSnfHPPZzJG8qyU1G9FADBN8I+eKNlGdd
RWqL4JdyMZ4l+n2qqjLlxssWwmVlITeqag9JoSA19gOOsdq6DeYa2bdqfbH2nQsHXjMjns1gPjGH
qy9uLQJeYlxbM8+scNj0Bim3IDP3iiOg2STjzZ5Yi8yeTwGLd3DnLObVNaxfe0QoUAk32M/KDYk9
R3kT59clkDmVpNtsDQ0mx4oORt5P26p2iauYYrHNF86Lgc8pW4yfVASrfC1HvMpgeutyApOYkqHR
0+KuzB8tvIjHyhC3OTUuZVGEnnB/KGgpixk/781kunRGzlJVmKw/gxgfyGL9M2arCqOKUDkprF0z
jjxEBML5q0QqtZw/hRG/t1OFljonCFcIeezoTENrDL5twqOXjuDhtCcLYMmJGPfMmNjfebmi1VoR
kb26d4MJMVFhNxtho74fh5yMgMLcmu3yL/djbx844uRJsipMxlmBzxTDU8GWM3XY5hi5fbv3j+SY
Y+JacEAa3kWMTOCDSBb7G/+QvV2M8zED8GKZKbSFHtSuWKgYIyH+uMHoXANIQz4je/ZnFNXwjp8d
KcY9w4UnVq4X7v/6UJoNyw8UysBC2vyl0Pq+MmwqqsAwjqbLWdGQzLjU7Qbwxl2GxPIrrtG1LZ0G
V9sTuABnxPeAQlu9rg/SXE5DDhHC4T8I2CTGC7+DStvsIhlsPSr9LcEJqDRc+YKCR20h9e6Nsr4Q
2WkcnZIZSYGLyy1HoAulRivBnBeFi/LDseBvqVP5xQrx6g8jjV3meCjFfIqwxN+PmqgNOXI/Bbld
ovJZRUVsvE3OIC/33dfIeOIbIIoTahYrn3rXdb+xBezBaIIIAmnzOMzDezKY90EczUfRXSyMEKFy
Bq4Bya7HClISGnrJ8VKXf1I1dPej6hscWGmwBe5AeVpO4sSn1NUdcjgjWMKyaNK9t46YPGz/ZdLR
ECPli2NCUwgPe9JG9m9BFj8YtNEO7r5t3RPZ6gczwkrp7yygwpu8YsyplDg7YH42jfDktmYrvHFg
gFUNztPliIaYxXtBadQODKcT2i397rosKgLvDvQbKWkWsjqDAn8aQ4tZpy0IuSoDIFRJuhg0HRjE
+vR+nudxt04FMgUcwYMCrrtGHVIrf5ubVh0THt209bp9URbPNn0/i+X63vcnxqiwCvcM8Vvkb3nM
CGN4yTF7bx1USNvMZJteGYFDsMhwVMxcgPfNN8csVzwaZQbJ8tlW2PrsqzYijYJ+om1tlINzfCZy
jjAP5IHbhMjvhN9vPjO046pE487Cyc6dU8ZIyl0tnq1jXLrV9Pnfn5bAmO5V6t4h466ePLDB+1os
4y5Do9wwGQ8L94Km8jvznzuqwFsfdMkTm5DsxHVGQzyT7hnncXeCiZc82rWJpMCp3tqCnb1pTeJp
1MYu9yx1dTQSJDkpCLJGHj1aEyZqQ1AFdeOXVVv0ubp3wlIuD6LpRtLqXVw9SflgRx0dfBo8thgK
nzuFwsWUkXOYE0WkKFByOCWcNn6QsuLpgmtkm91LanX9CxNvXPtQjqzFvFCADWuoPaKpbDFRbLQ+
YBNM+cPsOZg9kNXl2ttJFmtAo8MFwjY4JoqaNtbdw39fTOgNISu4gb3PfekN/k2NkIsgqFdHVIUg
AuK8OBEj28XiJXeXR9yfRshM1+IjMeTr+F3ESt0vMLH5BontC+BpMXBHF5ehSMRM3YDreUgy0E1t
Yv4GozXfyoXsv+iOXHFkUmnDpzkF8dvi0I+0IHfu/vtjRdA8oS9I72hP1cGXGUBFeN6EwiB8bnAc
8ZQ5krC2snxwgte+Mo6lGwWQCYc1fEcHD+bo3IPTmPG5kk7kzuaz2y3JCckzdS6dmhOM8RvIZ4+G
lPOUNPdk02vjWhSV8TbK+IspqLqWfcM8Ji2cU2VCikuY8WY2ntQUrAK+JgQIdKL2UxREzSkRAwI9
YKqDmzzY7OYPuYK0KbNBPEz+g1el/v1/f+jMXEBlywBzxWZKDoGj7vsW5Vo5+Wc+X2dmKzYHpX/9
LxYZTuMTtR+51lkEktoazvFEOchwpVyLNP3o9eoqx5khpJXpRw2BPJSU/Oy7ujCTQbBb+LwmIFxp
c0/aYs3cUzp7r/ROfkv54E7LvaTOvSrSn49OitPiv/+H7A/fi1uAfK+KglRPAb0Co8oBJe/6cLXJ
NV2/1DMzT+QLQHFc1I2Dl2fP/30pGZGrpfkccWOdA78hNmX9QrAtiTLBfTvyKy8BuIRz28w3zLth
XfXZEU0/lz9G54YbeGq9csciSC5PYn0AkgXAh9dx0nHJ61thJdg2/SjsC2r8oPe2Goj5SzA5w5PK
zK2YGNFi1B+1bm+Wo5yXxSqPZuUZRwzmzOd0oJ67gb6Gi599SHuyHEGkrP61KwUN1TvmaQygUDFa
jgkyjDHD3ovGmu9Ui1+Z0NVDPbZMph1hn/soHXYTL6Mqpz7MAoyUPYADlgsxs2bw2rvM+pOnE5v2
yb3EeAl4Pfc1LsBj6XTvBvU2wkxx7XKQeiBnGqIoW7M6dfwvQ4sftQMrkXnAVJ7yKjTFVxmJ4TTM
xQ6TyR7uzLjLXRR/iWVvSblQFXo790rS53g02/yQTYP1OuUHW4MRVEH6WaaetV169nLtSr63Obfj
njAtol67KK/vVb28eRNo0xzDGYO5AFNUG53WLtFehTSFcm4iQbjWD+iP1cDkc0596+jGJ0wP6cUc
ziOX6rEoK7S/cjiTXU09gZbW8+pHoapXFGHWBu+Qt/OTgKH4MO0G6Ln8DXV2nlMSjbu4Azesht16
82/gkJJM8e7gqf3wxkcRGEe8QLeI1ugWpfavy2vKBrQ5p2hVQ6eWP62iaJgHChrVUbSteZ6RO8OK
YqDqURifbY8RM7Z4cpfzX6OusVFUjH7+H5xqaPh8KOZZ9/73hQq3DaOifPNKk3QwNjg7PD0bZ0YH
99+XbP33W9YwjHzny5DXFdYzEAjdJdHiR1ukWFbYZ+vMD9DV0vWsm0VPY0CQqyE6TolrG99ss+2A
k+tqU0ufvGOp430R29/E/9Kzm7hRmojzAELumaEY6Dkb+aQdUQ6MA9MtMBEEdSNkHQRO4NbTzqVf
5pem6KOQgFDUcBfgQ8ST6nl+LGv162fjEuaT9ZHBZsZw3u/SXv5UYvrTEg2DMe3LH6NpO9pXZIoU
wrgtscSbDJU6e1vnND1RdPHAb3rR+K90E2ZUrRs282mx6pl9i3pARf6PgLW1a0gGXK42batByJq3
snEr1CqHgQVnOgtyUnpw8zlLgU1a5dNhWhoT/yexXpE3ofcQ9onJ5BsG+AynCyITTx2oFXdVN/z4
sDG2hvTZ51nhohnJO5UmYSNeNVvxFx0tj3KP6oum/ByNtLcJs9muJmKdGKookF7Y6RjDgSeqs7nS
7SpapG6Vq2nSSoB2580hsyx6RWUO91Xrzntr1BZof0Jq8tqbEUECf0jcrVZi2BI58tLiqOAKtr9N
FCh3gUdHmxg62FddSTw1kISJoJMzQTuKZqtE9W3hRcUvi+KryWCYrUt6p9oWU5w9W5IQjbg9g0E6
WqWzSxoo3q0Z3FVBxOmLc2lnBo/I5J7oFVpBC4ouks1pyiPq83YwjhH8OMMDa4ZbbM8WWYHFi2IE
02tyUhScqK2M1T+elFtdVzd74fowSR/oyTJHevdWEBHLqMFlIBti/8r2SrOUIHTgAhLq18V+t2o4
vnEmPss4STYZeP9TUrS0P43LDM5LrpHrJVvAAzgLdT5C0pwWCIsI/pDtBMzhxicaZD6UCIEWb9m2
GSImbu1v1gfFPlt1Uv99icaRfLiUKDbZBIgPD74q7LNRdCbi0OoZk5M8Oxg/SN3Qt5Lg2dYEQCvp
XA+TEke/YYSABvZBDZqnnaH7JhtbfVw+vSkoD7k14kFjM23V3zWpa2fMJiwBTPOOpg0hkDuGsT9F
D/jqpk039xfIkF6IJxStXu+ho3t2ok7vm8n9zjz3H8k8OABgL1yY62bXVpp2qOwpYVmm+VCn99Iq
7jQjgrCMRX/PsOGtQgJ1ANmd7Jc2Xl5zhwS/ymfkSc37aXqNdSRf4dPg2B1crDTRwIa46F4HH7lj
Gns9hU5/P9gO6jEycDbIbJukP+olHrfAM5iHGjpjjMbfE/BQ2bJ0LsJhVcAkHg3GulCKqx2aXOfk
ZpRIhf0s2XhvZkEQMGLzI3J8f4uKiIdKYzGtjlkyQBWt2GHlwL/3K/wtN+Rwl7gWMq526yQWqN0I
lM2EgheJXfy4BGz/cDWfvUp/k3fjEjBC2hvXMfe8KA/96ugiGcjdtLX2972NFN622LO7qR3vgpJW
t0uG+YS86dgJ5zmNGHSRMEJP4L0FNqp6O4KqmTUIpdPgyQRImQcUoUVvDS9QRKcQtOtxrOyvSlpf
HkixsYbQhalh17d0BA4RRbs2iz4yhe9oNrFKFT2J0ZN1NQY5bmovfoRH/FfMCyZSt8EKLWmWzelN
YQi/TGo4M1RHW8cGofD7j3ggC2C0ZPfhevUxyH19zEfPD4tK4MykNmABro5G3uw7HyHjQCF/rgl+
6YbuHSFT91Lh93+MCNJkyGycDKRhjL+4x2Wl0iP3X78pTA+XqGmdqzJxQx8/NLh3z7z47jgfKMqe
U/bzCIOR649e4QD7TCjDU+8p6Im464EUo6BGK2C99j35YYjzHyd3inZ1bhxkikUymmbvVC3viC7T
nVuuMXqRneLMKh482zSfkbbu+ngWuyztzp7bGKzW0M95lf0P28MWbJjaQLEYdgVLatKkvsZcjju6
9TdGgvmpY+uyHYziCQ8GRXTiH0cNzcDBMUUraIidKmuTqEP1N8HAB4UMyYlVxdiHaHishnjdOu0h
D6AGGaaU5W6LNmiWxSugQ3YvY4/ILO4fGAfFKJChtgYS2vdQ3xjuiGOcTT9KJbQsrdmFpgZLIACU
eV4ebbHQl3TbLPNjaTy3KR6UJXgIFvkrl+DPTGpqjIp5Uwl7ZD2/2JsRq1X2tqDx6ebxNtIkqdoF
VF/j1vNd892GenIQMDAEeztmsJiHtZVTN2iW4JX+sVX2BwehfefyN3YZ/ZXji6fG7BomwTSSlXYP
UcWwEA8m+n2l0HmjAHcpkazoyk140jr/nAxgMkjE0Ui4/mfSzm9FWt+7lXWr7SI6qooTtl7kni79
3sT6vUns7ttBDb1fmpuYqn4vHEVjmLnRsZxmlhfzxq4XZ+9DtGHtnz7bJsupIvftDSY2YTjxlu2X
Cu2Vz6lLefax/nIkZQGfz4NMrIBESOLQXOrYeeJpgG8W6iFF85+iUYYku5qVbCbK1meOYw6arP5y
Stzy+Ko2ZhKlB5C9OGEIc5RElOOkIi7LZUgmmujg+CTe5WK3CD+hv42yLfFGW3Pm7/EH32XlGWOu
oo9erRaS7KEwM3p4FkRoyrQLiwjLFQ/bV4FSa+n87wiIzo54oOtSIb9YUHtiqdrbDqOCSZIhC9cZ
YDNnIos4p7kmiSTZHCQnHuwXOYmJkW5LWlGx59PEa9S49b4XXk4uZRt6A9vtrM/yi2KwUC/WDSxM
f/Rq7nR0bA02XfsDf7l936Fy2Ab1N7mEj1m2kqhwPTaR9WyjfR1+hqX+caElDzlJsXHt/a2YtESN
2W6I6kD14D6nsRB3RrU8zM7Ad8NiDOA2UM2H3vsRjSoPUSt/3NR5TKbHwV1HsnkNtKK3+cyaJ5km
pADJBrn7s5mW+FDK4Rtcxvwnr9msKrSfZXpnyFye3IVDCJ2B2xnBqRls4Fc10gKCCHK8zkuA369g
wl3AQ3FHsU9SY5vGZKIkcKm2eRO1W480AVsYdy06vcymR8oSm2nPZsQnmaQsXavEodtkzBA0646S
FKmNBWt0E+Efd+ZQZ1O+Q6YVRm0HcyZfiv3AKYxhkblCWcqJkpEYsLLWF7wwrBvBoyK72hV19ePD
jrnZKY5WoIIrYgbPM34DVprJPSbU/CmGYsvGUHlLd1w679OJg+JBIGzHVzxfo3wQ+9Je/mZBvGxh
HH5Of30NJ9Zc6T8J8B8fIiXeNyzARVd8QE1v0Cb+WF1+9KOVpj1bMozT+kDIqkVPEyZF/2BrEhGo
wwK0d5h72N+TmHF2/fysI7qIxeXkqLKjlO2HtYxAJ436vu5ynPzQJ7RXPVPWwbyBgiq9Vd4/eb/D
DKBojmKwHV/NhCxBV/ZtUEOzn9vxSnwfYWMKE6dJzFfqLca26aZuZ49+vrNyNvqllQHpISzv2Md0
9DOs+o2IfNyXtcFtFfOnrueQA33rKYgVppuL/RQ3FGzr0CcRH1B2T60sCIHN73qNflTOBcLKJt4C
/b+lUIQ+fahnuadeK5T/QEl8jtbMQoJFed4niIar39YhXbGynkU2csowrjbWmD9zUWERVFwM0gHJ
73gPGQ5LmCtGtbcWTkoLStkAuEhN1tZl8ZeowTonEesVEyXIkgljAw+IoqVXP3Vvr0eVM7B7xCTQ
JVPElesEqIwxLk66uzKCCLZFWhHQqpu7rKtJJXP/9UAn0R6ghIDR/cZqOwdA1odezwaKQxuo+Pr/
sPzWB+bTz6aa+s1cj78T1KidP+LENRoucZs8YdIstWPY/F79O5UneLmaUexyBR8o4vmNYy8Jq+pG
UCUbDmnf933ByiEr/2bj+Nm0vDq1jcw5iKgWcMDXe0rusGiSx24Z5GvLy+dM9qGG/xV36d8OvSxr
YaBXjPs4s/YNM8WDHnJ9nP2IxWLNFrh2Lhgbat6ZEQU0gNUToXz+Pk4/U9PKcARZGHKof8tx3mng
8zc4Mkjy82pXGgJEVvBq3gVFpHaxCxWNdOTq2tvBWiTIM2Kg8ZgkLH9rlSPJQailsnJXTgzHXJex
cCODB8w+1bHvSFTycYHhXcJkrtRpYNlV6JEfxn1EgVwcIiYMEeQu14ueauxQvMnVwSRBETq9s6n5
OFnOIeWLMA6yf3Hlhgb+MU1Z0qsy9BRiFGxw5ia3rZS6jmpbLZUD1aCkPTPLf5i5+QXMJk5ZsvGI
ajB5ZG9Gmj8vWfuLhyBMB/tbxON5hUpojWE+H7P7qZs0INkpu+VtRM9Y59d8po8tO7KBEL6/xHNw
hgyAPPoyLKdJkEnKczRvhE7DWg7LJgkwfIJgeZF5+wQdMWP9s5uRDR8qmsXAsd89MpMYxROkOXYG
xZuI6s0y49KQcdochFzT9gLCIqEhCQ75O8drADvky/eYJldfwqxIfO/FMGr0K6a1OnS+uF6+xFA/
zO28z2qcpYPPXgpo/Fku2YOsPAFHuT5kRX2B2ys+tfOPET7KoVqKrWswJaQYEUyRHQxBUX71ajN9
D1pDXXL2QwPO1I0Xz+W5daGnNn17JvArBq0Fmx85cx82Tvo280H5qvvbiaoJ58zw2HYFN3zKPXND
eckd/Ai4f4jjNuunWfGvZsi+SWRw2fUEyx3SeMHZjvn7X1ey7I/j2d8m0gdnIe7GSjEJjgCFuCyo
tpFXP8Nbdu+SvDnbNiTYlG2kmyDDT2uTyQnjh6JrjkFc0hdyNRURLw9PEMqywskoTZx8UxPIuFdD
9N4UfMgTkNfUPKfLgvfWy18I2qVNxGC91TO/lMXhcilxzxXGGlseWX9Y4j6mvK0vknzLh0oZtz5p
H2qC1q/lQuDPUHNYL6aPq1UnHtnn0rtFFqVK5IbF0kQbzyD4QhPdCyeAx9f1yreCFJ6tqcRvl1cE
f4Le2E/rfDnqKa04D0RD39UPCnC0W1V35WyiF8JeQDgID2sxT4d6Kk6+z76OeFFuZ8i0SHSyP/OM
PbeZYNUWbf3QwSHagfo+kx3qHFLsU0QQd3vIAvsezejOWp3ihmgvfvFoo5vfWgMVhHYWgixi3HxT
nCo2hob1LFMgjeAHrYJ6zsSnMBr6vQhQ0aWabPdMlx8jK828RUDd0AgYPvHmJjSrfIw+m4oesFdo
9dD27P1SVAfsHhMiO14o6Vv1OxLsryFDMzD6EmNARwpIlYoXU0lkFpFxkQRJwlJrip2IcdpEq7O6
F2iZ297MTsOAnbPSlXlChvMrNLA0MnN4z9CWHaQ/Ogdfp68u1S0AIkcfo94v7qwpWhNK/Ar9dvZb
JN50buzpN894GiNPpfcy6UwMNAT39iBeLDtqQ9VWTuiCZ2YBAg48cOrsCSwjb5VF8oQFDtQxt6hC
+pPJgAHWzUCzo6xVkd5qags0qc4yl38a4fwbIykuSroTmKz8lU1HfxyNuj06NKCsEobzlKEtRCJZ
BiYbSHdMN/AB3Dz74y/e31z8luNfPDivZZpNn4xWmNrxccP+Jl6mNGHGxwWGieICzJjTCL4xkRPW
Q5+VG4i2vGSKhaki5+PQGXZ9snvztRuq74w27jlty3fVG5LJGmdf20ZAhThiqKHu7EJU19ijfJsW
Auo7NmjcwdRrUvrpa9b8oOwZmC9U5j6dlNzbBdB2/kkFnhp9Rp6dTMchWqC0Hs2mLu51ih+wbef0
yUfL3WgUdHF6CgJOKg9GHjE38GiAb70Tu4ts0+VgQOP0HOcWQ9B/ecOAdpJZc1yc+j2CZbrpeq2Y
DsHhMIOkuUYV9A2fjuYaQQ8hGprcTw5QGMxldtQ2coPCRUALC3baNUgeSF495BMPVmnJ5AG2dH8a
6zJGHwmOhKd4YBYVRl+2WN6SFCq762ILLoIgYvbYtluR1ukh73XoQZntmAYy4YW2ZMfpAvw+pky4
Bh4iZ/pejP45vk+mITHmsoIhpDPhy8u7DbdSTY6Knh7X6/FxyObvZGqcM6wH48we97sq/Zo1n0rC
QLT3EuLOJYAjhWnAekC8LR6TpH6CtmjsyoEMAQaEBuuooTn2gf2noca6zCD3eHX+jET3HMTg94+I
eKzzspQ/uAePuIp99g/DkxWMPU/Bl5D+t5c5S4jNOEbkKU6tlxN7EK1VlZYXo2VNLtyEIfAsrBs4
qZmB1i2PMV+almPuengz2sUsuT7dKH2S+aUtc+viFoR6TxIzeOuFmAuQnZZmxPj6wt/IFAYaPPM2
9vtnq+/nM1wxFv9D2u/tah728GIoAf2kDxdv/vSBm14MV+1rE/c507c7r8uShxxZdt1X88V0gGmO
mX2eewyvEUrkbTdOPhNqwfq0jT9aE6H4AM33wYs8fYQ3tKAgrj+ygl2e7ia4DhlKYTIN8BDZ7m7x
7yjahu2QytcsTRVOGWr8lWneGb5zbsvvpGgUWRl8sbzcPgcLRlbgRllK20C4xcQeiVZZOzThhoXH
LalQkbSDd+30TBetYFtykqrnpBf9KZbXJaOeyt06eBiqmeg5z/okLrsOQW76BzAU8d5fj2bbPplM
Dj/5Q2dqheK1ci7eJ2xbea4DZPLVEpyCbj70Q3QbI7gIwLKRkBXoXzWLNChnyIOky6kSx69IkKNw
xM3gadu/KNNBmZYxRKAcKu+M5ZxXzipwoguf4hcduQSqAdW/I0di24MMuUpJy5iCy6u9yvxYNFPK
2c53aeLc5y3GYEX1+aBr9c5kgiCOvEb9W/+jlz13kJ5QvggL1JLJFsQh8sFrwsqLnDui410klOtm
1msvk9n6WFl8uakF9XGmq9dAxWulyZrDD9yTGK9u5jiwT8LEaZqDSeinkzBo82wLdJXwYTAxs80n
YlUcGplFZ3ufRBXGT+rF6QWu0rLgIymy7mTwG2jWVL54hb7mZBGLYb6SGRaHgEvJ9cbmJaDtbpXr
nKDhAu+Y+fWwGSL5fVDHAHQV+MHoYhVNtmV4VwJEyKDFGfIkIytUAlkjY9UvS4rn1HDaQ9vj08bf
iYeGOcscWSc5eZSAqn4yKjrdwCwJlUjH+M4mwaPpuLsrfI875kFtz8DdSJZDVzuUTQo7kIY0kKCR
p0Zo9oOIfjGKHI2+XcIJaVjNt7Ab6Z42A5UQmrmq9j6wNJLOjIWEStXYlP+j7jyW7Ea2LPsrbTVu
vHZ3KIdZVw+uVqEVgxNYkAxCa42v74XM6ioyMousV7M2S6ORGUEiLgBX5+y9dlAcAt/lp0iHxcdM
1NnFKJH5g0F0EObkz1Ekov2QFEv1h7ODxrW3DgrvWZAMn4tFFzAeRzA0RxnsoCtHJxk666Ly3QNB
dzsbMi44SA6GDqdIlYSXPBWfpslu1ijPvw+jdx0TpnFyIv8R3g8fK9A3sSheY08tST5YFBIU7dtR
f0oJhUJMu5Yh+KYiGfYdgOm4RbYooZ+idA22TixgKOgS8jwmQTDDEDMKk3ZObPNpauVykEURfAnD
l8YMFKf/pDvYznQ1d4xykh8hhnT1PhjThybOJAfDwN2MeIES+CB3rFtLI2jcTVgYcOo4W6SK3ckS
/ncliTfq7AuuNH8XxNxugLk7tw0/B1P0XNJCDL22ukk6TlmFX6ujlKG7G6zBwRzaka9KERv9PERE
0dYRzRZqaSEpSrTVV34HQmMqGdC2bt8CJBLUiMiOIyDvqoYW74Km8vDu3i1KwY1rHKdER3vHEIJY
kgKXP/2SVeE+krFdr/K6fScpnZ8iMDdqZsM5DMlDtkCJSV0vrpoKLgTMCHa/paz2C4QS2Ep1bOzw
RElRXtD3g8Et2RMijbjUgeteGxzbeI1QuIcnXHSQXeSNDFRypMlQ4rtx2DxQ+LyBKkDUUJoaa9XT
eGhx51N4a9yTkFV5UJFPq4jZJvlaCqZMDhjbJON5diPtCkxpd4m8j2icULln7R+dqb+0BpvlPGuZ
4blBWI/QKsKQQ70WDv1RZDBpkzzC+JtE+DH8qDultehOtRO7e/YCR77LJ6FvHEhdmv298OIzPJZp
M7PzpWXV4mbvexTQFI1Ds3w3CsB20KmnE4h8yOXLL9Tnky3ydTrbo/UWGOLki+GTHrgp9kSzJ2AV
a+PyZBYFovYoehztiaKuz74YSA5OnoWRMwSa4iacIQ0eX5fvqoMWyCmC1XXG65Dbo7gLBMWWSQXP
uh23VWPJk+0k2d7CKcO6l6S7USAndFG6kQdtHoNe6QNSwQ0nmQUVQblQBJisumaJJJ3mHNErdnvZ
khFnjr6HXnzq+tOfv+0CE/lWHlMcZNDtSrAr2BLvMo9Kfm1C44pDtLIi8cZTPXVshUcYTTTh2hPQ
wXoDyX+mmOjrk10Juf2fwYTfHoM2rNAmudbdTMR6MiTH3sjGT4hSqW83zmOBzveaZk+76hDQf2or
n/owYVKHP/7YVzMHquLaMFvcC0ZuHoxcXdf9NB8CnTogFCIDmPn/+yW2jRokjZNv4Zz9+IU/vkVR
YdxMmDXmAWw8HeqzI7v+ZlrA+vHU8MSxth3++KLHEf7P8Nv/9VP67Z852F+LErplELYf/vh/HouM
//738nf+/Xv+SNL+jz9dRV9rjjrf219+1/9HcebKIqH4P48zf37P3+fuPX37Mc38j7/z/ta0//ov
hu39QwtpahcLtibx2CSY/M84c1Sg/yCG3nZJM3ctRYovcfX/lmcu1T+IMidTwIFzalqSrNp/SzMX
/3As11bgRfi6dizvnwoz5+I/ZN4SRO0oyHWu52KZA44qPkRux8rPM9+vF+18638yYCpAa+r7+jcZ
1HyQny7julSXXdNdrmDyoZaI6h/CiilRYE+bIZ1ZhmdaaKM1hUlrhM1nGPXvcsR/zvFF5+pq23KE
5IzLJ3P0h4vxYoPLyVxz3ZSI1oLSvi4zsR9NseYUMyFeTBpOj+PrD4/99s+c4P+Rd9ltEeVt86//
8tePqG0HLoDAc2fymJev//gR83LWeZShcXDN+ujiKSEpsbPbhzBEUfXray1P5c+f4PiNK//xCXmZ
tF5eDem5S/z7D9dSaC4bC4byegTaedPRn0c444a3xiwnTMlTf/j19f72s3nCZL8nba754S1RAJi7
0XSRXHu4ipmh3JE+pyJkhMjVKf3266v93adzhXCUpUxyB60l+fqHTxd0FgBTA7WInSxyB84K9Zvn
6+Se1AraF13o/ubtXCLHP95O1yQZ0vMs7Vreh9uZ966nOxVb69xIv/gi2GhlsFWabYw/OSWzOOIU
CGSAnXn5u3T2v7u1rsV4ltpzLKXcnz9sOzdsvUOqcVMukdn0sTk8lPStT+bcdb/JL1/+rZ8/J8QW
Hp/HiLcc114mgx9ubFvnTl/FiDBkB7GZs6/PiYITDRuToSJ4Z9uC42a9p7PPdPfvc+J/ZXBoKk/8
xwhxbOm6H0LfkU4HJRY/c53Tcy6gf6kM83Nty3fZhtgDf321v3zOJe3eXJ6mZzmm/fFzYuVpcAsx
21Qtklgw13Lj1jMnQs8m/yRHiilyWma/vuhfHqRmCmdqU4qai8nk8/PNpZLRhp3B+HeFRzqGcuH8
0ri+NLh7f/Mc/3opGyGFlC459ChSXfHzpZzRGCJDMvwtSwbmOc7wse7HtqIV05L3FvzTn2y5nOUA
DWD9cq0Pl+tKXZG0wGvjtRnQnMgr9N5vpRqeotKGu/vr+/jx4XnCMk3NeilJZGD6/jAY+1ba9CYX
mGUM7A6tSvnMbJDdN75FDH2Wxw8DPLanX1/045Tz8aIfppxyCEXZdVgM4koTK9ClzbqwmBC8GYEy
Ghpv++vrfXyCXA/3PCuuZbH686L+/ARtt2fS/oP82aphF+edv29KUV36xW/737iUVlQQpFSO/Dh3
FzPl8EwrekUhKUy6IQcy07q71Uut579zKc+STN5Caf3hLvbWuAzGyFobKl2cpg7najKAAVyOo8qO
v77Y3zwyGz2RycuiLM0i+PMtzCKqGLiOKXJEIe2cwrJpSihoe/ZgWW+GHrzfvJgft0rLM3PxjVmS
yZNNzLLt+GH2rIsUsWZpmesJ/UF121YGQgVXI8L4518OLTzUmK4rPfaGH26jqKsxrYuMhhnFVJit
lufcFqAo3qwJDOiv7+LfvIiMXNwKJhp1oT9+KL92s2DsaM45JQaFMA/fMul2Wztz5NWvr/Q341qb
bGhZA5SjyYj5+fbNQZSMqWMyxLiNWyXhahtxEXzOEe9/LjOZeJjQW/2beymXf/bHNY+nBkeWvYnD
dMJh88NIy5euHPIzSHbZNMORM43P0GDFXckEuzN1UFB6BFxSSQUThQPsVcR0ekAzEpIQr5W7+vVd
+Ju3lh/HlQxIxj2r/s93oQooZjYEx8BiMKebwQC16yfGYgWY1BdTT87l19f7m+fLFMpBQku2jbb8
MHczBllDCmEhz5vddiOQ6mmc5BEltsmPCZL9Jy/HoiQdyzZd3ipLqA93mx4bTLcWszr+6uwlqrz2
gkpg+Oa6pAT8+lIfdvlMMLZns1+yPdO0GI0fL+XDHXMq0mYcSRBLDF0BEWBk9En30sow8C9J2o0T
aQZjOY9HguHi6jcf9uc3miWKmYBXyxao7tj9Ocu9/2FCoEZSQYzF6J7D/AVWJGvaUg3RvugfJme8
K3jJI5TFBoFYv/7sH57qXz77h+2U3etG1oXixG93HNgaAlo6uvohbd7WFL8ZQn+9mKM5tlnCZEa3
vY8D144wTFAgM+FnKOFs26FsJUEJw/C1drvp/defDDjR8kr+x4jltpKMpzkNL6diW3CW+/m2Engx
Z0MDV6OZygn0QeyzjJTlhMdgQlNASLMkl4S0tM4jUNbP4W7KIfxkibgarxNGUBc5xiuaLrpEYKaF
uUVBl77VbTNMQIhGAZkaRWlxqhvQFEfbywBftgLVy420i0lcKTug7dZSyRxuuwkvwWYUA/nvDsXo
9FibFiwFCAUFpqCmEdYDufCVvUP1DsINAneXQm8T05CuB9NbCpD8BetEBwg57FCHKZhtYC9639Fg
rLamM5KIgJ8VE6ys0vZrBohn03Wa+liJPB0eUQNJb0CHjphPuabcFei5291gwN2nIzlPEiNxP9oU
FwuyU7XSNig538rUnqZHSMckp2e915MevU3S9zigej9+78sZ6HJiDB45JoEIjceeBVycBoWl8MR9
QJfalpH1hAdqwFrUVlZNxRnv4rUpcts74BcQ1blUYbdItCWxRXQEvXGjBH0a5CnAm++9Ac7XXttU
40FJNeOAQ3Es7Oxm8HF5Eo3hCP2eglOdeTQ+B2i5iAG77oX1IEM+iOqIkzvkBuxdU+y3z2kuouE+
SfsIXto8eR5kEj2gdgAaZPW7mt96mzgvUjr72hiNZJdgtq/2uRMn5ZvoXeuJ7CS+35uFRHJtEGIb
k523JOeOzXjOZwsowJA5BETlXtyjJ3WN5feDGyM3TfIe/MOECmmrYSQiZC55TeiZK2aaeuiM9FKg
ZqkvRlT0Che3i0ZGKwyqmxmNwfjZmqYQShspZ4m6ETkQsTPDtk5ugsJxqMpT2r0porkItk0NVeNc
KyCvGzwUdouKJ+H/E1I9fmlIOr4GDJZZ6yGszddhSs3XzAuDgMqynYhvqE+sJ8s3YAwUtR7eTX9c
Ppdth5AXHFcCPANaPJLlTlNq1RvGsZnofuUD5SoiT6z6UxOExnyH9prULUke5b2lOCrybX49bAso
zcUOcX/SXidxGpsgviR5pBZwo0d8mY2z113sCjqOvh/tTCAU3V5HbTueiwDB2bqQ5vCOeI/baabk
DKxFQ635u8hlid8GKTGPcSiTLtsXZUjv3yKKxV3VdsfLBnV16eF1Qd9melOhSTRstAs19lc9lwKy
LLNOfmslIr7LUfF/9klMvwmAYOyahCAZ6kICf2taT8FDFObx97HEmLMVRRCcp5D8LlyyKgPZMlfI
c10e4dfEm+E1hyDny9WUelgmWW7gQUGGve0aNBpegkRt5ZJNdwVnAKVMSo4X1rghxlAZAu6j+NTq
+nuHWE9dQoOOzcYqBS3pXMjyTowOfUXCHBEXAiZGGG+kcRFffGVU85e2T1PMq24sEc27DSC2fIzB
JE6BHtA4yzHH+m1jwENx6lMybwwlBdQwhsyGmCus8mE9WNV+YoMk7htEow0Of0YoplMGElr/hDCF
DlweBJehKp9qIKP0V7PKwQAt7P41cwrzMMEKOBElXl2DCTFe50ylxs5ogvlroKeOlmSxkLusqoMB
gg49cjAylBqjf93lNE+yBKQrTAaILWnOUTU3rPTdEV1VPjp8reWM7il1Kngu3/PEIhAi8yNjuOYw
MX5GyqA9oucawzgFuiEuZOSaNvEWRTghNM3n+BaueYWXjD2BjUotN71yBTVSfIV7Im6p3migHJMz
Vfdd1trWQzUrtNyBDE33VDn4h09I3iy8gWyAkZdME323xie4DGFDCXfUTqzpBVft0O3rcYIRpsuR
Pj7mSIsswr6Z3oAfh/VWRCX1VDk2wWNeV9nX0KgU4PtKe7hjzFbdBkI1JKfYxIRv8AU19mqg73Uy
4z4odh3RmYujARXDbOgSVUNUyv6Ikhe9owsh5woMZwC8ken/iMkgpE1GTgKmm35M4idsxtSveK8w
YhMyPFrH2R0CAw+FXR38eJIA2ucI16EcyJffjkvuwTlrq3AiOS1iUQqhSE8dgRE4Pgm6BG2pcE3J
uTbUqgpwAFP3c/voRZaVR7rX0PQPjVkWANiQVS2sseYWaW2pN2nkZtejKttHFxpT991WAVaUyetN
sh70DDOcHyYD292itj/VOMokZpwOuZ9dROTjAWD3ohvITK51yihrpaeOGAoDw4drIONsfDNoTnbQ
BWqHwA48CZhdZ7hG6uyWV2HL0rxFo8a4y3DS5UClCT7cOlSE5TV96hgTeT41RXPBhB1EWMe1zuCx
oCPNN4MV129JPRk3HJggTrQRLBILstxTA+7iHi2wfVeWTDjZug15F2zY8108r4EwmwQpuGMly3Pk
lK5xPWO3RaYbiLw+GQB20Vc1Neu56XOgo4VGMNctWWjegNIuKQAdREEC7xJgWBwfU9pN8q62fC84
lkGo/ftomhyQISwZn0Zf5d4NLwvk13IWQ3Q/DX5xHZemuA8jt3sPzEJAoaQ9ZA3PfGlM6bd3evpM
kKrqv2vs/cEnEZPbcUjwSKoDEKNpMxQN+ZrkbCNcnHOIxNQN0BUDSkp52Qc3wurD1ITWl8NyU50M
c55dpKlN76xx2lj2dT5JdBvAHxbaER52uPR5K14yVJclwFiTycpjA1u8eDbB4hcDVYgqaGN3PoSY
FrB77aDDDli6hdNog9zhGqaYqfqg2zZ+hgp8bHobAHafhTcoiWfvkQCXIUq3Rj/uA/JM8v1YemP1
NHV1ij0w8Hq8MrlzXTAn4V+b3uEsJ6jQExiUHu1S0wpvYXPkG8p7uz40R7qieOOcGEEkW6BVKQsG
pooQp9j07NLwaXRgAuBDZWsc7BH+HYJMHa1hELtIaQxvYEHsihkFHRkGrc7H+WOhAqIraWHc2Agb
CCEHo4PSeYMhP8l3o2quHKd/MuaYFa6xYN052Toux9tKWuWKKexAWvd1YQTvJNkAh4wpetT5dD8U
Dgh9t/8Mixdwa1zIVQRQwu4V01dgnJuGjWPjs2YLfT3GLq78CAV9LwJCqKwrS/c7u6pOY+WxW5ZX
CP7vBhSiM6QnZZfYWIv63uuD9lDo6kIGw7M3CiglS/BkZzy5rY+3UtX7zvTfqh79DcVyWrP2iw36
C2SRcRR9/W7b6T1s/ZsyyN6AOuwzsJIrr7dIeRtfp7yrt21aI3nX8tTTq0G7tY+n+RvlEfxbS9qi
RGMBbG4FOjlYTUPI0xkj1FTN22yIL7wiLSFGUbzFmI6HMOxB0yLAOjdD9hA0OTzluHi3ouKkpmTe
Q3pBxWQAl488SeskND63hXyzGrnt8fKzNhbfIWo8u6V3RaGTbwsUueke3r0WAAOMSoBVBHOGNluz
Pn5qeJNQRdETH7QAtZq9pf146AMk8AubLB8/V3RKmFmvDBcK2MjbwcSJ9NSgzpjojs1SbDwOwTS8
+DQKMZNLYuookQNac/Djsow8TIlhXQex+pq67c2AwuOQkNWAeMfctalPrlmCKoFxPrYHq4b+WIyb
CeUbpoeAqYXMjJWJeWJlshN5AocahKDUVQC9L5QS+OXEfmylMgckmoHlvuyi06idwls7mVG+lTZJ
UBZut5Vs6uqgLQPZOrxusGJwE12+OLAGcA5tm3UYQoc1JMEA6EX85kLSFGp8jjQoXXjxrksju1ri
w9OCSHvh7UtjbPBA9Y+DA08gyu7wKA6rBsRbGOqdKp3LWLmnrDT2nDtXvqsIZkIQ2lUCcroIrrN8
WI+28a3W82d8TWdD6i9CBN+ph6+tOL0qyvkRNOodhYEbzRxYTR3IQ7hb0t/oLLkbEvF9REk3jQmZ
PSb1bNl6M5TxmD7MgqUlCATA96FmlQqUtasq9WgX9QUm5VZXxhe/N6/MHCvb7KMiqtDJFwwPzSTq
DaNYlZTLUeS0WywCWzFjBBfY3zkw4JFkZWjjKkIJVO9V5qP/g0w1QtRRmADd4gmz6E3iG4R6qJSc
mDh/qWR1n/aL9KZGseeOZ99fcD3ulhrQlXZJHlPyKrOdB2Sr17VRn4eC3Upivqaxd9XM1aFvEXPl
yWEY5NlEW2XX/bxWIr4hLuRku8ZBz9M+wCJWmEgRm/Hai9Mz5Jhjjr+DfmZ2zAfyUkUJXZLM8CJw
MREgBHUGfVTecFMBQQS4eaaHvS5MtLmFAufIltwfq2DjcOpW9fCQq/xZ2fKGVOKXUBnrMJ42kKJe
jak5s+mMVpnw38wC4oaHE76ArCDSyyCiTSAIF2gVwa3BGfATRrE+v4sDUt2rxsIsUB+Cad7T/jkS
2XTuHJJR6pp9CYXHnHk6AG4+vae1c6t6gqLteWjZqNlf2LneslUN10Xm3MYGuA90xde1JPuGXPOV
MoN7je0mgiTuCbe/a0KGPwQn4pvGICQ1ncrntrGRGPYZ2UPDwE7Xsi6imD4XJJ0Ao0YPlxhnoPtY
QVPJWSCnC+bBU8+a6L5vTWSXyr2MgYOzFbYmzjh3VwflLpU5UAShltj65li5OeI/ZrC8R1o5mrXJ
etLg2ixw3fsEF+WWeGozE3Rt1KFV8wxrV9giUmvkvPUlK1EHrYzMbF9KI90zqZ047eYJUPeOaY90
sy/E6g68yePDZFWPweziOxewQOIu2fZ59JoG0f1I2Av4a0AKOee563p28kPPsfwxn0l064q8eCk9
d7pAdULfyTPCbJBN7QaCgKUPUPEr+7XKZ7yrhNUa+hMSmyi4cZGIZvelFU0D6SJ4vLmzTdU/07H1
3WklPfzF38NoVONXrZB031OmHeKvBDrUJGR0sjLPQxb53qvWRXupK4ekFEN7vnlocKO9wo93SWsL
Stw/AeLWfBUKmoOcSzrbeYOwmKjbsAAPeOkNRcYEZoEqvJXYeOPFogRWbIicHjJNnKNVyg2/enVE
nsFPm5oS67k/z6tJ5cR9QqHIo2v00FOGNBH8BViDktjuyELIjc2QQtYK1zuxasSUuGzeTQRFexoP
xZOUqY1VtFqON5apKwSWXTEaX1wNk4IJtPaNrSAVDHPIQCj0Lc6h5YBG+NlTPmdMNuSrYeVc1JjG
0SwM6zTLYoxfadRnxYs9ovPaG5ZyPmurtQ7IASFRzF2vX0tghMwytY+ovWVCIHe1vmvJmVmj1Pf9
TeYShkdyN08SMbxMIEgl7M/MLBvPSnrQQkI9a6Jpw8o+yiioMeeKT4no5afcbNJdlVX6UTdteuxw
Eb31GMJv+AeaQwnThPCINkDxHM8PbC85EUR0Bcm2mR2q8qJ4JpgwO4xo6Q6xlZXHEJ37JSqy5q2T
JIsDv+lRCGovB/1fKzN5U0UP2zWHebUg+8OaePscDxLBGRyE+eGTtdu9TmLWGP1UDdCfnIZNiW83
pzBgVeGu7TP5KZSENNQj7rwEtueahF4H84+dPlbs6D83VlkstylNo+M8ui0pKNIoz4FpL1MAmmB3
6MNXXjeeeAKDBpBRCrlRWtF3zs/dOoic+m6i6XrnTy7pglZPBPM44fbYGAMKBErKrXfEtFFch7lp
Yv+rPokZuh08ozD5AjquWMtKgTFxenVh6xw9ReQcDFeYLCZ/awLwWin28Mstc7110mQu9cS4tLZp
bbVXcVqTpBiUMtxZyA2rdWboEFNa4qf1QTapRJzdmUDcBbHEfmrc+9okK6VTBGfT5xdbxWDeq9bW
YAEi+dQ67Ve4Gmx1ikNDtaZOiDSgjXWdDnJbsXUtYa+6gXFLQ/45yUK8uD0FGiu8Tzk2mW3DxIW3
PpkkptcciHn60jjeV9nb6jgHzrZjFzSG4SVKyAvu4AuZHbY8gnk5dXy12vkJPQAeUAyXQJicTaPN
SwPFfsmQFyE1FnKlDAh8xM5Exj4Q/Va25Rb+kbkGeHXGwnNHjfNQIVPYsagUxE66XyySwNcgrR8c
N3uGwMoo0IiDIOmuujzeVmUNOyU1SZvJB2PlTrgeS2WW18ZiqjWcXJ4pLB+nWNxapQcpL1uYU98N
gCOWURwgpr84nevCASKEg4g08o0leZ/e+OA2hbFuxwDue9HywEzYmdSEv0uYGmGffYuD8YwF9yX0
Y+ziLMZz3qk1KC14BlOxc1X2rH3jUKEQ385gC0y3ejaJ+BHzSFY5HqoSPA9gmW8zWNUN3Iib1HXb
FYpodj28cquoL+/I79piaDxRpf8eBC08z3kHuQFwdYhrgAiYp9jCTdQ5svoczEV6hdPXX5VhO8Mo
I/K8bDxANPCM07G580gp0OgGzhk1o32tSn52lPIM8avO0XjvRzJc5PA1KZY8wejkEFC3on6zbF4R
e1OSPdCTTTagJ7HldOW4CtPiKhqJf1F2Xa1dZ4Rn6lg706zuq4CEBM+7KuL04uJ7bqjPim56mhKs
LKJ4KKLyiS71wRXFt6Uk1PiJv4GqsVMx6SVtERxSEZ5SxzphSH+2Pf9RS+zMjJYrUegbKM/X7RRd
opLjMN5NauyEKuJzJ3C+a521ZMvYO56/TToLdVRKxjpHCl60EZg+CIcDXSGMjn23Ah9+rxg0jTPj
ra+R4Nf7bLSuyjq+mCrfSTu+jhqO4bqsr9DNeeQIe4BWJmJpgr78bDZxt/Od6a4e0YQyQPdwmkkf
QHi97CgJl1nwQrylgSHvlTW+Fz6Ou1zd1iJ7ZF17qTlJFBkFVdtXz0wT+9wzHxKToDDd2Fe9Qxy4
Ix/hq3z1tcbdZCO98tceqlesJTiXXB2fq6I+JjH2Z42xtUphS9QoawmBNrZxrtpTmsdPwvNeYM1B
Ogxn7Fyeu4DcnBnya9QTfd1IkiZDm1Nq4QaYNGDHMN3y7jQO+ytniJ9yYKN9A4E4RZrvyk91qKgp
J2LcyMi+NWKPDMSACkqDlOmqbYwnw6Z9RCXbWEkyc0nK3Nukv6ZpcoQr+qomAghHN7u3UlZneJhP
EQkzXRqZK8tnO07RYDME36zxcwNMu1HuOqLrjxtv5VrDY5rqTwZMBVTbhxnru0DsPXP6MkJ1ZdF1
mJuvVHMJOnlTnIt8CxJVme2Z4+5Ah56DHhs/ogWAsU8jqRs9FGvNwCM5ldpHtY6BheCoOAWwjXgH
V8pNYLXgwIyjXZVkVxlmZtz25iUyo8M4kBMsyp02n1pE47YHGJFNoC6qJ8DHGLIE7gUggTbwHyfc
JIN9Q+GyvPYc9x2+DOYvC2gMIOfEsfaoFO8qZN++153ZSD9PbJvz8o1I1g2yO84nCcVBY+eUXysK
29oUd8IQO6eiiiWYw5MUY3Y6bIyxR8ryMA/DTZrdgatCCQ+U0Y42y/Aqp+Hg2uP3NHkIomkn/Bsz
dq680YdBK559AT0pnUhYA1VoXuwatfYUc4KLD4a4GvPbktqrRQ4hWbs5HpeF/gBt8lITVQgk6HYg
dWy41cNLNU4XXJVriMFAlx+HQe9w95/dnGIUoZHLOv9ogMSyo3tmUnrxrNpmeCK37pwI/xT0ZEaT
GV9x6pKYLXXPPs2cg8OMdU6M+MB7vffy5MHS2OWKsNwkvs2Bl0dHcEu9eM2sHcfzVRMJViSxyak0
KTe+D81qS2nvpEaSBlRxYxfpdVrkJ0MYn0oHVDVwzsLYe9WwN8u9ga9lSIMDXtIbU3w1qrPqoE6N
+9QbLx5u8pGcaG+2N4XzkDTsvozwOUxG6CY5luf8CDhuO49vJdY/i+CkzF9cKNOhl9RFwu6+q6ub
kfbaZDjX9GJ3bBrPAaDBKi1PtQ+pP4FUlwT7kF1iHOSgPzgfGzYhp5LZcPHS4fTt7G1Z+5uepM+s
B1lh2/u4Yadd8bqEAwRdszIuzoCtu4hwHIf5aVaXbKofIRSwEPHySANizdjeQMamw5rcdY0BvruS
W1OV4GQ7o99NFLQIUk7sE8EnJzF7n4BQXhxBNc3POnNP1BceVTNKTKq2im5d50ZinwUcIiqnSjZu
VYK0SuVt4lufzIh9O+duUyEDZG2teNzNbO9CSmuvma2zU5eoJ5FO3Y5DRXZKMbluXHfMdgS6wcqJ
hwnX1owEby+LaAzXDQrWU1Km5GiXcTncumJkAxePhdecRTv4Z2KtKmdTA3f9LGclrA1dHiAzwxI4
sZpaszxFYurvHF6mXYqSAAATxakW5JXtHRuIRPbWlLBUqWqCINqS50CEqenQH9E4fyPzXNhd/KW3
jeKhQREFknowl95JOJMRXc5HFn9oEUltHBeV297K2e9iI6uoiVY3c9o8ea2vb9quAAhRaxJy6zG7
D+aOqZMHwT4hiiYQ13EC8ARTEy2p+ipwOc6jUaJUWkIkjJ2geEFNemAHI83rMrEq/9SCuDVu4CYI
Kj8TpdJnuAssNSUtKehiuBVUfuC0nUwPTMKjs4bWA+nJFtACQY6kGf5kismMgFFy3rn3ABgAjNEi
P0XU92ng+xDAe04TqzB00etYtPxukjGeQDoWi2t4rmxs57pPbomJIMSz9tv7sC3Mbu1QY6HlzBH+
G6Of8LwadnE2zubrTBxASXPCm861PfnnvsvGV66RvVahmK/wXXEiB2kR3Djs2/AmRewG+7aaDy6x
Qf3K9QPj2FN0wAbqO0A9AXxfzCpMb2begEcaoumGA+x8tkuj/dYkZfU1muaZFkSuzYcY5+e0CmXb
PcBASA4Ud5lafCArEQ1Pl80jXeBb8r8YUiW8YAz1Pq+nAEQA0Bh6RU+J9lvQaSrqs0u+WRxje58H
Cm4ObZKlKFVlJxoi5KZUbXYYvDq9ySo1P1ZhkOwc8NzILfvvkR28tqO81S0LvXI43RoRSAa8KRB4
Sfnbjg3cVbQZ4YnSob7ooSd2I8Ydi5yr2joKPFHSygV8QXsLyMCGiuQXHz8fxm+IH7FO1NbpBBNY
jl+1G3GE1033FW1WTZBDEq77oBpPpd+lu6gFkxUKArTs0D2m+CSZZ+1PEJHytdZDwKYGLYHf2ESg
EETCgAzUFrZWAbYUIFZH9lSRdtGdxfLdEWPQJNEVbjcK5cpfsljN9MYc5Su57g8QemhjJKAgYU6e
cy+bSbOnCTxE7RVPm3HvBt9lltx4RR/v24w0197qYJo113nrPRLRl67Lka1QJId9AYWdypP/EPYe
gYgz47zm/EpOKC8JSXoqjtCjmAK7c9ls6LSzUESVC9t3fHVS39qUIqt2puqMNfz/ZuvnwVX8R9xS
K7/VHNwX2Av+50H7axxXAJ+oL66gToJnk6hciHYgpafniFw242E0gRUJf7py4FuXWfNkhCWsFBKr
XtgyYonNaLyz07qUnJNXrmSXafucqBxv/DyaxivyUpN4Eu/dCoxLmnBa0TPOT7sXaDMgi68q9Bur
KPPe8piEL8+rrC3nTONsKcDqSM8dwC35uQijK1y/xAHImc2JTfsOYs53L8ousws32+6BACL8/DL2
IaVDjuo+YB8KphQa4/7/sncmy3EjXZZ+lbLeIw1wd0yLXlQEYmIEB3GQSG5gpEhhnmc8fX9QZv2V
DGWJ/a+7zXKRSiWJGAB3v/ee853hXpZgmHVcWjhcC/I1CT8nOCDa6kTEtzZ9/aAKLrXWuLDM/llH
9bVK+/g7hxlb9ziWjs7OcVLOQDXzeWyaYToq/Gka1QgVy6CItNHqS6MXgDNT8qhUNO6IprjuDLxX
6OhaGgv0X2JiPlYtzQZZD69xWd2lpQyQlFf+RJh4h26J+BjohIfEwuVN1Avx2mbgfzPQjnyNKiYT
+VRQjqrquaM5cZ03CVGP49DvZqmT1zF1IDLzLE35AkfKvooU2jirIg55TjHSh67dRwSE1s4FUOzp
DKgZrWojrSkdMtyBOVyyFX2lbcxoAt7YTX17J3uYtAgJuosgGpx1M7TmHgUPG3kvnDsmevVXR2XW
F6FCuYlYa9cMDt0X05mMHZJOKDWZpeKHTgykCk74PsYVvS6QB3kUlhQ4Vk/FlmFk5Bsh1B1IJGFA
D6VKnAvHTYdvkdIwEXIesPbcDSjjoLWolpuWMyvHg4DDQAUd7ahHMjvFtOafQzFT1KXhpDlAzSS9
SLdESUOSUkHFQ3xLbh9TwlXKE76U/Jiac0UbHwvq2im0+AU+sHGwFdnhdLaSrxq9Yo6xbKJUjQ4S
YeUHfJ51OG+Ax5l7TYz2fk5U9kbnzd3Dw0whxaW+f1XTyfcWL+C0Kns72tYmM8YVH2fxkLtRFB7S
iJ41UC9st0TOXbFyzzfJ3KIPCsoRbhDdesJycbVcNJlen+w8TnYlUxia3rl/JaLMHlaBaLVL3w3T
95i89WNWDIDxaa2fdMbp11rXiJfIHujlZdDiOZjsQOeUiEJc7uKYO3i5H1O5w/ZAQdxnGo9M4WwT
qaLTUFYTnki/P2XV4F6W3MIv0zzYj7k5U4wRam/uiRmS13FuVm+N1RqcVi39jcKe3MVG1MRkiIIC
y+m7aI2OTOCkIjOucwKDyfnQXBSJyH44pZRvI3z340hZyobBYZM6k1gL+jhrnN8UHOVk3DaJEPts
ZHhWMBG9zJgEPS2bE056w2Eub2gxSSizY2U1HVTVHf2eoHpbjhii7oQVO6OxjWUBXZ3m93CqOKhi
SOZTOmROh883GAPcsFPpk/GDemvBDzslXuYmrO8qWdMnnWY7oYuByg62muT2M+cEXkbUpyeRxM71
iH792SXdKKAR42q3FQO35ybvdaZmo3TuJ1k2b4HDLULLtct/+oLc96yt6fclDY8g5tOKxPaxj7s7
XZEs6hMbBy0zicPLXrMjbVXmLr2SpCyDI6eqGCVelZpgFxSzWztriGMInQH+jl9W6jUXTnNT94CG
V1rBOH4T6TU8ZLtAhL4tRNzQ+p3pli07IaMGfCMMUPO5YPlWgcMAU/XY2ukpm/QN8Rb7R8sa+FHZ
jlP6KrW4zm4rvXTNd3NUjfsUo+54kEWTZJvUlEW51chDhTLlhLJ9dydTDhd6UnTZFqMxbJqYhGJr
zXUKasWigR6l1DA1P0q9Z1LtlDE0FM2FcruHckPQdIk8VgHTQrZ6bJVE8LPC/k5cAFwnVoCt3qHT
2rda6lgnlTDA9pgdj8ldmuh1DThRq5csNFjDb0Xcsl0wqCzDi8yKsOYc+tZJRi+Z6/D7pAFiw+CU
ZWqJGuvDvSh1g3jAEGN1wDIWPSJ9bZw1gTs2425bT4NbaMQx7IwwkPN+QmdGnrnqte4ClR4ckbBJ
02oPjqRK1mM30QqZq5qjYt+4Q3olCBuDvmsgbaHnGbay3dOFxdndR5FRrLUyCzpm326gbeouybpy
00ToJCjq6BPVV741EE6CXFCl62IQ1nsSEE9NGjEHqJ1ZFxo3DE3Fu1RXkX6ZgkKU1AFJNaOz0JEw
MnAjDxutP52p3DL0575MsxJAeONa17yw0PjEg/HRErEooHXb5WNRumHS98WK+kEBXbYwfgdBBlwF
yri5sgef41fVx3XyyYU+ir2XCy1Sa2wlFKKucM7NHtqc07Rsfc454fBAc/UxDNRzY+dUX8gd16oF
0QiJ9ub3YuTl5X9QInNVabk6pi6kyPLcikRSZBWkEnBDPmb6ZQP/6yADK9qRlph7jQFmrkg161pZ
metFs1l8Irz+J325hdfTwM7mMv6THz/dYEgLlc6AB/R2KjTPTIvkyawtST1EK6lZs4YVLTSsSd39
/n3/emGBgxWLBt4AV8BD+nhh0uOiYRpsDtZuyBIIKquTm4JlK34Yx2mwNrbTaAOILPBx97+/9Ed/
xPJFL5e2+KwxC8OIWV7a3zT105wWjhPB+KlkOn4huIPJaKEjsFhFdF2vglrqnzgkfr2HBb5EB4uI
NBbn8NkVAXairHLH0CtBjtAJBsAJZkkO6L7+3beGUUfiHLIwCPLZnlkxpnEoC0TVqecoAhNWQ6mZ
MF9L2VJVNGXyjRyZar74/TV//SZNKS38lsrAcPaLvcfxM5WMtZFy80zytgubrzxAhBfr8UAPp2Ij
iaz8k2v++qyaUi0ePgwny5pwZsxwlN/oCRF3HopdcjgDCSmhnCO4ZYG56hXkeMZK4dFFsTp/4ov4
p7erFO4iliNc2NZiBvrb3eOzWtmdwaV9w+hPbAtUWXk+QVjzCW1skHWo0DI/MaJ89Ecstyx2F9QK
0mSAbeN/+XjRua4nFToq9eAzpltikSD781XTb2vkJyvCP13KwXDiWLjpF3Prx0tRkAieCzJ5DAay
zN+zqbin50TctqE129/fOsbyuj+ufngG+RYFbQND4v3+eDEEvFlEGDSJr/FonWqrAuSBFsDLiCG+
MMNRv3NiTGoERkabtimt7yNq4g0Rl+0n3+pP19DZK+FbZT1gMcR8bp6tR2XWuRKAGbTUClzVgT2i
DncTcY9E7oYW0TYxsqwnvYrJco85JtJBy0s3dPchpxbo/KWRDdeoTzOiHkQNcQ+dWdgfMmqKZ9HD
Qn6bhzJjatLHgvRkfwj9k+gIyNgGqLpzTxadZNSRQ2KEl+PIT9a8f/hWgVI7Oj1zVr5fjIUxkbmk
9v0ZTDijKDO61KDyzZznALXkJzvpLxczBSgK2zAM1gRXnj+dNTMSWSKd9KA9QdyMAuuYlnSBaS3a
n7yvX1ZWLuVYKGQlazrr0NmCR1+lnPPYyOjolcbtZCfJc6fG9JP79J/ekMtSszjqWOTk2S6pL4q+
aq65OQp7wF5ipwZvhhbjCvRj+vT7h2K55z/ciSxtOkcBHkJ2ZOd8Dc+MVuKAm6DfiWgC3yhHvIym
OST2UYQQhA7QzrL0y+8vKpa38PerujrCUx1PqFrW8l+ACC2yAWjlTIKYxe3Q/F9jioPBHgNhMDOg
R5EK7+qEYxjg2D197d0Y1AcaHOCgwDIHHc0SfcKuYOfFsR9JAVFG8TUc1SP+kaM5gc8OAonjuazK
Tx7dXxYRTvXKZK9Tkn/4cs5WZCRGyOrowHKUSEeUpn2T3UxCTo/hILNjJZT5Q68i80cz+NONyM0Y
D8OY4EPItcZ4//3neH6nYD2l+QwxwzaB41jW2YKWs9+geU4rz41kX9DssVFoIjuFqTmjfW6931/u
/PbnrQuMwmpZqpcb8+ytR8KOGjpaRGgnBiEGsAhfwtoPPtl9zu/I5QPmvfCUsflwED+7StgbhLDA
vPQAZMTehEPmmKENC3TTB3AG/+z3b+qXz5A3xbkMxgnACnbTs8tFFspwfa47b/QzyLuBqJyn2aB5
sIvrctL+zWd7eXO2Lm2Dgoob6NxhaZumEWJCGMhSNMTGliQPKVWQPZwTW//7N/YP3xb9X/Y7fKvL
yffsGNhpbYntoR3oqTK7tnV7glSZFd9/f5WfftsPj/LyjmyTZZE70QLx83FTNQPV9CHQbA/SZH4R
ljHC4dLUm7VFQMyFmbmVZyVN8Uj/gGpYs2ovCckV++RVnG/ty+fqKBzm3JzsAuc23ZD6JTc44tOU
twjf0m2qpynahfR82lJAPMhhv1nRDbLvU1hY901PPtUnr2G5U84+ieWE5kCiZl9X9tknoSHrs+u4
GrwShykDuZAIt9wl4I9AopK+jUF/yQr9VwlL9cSXdlHY5StNFHqPIEtXv381ZwfH5bSKn9hhE1me
JQ5zH7+W2W4TRCxq9FJX1aekm+JjifZrzeQxZ3JI5HfFCrX5/UXF2cP051XBL3FYZYFwz52uRWEh
qpAQeAWjzJC8u0oNV3kR30KNfomr6as9Jz9a1/AazeGGWULDVLN2FN2XkPDw1nff8iHzShmfIjO+
kVnw6nB6ASanX9s6YwYx5i/aMF7orfhkT1qOXH/79n6+dInSC3aqyeZ0/mSqWQOeDDHWkxrSIuX6
9iYPZXQR2A8WLee1Aw/cyyZk0UmTa5+seb9cHIINZZRhwFEFhXVuaif3tyoKcm4I8aqIsEO2SVu8
NDduMUWb2I2ec1Pu4C8+xf342QN89uhA7ODayyFNcODnDHW+TgDYtUpEwEjJsMHgGq2YZWpIKzA9
aPSBegf8nE0U4Rw2/vfRTvT7etbo2yX6fP37++dsyfr5Uiw2VzgRutCN8+9AN/Lc1gc0ZC799UuA
cZrH640+aYL8cpP+xAVxg1LfwH46h81otmpQ74L64xufL9uy818GRvC3sZjHT97Q2V728w2xpluY
diijYHt8fAoDtyRxU8SOJ8LWeCrmMWAe5M/hBRE9juf4KviESfHLBeGeCdAIy+yK9pJYStm/1Yu6
n9QxEtPZ64NEvNQ083cIdCKvZJS1zZWLj/PnV/ZvQfSuy/f8rq3f39vLl/KckvcBrQd+76/f7L20
Lx/+sMlbGh5fuvd6un1vurT9ieEL3ovl//y//cv/eP/5W+6n8v1//6/vRZe3y28LoiL/ALNbluZ/
wZ6W3//Xz129ZPzcXdG14X/cdW8vv/7Unwg8af7BfQfLBEeYC4hD53n+k4An1B8wfhbiFuOEpdvE
0/bfADxB2UDLAloGx/ullv+LgCf/YPPiLtENvjq4XXxt//Xub/5co/7kFvJp/PXnv3Pb1HL5v61l
tuSyJhg9mBULy8H9iRD5212AmS6SYuq+jkL35d1MrrZ/jfWDoBJG9/Tm8dky4Dw0ItZRrbljN8tv
M0gwlMoDJf/XCNUES004IRENq8n63rBkRpvJqXsUzsj0KDjDpA4vY+LhaBP4OP7XeEUDsnd7h5wh
fxWh9Wl/4LhstSf6zHjgV3addhzKXUh2cblpVW635jOyk0BthsAsiLgRIaj35lIQklcxtO77MVi5
sbJ43c5U5sc8l0NF1kJM9HeW1OoUwRQU91QKTvXU9kim93ZXkVg6tOGATqtKQyAPjdKHL4XFsbhd
VZMGGonu7kCshSaW5VwLWr/2Wj20rZ1ZiEiDWqJyc9eO0jjwxDg70iWK7KAQnXfrJQ4mfBl7RuaE
maViuEpMf4jmVbqwmBk9YXGNbhWTdTrlwYQEqGT2IDZ6oefNpqmiDl3SVLvBVdqIofVqkihBbruG
bqLMcco+qzB7K9w/ILC0nWEh1FiD/kJlwvRA705IY5r5xCSM9HK0oo4LVBkP6C1VfB2cZBIgPij7
IbWuI0MX6SXTVvd1zH3sK00+BOGtYZXki0D1NPXXpIE4sBmd3gr2Nv3qdp9Deg+vXZGjRw0jy+Wl
SW0gv2yy7xNmnBsRZMngBdDCHybRuRne+t6OLxKyLklu8Eu3XSO6Th4Kp08Rv6FWZ/ATM7pdyWRS
HeNcLBvEIIYz2qCqoRtjT7E9YDPM7XkbOa286/sAcGnsaPjLFPO98gZhTTZetzTuy5MA2YudihFP
sWlJWtdWBWOlaIOW3bofRBXVaPcxo2LuTZjwtdTP0HDcrHGPllPg1wpos9tAE6MaYx1mQOuyC+hg
oqM1ygbchBqI2iZshnRnB4OxfNXwc0y72u+T/MAorNdvnNoy0y+Jz9F4iVNw3QBd1+Dn5CE65UCE
X94OvSQVx8HfEhRhQjoSYMPcOLmZIKSHKMHQ4BTcG7UdfTF8n2CXjUigr5OIQJ5fvJMYem9xzujZ
a5kDvKU33VQU6BMvRkVbC/aQs5kXQCWmsJag5BWTGKH9qLMxEjN0h7lqU8y8vY/BmeQ9w+rWhjUh
aMTCrw3ioaA+QOxbhXKoT4Gy2sBdIwHJjW1CCz08QUsQUetpteqj8ioJmfGsjailp7sjDoqB0wql
NEhqh9xNkPMMpoyrIWvzibEF6UMbwkbM4VAyj9UI3yHXg2yDDgcx6fMFozsSq/RlWjSW04hdiv+L
sS7pCpk4huMcxa0XE/qUvIHI9sccf0lgca/FFqq751oMuOooR+z+e4/yoviit3lYvNh+EqqDliVW
6eG9xYxmWJVqOThpY7C2pCTYWcMKVK5brIIrDUstYQU6VQoGi9RrJHZXBIJt1ByCtvNjTIQqJwIu
NtpbF8YR1OQi1Aqvahw0QOR9NNNV7iYWHmPM/OU6aqbxpUMKHWxCwk6+G5klb81OmSkGw7BnjU0T
cPfCwDNyjQsiNI+dM2bariVOrn1qrApwPD59hTWwHTRDsSqh/N8HmiB+xrH6Bsus6kfra96MNS/B
hr/NE2Vq5bNvjXH7UhtBZW2cGKH6NuG8n+G+r23jRu9GJa9oi4Kc6GMClBCqYosCZGSiqIKcMF24
ae28c7DQjF0iC39+CBjhWV4w1UVFB1FAWRelIK52xIJq7uygrY23qRNkk+Mj98crgqGaZ7/Qrfzg
xMZk7+Omyo1DCEQGV4dG+2/NHT7qCPkmt8D2Y5fOAUM2p+0mqhwBopskI8bIvMXtpIKy2Y1QqZGj
6qwTWz3kJl/jzxpqjBJYbtHb5S6GPdJz+gvqDPRjAUD7yUOBPHBet1nrvbpy5+FUJgEayoxjbrxy
/KhurqvYRbBuS2gk295qLetaC0piUUa8X+XGcBkKrTuNqfha6vhu98FQp3g1cZXVh1akqjq4TZup
C5vkXXI5ohD1RjYDdVF2jWRX9Y+lLxcnrkCottLzdkkCHogt2KRz4BfbzCIzCY1xXlX70WJv3gR+
TMAjJme9IY15TN4I3mmN69ImHwKlDDIMrzO0ER+gReoU1o1ZNzdcXvSvjL7NFeFaYDWGpnuzWQGU
N9s5WkYX0UBymfhJHN0nvFtSszUUyBvoJarZ1VOl1HbQY+PWJR4mARQUZt/Q4tXdysi10jhMnFZs
T/phAhA7KjDWpCJHjVuXgTFhhI6L5grWBT54jtXh4pq1rXZXIHapyJ8WWbGbnNgmmyhi2UfljIZg
R9BC3l7WmjUJEiQwdDzXo2brL/hX7WBp8Vg0PQnoxGuZVnVFMB4Gye00aHO5seq8I3egbojSrZsB
/66cbZHTXK6KdGslaWZede6UzddRSsbjupzDkM5hms3wYZyeNQ6Nd1VT2mmdvs5nJxsvhiLRq10b
2MWwn2Z2l3WAXDEkddVu283QNCQZNiOsU4beCoXblMOyf68C1KCLKYvI6LCeXdjVNo8lOZ2qejPz
yR535tyTlEG/EMb8xPaPzCVkh9li38vNT0rvMywcUwSTljsbIGaCpaA7nxSR5tIv8qFXRB6jUX6L
UydF+W/B2Um/RD667DuTwLyWPLElNK2354bDlfx50gLnAdQGq8ZAD2MXIPb5a4L2b1UJ9/8vorZ1
Stz/udK4HV7yt5cPpcnyA38VGfofAHQZN4KwoVpALvCvIsP5AzIzmE1QsEuNsZBZ/yoyNOOPpX0B
KZbGH+xBufzdX1WGJv5YiK4Az3AOcTBmsvfvlBkAYM8qaVLIcHYA/6NtajFWM8/KW7KDFpyrfUfV
ma5gwhBs5odXtvva1qYBumfON82MkAZuy67Hi+AV2JiI9rlzOnmKzbY4wJJVuMK++S4U5lpX2aa2
wu3YL8S5UOVbCEM3IXsYmWYZRj7lNiuzEyd6cC2/P35qNEwhdbZ3RhDYiQt1eCCKhdCytrkiKHnj
hsnR1vrvZjWT/Wd1b4mVw85akmkb3xUnzJxbWxuOqsSjQ0iUTiTpkD4pdBnCv0DuQ1Itvf5Q+gV7
zy4PIP4aagw2udBsLxxtRkHVocMJux2a8H5EJrga+1RsaXmSj9XetWV7Z9TyWFbDfdFZw950mndd
PBBCJ1cgJja50XwfDLRP7hhwWo3RGiIFX0/2PK91XL9rO/CPCAY2hqpvwzDch7LvNxynXhu7J5Ib
00uTuXiBpvaA2vCLg84+w+C5SqciuJIRjMQxGjA6BFULzC1KvxCQEHpYGRJPL5pVkLVfSPo+lJN8
d/qQRCwVYIfQR3YqLbwIDDyZWUSqCokFd300VsdcYs226rWRyRDvm8SbDVfaL+JmhxFQJ0PI6jyA
Pga5eSqiHMnHAltEhlnCfSpj2nkAQNhM9eYYFsmzUqQgxbmubVy0iqu2wsI8j0RWhx3JgmPVEkcB
EtCduhszyV6GGksPaK0DVPCFnot50YmdNW2lB+AyWMsq64BF+JCjNMQlpDF+YZTWEg+xmsy6PsBs
DjfBK/u5fgwQLCNJLA6EXTfbNkuIhySFJE1bSBY6Uyeizjxd1ejsnQQqnhF6016JIL1Jo/FrGvr1
SQ47jJJ3qVNtyYFYlbN6wOUTr+OuLG/8jIKwJia2G6WzhbDlcYqkp2WT12ZKw9M0c/CmeQkcHLnz
7eUWCXeWERc7UiG+5S7BnNxedHov9cr/UnMiAQwl0xPGdKAoaaVT/Gnp2jCTI31xawdJadtEiNki
V+6JJG929BsfOVnMl0YjacS/2xIFeNo9kvMjdkwx+11XURrEqU2acJP8sCXJNXEYIVIlh4nKNMwx
0s8kKirT+GF0CEznPn1TVfSIQ/pR5akXWALBaaN9ZRyBaHSCVKI71yWydQamXo8YvRmV5vn6A5Ak
yxuT4B42KOkevb7EGRPkB9SAbDG070m5Q4+zUYuAbqBqR12Yrpo+2xkdhBcU3FdVZQdr3NvWoQ+x
+acvxL9Q5Vx1wApXqLcxaiQYAyJYei5uT/Ixtyk7Gn5g8CT41jdUv7CTACB4epigcxznC3Msnms/
k57ZJThMXO2oZdphBnlybbhgvVOQfpikL8ALAmyei3thY/C1+jI7MC29q/r3IpY/qL6Y6HAJIvTU
I+qxr30P16K1gteszu8MgKFeW7c/5GxOXq2pk2Dtis3k0aQ8hl7jhIe6MQ+L2+AO5eNKzMXDqMXP
eYAdP9DBqQvwX5Hr1XVz57dPNMmXOg+56aKnl2gPsbJal3m3as30qxkU2WbuWOdUE2Fkc7sAFgTx
TYsPry4Izmlxk4NjvJFa8RjXKZ1flT3YvbkzJJI9uUBFFD0Z234jbVA7FdB34G7ZnHYRtTv6uPY5
bRFkYx9bv813kesgiHY64DOTcRC+uQ5EeDO4wynXR7g/fv8tSpjUErpc7F0bL5tROCc9hbdvQHes
vw10BK5L9TJETXdi0EOvxWmrLdK7cYcVXl9TKmcXWWKLr5gSQg77X+OoftYCBuMKsWvC4ghhUqAa
bHHbAWup64Js9e6WsRX+3FVcgS2V2uI4Dch1MbGb4/0fTu53+t6JFzKRW4+O/pCHVwQrc/siKjo8
GyOQlmSihrW1C7/Sdj0DN7oKPmGL42ssze9N1VyQMVzs7BEkh+ZvIw1oM54MZz2iMt/Mkpk1bak1
mZItNmt37XDIX6dZdShROa8jXS0L4R3yUGPrB8MXcmpMwhKn76SYrX01km3Vz3fo1+Z1ZibuRtjd
AWDVjtPgjR5Wt01nESeWfa2s5m3S7fHGDmR1WfvjhER4CDaV9PMjE+R9HLniG7hDGJzIQzCetPOe
4fK8botqOtUznUF6nv22q4oN8o1kW0qidkd8gkQRNSAuzQP0hISplgNCJjGx0AoksF1GzjsampWI
oB6UA7l14CWUpUiCdkADWWkT7Ql1bA5xnJdb1J8XRUGmduGIq6iwnzpK1F1rDpbXZeYtTuondP83
6Wz2O012w6q0+sOkZto9YX20dcz2OMa/ZaKCWwFMCaQIwAzL3huze8R9u2Ac6m9gO2agobl+nE0s
hIZ9gbJA20RDtgae846FjcwMyEZ0AGyQOdGdQu2+JTGw7AwuqbvprgyvU43OSujmj3ZDmyIlnteb
05bU2byfMW4DP5vSA62uaC2s4n5O59u5vzKWIWjM4MHzpUmSH39LcCnAfkz1UcasNza2utGh1w4x
JiJJ3Gb5CZZUUGCXaggjqsorPH1wNio81eldwDkqZJNjn9Ufp2h6j8p0hz7rOnLyG5+xDfenviHE
u9kOAlVEkLzaSX/PrMxdtxXDBz3g2W2bN05r4SqqcfuRklJ7pEp98QOYmUlnfQu6JYG6Hm8Ixvwe
pdqTH6SNZ2pu5xEGw56BoRdQJYUvJiKyZtnBxlnfjDQ9iJNgETW56SGlRtRf5YBfez5VXaZWdDDe
I05ZeLUfE/NhGLVtVlG3o+qtDgGlJgAHwGwhd7keYL7MeFATf6PR+HjMXP/Gb5aYbB/TLAEkHi69
V1Vsi1HZ22Lubyvm5uuOpLo+zG6T2aHDq80rk5PGaqi1G5rXtyVT/BVsywj7CXYsa7JoAi0dRGOu
VvUUv45F8UpMFSqit4FT3crFFOc6nLzShQtjOtoDxpzvnHD9ujumM0ZsGqs02sot6Md0I9uXodcI
7Rak9pnpwPElie9NP/kymYUXhHKfTNkLr4IeXp0/xPmFb5j3acVSGSeYfYTmHKYuIFFcl3tO9a9o
ya+zRh7dpHiyVb6vy5zMOuuYicj8WpEk2htVtM6U9V1kSPCbAv2XPXXhph/id82BCV7l9YHsOhKc
bL9dJRFsCZqagO8yrLXks7eGFt2ktqTIj9pbNd+PdedvdNVB2IqeEvDQFzn8Rj2hT99UeL7iLrod
HDJ8k1x/6gXBW6HIHowJ4Z7VFeI4yvbCyOdtL+f3QY6Xw3SnaZvOblKClTmHhT3xI2MABy+vhse+
Cx4KTrOW6G9xK/hrjcTpJmM8AdMm21VZ625qBviWm1y4mAGgJlgwCKSovb5P0JwwIaznhJN92c7b
wQYM1irXa4fyogV/uqXj+0ML3RTKlYv5bGbH8ytnTRb8Npoo7yO/WfYAb26JOUdRgDGfpX7rLCBM
FybITu9mTkMafQY+o1BwXVJRbRJpIR/EnCmscD+XpKeqJidtcIyiayui4KEvAIBUCWAxdkqG1wQ7
S1dJ6zka8YNFRa9unE24CENLZh/I56Dxf8RNCXjP0g6+rX+Nksn/MublgVXHV2H7La8ilk4fOJwd
V1slBuEZ5YCxUyeNtzPK0httwmaX1pVP99WTHTc72V3NCSrxEz3CiwKqyJox5Fs8P2kjiMj0uc6M
Wz/Mj05IO7aZO5deJhyfHrceXqxVIJFe6p3C5D6QUM7iNnCQvjRERhI9S/kOu7C77SPdwoalTUBW
wuGqhJIOe2Tm9GOnw2Vm9cHW7GpjPcn8KIDU7BsJD2/upXEMoLF6BRMlsIkl/V4M0XmkF5sa3Av6
6B+G7sS3DtE1e6J43FXtq/fGzQVc+ai70ZPq+1yM8CMVd3RI4itusZjoO3Yzoti1nVZJMiJ1E6eJ
3/QXUJmJIYSZ8Q0JqtwAjml3vaVj6+9cfIIXVDTQSFzynTPG/XSJ3eygGfhP9KwMN3Sfb+keP/nR
ImoobIiTKPdPEYcDA58YBO4VrSLQF2Vxcg2wCNlNPzAqa5T9vSfjDFF0y7m0g+iqJ/ybG/KRBFrF
wmCO1qF2PIvI+KgQd1ZtvNLmrT0zzkJAL+M3xL3okb/QaWXHxRu6ZnD4tfL7Tee7QBuLHePy8R6h
ByOaeGf3fB9gSFuySbNtPbD7tZ2Tb6xsWLFZnahaJ5yQEWuu/j0GMyBHXL84FYHzFeD7cm+KcdMy
e+o25aAa0CMs+JpL9h0bN77f6ywx451m41bEer13hrG+7buBXHFwQLJ9ZqcRx245SPioCE8yPWIC
kl6Zg7PzwSRLflVd6je9E2O9D2m2WUH2Bc7UcpqMrA037DderIB5xMRgQICwdjS+sBSikLzsB2c/
jf6JWdViNgXJIWLMVGZ+6VrjdEsDr6tyd2Malnt9B+kmI/8r/hq2gw3TZA1lq/V6QuaZlaRXtc+g
zizhA84tFVROJCo3z2Y2FduZvZgAyytCV4EEjCHBjMWtUVKGYLW+aCoRbN2OMw/6XUhnwtj4CbWu
iTHKhoKZ+5e+Fl2jAtr5qFWxZSUPQ1+CYRMQXp3sh58wlwytW/IrwdF2YovDGIS57XDrZoNnwKvL
M2ZKKutJYDV8HjMmZuG4ivWuhuzh3AOk5V4aBCHxFnNLLH1HsyGRNs3sDaUsZY1BqS1rxNS9EDc9
PO4ZZ9rRN+aXQfTvoxVaLHUt0Y1d8+Z2jb0TNUZZGt83CKTXGuq8VVD096a4QnqOOtqpXppovJOY
YQewU7shZ1NpRXXdJGHNOMce121yFHPF8dtvQRE5QLwlGwuggXFjVMEzhLQjO+v10K+zQymLDqKf
wuMzBttCvlg4zx16vwxBZbvDPU8Ub/qccCyzwZV4LcuDYbJVo1IFAGc6O30YH2sYN4hZ/hTD/P8+
5WeKiEVC8D/3Ke9+KiL+80cdfT/rVvJjf3UrnT84nzBycyxy6mB6/qtbaVh/sIWaNBrQ3aNVRZLy
X81KQSagIA9wiYZBWYoc+L+blcr6w0WPuTgudFuSnCb+nWYlY4nzZqUtFsGPsYgvaYLKc3GRihrT
YbwiVtSb3QVhdrscK+xdm0XEhbv1XREk0IOC1jyZHB618Vo5YX7PuKk4znHaeUUlpueO/47RkDa/
D65FB9N3M+tjfREk1vPPPwFy9fcq7dt1lKcwq8qEUsPyd0OTCbyyoF6NHphiMIcBRMWhPeQ4ae9a
xwouphRv6vDzryuCEHwFqjYw7Ke+wHiZZf58RT7osIZ2IVd6ncsHPIxbTeucoyPL+0iBNsPyGnpj
X7A3qCC6y3VDu65wLAa1/9hqQ9pfJQUQ28AN/QNYweA+QfywI2xCW5f/h6szW44UibbsF2HmzPAa
QcyD5iH1gilTWcyD44ADX39XRN3uaut6wEREllIZAtzPOXuvPQfGy2A5xcZytDgTE46Mghv3O5j8
tdvBs5fVylt4dokkdx+G8AbAWShQvRJw31LU9WNQVvm5hAuWMxY5duNHZRfTyetmjUjb16fMsOSR
ST4Lk1ucm0QX59qd5TbUBEYsBjHTkTWXzcklI4+hi/vasQOSvZFeaZm4r1T7JRAFy0cJ3nmv5K/+
M4IJv9Afr8AFYoWAvPwcdHX9xqzoHEsXpjLYf8m8z04t9SBmF94tn9F2DMm0MAElbjOl9TNPFjTv
jQ9ItHTWfjaG+6Bx2VPMbRAAdFH1Y7V4nzhByGyVjbsfM+ubGaE8+beD9pIWK7Hw5SlNE3fjmeNL
KpxLNUzxy/2A9u7BalvYkpTmRwfJ7BqdzaOhO+c5HvrsQav8p11+Upd4JC657DgvZAqU/JM3XQLT
iOdquhtvpfFQvlThyBzRT8QGlZe7EKbQoYxMMxg7hu1fGEw/GHlaPPgg96K4NbI9peD0jlnrLZia
Z8UOQs/jc+d46UsxEJnspBc6zOMVrhMmA0/ln0pQVreyQFVgyffMnMOtPwlnU9xOATJU/CNxvPIX
X8yuZmNj8fEdsUL5R+VXPqGwTm7sWygnT3W3KD4Fb8dPPH/QkapOVmL3a8sevsnls3ZpA0Xhfpix
V5zmiq0p8IOYddW6zWgtZ0NG9wBC3hjTja8pGAYW1c3/c65u57YuOohHw8vST93j/TABA8BjTtit
rLrHctwkqvRuo8dg35v6eY4tfSJA6H8PqdvrE7Pi6XT/6v7Gf68RpTQcjeDvMFbZodTpnmSC+FTc
Dq3EuwQuEO5PrGxSwD21K/NyWmM/z7ZOWjmPnUFXATdpAe0++x5sM4ZZCEU/cJqnJpPGIz1249Et
p+qxi8GZcDI6cfyYK9N4nO3poKoaSiFJFCs3L+RZKfvNTJ1pJxevPd9fuh+k6OW/p1yF5c5ful9L
QJbuKpjpM/gFQIUhIRjk33uQTVADtMpIv7I5KXhu6TyixoDir5zqGudDdc39/H+/wu6WbqbJFGuJ
R1Ws7m8Htz8zeHzvur0xW2+nZR/bmy5fSvBwdmuR+h0zV5lu2z7DKL2IAYaNsOeFNv2KWaN+cu0h
5be2SILqWrZRs1kxbkly8GT/593p/76LczQ40sr8oZM7X4vaCC9WdtBZ+FTCXiUpkmbJnDb08GIG
GW1p8SUjIMb5ot4Iv+N0Wl6XLKBxmTdnaZbpFRqFvOlveK77epe7afDbSdC+LimqzRYRlD3r5JVP
C58+KbbHQczJdciQEUnzS6P1x4+yBOU2JUhubZST3GHZUvu+L+ZN7NqYu00ZBquBufijJGYnlTmI
qgwC7wImNEpjO2bQE3f5qYwXRBCBXvD8JICzQupmX42viJXYkoXWIUEV83h/qbVqg2LNYUjjF9k+
rPj8lyWERgLO8WKMXb8WoQLLfDv9742gkOa+icdrzFbwlE95djIrv4E499+XVbOYazcRdPHKVj2w
W7cOQ+B/BHGJMbgEiGQO/RUhF5RhUQ1vNpblbgZmEUH69k8e3WE+VndjLI36RcJMpKsl/i0EBi3T
Vv3DGMjsLJFERvjs+m+0M83MvjFrb5wZcz6n/vxY5R6nurfMPQgspoTAiqLZQMfmlSMsprG/xcjn
8LMcWZouqEm+NA372dceKkVgJRdMJuYlnZLs2JjWMW2g9kb31zwKgksTO+OGpyZF3+3P3Q8F44uV
H7Io5cRJQCRKEUgYFFqr1LBa8ufT5qxq8AMs25DeEHIMU/88irJ/zlCXb3sECpiaSpOVykj/0bou
T/d3VSjG9WzGOorT7ss3S+9V5OPyTMTFmvXUfb2/ZBaCSzQrdujBKc1vK5d7W7kcOMkUZJD9768F
w9Czpg/+1sU2ucqGRbyQczPv6JhU5DmhjnKM1FjFarkUhRYX05flE6xZxjkl46776f1QTXmxHiw5
7+6n2VId074S57HqoFqV7mdl1uM2a6Fs3U+XpL5UswnszhNgGJMSrrDzY5lB+Zk4LBJ13ZpbA8Da
Zw4VFdJG2j9kg9KvYsz+fd2sZHKUNbbL+/8Vjp1ey9rpT2RqYB2pM+OqaAhOeSvf59jOucoQmyck
dHwyjU63mhC0XUiSxufNIrnQC3+063J6MQuDLnU3H5OWDB3cNzKCNmRd+8Isj56RNruGML7nAF0V
+Cd//BmsY2iRUJQEy0T1hY5psMShmPFNrk293FDglrG7b6uwM4ZXzbuT3aQvrvTMKEluBGS3jSOi
xMB6MW55FIHyV5M9Biu4jiXMThZRfuThMCdT/Opl/WPs5OIbHXALzH9urt3kBFd6PikWCN4o2uE1
TLRg5iaWq802aKPGjBmrp8LXrlkefcv+Andvv5V8KBvTndTWHD3rrSpw+Oi6o21z2xf+d2rdTu9/
+P6uXHr3mefEtpZgDWbPch+dgP2qZByzJzQ7eRaCf0I5qPHH4UqtunI/zmaws4DO0LEA/Zb3oMMH
jBkrH7nk90wNuyp6d3kw4s4+WHV+Rv6GUzpY3E8j9h4Hsy/+mexuk3pZ+VvZMzGaBHU8d6mWEPNN
dazVvqu8+Kg91ClezPDSKmJ1tAdzOmBx7U9eDwJu6hINRrF1dh6SrgvBWjEKt9K9WrZfbptqIWjA
uG2ArOwhjtOU7ffifrc6f6bKhBIq8+CAWKCK8kGrp8yFwjWJ3LpMOhH7GabWMaMjQyldW7uGHW8u
AI6h0BtPI1C/rRtU2TM7+AKrH+QNpY591dvvwhJsI2X1WTokoCjbXnE7zJ8Cp0d0C2aDrtDNn9WC
pIj57FszlFBjIPXyKHJ/Be27mxOtIHrYWb06dLW0n3oU2SvQTPYfa6kYJ+rkSzbMjOdqArNT5cU1
m03A7TpzVrHVLPDUFn0a4probGblFzaLhB3Y7UbLIvmoq0kdqmH53bYpl2Y8NG/tTLSDbyTGX2DY
xWjJr1E3X6b9s+RifOEbjS9tkPRE46bz/n5KdgNNOrK4uCn5IzBb12VgVZH2vWWbhgdv4C8orIHU
Nbf0L0XQueegLP8pBJNvs1bjE1fEuEFV6D8UDhcpmnqQnRUCv8Ev/TMS8nHPIHM81YwNt2gJm3Xb
+Q9kYAzX+2G5fSUKbicuRMRL3vxli7H9OwpJJJ1J4yHR2SZbsu6Hx+Df2ciNj6Qf5zWdb/WM+zze
UEnNF39UxQF4XhvViMpWQQ/YjtvfP7lDikIlHvyrNefLZmqW6pn8HwCvmR2+hQl+HN8fky/0/Z8V
EKgfOyh2DuwZuijRRFp5hpZj3nqxMH8yw/4ovaE9KJunA6s1nNJwFujEE8KHdJMj78vbdxTf76rw
ph8VQ9ABKPNZdCRwoI0fCc01CSMZY5dEJlH9qrU+dI6cfrCS/HZp27yNiGK36UJ7E2DzyFNCkqO1
oNrLnbH50ponSg5uGAjgqJ9U5v40U9p8WaS3U3Q2zTkePX2TpTwVRth8jRb9UNG51pEnt3hTid7f
X5eEPmzSUP/olIcdGvT4Tfuw9nIwYW5I73kEbMGjzyTCwUxA19xeV2SaZBgfr07uMD/DkwrMqSy/
LWH8ZYSZPpPFsk+VTe0X519OV1vvPcjm04z0nQmNZ753dOWQxHaQRW/v0m0KIwfMBJ0x3lVVx67Z
M6zT/TQV7mtsKuPhfubRDO2Fnz6VZncesYfs2VjZp67tKy7Tyj+WLqsPxATG+3kaHLkqyoN0Lefk
p47aCyGtM+hxcyct17wgtacBh2L7qt7Vgl60FHV20gMDo9WIMnHtlrW56RBBPtPIEIdUJpAuVdyf
CZ2i0rd86pF4ENtpNus3wtn+aOXrHzsuDq41yV9NaDtRUwPdJ8uuP8+xX22KUdSf5DVcZsRMUecH
5XkKqxE/s6JGSHrrlCQkYfl2XnJTP2giXL6cQtob5Lf1kes2fJ5aG5kH7zshPczBm7NnLzXZtM7W
2gkzY4MDdTgRE2edEJb7W+GP5pMcnXldEBr26VJNQ6hTEKLPIAd50ndL9uEVy/KZ4vdfp6PbPaVW
k+4QYQ6nbFQWDDxlr602+egMt7tOOsgxTdzGAIWyd73ozbNjJGrvj9I/NblID8ZkZ6ewUzZjD0ce
s4YHcOrYC2EQNYOJpgj3xdgmZybgANi7fIQCuGDoLvryxe5SZzcRBvDv6f01NVtRujjqMUf79BL4
qd6y42KZ/ibYMX7J/HphLqkfO7uvX1HUVa/mnG9r6qHHQdLmsRFUreaAKa4ZP9TAYnc68czTZIzW
sddgQI2FhCbstO2mw6D/QtOnXHttUvwyCZMr+CT+Vnpg7tOMN/uFjMwu9n7qqvqd1NL8zFTIFhcn
/QvZvuNGMpJeFY72d3UzGjsxURO7beMes2CWe9Cp2XUZ83gTKuh1se6SyG3DayZNKkAfCWkUUF5r
YqOGcuOHVQo4p7J3S8szrWamxWM//V2COHzIl1S/mmGPv4qXhyJxjzFIeAKSrZXXl+MXxr9frmIW
Z+QwL2fNxr1Hx/ulnls8L0dHhTvTIph2l2bWuKfOewonAFOr2Rtegf8vO2tZ0pt0vq/P9wMT0UcN
C/7ILzfdm10vVwJF/ENvu8ODdfvKg56482zbXd1f++8NnqflNpjJWvj/3pBdKDey93kc27g9cM09
2lpUzzXa9GjmB9veT++HuZ0fQE2ml6ZJ6mcLTMo1da2dchue6LeXCpMdlW5P/MZZH5Scnsvamp5z
Slh0DbFxvL9WG/1wrQz7cD8bMmCttsUiNt5EyPf/4X4AoHsytFNc72cG4QsxAoqT8IP4rNCadCFz
/SX+91DLfO6itrSNTY8m7aSUu8e9TyrzgvsSwPcK2k5/ADD+1xw8cxPChDwi1EDG0DtdxE/ZI1US
YaRmxh/Egk7HIjWMFc9S0pdD0W8dw+BGjl8LQS4XN7iDDdBuV2IexuP9YNFBhKh4O7f6Poj6BgnP
OC/1cVRZfQQL76yxi4WYl315HKsqSkcr2GMIsQ+Aw+j6o6Nxm6LckjSTrzyvqHaEzprHsJ82i5W8
pwRWQ++dxFO2DMxd4pJySoOdVN5P3Oh6r8EvpTEe7dADgjk7BZsJ4QIchaToZ9krq5PaDnl79BJ0
ft6MX0wb5coQ+tMSGkYmzgEbaQRhZDyEYbQeac9lsMqxZUy1Re0VY/nKBeGGtNsE4IBmid8ByqsL
/oO02cSN/42uaNWTG7Jmx46qBfFZzvNFzVuYLRdnHJ560mwO+S1SArw4SHhFr8B9cpva3ctiZLaD
iC5uAZqSJmCfVQWEzhFkA9IERiJHUAQLueFjHwPewv5rZINae6eFEjrKaFKupgshc/ap9i3jOGUv
Ssr0mCOAsygoTqVqf4dJnyNMVRG3qr8nxzXd2Vi65BTmJycHdoLQHsy975LuKJOrWdDUW7xZk0o0
PLlT+3S/WriXLNw/df7R5HW6LZeU9k+QOZQfY6Ox6qXu0Vf8MwPasPhI6kdDKmL97gcRdsd67KOb
QRGl6OTBJy0pb+biQDrYureYbrroMTaWarttTn807bY2eFqEiV4YLQAeyWDDGVeJSUZITJKtDO1P
Vwzz0Qn83/Tp1VojOA/K9gFV2Jpq4FtZdrk1J7J18TKJmPzSxIh3dCtK4N/0AIE8jk8kc+1twtPO
83AxaY5vZke/6ZxuD9KAg2El0Lr7ZURGGDzRhkz2aTWd3Qnti90SbGKqblx5qISRLSOEwhIy02W6
HzITbjbMgj+0djZGuqX7hxrRQchEhgF6XMns7AbaoOm0X8ZArLz86mZWuK4n9A69P2ybrn+QAcxb
IK32C4I+e0M+YMAFUPDhacomPF37Xgxoa5zss3Pp/wEHxq/kj2s4fcT79tB+yE+sTiH5rz5xg9sC
w+ST2YxExsXz+NAOSAUdcxuW9JSIooCGP8+aVSU7O+4titaZrA2c5XAP5a9YqluehIlekZjVjN4x
/rzst/AKc4++OqdkzJI98UQFHRaY+llJl32Zi8iVVnPGB75aMBVtY2vuHyDFn8tG/RO66qUgXoq4
MOsXyHhYxWbOHBTvRiRk+ekWGb1Gjw4wImmKBlLsJla8upHTtkHLs2pZ1Na9Z+88WsFIk0b4nGFw
8Y3lomED0msaXmwSKI9YKrpLzS8WOdXKDLoQPWmyl31qH+pmRu5lP9YKMneQfZLoUrLTc8m/kOOe
JyxqkNuhoptf5JDI+6ygzBiLExxtfuMQkUf4HtoJiDUaY70mVfrcCq2PdpDqc0J2XpDJ1woLEgMH
FgskaN62ayEdoj6TKf/giRozUmRJSkX3wfVKsGThsmWAYj2YZv9PHdQHsy3HCFNYuifujF/swObW
y9ke1gQ/mjz7PvwJAUbQPpsazQK9WcTigNvtnu47iRvWSxUUPgYX8kybKvhI4fAKL0rz6ZRDkXsM
MvIDq3x5TdnwkLLzjVVOwteWcAtUsO2Va+4acFjrrSyT4D1jH7WyfPnPXYQMkFcgOPA6VEwdF739
HqB2iDLmvesYmWduZvZxrhRYniBA2ZN1+xE5G2pVmjtD/1bLRl7K/FmmA/lzXrJs28JINoHAqjXF
BzqIFX28lpRt/9GU1rbyy25Xw6wmydjYl6X96TCg3qN/OXS6B9Ks4uynQw9KqLfznZPrFvkwbTa6
B/kfOrCe6eSSIZhZa92yXZqkf6De6h66hTBKcFaUYeylcmSXEZVBlPTqNHi4AhqBgtNI7CfQrHOE
yzCI8Jx9aIn9AGdNvSYyh7S4chuCbd/4dn9pw+Wt6/QPTl54387yEiobl2u/XJnl36i746+8YK0a
88cizcmZrfFtWcn4ihVtB75/z7pIVE1DIWST9DJ7PWw8Uq7Wpdk8Ix9dm2G9wwrabdrcGpCsk6t5
yzdmyOehi6UoGFy0pfT7A0rlSNXVM7goIsnx6W4XVSa3RxdGRu3hVsg2UPHUexZWHlljwZsADMSU
r5OfCP7/ehZtHC72y1wXDMAyMW39ZYhoBBHwnJ9crx1eWNFWoEAZyC/zLQ7IozPabP41QxRocGoL
qZGKzU1Nd2ecXiTUlx0Tz9+6CBpEALn5RNQZ9G+/jkCrLjs7V+UhWxQiNMJ8ct8rtj6pG2kYyxcv
6L+XNhErg2iXqEdPWGcFUkafplbP8KsRjBcM128PfoaEenI0XjDdIPlrhUVdLVGKLY58KANcID4g
5DD/Gvhva4ppR8Uegx/1zzG3CdvxZNWacjjqJNh4YZPfMgCn7URjviid8slM3IuwSz8SuoNRZtYv
FmTsnRbuUQyBc8yz6RI43UAiWmKdsvRD2wMtYIvec4GdctXaMSKfBFFskmpMDUFrrqV0qnWLzcBl
BkTOvKZlIctfNq3OXRsaIE/X1IdE88hfeG3DTeHgnDF6b8Im1/0iRO/Bb9kpSpm8Ac0hur432FvE
/3gxeShgQj7tguQoWIDYBStcuQvq/5YPh8fDHgn4rZ+cQXdFGafJSgAXzNV/NKUbpU34HtB/Wjeo
YwkRIxJWpn62w77ybpUY7vypGiJ9DQdMc149bRwwyMio231uDswaCC1cw/49ty2k5foWtgi406Vf
xUMmmodpnYzdgioSOBQOuYoKPqsEe7Iy3+TVQqrlSEJ33omdGvxg17QMnVUVdb0aV3a4bHxijPmt
1WmUtEj5i6p99iefyI/YPKDH2UmBx1ORvbjODUwZoOdeML39ptFxi2g0t25heIe5QaRkkY9sQYJf
50UZn+KU2MECA+uEQbOaR2tj57C+a9c5OGxJ1gvyP9yZatO7SbL1lXig85vvG5Gf5TIg+ZcNA/eu
P4i6weKo/BBQcfOKJQPc+qLyjda/C9tibGMnY9TbYWQnPh55clDZVJVXk/zkHRmxhM66B0c/5EFI
qBx3aEzbeHdzCklm39c4CwjzFYhZpd9hQSB0zUtTGDl+7JwJICQeo3ceG1tsR5pe68FEt+QX3pFE
339iXbRPGXn3fVt91NnQXMuuy3d56lwWC6MP2F++ayM+24xMR/9mA/b8+CGzuXywteC8dm+ogOR1
GPh4wLRuEnGE41czSzTDTS2cW4aSFZwaxaTDUfE2Td58l1hkawESTi2Z77IZqtDiJfGGJGcSfEfE
uz2++WYJDzLklsVccwx+GeQingawcmuuekAm9a/JgCvPCd3DZOM1KHxqhIRcvuYv3cxspW7Vr8hj
tgFQDQZ7OCShW71Ada1Pg8LYEwB9esgRSCZYnJ97mgYrE65i1AYT4mZy1qPJcJIoplz1C+uIcaY6
3Q+q/jMY3OUWLiUmbCjbsqy66Mx7kzn2F0FJXFsuOViy3hhYt7EfE41Thj0a//azMYPlCPVJwUIz
siszc9wRXfJpdTzVAb6QPFsBy18GgrVIfSJ03PEh2eNbKvGFIqdNr+04nCVQIHZL9YYLvj0Z0vxl
jpAa0cpjvG6YUTl9M2z6mNXNGtg8y+votptWkmKjfE9uXJT79KUqmvsk1s6s+V2GUfxmyjc8ccpm
7DYY34k6JSGR7LjxxQSCFJV4mqOFYOJHLhDcXyhZZO1FCy+t8decjHiA30CAOZMF+0B+VRIFOVYt
aKV/iHC0Qj1s6nZ8zrIkuPSu3oul/iFlwzw6YzA8TXMwcJ+Lr6Uyz2hcstMYWl9DOEp2v4oyfhxQ
KM65gSuY+3wo7Sc95eY1dmbW3yk8xXZ3sSVJrG0doELL5j/t5FGeT9I56nz+wyZweupCNT1lDIsO
TVzgbwPg9NRU1aYNVbIViENXJZUAIbvkHLUPXZJuGTMFTzR+g6dcqW41pEW2CcyKybPaOrCQdmgw
uzWOujhCMDrAk23kybaXd+M3Ww74DD1jKgjbhODa/FIj1mM+h7wsolBBdDC05qZs/X04YX5y2SBk
Ma5wTAu3nwkXnaBnnEHJuCCT2+JgX1aMDEtkoHvkUOkqKKpq3xAass30K0Jo4+D5LDP+ZpBEc8mR
JD3LWJ4zWqGP90MjmZNXNBX4Pt6tL+l/DRRkON7MfkXa8jeCi+AA/oEZdnPrqy47bMAPiUYtWtU7
BjLhKu2HYtUoha/sGTfb8FzFJvpJOg9l6ZNep5JHK9FP09IzcOrjVTXMhF4Xeh1UoL1IBt7E2kjW
o+Uaa1/WxwkTJlFUy5bR65fUdr1NU6q6vN37nn5EaBUe8E1/2jRJHEpvth0pqO/sSVjDU81++8zI
5Xeay/GQeeWWGPmzD3/Kl2kRjRY5nwQ7RSTs+etb4gBNNnIySX2+mRrUqqURO8ggP3ifw6wZS5f+
NXHZ2JVJeDBYwJIAwYbbP4W4AVcia+yI6SUiokZHWpMNU435lS6Pt8YksBlz42cytKTr9JyRRL7u
y+6hryQi7tG+J4Rwy+HGEAkZDZ6FNTJoVbceAlz/6Cjee5kfRNllm66Lhw0Xx1mThntiNrFXuaGP
hZlW7JTZjSkt/Y3uiEum2WbF7D9j3Bua7ANXAAcp8N/QJ8GCkdtc4QX8toHcdaYysFgwo8Gh5I6V
7qaOh7VGArqtKmteJ70I1noU69Iu10a/NLuaHuZaqF/+bPVroO8EYncWe2MGLVEXzO/e3JgHrlGT
CdwS7zsPxRwR67ltIt/oDYAIMVd9C7p/hRBwF0KUj8IRve+Ch5Xgc5ABjMzxNZHvTG2OYw2CsL+u
y1oS3qheQmu5CgHEtqU9zkLOsIE4wl2MALtd1Ccdx/joh6dhaLJT7WnSpa1k1+J+hHRtrgaj4Sma
iWszk9mm42xXjL+agjDeDErEygn0t50P5sYaxnPSpniNyK8MJW4l8A2laN1VEed1BJrk1MwEk/tx
+mrlM41XAA1VaBSHuJtQCfP3nPsGCIQzBKva7FDw3nohTGcQ39rhcW5acPlhSwhlS7Hvkq9AwbGU
EYKN98QP0hVKqRHjwvIm/LJGnUswcwIqnE0UhwCN3qbJGCtZTnXr7j7WmBvXFJaUbnFzRJSGBpG8
DEMXP2Ls9dqVPvkC/akZUWEREnNkiIwx9r0ZkEYEXktDrYDokRHf6Hpk+zE8dJa2Z3De6NUUKEre
gJTOwp1+6jjbFws/1JwCJ7V9/62KPYxmI8NlGUc8/qZLXRyZ/mYHg4kAO9uwJvfMChDJkTnDcDGQ
6Gm69iUOxKVFJbgSdA5Cz//VGckuybGA0ut0ovIjWGSCk6Lv9vItUOKf2HB2VmYRKljZXBhddm36
0UZb3TzavnpshoTMRpI+umA3gh5ZSS3eDZBVa36regXEEsOaRQozJRtNq3ZeD9mN6YL5hR5curXF
JcuT5qMfw4cSUeuaxgmW44VUmf5dY7la925c8TkH2/mFOUcmG2/Tze4nhgIAHQDF9svMJNygHqoJ
pM83Mz2CCH0Mn68b7ssCLCDjgK8UTj49V3Pceu7fksTPNJ7pAXaB2E1UzNSB28QdccRVpheVxvhC
85fdaNDBkxaEVaBuXqE0OwSTS1QsY+Bzm5p77cdPAmnTzc1U7/T8kShk5rER9isl0hJvep483rSD
Mnub3ICFC/c5yRfYV1uuRqdYUX7JdYuuaT3YE1E0ddJt2UvtcjoHIwnoR7ewnklcuYDiEkRXp19F
uqsgrJKiFc3Omw5Ig9UetqeGNnaLTt6x02Sr5dI8Dv5MkBEP8ECaNGyLfDqkhG6XAMK23dipCFs+
+9KipBfsiOrv6OOrEhikJ0H32Eb3SfaJsW07/ZUm6Ve41MHLgk24DsKfOIcyKBEdMayciWfMedLS
ZKSFbUW+plk0WHHGo749uJImUmdWD7lfuge6H9dmcUyW45oPCWjMOsHCvG6rsITKTlqZTVW7yZNf
VpJ/l2IK8Y75uCe6FXeVOIJJI0w4SCCw2iJkMwfXt2z/qha7LC2RtQ9+Er8axZpMI4IVhmfBMuy7
sKGc5kGhOVqj8mCP5xk6qlyM32nfvfS6mLdT1alNgVsE9wmxcGXQwOInNoMEP/McjAtwlsojDFbR
EgFVoCLVf6aZMWzcbn4bB4PAHDmeUZzAZRItD/4kIYK4AEhEhdiCBkK4iozmQNDIimhYE0gBITzI
V9IVQ+xn1U0AqHq8YSJF9ymQ1S89ITTF0Rms78BBFFEBQGTrMHxiJjfzet6LtvpT6Wtv2r97Q6W7
UgwffWJVB7BlmC3YDY1kj6xceuvHdJlfsXP7h7kjQucWZTgmY/hUz/MrEttTZZpnNgU4arvhHQX0
fpaUXZn9mlXW79ryw6Odkb0cG91uqpID4FTS38bvnJVxzWJPhwm3s+u66TbxncM4MPbQfv9Zm+RG
Cdb1TXwLasJjuWLzlq3HNlY7icl521kInzxP/uGjd3BYAXJRQfea5J5znYcngG7D1hLu3s0k1pXj
wqEmlscIxGfTXXx+547SRuQLGWxQH/6Jk2lPl9uF/UkCym1FKxf8M+MlK4YvJjECD2rz3DUzSpA+
O1u0VyLXzs6doM3I0/0taPxiO9ni0yRy6JKoehdbY75GBsTum4U/mE+IdVmSh4tQN1SZF6IsKvpP
gMcMXNiEaTBLG2m05FfFxJ7VU7uqy4JWjIhvQT/zR94FL3oSv6bFJPZLaAqyJDtYxVeROD7d84m1
xyaJduwytoGDyNZFQRO+JRGty6bP2R2ekOdTu3Q/asrelRQUHp/wt0jDtu19KVk+VNscnSW/QGyN
0W2Q0QRY9IBgFeurUB9NYjL7ztsvrQA6DS7j0cIXv9hIHpyOIBEkCk+9eWCWuVxqO/iYNE9nCaVN
eJp2lEL60LoozMO6OvTD0q8Cmug4dcVHaqMan7NBHgsgHJ0zJJsB4RV/PYLKVmIVdF/tqZEH4nMA
DelsHyzjr8QtdtLJvgOPWc8UYAoN03YVjsZH2ofuvnGaP65BVuS0VR2J07Nh/AlyGORmTABmXvGd
Yv4seUnmdgrYmuQSHUnxnWji6ZvR32V5eClN62EU6kV2ydM4HLF/9VGR9z/DuFDIzzKLbLkVmATx
roTpjsnTIxF+QHmYxkdet3yB2cNfZDFUaX5GpUYczDeKAak48gARw946if1X8yyjWjezY+kEL+EM
58JJ/tgj/6tw+xeFBItLkolJm8Z+ZKrk28l7h0l/+i0gVGC0df7E/QZ7/LlOxi/tyVdmMyOf3fgT
9sTD+cgL6v9h68x2G1eyJfpFBDglh1eRGizJozy/EB45z0wyya+/iz590Y1GA41Cu46r7JIpMveO
iBWa/Kj4127aTn+WAnQa6zdAIo58NexynxbmI87tj6VbAlY2caBpw5vmi698zO9wpZOSXCAt1+K1
iuWnO8wPqck0PpEobUeqr6hkJ6ZLADZebrteO2HTWD56wT3QnExSfLO4BWLHaD2Ey1RqQS9yIgBT
RfKXtiKx0qN1jNdZdY7vlHTeS8t8xVpwq1IipUvRIJfDzRWuvK1ayHSJG995FHO7iVifpdSj64sl
N06PgdQxPgpoVptsBGiQJhje6RS+sxprder2477RGnUYdc55dIK425lW0DxtHo0+Ij4/1hQnsisC
kHFlZeXL+tACUu76KedfMoOIRI9ebB2GBXxCsiSPpUWr6hQjw8zOJWuL8uxkT+mMRbDVoJJYVXTP
veo6I02CPmFdi5T4GZVpR4YNcpriW6TGnS+dBCNsSqJ0fmOEwSWSVg+N6zzbLfsIQ/b3mcZbZu6u
KtN2b8hZHEbvlS95mqFNzc6jLjXkmbQPG+bPHf0aHLlm8mk53JPN4BNbJTL9ToEwTz42j54HE69t
PqdioOWkTCmS8CpWEFX8Ikz01U5kn5ozndPWTwJNpG8ZiwNpEOjMh/y1bjhhwX2wSlcGrMTS7WR2
Pb4VnsbrAs0EnBL0TU8LKPBCo/7F0on5IimLu5h2iKhzd5Vmt3s16ZfEw6mAtZriVhsKoce6fqnZ
RtQAIFAuWSAZtN9RNWUEWZJd6kkf0asARScD0u/iohR3pvKDxUjJ4vaEy1n4vWfChpfYR4/kHTho
+Pm1nrsf/UxoDq81/5RC38Pryq46ad2UpnPXlsrYEoM/rffWyjayTS2IBBPxkSEm/Ggz5vweQEEq
QNNC8TX5NtZUX+PQx8nSadP4QOoysiu5Pd6bzbsbUyjX5Q1OcW/+xRMVJOuV6yckjuflko8IM5Gv
LqDDb6uR5YLQ9C0cNsWTmmtLKxHClZQb9KxzZaIt+kN1AePhhnbzRp7nwGDVBrOpTnM8oHzYkANr
wrwlCT/Je0XvMRizedECWdDxDWXjI7bJcfRG+iQxTKDBJjuEh6eit81d39/3cTzuIUExfHQ/LV0M
jIzwR6z8aXHwvHDd7YEY4pTPqp1KUm4RPaHtGDDaIW4fXYE7SRund/K9dF+L9ISrqw0jU7Eyd6u9
novuQZ+H5lCWlAx2sj8N5r4Upv7FeZHFDNlpgTWZqwGsIb8M9bbI/X2+ZHLPBp5EL99D3j2BxH1T
aUtBYS83skupkG+ngOd0c8K3FfaZlZzbEgRUvXqIFufoDoKdIm8uikoXhOOlxBHV5afGmF9Q/Pbe
kHD0WL8+hJjWZRE1WAfcJL+Nwt0GcDZVVGexk1arb1E5hUHHvavf2L26JtLAGZxn5Bo73WaNM22H
zL2p3Pon1/MzA7axn5LcOna+YrmZ4hti07ThQM0Y31qhZhm/xGf35tiDbcpRccwS5csQE2JbFrHo
r/aNQVfXqNKd1MEuwWYgXtrA02k85razixUvBOijFdkRJYAfO0Vfc6P5+7IZFYlaNPGqP7fDwBZI
mo9AckdC7usOrisgX7S1Oq1F6BFlmQkTFVc1wl3Kc2PTus2Fw+s9IDloqjN+nrYkRpdEtX9nZmKF
JMCNFf38RAXvvVHYxqEgncczbYVoNJl+P417obsBG6zlflGed4x9QFHYxX+mIaOEbzXnqKbIbgrO
dRY0O5m0xVPnvTYCUKplNi+1gd08X0bjekgYbvPqJy6d6pri7JpbKb+QWWL716wq5qKOmqm7zJZS
UkAm9rmT9bcD82k8WXjr6vFOjFFGb6THWTxpaGTLq/08tc7OgSiwSeKSEJSl6OylLQIOqvcUmaa5
V/Pi//MhJoYUpxGQl2pAOsDvubeZUQh/06CHDxYaS8azzxmi54ZDu5aQglJyOuNsLfa88Qa8BATJ
Urwar8P8PkjOwqgs/h5oKW3sunRCiJ9QkLNzZvHBbME+0iDV4JMEDeP2t2ahASRu+mbjtqVzvXRO
s08TIwrKFhGbtyX+EBwOM+MwdAtn2M5T95BiHN/3nVedImC4G3ty8nBxHrNOEQYQQHNhAxp5SpyX
ZBEwXsa5+JAOOhdaMh77dD5Po9lvqsghydK6P4ODYcfqdf3sKvkMZGQNyN0tVkwd+sx8jB8hxSR/
8HlXbVT9LAreJaUkga5xOOwAJYXSN+8o8Qlnhe5e4+5PoCxwpfLIWqrq1k6ioyr0D3L1tDos7VsD
xYwVUwkxpAd7BHIjp5e50v17Z4w7cNceq8fV/wmgDVhkB8mVA0bS6x/UWN51vbI3aSmcQOvWOMZg
uTs0OTizxKXjhfx8TmggL7vxqHrv0aHxrDTBrNXxA55t/pTyPyVPFOw4CcLkCM5Mq5ydMkW/tsTf
WGri9cVFU7ey2thZHW38ySx5wM1orXmS72RKkyOvmu/iUJ+a4ZKpgU+X/OC8rjs0y2cpqnvC187J
qIjVpQjZUBm8afR3cVJGe6AL3SHxBytku9QuHjWxcRJaNp6Bcbk39bJ+sHszP8IOrDfRt/DVsG0W
PmXoKSHOAZ+QeOLnzFbJZaJi/8HCMFQGg3TiB/0yEPROOw2alfVcI3tZIHEnz92vJbpMIHzn7XAe
+/bBcRISk+VVyX7cht4VNIrBX9cyFFG0nDCL0MH9yLjTbM15X4zPfkg/k+q10rE7tJH/6Y1wAjyt
Y/jTzxamp01nCHxJ0etomGEE3nk7Zf4NRsl4Q6fJzyzuyK7tcwgVsfLCIlm5FWP2bRolG7b8hS//
AOvhoeAu1U6gQsWinxM2roGwStb4SXYAok5zep8foBo/4NuMt3UMgIOWoavInopNTTcLYayeNX9G
aiChcxxtE4lJ46P5Kl/54d7cYxTjgjbzfKdJHkb1bUtB7rkb/Jd+XDzW1/IsIGxuGvqceTqdW216
opnLDabZerehE/HmhKthz3mAGZ4QSbnO5TAL2ojwbJ/jFHR7CKbjcO6K9pYzNUakBy2utjOxFKhB
rGSXsvnyqCTC7fOaCYJrZdzdxLK9ngUbGwFHJPYGbFnry+u8agV5Vg6LXToxbMM4NzAL03iMMqnm
984Wd3Fs/BYKTnbifcdVw4tmGBfPLG4H36l2JiKCZ2XAVDr3hYypsVGtFtR+fFKO/1kjJCny4iRj
p3pLB24AD+IRwBFRzkpb8xKlvJks/ZeXK2AzRiTTh35ooR36M2zVjslzSvErUMTuZN9TWlSH0nAv
HAamwKiO7sS5JUHENQqBRSOewRYYO8Me443DAN5bxT6OfzH5czwzTZxHSttW3CeyBdxBlpPMTLu7
rLXuMEXG2+UVC+RvI40LlJGgN2pYKfhpMyxoE550vPyw+BDN60Hx2pmnlsQCEz/3PRq/OfVonzHS
FYKJFwcmGIbM0T7nrhvJTqPgedV9jkRymB0FraaI+rDtxc1SKWhAu87rSQD4DsbO5CvT6ckpE9xg
EY/brizvPDl/t17MfC7iBxPzR2feVxaLCzLVuylCExBGcQfhOirii1tDS/foQcS0GzTjchw657te
D4gRkmhY6by6HK4/cI5y5HTIM1bXJhWw9Mu5n1VzOxOe6hXFeIP/Sja4RKsyuVLHh6TW/cAvjT3e
+51cxBNZXRZgVURhClnFtLqim+4XlMjAWRevBYYFPD0JEzWEiaa75MLGsexuc+JZxHwwwgwkvDwX
A1ei/VhJWu0gCAzUYyDoqj4/joO8q4nUhGPTMHIpGDW5TcF7ND0WsPTYbRYLR0uOBSyKf7CWXQ9S
UbluvkMaCDP+4FpdFhhjjx3HJAMaHf3EOOMSSq+aijM6+wnol2ToYzCIB5zuLDs5gcU226KBoyC2
NBh4rHVbfH90pstnChBamDXqbBtcVJbmORBzLjQHimvpE5hSZKI3tQGqcHHf1LRsuxRzGfPBW+cn
j9pEcJAqFpYNET3n60cJy/fBlB+l7T+3CrRLodUns6ctrFnfJq3HZnk26Hdeiai7qPHO9ViUx4l9
NwmZbAM3mRtaiz7levZ31OhvPWaBgDNLe4iR2zTNOjPxMRwJCzpOi8NEkZdt6oUBDPzVYt/HNt8R
e6o0kOXMatNYLkmHyz/KfyhgYM9bAN90mnKLUAoGJp12zbo2pIPtx+yeSPJfSqU/llP6krJHcLhl
6kn1THYZPd9+z/K5v4VZz7MBDk1RR1+ACR4gPOMZzzsY7Ip/xfDM3z/vcfbdY8gDqp4wjeLaATWk
ZR6JbCqw/aXFRJmi02ot2ES8LriE0xKHg3n0bK8N19Hv0BIsxzumX5xYGsfZ++ob7cVybBdXlGJv
bgn2+zRBsSlkPIc8kyXjJW6mB+rVMlaxGdvsMrstudbYkPaAzfQp1EpWkV4zsoat0DidZ2sKGr0D
LlsQBPHT6JOHl098dwaxaIOKdLngvaXb563ehE3T7ccEO7EzEmt3mLqqdnhTjPamiLHeuCraOVbC
j74ZiXpBjktr7cW+LZ3uh9EVd3gHkCqSd4kT3zdJLGFYsf2SSUbLKnukKaNTA2kZYvdIe7JW5DvR
PVEr/25NWx5P6dZNiie8kvBwmfZiXox90rJnESSxhgmZslb7hOZpabDTw/eSb3tpsbbxw3LkEBXn
ygoGgi+haUpaMCrxJBlrgqzDGswdcxQ+seqkf2wJo2ekvXX4gryR8HrA68kD2hbwF/flr5scKpsb
jP1EmdMU9elV3k5fdtsPOx9HsmPj8Jxh6/HGVw/JoDOLMUqHkc0wOtgXTSBusKw32/i7cosHDliG
icHGlg7yRMcuZzF2pVFm4cTjcmNiJSrXrVju2I+Fnb0pG2+QQmg2gUmeHILJeI5G0HdTfgSpg1pm
7y3TwGKbYDNHXg9slBhWbKa7a63y4HDhMA9ZvL8ncYJ5COu8oI5e5a8guXEyzacqd7gCIu220TEa
cc591SGBcI6gu96yp2rHXjjCfPkFlpDh1C0iLnI0D8yL08aJxpHiMh5etR6fzDZ/1XvjMZuzs48Z
oMkduXN0Nu3gPDgMcliae95r43CRiwTbNPmvXmh3vD/oz0bk7LaL3S2oSo9zVtlHo/Qem4kzki2M
wCJu2JCiMlsJcGvU9/h1ebeq8aWvYC6D9cVbg3FhzB9ABz4Ymc1BDCNiNdvRtdDMkGj9m9QWFsrD
11Rzbi5JG7K35JTSJOWu7llVdx33aKlr17lU/Zb5fGPQcFIWk3mM4prhlEMTNCRja2cVILBpzPh5
iB+ZVdhbSgmJSdyzJJIbUp5XNfu2ZYlfZlXeYPfEbZnhV874GULdC+ca+ttYl6CjqgGGYwP0SbkS
EJyZqCCBEClx0eASwQCQkSJLRYjEBZa6mrb0nHAnqUfs5w6hJY0BlO6Bjbdwj+Nz5NEa0gObytAp
jWtsJD0mMiMKfeluFUpkOM2pi9dv3meDcVB2Z4WuzKF8WsmRpul3K4NrKJukDXDqsebOP/JYuyS2
f0+uY9jCAS4b/vlY8otzRpiRE1/hCDQJTgAnpmFkH1M8VqkKE5Nrpk57+CT1up22zr6tLaHJ0nlf
dR2ABzO+dhwU6wGGRsEShbqu5nr9UsXi0XHLwVnoA+aysucx4DFPqQ7GdBy1zn6efc6OFm3RsgMp
CMYgbIvpa2HRd3ajGhKl6iANjoIZtvyp1owFgPs4RLcaw6zhGx4Na6+5ZX7ltp0KYZbYyFQgscx2
ZVMZTB1a5Wc7UcUfc2mDB6BGhSeOh5Ur7bkqIc1i1Txn9WVe8ZEmyFK2qbxl5XRqfbaGvdbcc2fB
4xq726bXPWijuMt7pwPfV3GPSlglMNaf8zJ7rXrKEXTLOA86ywDx4bY6zR4jLS21eEyS5pn3N7NV
x4O2RGDM8FN16awuymnsTQZ6A1ljy7OtDbX3ip4z/O3zfUH12UaDYG7Q+3PVR1bI1PQOhwC1JFfz
xhGLd4pZ+28w3N7GW4h0bAdrU3CcM4ejvrBr02hV9sSDQ5oUXbb8MVL905px9BqzBruivMBPPbEB
+VwW7zda3CKouZC3Ymt5lXEkBpIHnjL9PbYE8lPjlyt1ecSC+eIPlJmUYsSLUBXrlW2Fi62w+mHX
8dJndHxgmMZvknSkrmvM9yxBJMoHPNHmEMm+3eTYA6RSklV+eu3Nr26huXe98Zv6sr3xHAIaduSZ
gTVp9qbvgI4OldluqG25aFFc3SYO7l3LWNh1rQ7qorvwk5HhQCjIs+8Eb+X7KfK7+y7L5dHO8ode
TPh7s3bjSJcXfvxoBMi4+ZZ10L6a5ZcyMbZbZOlOLcoOy+3sg9w5xhtPU5t51PTANFlU5kb0rJfs
oyzkqm1Sue9A2w4kk94zDl67MiMBY0StfjDE/NKWE4dXnO1cCMPv6F9UrOV7w4vf+06LbuF5HnR8
dMSJOLyN/N5m6M61gz81Mp0hND3j22++03IBZj5hne5rHiiVvjIUyhLvYuc/FxV281Rrv7SOgIUD
kD6uuSZNdWcxnsJGxjlhUnroxLj+EkxJIaUdNs/z6KAowbkyXffYWN3+QUvhO5dm9RflOVRzzCRs
Nl9Gjs+FJmgotcneL2DcFzowNz2lUI7EiiMkKBrGA3KwSUiQMmzTCYJmuRQ73Xy1TYvwno52NMfx
h6uMazMrj8McTdcAekui7aQYh8F4JHJHo7vgJ9yV6JeL4e8aZigDDct1GZ2siszaTEEBGSCIF4Xz
1bbyYRgaPVD6Nw9Nmtg51eB3G+2ABnHWiI7BknoAM+qSjzYNKJs5GETluRRkEtckeof+wiqX8tzE
Xn4n23SOIGy3nJaXU2lmqGBF4oWZy8Gsshz2lG5+ttHESMZ2ZoqJoZCfXgGPVhLbDBCuUOBGv71H
Lsc7oVF3aVP4xxcyVhH0IdKJ32rNQA8Vc03QdFbAZLmw+TX3cc6m0oBbQyFsiSKtlRjiMepv5nKg
mjK9BaMByrz1ALPrPxECVOdwIohtEXTs01A1813lNxfViO6U2c8zCTGtGsdbd/LyHbMw6OnliI/g
Y/bhI+Tdo4woSkgqnv8zDtqhva4yn6uxJu+wEGuooesufhnWXjHvEAkAI5EayuYSWmZNZsDgfTS2
3MSBCmFaYnDrjeFRG/2bCEirubjPCPrLvtZYyiOv7uYyw6ijiiud04Oep9/WMGJZKK6QBF4G02P5
7Dhb3OTXMmObMbj4l8hSe1srT6fQ65NrE0f+vojm9xiaVNBAGit0HhmtQ3wosTBMTeuEWRospyN4
wf5wRf00O32gOU7pbiZwSVe6qn/UUN7rQk+vhLbstJVfluIda0d2aWUzv9QeSdc4bUIXUGOQjs1v
Kds+nGqc1mKarosxvob1QK9UmT46AKwr86kgSfqQdvd2JMjekJ/hbCy+sGth3hI32bQXYkWwsYGd
jEMLyRW1U97g/SWOnedbionTgDsDban1UzeUYbngCTO4tfMAHjkIl7qFopgKrAL9XZmQkx2n5Kmi
58nXWrShPrY3ZIuJrMTLAkP0IZrxaoPBY503oroMxpYFpXdaSAVE+Zb2KY6WU3RfDVRd1QYlb4t5
5xfwVnG8f8+W9iu0hLfJAhTS4aqYZcpEYnkXRBpo3VR38oALls5/r1tw2mYO4NmwzEtHmDlluqWb
b0zPSHHdbgB8HTZoREb6Nrj6C4Hwk4dYR3YrcKviiLGK7iSWZWFe1goMb7puUAb2JatKwC1+ao19
lM8PnNsPXpZep319Y6EnwOONcTK1j6M+s5GC6MaTMCLkxU+/8KKf0XcDKUaNmTMmpshct8BYWYQ8
VHGitlXfv9iynTf+Uhx6Bs+QwPC3dtNRY7aZeeXq2Tg2OMGuJnVNzxd1U5lxQEFGvyyXbjtX3FUm
z99QbkeSPDrIhQiDhmWl7LBr2808hrOYeujOFdvK2Tv0tbgruuTNscabyXuOjBS9g7vvxkZlIIpr
vju1esjTH0472FNNtdo6AW60lbin3Z5VpiV+YiO2oPQdPYJs2J9S9ogaWDFK74dOvaYRE4ZxNoEj
EmJXz73FkOzFYdz7YW4tt9WQXnNwetLLEo0d42MMPZw6wJvcNMly8ZJkkkVgAYfWSThAu6gdnYSO
SsnfzQIpt0863vLs5hNQTYXBWmBW5s80OY9s2yDxFbuJYoagmPCK51P1BWr7jNuViDsbkRnYhtF7
XIsixDnr4Pyrzubo9EHP3T00HSa0lVLOyZMAlW0XO8u3YPJw38/6pwwDfZhUS4dwyVmNFb+zVwNz
mFm2xCBpWdpgAUyOXj2Hg4o/CtOSIeaNCUhRDHKJWu9iHOf9hJzN3djfUm+Ofdmeb2WLgbTMo11k
18dVQXPrr/V/FoVFs+e/Fy47pxZzuqHUangvJVY6/aWw5SfOwwa6zwDqghP9HAGUcQl2VcayLUY9
CQRNJ7tsxXXF1BJOorMxm5grPUSw4Z2jnZfyE+snHfOCIR6KqW+vFAOiao4pRtq7uaPuC6ENz9x0
KEZCCg4Aso3LVeiJ7HeRXFuSF25b9saDWaJP6ynenYR0/NJYYht1dYogw7sg1/BJV2voehLMRapv
z3ZZaLvBzutjqaLnpGSJ9vffEtCaxE7WT/v7xf9JPZkcSZRxYytM/DDe2mPJwnv9G+Nix3vhkqyh
bo4h1TFb/9+/P3Tb9sG0lgc8wjL493fx96nteKIHhLBN7dTHJfNv+yyed936LdndUB/zwquOfx/2
UTGhfFOCOdXXRb+WAvz9DTVUg82MUSdkA0OCvC/+9UsMA8IyVqNvQ/UK6WuH/6CbhIpN7jx/f/bv
1fj75d/f1n/93j//5v/1OX//yn9/9v/6lL/f63D+k0RdX/j/+py/7+G/vvJ/fPY/X/q//vvfX/Hv
L/0fn/6/vsL/+j10Bb4fxxicfavZu//+FDLG5eHvN3FUYKv793+nVZiM1N/Hf9+UjYq4cBv9/3/Y
3/8ry8n/17+W7GzWg+D8/8vuP/78P3/0v/5pfx/qf1/kn79/Ukt5+Pvz//wzZ2sLaWRTxA4gjZHq
tIyA8GTQeT4wvpdZ+kTpntyXJoZ0MeB+N9OcJqXoztNmuSe18IxyXjBnegfZeBoQpndJiCrocAwh
UeOiMH5zNqAM8LiOli4qjhmz1WJ7fZCwwEyMlFj5gpKJw1lY4xru9ciME7JFYTm5uhCACmEpM/Vu
ZmbFg6XXnFrq0B+kt8/twT7UFdIDVmVsAkphoeNv6td8VJt/TCr9tWDBsNp3f5JB5TdoCC8cqG+M
LuWINSXdZpjisJvyl7zn1FAO03duasbZnWggipcB1zpFD/F3Pw/Wjm1NH1pF721Ncs172/e2fmW5
L5CnGP/17shTxrqe3ehX9dNw/IhX1Ezh17AGjC/GVDlOn7j/WMzN9W3n2/1arJjtfQKHRBzqrxE9
2JJzQtMkEZF6HNsbYUw7DDBiG/P+hTR2R6K6gQeKFpV7U7wjucVZZeg/nY437UBoN7AsOUFkoZ2v
ATjndVc0VmnhWK22izGW+N/FwehXV0QykQkWrr0dXBKMhiAZxlffdI7T7Fq6poKxd9Qa3CfH6HLu
yjv829Piv7BVoyLUNz/jvABpWqMwwDzb+CbrdzospyAu3v0GgUqaKBvINGxGOVdT4EEn1JjB6QWC
1oFj3XmF9aMWO0wHt74ssrgpkukXPSB9KrCnhDPYNA5/xldk4eofppG0g/7czbex7wxBkhAFjYwp
8K3mrlUJgbycdSzyKET/9E5CFQuy2h3PqdIDzjkJFhmk49RFTZaEP0eDSbU6jzmZYV3338kwfre2
9kvJpBkCmTu1Lo5Q4SokAmvtUo+MvU1Cixdi1LDhm7sWe7guY0S3luPwAH8olE5tsQPiyjJMePgs
Ib50NMdjkwG/zSk5odoxEIKF/JSjJGNoN7BhqE0as8TjurpRWjMSbrQ/wcZd0Sv1CfF23ELK3yFt
fhq1MA9dpvmBkTb88UYy17N1XSQrXN+7aInnhRMOy23EVlK4jIJpARC3XUB3kl/xgrnNV/9ra4bt
wMhdZ512gKW7NjT45knL+VuHrOtpulmVF8mYqOUHfSqfGYBfBlBYV270gpwJrghnxiaa4pu+AapP
PXEX6pp1nyYcXOyFHmldaaSTSZKdBFT9BKG/VnAvmiHzz1pTPvh0PO8guJHegTERd+9kxhShMbmv
pTRuhZN+270YDkQcgeU6ME3cKCJOMiPoJLy40IK+Yod7rzu5j7Fh12iXC0RQi06okuIUJQoCfufF
Yfpp2TJty7p7dhWrLqWbz2SCeOW7L1KwoDhSfCLaAWwAHsLIKwO3mw9NkmjH0bePC2cV2tkiOjfx
1WtwyF7Mq7xEfJghFG9TfGCDxAiAriQPKAabNOctq2L71/CGA64EuSFMU534cfJ6aO4u6vEFFANr
FPSKzDVepb30IV2VRsi8cT3HcsFwSbSjIIuWLVjeTHu66n2WKFpXPqJDv/D4pktKcXfDCMufTVF+
02+f5VyZt8RrreXc9Trt1AQjg5ldj8i9lDhk3LDam1j72vVViZUpMJiQdV2d4vrNrPUniSluaNe4
LMZmM+IInqfaHijybS6T7xEILvRavdvmcj7Po88rwFJdd8QTTvIt6+kWU1cybDpP3rZm99L3PqL7
DIhAR/nea7ZTBxkmpdLU95YarxgA1bVQMzfzLfcISvsKcMM+4JppB2hW7BdZfmhDUZ8ZSJ8cRzzI
qWFEYAm9ibeYYAp4C7zhRYzFyetzHjm5uB+dBkeNOlhJjryik/9AHfJP2Ce3HXvjvRB2t2k+9Dg6
iob1/AosteoFBq2WPnbNtIMFIraNqmOMQ2yGqJEJWN1fRr94NqMh2Tgg7vZtjnWlHHCH6u7TyIoD
SxduuEmOH2lrxgdldE9VUZwdG+erQBNd1PRhu3eZYy6YQdFjFnCMTlkWm1ET5Kwku6Ni3Y8VnbE1
JJUqWZP520TvsAZMh05Dxu91Nt4VngVRql1LV/RxreLhUselLbRtbtjkbqrpxzWcWxzi8Uz7j5ci
YvODeG4McEt25mUBl7mDfRtFt78ixkgdEJTYE/PHPa0Hd1wPkNFs7dLp8iDK3Rz36iZ12pqg9ZAG
HvLObOi7XKOfVVKXisxJVr5vcx6btrbVNM8N8upZi9MXYA3TPnHpggnd2X6uTEohGtD/O4An7P21
7F45Qhzo2NtVCdW/tkYSjEVW2BoM2g+dqVcn+t1PND/9omEJTFx8G7Vrvb8lkkyPU0r0Pa9ZaDmx
ly1N3TvTyK/wZ7c3CLp3iI0b0TVvsiu8oytXjjUnlsFcPdzqyXd5gBFph/VRvbKr+Ob/u6GneJCW
mEOYGSOW9OREEG9dChbj24rVdlvTGoEvjIbGSsOAgxphOhIK4hDGSKnIlxSEETIe46sISv0majGE
gPrCTT4lzj0CmSWsp8n0kQuyRVylQ+vtvYZNB30aKcIxSsqgs4ctdFfcVgXGVV07YNGaWQYXgWsK
56pJJ4QqRRtbVTzASPxyLO7zTvKtEPQP9lQ+YY2kdGJpddzP/eNsmMl2OHSz553ccYKVq4GDsCNM
Mnb54ybtuZudB6KJxi6Z547z4Lkj5HptzwSN9T7Nd7GF7wBuEn0zTYNQsmmVwAW3iG2G1UbE+Fka
sMLWSPENRYmwwcyjqEhATDrri68SVTuu5gtqC8JC6nwuKSuhbmELbFvUMrb6fJ+nxbmwHxMH64yn
7TTH0oMJyZy2GZQKCKsER7wPrZa3XJAX2AjrQ4Yp30mJM9I8kSoi45oazlTpFVeSylykWOOF8KLo
UvQhu6cJUyCxalp+lGK6xapgbfwIEVh10PIp8VEh+xSaZKD+MQX5v1CDKOAzIgilBo2DHPXZbxbs
6pqR+ROch4eygCmT40iuQ5SiOTwTVbubef5yQSMv9U16qB0bfwh6ayykeaCc/dW0n0cnezaHCzZs
VmlTfZfYOQA/gahfG+It6pKzGeNrj2c2QEJxVF/kNvY/oRN2m8JPp1Pmc5CO8fqkc/uW+MtZkxa8
bKow4a9h4CvrUESYk9qUhaOqaAiYtGCZ3PfBNN/aenzTF2JIjqA5ME21A+o37quWEyYX+C5vWUzZ
DTFcfcVkmaFpzZwh11IVsN0Cbwt5zEp7WcOyjuIprBczaGy/2AEQHPauqe5ZNgmm6gKIeZE/U5sd
omwApF4Qvi2ZwXvJLaoMmuraKfAUm70gLAXEPk0XenbuxxrySOEFS2TSWM804Y+fVYwppoudq7KY
7aPjjKytlNfe5rCM0H2l/bgA/CR004ujTPxkix/kJzF6B/uC121pQMMobysKjaKSuGCMUDxxxNtx
4R9z6mfwybJT4NodBL1ucbOrJAY9bEM0YMVxdC873zuNtY5dzM/7j0Lr976XaM9Uru2bQVi4XKbx
QjFtd8sZ5KqhevZCcDW986z02uBxW0cUWBGdn/Bn6P1PA5MRdbZ9i1cGWgl1Zt+bhR0aFuu1v19Y
gegHYCVH3bHZgWc4nymiMJ/slEyQaw8at4LMeqqb+l8fysQYT6D7WLYTfyV0lunXVMKML63HheJ4
L41S8XXlKCa/HI0+1vXlChtwc+8lPpLy6GpEjPmQZVtDldXSEED5P+bOY0l27Lqiv9LRY4GCNwo1
B0Aiva8slxNEuQfvPb5eC9VNio9kyIQmiu7IqHqZlR4X95yz99oh0J/534r5AqmC7PDNUCh2+fX7
okH9t0C1RNP8r/8GypKM0Fgamfb95XZVWtYYAMSzxAG37ODzPtRxJKJx6d4lOhqYt7RxM1TleFKF
RntQ9NBYyGHwVkkdobZJ2SObE/vT90/WkL3yUYnEg//0722hb0lYQDBLIOAERu8J6oLqjsw9lh4Y
46eqlVSSv/1gLc3X1mFvOoUm0m/0jXKB24PK2FCCY44IZtfODrf5tyE3mF15wqNMD5CzOZUkXnfj
UiTlvVBD77VHhg5MVjG37Cz9p6xv8M8LHngMqV761RCvv29GVnwfVuXrxIh4bfmljmEwtJY8lked
XcZ7r1ABM7GNG/FwbCypNA4+7UtXAOvx0Koi2y5yCe5zLEJFl+AJGPRNMzCLC/OHonkWOQTzRUjA
vatMbOBbnB1db9QPWhb4D179+y86sfYPBWIv/C8xkUOgBZw6N9Rd73nJrvcRvrQxgU+KEESLLKgv
mhSq69KQyke/VJ9IuB2P9fxbGONNKz1T2n9fCYgY4EFF84xzkLpuUj+EAzQwUB9Ec5dUQ7fKRDM+
lZ1QukankqaUoEYOayaB4IKoHEOmiXEonw1LH64Z9jWqW0PHw1/olPwmqpRy+qxw2pTD9GPQjR0h
Xf2HQuUJfbe80+lvELQqJf4enLQj0DnOgGw4prKwSOekqYyBsaNRGRuIxzK05orerFkJ052il6gc
JKPceMIQ76eYWlEoKR+9vjcuWE2MC3CEhapxFuwyDvmyMrqnnFhXJWyNV3DoxtIw5XH1/WsmoeRm
rdymGHjQQMn1tY0ZQ5BqEG2/f0X3aq3asfvMg+rZT2Lg04rCaCQXqB2SQbolQVJQdSDwrD2mCzHf
FykTWUHSk0zf/iYiNeUJ1z/wzXq7yVfH1WgoV7C53i6sWpKcG2zWLFfV0ZgvUj2ojpPZw3o3cLl8
X6GTFyahmeEaSBQ7NWBW23cDmd/FuIjBbLjfkWBdp5APM7gNGJV9Kk1sW7rsIicmNswiLVWQPfwY
9sGpIiQ1JkbhGOVlcQkCEnY1qKRgyk22loqwAyE5F2BmDsxXfmyJlntryxINOLuvAz0ubZNX0TmB
qudS2xe7PC/Go0XozsLCl8me1soYR4WeW+Zq5vptiHGB8yRiO0godhJy/k4lMbjmaZfy0VnFO5Xy
mxxKzVlWLFbCZOSsWEKQMNNYOZvWJa3y+Pp9MSiRtvFMhrJ1hPzTCovt9wUThGJLWFCxNRkG0PZY
Unjrc/ZQcKyJyaMxHHbkhykUN0zH9hEJPkbse5sRZOC+5gUBxjVtHdTnQTYLDzFNugzhdY245DKK
O9oDCwGD5aPH/J0xGPUEoZBYjk9DQkBFqTCp1JsPHZHvk5QQKsRuirED2xoRuPNKsnzlUesyiW+n
JqF8VSkPhmZaCXkC4yoa5D1ZtC/xd6aHVZtP5oCsPseReE75bic6kDnIIEgESOslAF0WD5NgBWta
U/KuV0WRFkvlbXR4cjuPkDHmLLiS2npaST7rYGYgT+aDzN+lWEWXXnhfvPiHLASPXTEdJykuOH1f
QKV75Yinymx14YKcRbM7L9U/++diHAaclIgzS4AxlzHHjcBG36HTbGxUS2sOePqojqpBfxChDdrK
EEsA6ZpyV8wX/PmuGeRnsyz8x8IyraUmjAjigl64Yfsk3ZZqvJsXZYuI7EIRk6fKKtQtqX67asw+
anIujzipQ3mBRXxgs8C2xZ+GoyAW/YUFUl7HZaNgdfX71zQpLwP08gUDNqBgoVDvTBqiExb7A0Z0
cQljud9OnewfGyt6EDPJv9V1smLq3p6gDmU2uwXtaQzzDSWmt5MDmBTyhImL+TJFvG6gHUgZ0sKm
FrZprld71oJ8CfxEuLILwiUfIr+ou/g1Gov2gQDOzE6iKNmpWdgTQ6PDgRUq4ZYJkrbGnwdZTFSF
W4FCJan9B2ngffZ7bMYG31Qh9efuF2R+rd5WFvnw6SRqOximlPApB1WD8vYIIlEl30DqF/VDlavD
MYga9J7zhdgr4xGL/UMmZ8PGKu4p5XeKZitJC7ChUH/Xda9bMMk4vNCyoFHlq3vl/aRh0LV4iYhW
UrCE2CgOzWOliukFTdtnn4eCg2PTxxecUoL5xjbOYix280WOaMgUxegy9ikoBJqotSDxNRv98EQ/
Pd/lChaX+Z++LzBYw9lPYwmpdq/vvy+SibUvlPTJ/f418CtrmaIXRzkZi1vfKx6/A6Rohmfn7wsl
QKLR59awriBN7zRRm9wHj4P8NFX09+gARKsc3flKxynljFGy8SvyBxUsNUS76M1BAS8D7yQa8JJg
QFJJyXFJfw9QipAk8P0TXR12vD5e6N70D0PJAaxbirUEa0xJqeMscpUkNl1J0aerwThyFCgW5SkV
r2lZtJt2AGb3feUYo5LQhw5TLhOdnSxPtOS/f5zm1ShvI/JNCxXUtirqx95Q4009lMpar3RMX4j8
avCnFszhoFvEJoGyEpwAwp0TFIw+kDFNKXra2JkJ7GHP7pFDN/akHZB971nqEN5Afng0utij5S4T
E+ZX1UMEBcAGL9FvQq+IdyOqejspDaLQW8bknDyGl6HRigUyXkCIygsLOWzI9nmIZAEKb9I4sVoe
/TFbR72nHPIuxq1ekqkCDkI91FP+x0VciykbK7Lqw2DKDkKTAhPAurTJPMoBgUIiRCGzrpAeLUY8
Wjs2Q9TFLRv8qasfLcskkHca3ZbmPzJ1JrkqBSCq2Xw/xKFxGdQyWoZEJRIBqZ+gcRRgVQEkK4DF
z30J/0UuVBUcythLK6PDrNfNTQv2rLQkq3zJ6Qi+G+vRiBQNeoE4UpQrKvPxLN6oWCp5uwpri0xW
WPUoyo5+LK/ZJr33flrCIi3pYv5LWDWjr5FDBMuQPnsfsLlFMaNRAfo7vsefqSKhL5qiNdPjN46q
yobtLi+qxqN3gnGTs+nKGPVqE40Y5fuaPDHwfxT62MpapT1MYr1RzLRa9iQbk0qJPpW9pIRi8kh7
l4lGpjPMaFemxJGZT/W+GqhOFeTxDMcWdcWSq/oasXNWtMA+ANpTGVI6XHxDFX18rOUp2lO/fmQM
4Zdqom6HMc83pjga+1HGI5JBf17NnN9aJ8CKberDIJGES4xl6TQ5u7o65weGSYqf6VtJKz74Yt7T
fHyOhQmsfFpH+7xd6PF7XFTeg2qq1i6nCUvZWy3Nfu4VK7K4HWhOtlFxi/A+JqFF111FtUamfRha
m0xrTDsIzL2fppHL/AY1c2Z9BC0bvGTUPtqsBepAfEAXleoul7tjoJiPdViwhO3q/jAphkDiupm4
xH1/KRgKGy/C1yISr54G5YMQB9tERNICMokJOBlMbdytYwMYP5rPpVR6yopsl8+4Xwejci2TACUx
ImCn8XXwITUdrWmKBTcyjODQGLK5HAb0UJGkPE9GigCxbUAX64A+Apndb2Ve5ExdNT6EoSY1mUI0
0WfW9G+htccnChg5ZraVlZVbavqqktGUYoM9Y9kyAuOl0iUDZZvFCqMiCqOVvTc1n4aVQQGUqxT8
sQ9BKJViRy2Ko4rue4WD9ZPp0DXWkfoIoOzyytoYDZ8cyKF3wDPrvi9uul9v2A4BgYjpu/s7QW8f
Tc2kJ1oTl5w2b6FmurzfOmS5EEcDtkraVGiLJlHdlCR+YV089YfYhwOHpKxyaGF2Z/KB4dKezDLP
XYq+RhmxMOu0jAfd5OujBuMmyoZhk/H8931O8HktchJm0xoItE1yFZsLepFBQe5gMGS0rajdAcxe
svfOzmbOxihCB9gYwKIL2jOalI431UiKg6xm74FQ7pu+b3cIIGizCfEt7JPeyXR0XXVo5HbpA1Lp
rUlYKa2wtyKRYPIh7d0wTqZDpCLtps1VuBG4DDWXD4Ilb0FK5NB0/JOSwObwRQgwRubmAVinVLC+
SmI5beDbmGQikqoFWSJzC6iqYUorRGbqeQiS9w7R+tTpEHfR/6GyWGZj7m/kzn+xxCuu9D5lc+E3
1QOrzNHI0AI2Ml2D+BRK9QjuXnjN8+YD3yRq61AllA2Of6nMfwO4SK+NR9QZuSO34kEdIh2iQLsl
ZB3XgjuJ8aobxh/dEB36Kr2biF83ZtW8oh8KmFKEH8MLFTfDD7mbVr7CVMrTeY9iNHZ0shmzScyd
UvHdCCEmllqM4bwSnge0M7ZfgxhMg7usjjfME7R2JTjQ8OEi870QVBAiKi2rvKG9awzyQys8jF5M
dK1Vcb4uUN5HAWrhqa7tpBhWaJYySV73bJmI0tZcrRnPaiiHSzIwcMFG/qOUVgbTBt6lvivtsmT8
JInT2RBBm6vNDN3JOKNBdgrEslnSEnxl++ZzzLO2z4MZo8E2YDHMX5KmF2FPwSrTdXCUagzuHeHE
cYqLWCB22ZOOqRbco5k7XRMEsGDWtWDmyVZk/CzqcWK5nS4ZqW1Zx2lb8NTQHaxrYuS+m3o5eupC
BHguJkc5xDmlsyv7LoNpfRhvKSltVrJX4/p1QhxMetpwZ5OxbXHHkLvhylAhw+Ira+sYNztQO07o
u26GvqV+f/ekVFrrHQCNEHWZTn7aEV2N7KT5u9iNn8iTP6JRYp01k7dgOUYFwBKT4ygfzd1Qdeau
D8g3D7Hr0bYOF1qjEaARqnagZj8skYwpVo0PBHdPjZxIGKXZHTP1NKBySllsc0pDRxO3tdNUlZtU
WHBKZkqiBTM8FalgS+GZaMkfsogjK2/OUU/d2MyJG1JW3P08v7CJf5Z7HMFKBCKi9va+WOzlufso
4f0vS+0rwLsMOb49eN5xUCM0yMV66qnjiMZdjIFYu0zCEN8z0NVKxu9j/NGn2pts0okQatEhPAwH
X4Q6vRTKlyYUzrSNDoZZUaeZ28CISEe4RK2F2LuSr+xHtHU1lEtYbluEcwFbweZWW9HepMnDPl4K
/ENQarfR87dNAME3srCOkIawTasUSWgD2BgOO6+HeUsdXkLD5HsCrtpYppzJ+P5HeL3GureDMUUK
1h2piaBsJERnGj+EgOWjtDJrYa5YoTahgWI5xAGLfF/TMQGjJctmXsKBVIGrhNaxNZHKGxqnomAQ
RjeU/Te/6rt10d9i2CgQ+lW4Rx3ORXolmaLuIrJvygiEVYwoGRXno9oxrM2NfBY/Y1kFTLlmWnk0
OcwYgeJJFK8WCl0iZvqtkVp39Eulo3sgi03G10zs8E/1+V4BdAYiGNq4nH8mjRyTAuztM9WnrT60
HImBkqzVqLyotfWatOVDGeGgThtmLhkmyS5Dbwso2p7EYl1PyVsbKqx7YYqmztdPfuXU3nyqrULG
fQbsM8NqkRMTnOebDP+oODUquJVWSXydQWyI4M+qVv2BbVtyBU5KRNi6nZS4vomtXmlAphMp6GSo
fDbIsAtf79CbS+y0yAOrpgCBiJF8EmHsBIbsyh4suqrZaAqSVma8qypIX3HtIuKoyk0S3tvCe0uK
XnFHv3vLhTFyMllAYpdoGaEBBHe05QYXB8ir0vqs8/5r3ku2zXgb9eReaHG7qAp0ilHk7STpSYjR
rWgmez5RBNnUcJSOwKo5x6hDTJxhj3JhEqsvdRS9RS0TmRiqHR7saE8TYCf6UHMFpr4peYgspkKO
FYwwolxJN7ICrBI9n8ipa+NP5CH39EI4rYrgfismfITu5G4hmV8IKQsADDIQ6pxtSiOTCWPKTwQ8
gqT0Jw1NZecaWarsUfnFOmFFRlC5csngKX7vFLVfxkybscWhuRgKcSMo0XONVtyDniWgHZj12rWA
xaMW8vNUKCqZAbe8xy8mS/0DJgtY3SAGA4LVxbAUHuRRZoQw5i+i9WDlQoEIyHSUocWHA7tyqfG4
qT49hFMJCLIxQXn6iQu6ooUzojELHGh5ShKVoqiSsEPTPEg+ugK+dUA0s03mg3/0yhKgXB3jXXg0
U+FQ6LXEQA7OKV8H30++m4/VvNmC7B8Ux4Svr/BSyoad55kF6Xs3ZRI4SEuDrlNbb1XJ8hjo+Gmt
Qn6t8Iss8oBAPyH6CBHQbAVT8GmRjUzfq+x9ZIvQwxTgPX23AsppLX5nh9CdUPRyeu5dYAGIrOlf
Cw29wXyDqDglxLZpV90YH9Jaz5dIKGpblpWrKAQ1oSHwRqde+UwOeknKhkaMj5OpyFT7OjxysrD1
mA+5YdMIkKdzzSAJ1wqdXQfMWvqSE6FUFt1Jas2L0XVfIusZM815f9dgfkaupDbtkz6gSvIiYyVq
VGMFyJvQBHyaBkzkmhq/OZSFs1FEFbtEU2CaM64r2lcLBQfGwm+7RU2Y97lWrDMTK7jd9BY5bYif
yEGWbLHJF2hIsvfMYeEHARbukM6vGbUXOZeGvamCfjB88x2/xaz6jTc5dj98XulamcJ8UcXSc28O
FyxHCHkGmktTAh3CMPbDvHFvCrVZ4Y5DNiWnTh2Re0AuC0CAeBBXUE7x1qsAssgrXmim9aVTs7HE
ldtpUndE2O3YtuxrX/jwomaHLdLVyATz8u4TTUOxUfXwjoBH3BJ4wZckDhwMvMGG9Fza2l25nkTs
4WafrDQmZEiF2WgiLjsQ/PSMgAdJMRlexVTYEbUMIQV0oRtYUZXlc8hOfMpEBaOAgJqRactBe/Dj
9EnH+5CIDwWCh1UZpa9CSLVUquYasP+2ARK+HkixqbNnP0U4LnkVwQoK+MU2UHCYVyDl1LFYQWOu
icPAslyRT5A2Hxl5YhQCCIqMTn6km1Y5ZG2SpAG+tM0wAsTQZ5NqJKZAg0dfG8deKgkYGW84vB4k
pUehyY6NFnHikzX4hDfQCJqtkcjBVhCkexIbm6SemYaygaTH7MigZCLghM30NNLuTPvpWsp0DuMJ
+bEGJCubiZ19M6eYmpnd6hNKd3lWOCRS5JJj/iiVjIYlsfmcwMUy2N+IYXMaq0lfiIa/Bls57nCi
v7IcLmvQtbEwTqxXjAzMyDxYaotFbMQ7ncf5UrdGBhE1qEo575bKpNzyWHvVG75IXThQd3qWtShN
a+tLqN0HD7joQKPBUUbRgQAqreSRyUpApk8GkSAhVISwOwGKWsWBK9THzIfQqBvg+Kappm6T/A+r
pB8QeB6fKywuXWYHUwEAiIqeQrliCAOMheJb/GGQQY2AzNsUnf5DiQU0xggEzATHQE53j8yVIxzE
596riC4hNEsM1Zi3dcQFojME7TuUGz1HfzznuYRy4yLl32Wk/zi6YjIxDmtsIYALJk85l8T1ca8B
ReIkNqDeW54C+VRNikldBFoZEFQAUcTc916zm2nltZeL8ActD4iVRM/5w5Dy4ICEmQP9aSAtkjzT
96awLJhTiCUHT31TC074dKQRz8yWJz5kKTqmleZtW3QMXdxWO3kEjCo32MdCoNm469oFADN9odWa
G1sJMnoxEpmg09XH1jbkrAe9yJTbaD1ErxAix/6BraUMNYcBg+fK+rtGBu2SSFTfqQaytdCt5GtE
ljZ+uH4RlSYCDC1/1BltbmpxxvJyXG8AYrhJYwdxUKwqilPsXtR0Fp+468uLMM+eA6lp15UJ3yYI
EiDSKiPC8dnTBFiWyFUYiy4UmKNdal0sL073MbjRVNLPQ0VrqKbM0/o2vsSYaxnzbZjsXzuic4qa
HDzFO49CPsOHqvfAn/ytTuKzXBjtvu4Ssn+wTHfEdC0VXiKpUrliSxqZtZl4Z04Dpk0mTLPtEBJK
xbxHkJV6ERQFlZkRMnaeNmPhMWboqmtK2kQCZ5J2C4pcKUDSyd62JGFP5rsvBjA7WouEXoYXWLD0
ZZ15yRrH5UOgWCTGJYojCjy6nFlbIQzJNoAO6hivzBEI7sjQJ8rNxjdpPfF1prNUTzgUG8BD6A1q
zggCFIWwt1XBUDhGxGxZZIZBDTCWTqmph8KHNI6t08Tp1T5LFqS3Kt500QAeupibEDljolaPTpXQ
ET2vyPvvB+5TNrSVrlKfIgBh0FNsqFs4EnHhmogeCmByQBJYfGGJX8ciEpaZyKZFUdQ3uSSWsmVX
xILgEW24CbTolbbwGRQGGEa5IQJeDCs7NGQIARPUUyRe3DyijfbrL//653//GP7N/8rPczhYnv2S
tek5D7Om/u1XWfv1l+L3f958/varKZmKKJoyZbSo4l2SDZ3rP96gTvncWvoXFBN9bKCncOKgLHcW
QI5jBJDU0mj9M+IdDgFARQ8Ylxt02t4TaLzJk0RTVyFWTaloZloAf8MeDWRfwY5GuqtsSMO7GuN6
aKPq1MWmcW50lRdZZXjslVkm0Xmn/+Z1GD+/DpWnLymGpGqKJGow+c2/ex3m2EdFmoF6B96yFIuu
XmPr7mw5SLsz7NoIGK2aL2Sm8Jcyip8hSCAzTuuDJRvCsTQ9az0oxXsZD8IxMJdalfv7RA8fItMc
t8QZZGAixNLF+Ib1BAOoKfXCg6Fn3lEaMxiIQWMs/uuXpFn/+JJky1JkRab2MhRd/fkl9ZwPsIJY
oQvYLOKNZdKeUmEwwwl3vpeIz6Kvrnq2r8QBBcoC9udExVVfYEgmX2FfrqTOYGlI4yNVgTJI6uk/
L0j9pS0QRo+lkTzoSWPtvy8mMBR72vU1Lr1kULsTyEOawCjtb3Pp5JR5oUHmB9bUdSQQ9Skes6Ee
6nVe1E5Vp825EkffVtnBz0dT8ohMlTLLMKYto7zkqTD4/tCAGPac9jaN3Ba0mqPw2ErsnZKArKnv
X42MRX/SEoQgSXrSUsXcpL56+/4t0Vp/8/1O/+tPR0H9fVR85Lz60A+av/v1z7c85f9/n//mr7f5
+S/+fAg/qrzOfzT/5a1WX/nxLf2q//5GP90zj/7Hs1u8NW8//QKdjpPnpf2qxutXzTTkL0fzfMv/
6ZW/fH3fy20svn779QNwejPfm88J49c/rpqPflnkKPrrajHf/x9Xzi/gt18fml92YdPUv7xln78c
v7qw/oc//nqrm99+FXT5T5rC6mEakmgpBmsMxecfV5i6KsuGbKmWjFOKqzJC+ALWFuNPqmTosiWr
kgXlZv7610Dhf79KtFSD7TCdWVnnh1//8ib8saT9/un98yWOv/jpQNI0U9cNVeKOJMuUMEPMB9rf
rHFj55d03Hxx0Xny2ZeRb/cyW457bhznMtJvazeXQtrtmaOXj4O4rKJHg18s9YrGfiVxEgBovBBn
ZzEQQipBiVSyhsmb8VpXxWo2h2eAUHVzX3hAXgQ23GhTVUpvlMOWzJ8xfvMripmQ8515U/ujnxJ6
Fd7ItnbC9Ef+5tXgQWdyZDNrFxEwc34TifcSHA+Mjdilru+JNC7ZeqDAo7tlK6XEWeJZO/byA3MZ
W5nlEFTZNYr7lvkes2yJxemZRFKruorpewXIlLhgO5YovBGmW8YtoMHsB74rq+XGjP0VH48rxyh5
eX0RUkqBkQ2oN6Yv+BM1BIsE2CQ4QQzmdpTpAFQQvrUk+NAIp627gqW1YRleEHxrz10P5qn5e6Xd
vZGdOJ0FHt0/SChD2X40xUsb3qkIqM7uXXBq9PIaT/5K9budT7hahrUuZrtYJfEejO0Kq/xC0t6C
/lhjn2lUqNqwQJMa/okJCBS/gmD6q95in6zgY+oQBovTqkFzSPseEma/Q/hBoiyVeidld7Jf2PAr
/tUbajqncKHy/AwzAVPmDh3laRrC69RUpyimr5yx0TNr/9pRzczvQd61m1JO9pXnHfA4WWN1qgey
F0bBzdt4bZSCK7caOZ81HRvrYX5LR1q7zMRoIu6v85OdYKGNQ7vDGb+UVHXt69a1NuL7/DQgh0HN
CtwskEFgvka9utIDYcXoY0H8B814PrHS2hd0w8ronvXVqZ2UrSTw5WJqROZXy6smSv2YKxbjT3UL
0H4fW+FW12IU88pBYZKvzIZ85WSEKcbQCCov1Jfac+OoBTURbKGM7mIRzTbc4MFkdBKwzfXaZQUj
n1b1grxFNqjoktkAqoz4jDLd99OwEsn9EvDQZxlJVMKPECGSrwODBpDAXaxNJQNe5BSHnjTOvkFw
Xn2GDVrgNHB7yC4TuBkxPGSTuIbzcItLi5ZM7gC9w+L2KsS7PhydGfxRast0tuYOjyJmSKG5o2lt
YKDzxfPVQ4RPv+20B13uNkREe723MWtr10zWFaABlq8JnzlUoXqjqsphgCKTmiSwNd300tbIo9jb
RbnCs7Z4OoDgOZ48pkm4AhKhccQkWADeedPUZ06pJEww0s79nY4dpc4mnhcKhfhGzAIdy5dW/JIa
yNVE9LBzAe/QrYaY97j9IhtsU9J0GMsAfCYtB+0b82pX7P0zE+ct/oVKea5I4hiLwYZ9CGYZN735
FSFniRCp/eimR4PtrhJ+aMoO9bRTFmD5gDv7KN9C6tqqvXvic1YcEsY1Jq3gltozOMAzSFGKew0I
HLAiqfio9NdAPs1mGkv9InDLokQm0uDQVIAOcRL2aYa+EJYZn0O3EoOABD+2yXiuEQISdZAhGI/X
kKfcEnmVgY45TS6dagFGuCNrZejRoFJ+F0l9qltWKvFdx2YmRzFJvy3yYImipHBIsHvxh2lnDCOL
JWQivILBuCrQocrD4PbgDYoOQ/k4QL3CvC77bsWCPchw+lnSYPKQ6pmuyKlcE9gKNyw9dDD0CUde
yKzdNXkQc2VQqdVSMpF0eiXRJQ2SToBL6YvY9k6ls9wB55r/LFcrhgnTDhEXMWjvGoXf35xQ/8n2
m4ixf3Ju0lQ2eZzsiBYw5J/PTbIvcBCGA8dTlK61HjZ+JTyqabDCT3wOgb0IMO+haC4ALztZF6AZ
oXbMOsRoOI9D3Q5R1ktjs2kqba3z70QcLhpF2DO8tL3KR86IZgYJeyjCrRbuhcyk3byOgf+EVHsR
khWZdJzMwF8kKly7mIW85eQlBW7rtyz4lFj0xwYpWjbAVj1a5JPIs4hYnVhBetVfyXLvMoggQATf
EFJ9H2rV6PfEwfAsTP0QTS2FZEqHiNEHNVzuP+Bs383nDUTt+7K1XK2ipTA/wQr6i7GMaHCYLHTj
RFeg65YRa2FLa6Zh4cvliJv6eCBhlaUvpe4fTEKEmQe1jXk1C7ipibAXE+EypsKFE8gytQ6ch/fz
YuulIlkITL6rBEtO69Y1C1bNom2w2NXhNuPO58WuyVtn6OInGWksyYKeoW91UbgwbL5GYn+UJgPZ
7LCqqdix4hBxmKKziy+cVfcQPp0O4awP8hIBkVEka5GxICFJTgQG2s/pVuvKQeryc0Q/yySOXcWe
xvyKM+QyVQGOchIlEWmbKmuF+OVRATqlB+4M6jKS/NwU+blm5ZNEwSUp9kjL6PC/3w//zza7/5dd
8//DDbEk6pJkWNLfHMT/sCu+tdn7L5s6YVP80374P//2902xpv1JkXXdosBWZFnWNXalv++KuUZS
qLkNS9ZFmY0zj/fHpljW/8QAhLMvxayOckznqj82xfNVCuxMUWQfq5g6K8X/YlPMrvfnXbHBNl3X
wJCIqmYoioj+7OeVpwaOl0Veqy520iJaWPby9rK0D4vT/V7b19AG4rYYV6X7qdjGgsa3cyHe4kxU
2ZLkAAfKD7dgaGGLLgDaJ5gds8jtvibTzmZYs9QWP4jbc0bnqXd796avXl7w07j6KtgI63ytLehb
2WjE7G75RLqLHd0wFC3Jh1t8Mu2yU7tZwK9dtmvPJRRoQQuau/WXTy+lfZsWgh3a7zhg7Z7b+ovL
08Xg+S9PrW26tFjsS+Q8PO5QEdv32H76Mbjboy3bT8fjaL8YNttPp1twT9OydFTncJKdnNdyR//P
Q8FJ4m5b90DezkJ3hSX6gnXicG9Pmn3BS23vrMULcT12tFrU9v3ywo/xYvdywLXBje8HGkfO7XT6
kuyPV56tPdir62azKe13c6u9KC/6hQyb3C5e0p208R0nsisbsZK9hrNmvxxum7thXx4Wl5fDYrSd
o/2Q2i9PYJx5poHz8mLZixNZBfYLb9DitBMdiauWDU/8fjpv7pZ94uNDWcF/9/el6JTzbQ/xGrQ9
N0QM6BLkYZ9FV7DfuQ/ZOYR2yQtevgi2YN9UZ7L585d3sKb8xdK3r5bNvQ7L1D69H16Wp9PudINt
zH/r03Jzu/OR3HP7cLJsUMWbfHUCvG2PPC6IBL4Yk2CnzXwJ6tS6SRv043vxwvP9IIv7Xr1oa2of
8SRK9ngq1hhQB0zIZ6+w1VcEToCJdx53CtXDJVfFIULK5uVv7tMGMJOze9mBQbMD5+bbX9fJvr2L
Lms8TSqnd5G07LSbe3RN+zlxeBCEB6OLtZvGru5Oi9aRmQkDLyMcENZls6YMePtsnSfiexM+/nBR
vaobolUsYmBtFAvTOndIdVvVS/ET/uOCGucU8cHO741l31YfdFVXwL/cYjmt4CNw49hxvxjlLYAF
8uilc/7AAukMNu9gzSd1pj9oH8/YRe3M2R6fb6Wz6ZzBKY7kLmyqdbiKV/rGPGMlXXDyc6Bz7xlA
vOrcfokfd+m7oNSXjBAouJC1HyB2uaCC3dv8D7fVBsbeKj90a28TcPsvprN2tLhZPPg14uvLl2KV
bixHc/UFWUIn4clbyufwoL8SFE8jvH68oQTc1PZNdza+bes2YUTOBgCS7YAtthvWCid1rtfG/ooW
jJTtL9/1/oO582pSXWmz9C9SB8jrNuVAeApTcKMohwxCEvLw6+fR6Ynprzs6JmJmbubU3vtUUSCT
ynzzdWsth7e+BQ/IEKvPROznG78TGA4W+olkme1cvw+bcWEMIhLjJXKtEEKJ2PmrnXMn5qrNKXnM
KUOc2D808zMVV+OUW22YkCwqX7LPy0RcxyGpwRPvdfuHMFz8+FvG+7Cn/OTQWMjtbRYrpvV+P+Vc
K4ybJMbvVGdPH5O4NG5nb/8oaY0n3//xw5brYZRM5+cHAlV3i0SB2Efc6TYX54KRahaGTd3RpTDK
h7bj6P/7rQ9i3wn/qxeVnduVvTz/7Mf5kv/zyT0fEQ/7HNlHSEfFNvpn3YOWFGtkKsSydgB6u/7d
xhXyL7hc9ldih/On09l4clD+O+n3o3OHfIZ8OU+eu2MYNp8UVARjMogNf3rHrThYJdYdF4yE5YKJ
0i3ij+Esu4znd88ywFhKTNfr54bRiwRNC44utvdjsXrPsk0yg80GqzCuZixCjakdJx4PtnZwR3nU
lKd9TBQiLjbTNxN/hn9WOZ3KZJ8Ghlu5uTgqPr/g77kSfmIftgRXDIQszmuGGByFgIJaXCTndlu+
PMW+nM/U8kdrOQ7h+AyYHDY6yxRxaLjyaJP0aFByUOGyDSdALtK+uMs/rFPHecXHbfFLVeEcijNd
9OJ7ysvnt71sOKPk0F+MRbuLxv7Q+cUPBRlWHUUI++ey9P+4ta07XqmLJKZ9shcftrB7sT774iuy
Z9vzOYjF4Krii8OLC8QI3ODbVtzYnSUc/Ld2fxeV51wXvyVnasUvPLxeLG6LAjNIVxpmd2KzExVs
TTBD2YqI53SO+6fX6eWqQbjCJPqaw2Zn307ZMdPtfvZRisv6+BK/6x+glE7rfAW322K0ysjOYEl+
f3vxMdv1zpl8la2wcT5dR5qPt5owUr9QZojLx452f4FAqpCdjMs9lsfcz90ppdir4ipuwmw3xbES
vQPBLF+to9l8GPlvm5tt7MFla0OkSdhLsV4vAncp/lx3Zp/Xjf3FjgghL/f0gbMfBEoA2oIBvH3Z
nfsLrQ5XMGvZtCWn9869s57RE2jXM5MHdWwX1I3s8SJPOzo5GKHKuQEec2ReTsUNS2GIxeqW27vb
4rRbrBbe5/W6CwLh2rtZaf9u7mL1y9jvQu748/MUsoHeZHELgsxNuA746O1Wd81ZeZQO1c/kCjJT
NkT6dzeR6RXpLg/IQS3KTbWw/GwFrYufftFmv9JmAEYJKd7+gKYddE6CGrv32Lwvtfu4yav0Ovz1
m/vl9fm6FJLQrurnsEo2cgR6w/09QeskfuEXxkkq8ZtmCFqyiUEgAG7sWu2Mv8GvVoNvzmC2uHO3
61IcdVbvH6R1fI3z/O0iF8At0EPBTdmRrY8z7wsnjLH+5cmWDo7B+s7Do96PGT7OTrkPD5czc3L7
3IvFrRWryGl8OtNFcF4u3bf46cQy2Nn+3g0+lrFYzJyL7bo+K2Rpb4P1zFlw3Zjn392DCfti/k9m
1pxJhk/FYyudcd093dK5UpzCDjP0ozOIQIgoXFbNeG0Lntbs91+86/8mRFbQrcUT/Y8a1b97qoYx
xSUeM7lTFaf4X/O3oZllcatF+I+TFSoU9/00WrykdaafivhslLgm6T73AHQdWpd+GubS1MkdZSlf
NYIuSwD43b0X5hx+IWQWIfxhayY38I8JuGPYvNAnjmNFP5nqDdbwMm7cpHhWU0Aiwlh0v+hXO21A
p5NbBOXPsCk99pET389Cr3Qb0Xudja1P3Pr4yFxjYbyX1tMlX+PRU+JM3LuLmvKsPGwGb9w1kr2K
1M5s9Ala93t0akYTSwfjot2nW+VTDiBkXyLc7Kh2Pocy0On93tWcwbNwJSa3wbkWrra4ViyTVSQ+
DwO7AbAWXG02A8woe9lfIvDIVuMWv/nbfHub65zEF9b8cBhdKPgyMUo4c5ur5y1W3mq12sw3q0J4
4z8rdlssjfvmhAuP/ZNH/ggQneFuNpvvzVXno7gw+Il4mLXwhdisvKfgd5Hw5pvRuXny7sO394kc
PO/7frmb62Zz+DywH3sHf8N5OKm35x82xvl8//3NNlYIh32pXs031/fscD14mHJpUUf44K+97lrL
8CtnTtqo4f4TnrRu615l/MLcw0P0Q08V2i7j2cAP2U3sks1szgbG1995u+GUe04yX62IF+b4snPv
MBc/wsX/WIqNt+TuvU/H28zn42a05//uHFcex2d8Iz7mP47KBtVq0SxPn6vPT6Y/rokMkyBtJWLi
gxRtd9NrOHvP8Qk9Jonjxw7ejOwiDbafOjwUeBDFadh+OJB3yDhi36vvq2nT/Qc4CK8FUiYoTmCH
ckP74+P29IZtv/PYvREkmpOoZjGm9nMmLaVfNIrJyK/iXbIBDpQG5vnhdX4svl7ieGEHCUihnWBi
AjA/O7ViR1B2qzAr7nHtBu5+HVBX50+2R8DR1mySOv4tZKFDL0UEls8todqva6kIEI7lxTxVl/vi
fTA8+UguZ5nMMMoerWBrjXGm44aiw3zj4YX3PiPuZd48CeaJ+2SRpd5mP8xwJnEfYIzA79gj54I/
wYYMFhiHypfc6rvDEbFrL/TGJfg3us+0eSk+nD28it8tfUlfjfiBLhNa5h8aSSaggMa3zv/2BzRn
7A2T93Oz8b7nuIGEJhCBcGX4yPb1in4Rs78W3pXB3BOfHcbAF0+IRUAQufDYXTfAKQRzcv7trTZ4
0FOxYg2cCN6u33v/8LQ57OrwvXiIX0I1j1BrzppioRFFceoDo+GemLTcH16lvxd/hEgEf8HrCJTR
PnARncNFXlk9q5pFyyxMxOg8zD6vKzY1lsoYc+3He9pvOLfneWyFi3FS4lMTcW72HHV0fPax/c0q
/ybM/fQ+Pz0W+/ywF8HM3c497/B93ZycMTA7bA7XE4t+xQrkdcIEvjATHk79t+IQOcPPxHHH+b3H
6/HX3JXH4D1tnoy/OcQ2xCsMJUQ3/7jPV9VWCB68+fxv5XkOYTQBJZf05LbHhT/MOE3MkvHGWLgW
33uCjf3c5xnNv698DLvDErvsmST0DQrFOfCzzDaFR20f5owN4f/42NgWl9wpJlNcqUdxfC7tEF/o
p7Rjb2teLLcThn1OeO/4O8JbmwiZyhlzcXze4yffXBSBPZMv9v7oXscVRa1i1cxbd0F7/vjMiYPs
6aIYjTjAPufHD53YQcH8k8xkCXZjsKHC/Ab4YhcrKfGemFpU44mCr8kVLe0WCasrpSgUmGlApB1m
em6fdAdDRrKOeAs97+BrZewonRaqeBxxy8NfQLNb6QtTwYaU2MO+nOkfrQc3uGwhZ2hru/az9oZ9
tdD2EmP7Of8+fPPYxqc33q2/RHUG1+3iz5kRh9H0bsk0/ETB9uzn4vLlj3Hmj8v+X4rAFXufkZ/z
Hn/rL0uxZCXs9/vz+fxz8ZdLn+9x6MeIbD//2/qpM753vt37BFfb5Q/fEKd4+Au4DRKhpeAYP1sm
yBhc7bmccbWyfv0Pd/3G0fAFB9sfeMAYd8OeM7R/PEzDZoKd/bX9QbzrE+4e/uZjIMgnl+sl/xGV
gXgRvs0lXsTc9+f+fAyTXD9hevLCfr90ff+yxv/3l4H9tbwEywMXsF36/t/SZVzc8/Hjw12eL26w
3IvLkm/Xl2B7UWxVMBy8Itk+gyLY+HFx3T3nIGCLXTxS8jD2F/7unnmydNezhbPmm5u9XK9xmJbL
fS6Cm7sm/LgcM/aOXLi4pI6zu/AG+3x2Z5eL+xXYyy9T+IJv10fXXvMe7PHW9V3B+SU/2a7VT2l3
Pi8J2NZLYh5/Ldbu5cs+++5y2zqd677dyzJw1xch1vaMtmeG5fh2z0t/60oMtFiu30/AbvZ9S4KD
8TE59Nd6PbiEKPzhn0vKtfOKvSWmHj9zJnKZEFLpPzmrfEvY9mZI/HY5uj+EmRxz/Ng4r8zxzvh0
+JNsq/V5cHVu1L2MCQCcpT1x0/ZJyOoSPQQXjujxq0vQe3zqjH3m+ROb6FzzlteXnO/i8yOPFU6+
mWETW3dMNYIvf/R+l7kQfNxd+qOnyh7ww9R92CxZ1rzrr3/+uAXSJOJnIDuC8AjRYYeHTOOpw4T5
I/lAnoB1xOmXxyC3bzioi91stx7v6Ivwg8sA5MdQZmJ7YT6X5ISINL94uNufP842H32wAykdVv7P
XuXRrdFRtN3G5UkieC++AoJYhqH1ns5gn7e9N97anvoonuNkDtBdELf+SBimlE1wYLNIndEKxd55
u91qLlbK/Qh2R5cbYcQvHF+x+YllF3C9+JEWbsiSUPRyHI3U2SWS//iYBe72LASR8oW5v92O1vbN
Wru7T/+8ZIYmXgCG2d5RBxEM5nJMTDGmsffj2kfmqs8SHN1Od/wlke5UzNcpDoIbbOfzzWG+Z9q4
PAH3Z88WEIkNQ7H3WFzuds80uUyZ7FzxpWIIeAQMIrPtyNj6weW4vjsBc/PjfPGWssDunMc3gk1n
QcEwb/NpHj7jT+h/zhZ7Fvv8/HVhHP2ze37Yf3/ggezlD/VOW3KjlYvj49gua/hyXAb4MJeL7IWc
LxTBsXDgo2L+YnpMr5+Xlg2QT6a5gBj1Df2+G12wiIwt063FpeHKS/F1aYTL/9dfKPc4lNZPex4f
D58ZGwpGGiEamwsnT8Oe6vs+e55/jLipr8AiRBsfHhMEKapxepChYBtmRJHwmI1T+G5jIjmG75+D
9Wsx+0i8yP7S7ID2zBkk7MS4gUK2AJriOzIrutBO0ImZ7KVQCjezAYVLZvltuoofYlhrZEaQg7ON
QbSHZm8SDb5dyJuYCdzC8KXYX9gzsn98IdYt3NYZKgF95zbkZsaxQR3EOdZbSCNFuzE9WscOhMNL
6QZ48ut+yE/5olzkC7q5HIh0FqxD1hFqWeIoORJRIJoKRH9E0ywieQaC1ybd8nXhCxyz83K4DBpc
eMNoK4tN5MzGyzN8k0dFwpAVuGSec9+7lwgiO/i6jMeAnpyXiMBsovYTdQFDOL9spJvpsbuqHKoK
jCRAQnq3FD8md/vlV0xW38fUjNma1vnYOQuHQ3ZYyeC2U1ekV4ALjcn+XYzRvoHHEJ8Qh9qLjPwb
/O9LMtZjhOJ948sQGnFOg8AV/3ZHBUIRn/DTE7naeMY32sdtmnCFfcEOjmkNtJB3E0CPk6Ajc/lZ
uLC0ete3RwKzH2PfyqEoYtq/J6u3o49H6SQ0pYD6SIPJAkJ5l+K/fSttoDm+5Lj8eFpv1ximxnEk
5zVbFDnD1x0rv96kQcz6ByIMbsurjpU+XskfSMHSn5AkCYCU6IlXRXNgHEDaaM7wIu8Wk+cYMwg8
uJ53zooNeMMPiO3ccieLlDPekL31x/fGbuRNt8zE1Wwy45TJploVfBhVmY/qOmHBlUwebM343OnO
EEtcQI/kkzIvZp9Psjg9ebdxVIDa83cMM1U/tOkgYKRnxvx3dkv4zYdEZu33dJsdMQi70gG+SjKH
dAp/x3LQJ2yaS74W0K8RaiDZzUT6IC2+5gx8KfN61lPQuX0kTrqYiMaXZ83qNaOTwprTIY+NSPlu
nEW4Rw6tUkR+Y+4VtPUq9qS9uSXZucH/ugMj3MFb6/RftSs58fy50jbdZ+PQTYzk1fyDRMA4MJys
p8A1a+zgRd6jcLJZs6/WzXpMvZxad3ICUw58gHiIBg1n97JjQrATtWluidrLBtf893Nh8NmABY8D
//YGEt9jiIZJNwTRD+kpHHNJXPHTNzT0ukz924KptZoEzmRvHJwPKh6+aX/2YvfbUqAY80djEQym
MfHbOacTZxf17EayURFtAMvbjPxroB9TO4LBLrSJA5cUq0yWGaPHlVdM74KaFcM5Huzjd/H7e+Ng
CCyJG+Ut8bug/sbsXZ3ozPV3N8thXY5vjjgJT3jM7Wlj2P/P58fcpepGCwgPLhAjwLE4vZiu4Rib
fN4sKf3F8+nvgEr0oQYW+B2drWW6JIRFhSH/BFhypsUFhrxHBvaFEaq/0tjRDo+TugKHbs0me+vQ
fXYFMWe4ksFgf6jEnzjB1NIjyAZoiXEQWi6pEKQLCGysGZgKr/JYWpQI20XikBZbQly9yPwZhUQH
Mi5WGZ1IDoPFxFS2mtN4DMgs9mkf8WsqkeiMrFtspJGL52suRT+Z9H/RWPr/Ukj//7BELo/Zuf9N
z+hf/oeawH9qFB0/8T8bRafTf1Pox4QQQJ7QCK4p/9EqSj+oRi+6YZqmARcKjdz/qyo+1f9Nt6a0
isKOZliTifIvraLyvykTA74v6tsU7i3r/6wqPnaJ/0emkUK4TmcjbeSmrBn0xev/pVO0nj7fdNFJ
cKUV5XqKGDskHQ94ZytsPqI59MD3cIb10KKpZTi7TyeteE6zN9kRDaEJKhWWlq3ItQyKqi7CCXo6
aW1MvX8Z0f8uI2opY23+P12nwfiYNIYzHCRE/2vtHjGdJ4Km8ZLu7FUi19smTOBBfKaXt/SSVu0z
/bayGqYDmVwxFPd8A80CHUP9R2vUkMAkZug+IuUwbSudimv2m7V65D0z+VipjyOcpqmQTVZ1+3Cl
ujBt+WneEF5GmYv+Hwv9jgDahVAMWvqZvmInQ5/koGbN5VElMMnX07GhChmxRwoR3d1PVIPK8ktZ
wNg0hUctV90wS99efrQ6JGZ1udoUtfXyi7cCccNgeE2fA0sBY6iHyR20MUi8qR4FAI9eI/ogs7sM
uck+ND+KcBv1SrOYmMX8Dmc0oheoxE402uFp/Or3b/iH7DpSk3katyR3237i6m35O3k18vJRVaSB
Iwg2kBOiQGK+dyDFd8o9zWcIv/9mOnSk0GlRUNCe5HvpjUpycG0QXz1W00F1W7S3HJgvRoaa6hpa
/e790iK/QYhcUVNqioVVeak5RTd6cquyrygFVVBCC/CS74bbIZZih1IF6awc3b1QHjZxf6d5DRRL
8M8/ekzVvJdQbnvAEFnD+OmHTQsfcGgZ6yZGI9bQgrsJUyd8LWS+NfpCdS4SjR4nkbpF/0b4Bg4q
POpI/0yMNh4nyc+TzqdJHxPpq3eviIBxTuJCaGUt0TBHjVKVAvPBFFClnrp08fyFMxz2U9lLa8Wr
IMohS9kBSFLL2yt5X5UM8Xfi0Joi9LSpRd9mYw9i/K2XuUKPaZs7vanYfbadhlNAa2U1gyb+kjTt
bap1f5Ha+tY7/ERmHR4hw1hDemXZaZNvECiqZ7oOZ16bvr4TQAp9LiH2mAKq7LVr8aCiBz+qbb7A
Q2pTcznIRevVvbWFh8t/hPRxwSICnO15tLJV9yzM2SSUmNrFk1xp2oo3ikgSnArIFhkjbziZ0L5u
HsgdwKVHD5hv0BA4vaPplEUFaSFVPcXtG1WR6BA/DMUO5fRbL9iz8hc9ezmMkUM762KZjJRVnWWZ
5sSik2jJww5U+Xmg8Uyr8jmqALYqV1RnTTV1NTiroJBr/NqcUD83+of9nFZzOQnoRn0K5Q3yryit
rxwWQqeS+g/sASqkYwMebXS21p6fvSWjkg6jn/GOZuoIeL1P48+7TLrjlaH585IW0SNdq1K+BmX2
V7yGvRxBdlVO62mgN/vVOAmmk37xupOtuwMczl7Pb4PeeJCqkijbEGpPKPBcWXne4mzwdNSg6D7E
u5ka1DpfpTdNCmpC7eCZkRxYebpCak0XcZj9PRrZvrcZpC/G96RBGXc6vQ7W5PvR0ByfvrK7A4kd
8VMjxbb0KmS3vneBnH2DB/Mkkzbvou2AAudrM6z22jFRcslVw+amtxQbp+VZng5n7Zkcmnv3o7VE
57HhNiE9wypMKEn1CoyieroTq1ugFQ1pymRY9lp9bHTIz+mTvjwjIILvMDln8tR7TWS6GjrWWDjA
KJpwmLv8AO860PFUTkyva2BDaXPaRhsdQfHu5cDjzTjMpBDz0LXvHsUW6+P5VP86LQm97g5zRh0X
NoTH8jySoLNPswjq9b4WJdhVNqL7qsv0X8jTrf6eueAMT6hB00vfpehPQuHiPOuXKe4x8d09v6jw
qfRde5vIeQmsrl7qkzDGLVbh7Ckb32rBbWZ6S4/+A55u5b4J62ZZPK151FO0bkBoT5JiBhkUjZJs
TTXcMDQhqtTyKFhaSurL7LUIJ8Jqd58icwbHDhw4+6GvDbvuSV3eIZWFY5SubxWSIRUy5ud9Zxlv
DQS7xTIH6dWyE8ROkkMrHxf5BnjZEAzhexEO8NYzoUIAQe7jMflUo7llUs+pa7iwdOkqW3q7jRKo
ukrLmI+kpEAdZOCrSlm7mTn9a+kKBT7qqXdDF7pqQZth0O2cTwa4s7TsR9bg33kN2vIZbQGeypjg
nDZtLQ3Qdf2FKPM5yx+hKJJ+g6gygnT32QsGFkwm2g9v9B3fry9TNZ4QR9bUqTmuAKTS2nzzsqtH
9PdA9iOExB1IugJ/vZzNS5lO2el09Z42IGInqoPYhls9+0VjGdSoIHKBeV2JHIkaRmXtIYxgu/zI
zCIj7lfIqg+1/x7U2KngP/TMFg1cE535uMvJcPWvLa7EcuiSDkNB+33fVSvoPBW/szR6LeSjhX47
grVwmLzvDf0SXW3LupX72dvJGxVmVz1KbXjbUh9OFydxzTSjAcxojbn1RnKp1dgH4zx29GndAMMM
4duH0QAdy5qYB9IvAbEw3N3vMJ4pbBrChAyojkyEwJT7tmxUyCNQgbfTaPjoSh3UwQtZhLDqvDt8
7iKs63pTWgCo2yL8DRX2S8UwAVha4VHJhxkCz9NCUkGad6pXGRZV++Eh3u279FEXuztp/dac2Mrk
DVz7LN7H1Xp2W2iyzpCzw6av5ee2twa3tKZO1eTEQiZqokobKd49fyANqmi0EL01Uxiq9PkyCksk
MogNAwpu1DnA20DBZL9TKPwhlhVqTwiuS+npXTxP91Tdqv1Lmd3lnlbh57DPgNrPTMhQbbmXpw60
MGR/DODOOrxga2CY3wimqTZzMwQGn57uzbvz8iz/k17T9/JVy4uueaeeQs9vIuXa8lGH6x72/HYS
yk4BxaAwJsr+xc6+h4IimqXxs7frXJkncqqCODdnlQo4HRpUvLh6988/aYFGS2s9nWcybLp+SIXW
QYMX6c9fEwxBl7Xbp7nUrP67UQ3/pVH+aMcLotkkVy0/pLX9nzXZWvVEPKoX3kijzt9AOY2u8hup
8JEM+AboguzjhLzBcHvBU6EZASLAS2WCtFlPnzTyBVAV+oVlFovKWrxS6WZp4RBI3QtthPchCR9f
UqlvoDL0+xwSEkWKaB6fPOzuJX9WcN/APYP01uT5mpmVOQj5yZJ6mcqHCnZEayf4rOEHvE13zABJ
pucUZ1KkwxO1lFcHJrXUtrCSJ1u6lqohc4uiZ79uFDEMsEDC/xypwGKeDxOEPeiHNx8Gd6Y5dyPe
plDdeqXV0/FQvA1Xlh8btGwcpTCpJT+GL2l4UAZts61WKSgePCRHR3/sgRjhiMj/vMPMYpo3w4ge
Qdr+FY+cXKTGDHhbGcqij7iGM9A46IFZDAijPM9KYpyaoQ561t08fOs/iJgvh+FF8kipLehp7ku5
gYtbfxNw9PUNhgXQlps+72adyaY6feuRWz70X8WEoLSQVoV5p2lS7cE+T3B/X49oC3EJLWEKpkd7
VTsY6z6SJJVB3+h0OdwJuCtT2piDjmh33ztQmKEV26dQTfaKQd86QTlyV894eC1hm/tunjl+rESO
62HFJPFCtYR6mjoWNbEoapo9xNTfpkJeMFXaZVk8uyVY8iDhsLDcRrTo3ROm4eqJdhv8K5oEmbzu
ZnVt2UlkfSWTIXMs9fqCNndlTowen7ob3A7GYFsDJAIOGXqQJ3y7yKIW0DCEilcU4TqUchAJAxSA
ECpG7jvhimJ1AjVvGBezOKH7A20dVCvhQ0z7DJJ5nspI568k6YfURjl0HyYwO8uvwnfh66bmAx8t
weK8oVyMofnM5AYojhE2kHk5ilz+FAOt/UVivtCqu4syoUp3z3MGqO6drByF3ihm1jodcsAM79Po
PUe2M7PjGgb/Ieu/uhhmmDtWgLn7g9FXYc6csBOT5VDC7nN4Inf6z8uGNvmNJQgsyvsGDrHUJ94w
Rj7R7zSvPa3oHoc8HG5RTW5Emc4r7D4Y/aCwNElMyqQU7xR+hy4tJBQgrMbV1H0e5XenLQvMf53u
pCzETZTehdtkh1cB9qNP0D6Ymnkj8GtUJ4zrt5v2IO8eLQqQUnL/mTYWeSm7Uk0QWXoWlE+NhgOU
B5JJaUNYQi+lPAIp7yEpothCM7OEJfFd674JI2acZC7y71CjVGRsargRoiL5qyxSfpCxoO0cmo6e
pX43MclFdo3uEYfaqs5zkDCLnfbiTUJ/awsEQgKiP4Bk9dXQJTQ0y9jNrFG0aRQqSKEDKXkXQULQ
vasSf81I52lowPc2IecaGqFvDEsVZvFjhb83rcN5LUVPx+qhIUthfmjKyWZI6xeMOEKKS/qCyoRG
iAZMVWwwBHk+k0PjlMcm1kxFY3WyitJwPUlRbEWA83GM84E4AanReQ1c8KUm+unR2+g1huSbAJlo
z+JiPZ+PdTUQ88rwwD2trPCmEfLC0r1JP17xrQZ8r8cwDan1ZgIdVaFJU4A4ADiN7mr2k95XIMoo
u+TMNg0+M5foDXkEXZwfShacPRTP3O6eUEyEej6s2ADvAUSCuv945e9tFEL01zfKz3RaogiA/ysn
b8iGv+5PvPFH8bwhU0IZKZZ2ugZL4YMyXAy1yap6wEfwhFGMogNkpZlaURtLIWesqsYCQHtrSlTu
NCM7qm+c3KE1yex2AMnKMnemNbyJyqzMckoHU6RioOi52yGQMbtF7822hk4BARrkZvL6BHS7l9R8
Y0h67cb1AM0NxpYBNYMKeskIRiCBF8Rdp/KxaNClmaYv0i6Uv6Ke/lc4u+Hdpu6ud4T9GLmXGx2x
qsOukkYPzuiAMtYfatpdqxSY+wBOsZ6mN5kMpyVBZhZRiU7MSwKz96tEcoSQZSm/7qQ5G5qv1fjS
Dkyf7F4Xtt5MG/gq5bleviKU77QAoXtjaWLyC23ijsx4NvyBszDrIOOsPDiGcLmK8/CYorFT5ptC
jhTYSMLXCjQJ/TZUWpq8FkokXeFkgcQ5iVCgBptkSWAHupCgH8bXyr4r1cyE7wacbu2r1v3FU5Ia
B17wp/eGbKmAcpu8Bww8SrZgSvxJuukob0xrr1RE8jVCbBNOHbJ/eJU2acRkioP06tRFW1GjyNOk
2aXjvLTUjFCvd0nMnFJ8HanVTpCMMZDmm9ZcDXmZWC6pR8A8oif3XYRAi41xgvw23aWPfuolVerg
n4G9rBJAhyFU/NhE/Au4YlpSA30qASgdepVIAx09tAMeAnm8KRG+8UsyZKuZ6q+RGY2rxu92Xmoy
ylYwzna96uDCrZEPhhE1fqzeWsg+GOYn8l7QohvktUOcjsKIISk0OlqiJRIdxuN+bRrr9sgfCGnj
vOa6ciqq7mjm0uaOI4srRN+ndHetd/lTlzJAFQinpDx62pbez+oELick2K+FQlHtlaH59WAxTK37
yHaZzCvDBEORApvLYWKAqeYOEz7sSVlRwjj1SOTlJGq/QwPBK+jrnJb9Usj666+ZlJoYdAqDqXGf
DbL+W6QA1aw7tDHIHASt+7Sc+6tc1NWAtCp8bxb5sk6FFxU+hly5ByqFxlxnO5xm4Bwa1kGMXH2j
jYSpLS6E0lV0zReV6qld5BuK6YXYYZF0IZU3SasBRksz6DurbX2XKmeiZhv9LQ8z2YIpPPqtHg/I
atmJYSlEQE/y7gWpILUs7TdeC+BBhdxjr9zKZwheegphoGIAc2WTFV2vkUG8W0i75zZkRaSckiet
r/LzDvdit8mf3wgU/Komsl0yHmU0KWA8ViBfkxi3RtuEZbJMIfiC7+yD3ak7NPk8RkJAFHfzEHfy
t5Q9NaE+CsvXlP7DVOMF6VI0nKqmtytzui+mDwfIFq6haX0XqF+QrFHoSUMjxjFf0SKsDS+R5DXy
AjT996S+2N3Zp1GotfNcNZ3aKsGmvIrMmehk3arpsN2+tNJaTjWNFs6eeZC2Mi2CaetPwAGM0nGP
OAHqNFhQdFPBip/IiEhSd3i84+dMNeRlOiQHNZ7FpGfsvEjpIgqNS583xeyVwWbbNhUQQlx9O6qA
yUAGRSll+kazvkKtYJlE+qlUywIJMfklJCMKhlZFHxgxPIz6LR9gTspf6lkvBjpPnvl52kxn72k7
TzttoeqEAJN7BTgSsE7Tw2swdFVsv015IaeQkacOYhqeEb4tty9J5D30103SFm2S7pphgngXJG82
HHtAEtvKq56t5CYZmcMWlsqhg136VU7xGR+Dg0gBVdGWbLAls7WXskrtrkadM9to4IM96dlE4HMp
jBrTzTND16pJnWaqnWPZtXR8Y43xRw9y+IKzn8bWhxwRJhK/ybqymahklLPsEMrq1XoUYG5i7Sw9
DaH3EXKXXeyEcvwVqSpuaMXKHtDLyf4HdeexY8mSbNdf4Q844eEecsLB0TrlSVGTQJYKrXV8/VuR
3eRjN0A8EBxxkl23q1Id4W62bdtekPkak/E0IS44CY4eFMFVa3t3206eiX7Bv2BtaquhO6lM9jTx
ZpshSeSQDCGifkQu1VXrk/gQYebCbupy7bA/fi21S4Qez0WmeKYz+DXJrB9lBO2mcxe/shnt815t
tMjSW5QJTVg6t6gdfbl6eK8MlJ/WykcyH0wKEjGdCHOr3PrXJPInKdS01q3+a3b6QVXNFxe5canA
SJGK+Wx55oYubmStqVfbwQVE49liIayhYGUt4Qd/lDMmK5WMYP8I4iYZ7mGoEBOzuKZ0RQsL2GVc
ZU14roPSeghh2nnih2Owdho47EDZHAFpfa9Din8laLk1Uum8mRLjnGlvejGLZ0YF3kbWUm/GmaOs
H9QiJrNJ5QznfF6Si1UaHEhP/rBnL1xpC1UxIWIobsyvalArLeO739NPiNz9VaTOj2wy/vgE/68c
K//pJHBxXnujRJV4Jz4BSlZusaQ78+Lp9Ixa6tv9apKVu6mDT1SRdqPK6eQSVb0mvXMl484lMJ4k
9cYC/+rX9ZtFjennfrYP0nmmoPbUU5v9dWPvNjkWHt0RcXO0iKorAu8w+8BEGxjdE00FF3RH+2lp
Qs4aYhA89VDbqTjlJosUc3/3R0s8I8SOsYtbQWq0yzF86BhpILcjipkN0cHRe5t5NskNFWlbImXY
H53IKESgcrYEe2Iyaat9F/W4SrMx3PREoJsjs6dcevYxq4MP31Y3Yv9JcVXIJxE7L2PCumakybI1
f2UTfsK5tTeodP3J7nS4Erog5q977ocBIm9FYJet5M/RpVga4vzYa0AXxXQz1Ai2CjsCUnbu5jgc
5umVsJAnoguCwyhzTsjSfW2aONpkpMiSZZ5cA3axqbW4C7R3cChRVOs059nr944z8v5W9t4cs59d
UQX7VLcPibPXZfiE2D2v+z5laYviMDJr8xwQJnnNvGrhpdyIAuAI9TjAbdIY+iy7pT4JLqi22xFo
x4JToZHqqi/C7LBPAIPM55yGtsnWtVIPsXTKrWMTyDjO7s5LS5NnrSXpjywx0jPOdRSG+7iHWxZO
zd++REiZZjRVVZDu53A7d6ZL7aAwNY2W3JAy+qDbVN/8LmB/c4l47sLoAv/l1+SQ3UwA3pcasuqB
SoixoH+IZf+X09bNLFC4JWqpnZnA5Zqq3nXVgDTo76OgZc/o3CfiV2/NIWo+4smCWuR6K49Dnf80
azkfTGER2ZkStqbPRu/Hm7j0cZtegthiV7cwLwEUkFWWT9dSQRFNLdFsmIEouALzyzy37J4SLzeG
7TE11L3tvrPzDkZndztYyQ9uPHn0wulLKGwEHcjNc4UXKWl+hfNwTXuC7ylp2N5qg2OUkmbo8pTF
bXNLyuY9YfZgME6iUEy3LjLeyurGpwVaA7hVzyuv+c0YiwSWWQz7uk0wsTUo+1hd5pRU2dBS5NAW
ioB27ZNuw5HUVBLRmYxFUQSYt1xaJc+gEp0UmehOWdarcep+c0AUoO/w5LZ0fn5eX6Y8f4b9p2mE
o3HVmF0Ph6fYF9KCBD3yNhbO+KtyR4aCtjUd9Gj+slthnOSgtrLTgDKj6MUjgnBlEOnrFb9lSoWU
UYmMiPvrxDbf/EOUg2LwETB5jQ+/gkdUJ+Ms8oLlaMHd5mU9dze0163txrfBHl6rpl8T2kjioejx
+AcYKUSq3wh+gdY+iJNOJ7LpV7DVnkPAYxsU6mdd5xg8jN8FEe9kvrsk8ZAmnyYD4z/9pBqqXEDB
m9DunF3/Vtn9g/OWiI7mYTbj6BJVNsyARLLOwdvvnHGvrL1mYEkmDvW5cbQ6R1L0p9rIYCDYzinI
c8x7lVbeQ4YS/RCQbdx7WX21R7849OpqR4gNEG3H1yKW3mNCsAZn7/TqkXb/6IfpZUCvaUQ33OdK
OA9FbP6Iw3p+Dzg11zOPxwrFh73qrCk+x1SthtKavsi5xS0dyvCc54HxDH33F9tLwjGY8xUlpXsu
r7YJ19BqoxHSH4l+6CL1z7z7SZ7wQ9ib/VMxNtMjhKlfgOKcD5335ja0yYIulzhz25TVZZQH08+c
T6u3pz0iXbEfdBXeYyc7pWq/bNH/FC6CjAMu52oZWXVjTMEaiZMVBylqey+j5yR3mr/KAhkH+vrd
NxLWeLRvHu2+fPFS6R+MKq+O5hB5V4/nYcldDV+r0MHRUlkDgsYUXJikQMQYZ/XWEsbsBOY70qn5
MBSlpNJ1kk3FXK13vGEXdx37DYWZHZK+BpgQlSni0tBs3F7k77pumTEksDkKlf5WQ1DdlYinjUgH
TlWC8u9ybCWUzwFIKQFKiTV4zwaZRs8627em6/Hb1NGWw1FsHdOPtxmjp51rWcVLxsW4J/6a9Nw6
/ZUHYX0wM/HgNWjlTNMuCHUPgwtUfgrx7U1ufwoCeuaERKQWHG9gVHiKe2MvZ62PBs4fCmEyMRL3
R5fwv0ysjwNl/lNDxvqSApu3aX5oXiz3ryGsZJ23ob3rrfip0CRqRI3x5VL9IAnJaG9lTGhCj5vZ
5UllnY8RUma/6znkjSmSv2j65M4Uy+CUvnvbktE12+R8ulgHKtd9MQb6B8h8x05CJ2LwyZpwAO+C
FzoUsOixQSfOlJDHeUk3StqIGADTcE+l4y7VbPfSeRSypRFvCBYxjknuz1thZV+BTd8FnTl9zsvk
JsPPmuDDVy9fAiS1+0oCp9iG0GgfGoswc+mzcjO2wc0Lizuv2mKf9Bb6Ni/yVZA2JJJ0BEEmnbyO
tUnEShJeFZ3TJZnDaQNM4RS3unwj3ewcEDM7hTUIYnLpGVZa+SMwzt9VE5ybkvtjINxxV1UC6Sh3
jg4QzwsIaJNIlU3cDgu7ic0ddxthLrgmgKO3Qe3ea7d5HuKouhL7foHgxPJmOd4hEBk7h2A3jnnz
wwIGbNPR7cktuXu+nvbGPN0dutn14EXevk3SfKtSDyNcSjdle3X8SZ9d1NmtiV3xa3J/mBI5aerK
+Aha7667PDuACAzXvQMgqDUgN/hsIEaUBAmwl5eB2ElL1rtJN1jU06bf1M70MiNp16Ud7kMA2Xu4
Jq8lsUCETPs/9GA0N44DxlYpy1Vh5SWXdGCaISqPdcGg12e7ihui1U50HJ9NOHRHs1L5PoujRzVU
lygyvC0zj2itM/viOCnTF4LavHCgFexaop5IN2RSYfBIkGSa8TtuB0RRWoQSHcVGt7FarU+ZgSqW
5gTIEpt1UA3eNt3nGgFHMJeh0qF9WmVzzVLdNLr0lpI0X5tE6GVIDzJg2Coet203NigAhU/BFm8L
uw2uuYoOsmT6L5rxITeoZO1OPsdZlB+JXn+I8jA55PHAiI/YqhphZ11SYTHifYa9gSQ4dp/pWOpN
mslHjmS1ZegLmsTNTx2Co9V07qEi2o+F3k5fs5yrX5cE+/Z+ihYX8a+WD2Ci4chWbg7F22yemSHy
FAYcWGVblJumD4oTrZMgG7+5VMt/xSSB/eODwfQ3oYTi3SfUcIejc7XdgMFSawwAFHwHbIig7fFw
KhtLCA4Z3rx72+pYL46cQP7RRhahYjBaTPyjSVztaR7r8hRENSZIUS9l4YI2nGfr5MAugLDLq7mr
rPpkMTxi4D+Fbyqxwx1M2JaDavm+3998CIr6JN1+7zLf5m3SZ3sDMqNpFc6JOfmXRyDmrrR+tram
9M+Hozl7h0bV2WFcYvpCEfNaEBmwkYwYp2hwjHOaOefMn/mFuWOgSLblQUoj4MYh4r/r01tlqOLo
M3MNujK8Js5c70tZXbu27PYpbJ0npQfyEiaIohzVzdQN27qTb9KT5cloS8KUqo0A/4RGi1UgwO2V
kS+UDnm4rh01HDqXtK/MulYUL6h7hJeGjH055aZXftSdWRkmK3VxeYkEA1wPLMvONoy/rc9RiFpt
Pnme/15m6qUIagESMO3fPEb0fXS3DJEdGpvQ+sxlsJNGl0SSxCfqU1jE81VaPTvoQ/NMiiQZGYGB
Vp4t5Wxwn3OO8dyxYf1kzhuRVdxg03CPLNoIv0AtgtSAswRPWT2n7s62md/UCdm9VQ4qpJ4/i96i
sTOqChZQ0zLDSwlKjYlDV1ZlEW94hB9vEgTdR/vOJMuxVZZ7jGL3GYhXeUbhY4T30yoSYr+q6Nb6
+d4HCbGxc+VwvdT91SnlX6/EBTi4Fy3cQ+MlDDHpAvj5blMWt9vEjKnyRbtK59w/eQ5dmCW9AKl/
eO20jjdmkpjHIQwfzVpxpaOrp069tlpTrjz4DjvqDqh9U7gnWZGULUSdvTVlettBddsocz7lvQ4u
QkTMtzTnBhhQgqya+twz9dilhW9s2skQpGU1Jjnfbo/tJjj0ljMf7UxD2PAx7Bha9MgCuXsgxJ9F
msjwT7amR+souPOJka9vePvJ9zj8nk2C6PfMu/+UwrbWjRMjBYVN+FgFJs5uleoN5CRk5s6aNh6Y
9VXVGkAxu8jcmvbZDss/k86sfV+33GiUIDkjjydRTJcgTatbz2uLHGhx8EKJzGlHT/EoHo1ksHaB
io2H1L1UMXFzhhGcZIdgHTcFlJY4uUd4yE4tQt9iq3KpidAAmgDboRK+RHdzBaxmE/Wp6U+G5nZK
avs5QmdcT1l4dHnEd6q1i+tQWWR9oEtM3Khl3+nHCZMTCJhpbYXO+JiVAoYs1Eyjd/EYlM64hk9J
G7mMG+VIhGYEPTBO9M4ZsZRVHanqfXnvLXfe9oF/GAIL4qZlIe24tn8y6MVRsW4VphpUWZ8u3iSc
2iAOJHHLN9UNr25apNcmuvvlU2/YcNZcefMfiVKsCuumRjZ5vUXwcuv6NqWEUpqSDDEnoAh0C4W1
OSOEvK2ctyZlF6EBns2QQFlAENxyNbVxvjZT8gsCztsWwirDW4bVJdmbYUDvaljRpne41kIxk8jQ
h1ySpn10jLpl7OESKzF6GxFpl+x4Zt+L+VHDIuH4FPvQUGdT2tkubG64FepTHs4wD/yZvHjfPNvF
k5PKn2ZmtpdoDPaedPHahUT3MYTeYgu29rGenlNBZ5fFMt3FRpNfcyBHoL7eCx76jfR/w7kdD55G
EGECX1yLtuOAK9qHni54N2A53FtRNG2Nqdt5rlK3sqNIaDy1yz31N7UBrkW5L4CAuntVxpT1Uh5V
krI8PgANgKnUHTLGkp7TzOsiLpjDQ1YP4TDoGj1RMsZbezzzFIz4aJqQ7QlpbCJFvh2YkXLdGB6E
IDLjsHa2N7IAsUFiDIGB5Th3FG4EICe/N30vDoOSS79PDGc3QOTogmbtxOTlNYa1UG9rdoPoSrTr
rkiNf+qrAa+aHTMAZ0AHnRS3Cg/DsSLIQ3n5NRnH8O0Z0GiGYcbiJSXRjqI+xb8/G2Thh7+Svsm2
s9/xTCPzNNjAzIltIiCisEzHn726ux7wR8uVsNeFaLb0GXSfKvwVKi/+GZjYSrnsoANW5iuMTJtj
QpZncC2vUc0B6w7ELBAfukmLCpYbc5uhnXyYMX20zkXIfm0AnZSynVHSuGqBRb3pvL3MQbe3rZrL
2Ix/OIJ1Lm/APxWg0VbR33KcnC1F7FrYEZN9SpOTX+b3zPP/FnNFtEPARRgxy0PloUdwYaFLxuT7
PjLfI81sSUFOjYuIAVnifjStabyMHQJnTZ0KnAxVwDfH9VTT1sVe8eR11gNQNGsvvdx9mKa25KiI
P6yW8HBJCu2q5/o3vVy/emWL2bZ57sxwicNO9SqYDPZ6U3SPkCfWEsRNZtjs7IjrdeieIt0Yx74R
XyaIj41j16wrm+U+H8kZbBpau4B3C/jwQx0zK5v94q3q5/Iau+EtzxhX2aNjkd5Y9Jsokrgs0KO5
NGRjnYOI1Zdgdm5BM384jipOUaJfAO6BL2ixVcXGU+3K4tBO0e+RXMRwweHanCzt8kNwBM9nI4+Z
whjq6KQZlrLlw4wTZjx8/9HW4davCIHNaA+RO1Ox7qhmDmnA97L5UU95VINC42gnMUMxmTDER5/T
TWBumNLgl+9W0ENrUVHt2T4OS+dRhOD74vK9r3GS2j+jsf70Gz2dLNn98wOuE7Lb/Zb1ztit2UHh
OaiJhDz4SUm+hupDMLYehcXyoaiy5gQmGjXWBlelkmxVbvPa8XeuDh9Q7V+9mUDmqirXbiqYwQpZ
n74/fH86KsAy+hpIAFv+QgD3PLn/6598/2dRzAi2UQC6IyCKrPKecZ0xx0JrEt674ePNLAJie/gt
eHrG7EcnMFoBwl2X03yxmv7LiX3mj35297KpYfqQErJrQUCOK0bLipIi+gX9CucmLqBArNUYnZrK
fHM7Wgq3Pes87U8Znkfy7FdChR+TjuD0waw/uv2jBqy1S9OhphgpK+wdKfpMXqcXbZKKjNB1kNoF
XMtgD2A619Y0/2R2YhwmF08FckW7cwbuS7dJyZzQNQOspnoVXsauYjo6vNHMWy+GHqxlRdRPV0yb
onDw2egRcxPn+abWcucNebfPu09fD1T8drJx2h69x4FdZA+Cyse3rkxJH5uq39nZ31KPzIqbYgdD
DjTSYHAX9PExzLr6T88EwmPpYqZn2OdG/xRKNqB4RZ2gFnebwibuhrZ6byhw4naqk1vpGH89JwsO
sGEJRm70ZrI8carLx96jUfGVFe853ajgZo4KQykyScRk7piz2Ws3sG5WTfNKsHQzdt4mzkg41jE+
wMbDDr4wv8g8hPvnflalXdxjo1I4ErgBDBKVHcx2d79YSL1VYiEzjNCfjNJ/bgn6ZYC9yslSbsKJ
aLak/MgjCj6ZD+PRjcgOj0rzai2g0TjbY9S55xHiZcIuSdp7AN4CqVE+nbufqo+pf4SKwZy0jLsn
04v9nQ8Pbun8v0D4Nc9Jiv7RladiKIN9nRDoq1t/a2dL1aeGVSrEZ5jG02pUHI4Kc/4xy7K/i2DC
8G65BKduk/NuoONMiH6N83bTDfNjZ4Azih0OniTvq0tO6JERmR1rZ/hoQE3FK7KigTz35WPNz3Or
hNxY3qG0LZzPM+kwjQnp1GiyXVDjop+S4SYU96lVaiQXIQ8B7z9swx9BafD4m4PByG56azuhT1Hn
XcLYTI5Tvy3ZW21RPj0jgj7HLeOYJq6XotpCmnJXJH0Hm9gt+RUysbaKZt4FI81dEk7uhmHYOopQ
HqeElBYdccMOJDab0mHBxV9GIA70tB5pu8fMjieR56ok9qToxD6d3Hlf1hOcdSvEP4af/fsXzm0E
4dys5MrirbJyk2ezpnuPe/yo0mntxzHIPuG3rppkemdXAe7WhMK5ils0Kayo8am3c9y+2EFWqhdX
JO9w7+nxN3NNouD83yBjCfz2YOO6UQtiQZ1SY7R26Pl8HfXQDeN8YtfqCSvxT7uakwedkMiZkqOb
h+JRle4npsKZDYHsq/DK5JTBZlukhaTIFfHIxGZjFH/P8CXQpAY/084pOK8MdkJMJs2lnTxJKroV
psP86oSztxbDj75nf0h23Hu43m3hFVtwK4cQlWODdxhAzbB0sC4WKp1dStCiR2MWLxn2B9HH+GDG
iuGT5zxqiYCbpE11LiYHvEwnN9SanzMjmVUdjYycDMKyDRBiekCj84yHbCwShkzVJbRYuZiWVGLe
LyTqdqQXjLywunk6TI4/4oZNyx3yNJtFY/sE+O3qIUHRX7buZki9EdWQvLOiTo8h7Vrk4RCD6Sh3
OQzUgUlg7335Jgi/vMOEEg00z3WKY2zWX57D6lLi4z/qvT9mxzu6l+PZoHJBixrMm0ttxrJG+neM
5mjPlEFvAoH/w8poPCMLTaSIu4elFQrzOGOnAiRJDYTajfWOo4x7zrfHnZ8Y+c0DYr98lgr5jdJ6
wUqpaE3GOfdKBFkG79emMQYqvnh+0Hn+Q8xsMxXkwiM3UfwLjVDcdplAaOimDaoCuMbZ23UtbwDc
1gZS7IjA5OPDtT9YgqpOidUYZNYXwYaQ/G7NOtbRrrJuy5YFoa5Z9l4FAfAEkf0wzLZfY5ARa8GK
tBDmZT9qLiz8+kZOGytbYpASelMQtnjGg2VFIfHH4FKEz1Zf89DwyK9H1Za7vNMvog+e8yH6YzMs
2+Fd7EckILyihw7bAIn6iBpOx9S3LIj5VliTx5grKJvV0WfyBhPMjHZOy+JsoZ8KDO+bxJj8vWvm
Z6xQkAs7moJBcwxOH6EAFFYx5YVkh9fZj3DSBPx1rPJkaypyFZuS/NfqVAuhj0tIvQug+7kMXqa2
WxsB97sPw/wZjauMh+TsXHqjqiFU+8faUO9a53ThuHCRkv4UqQh348RulQcQd9VIGR5Thrj9kMDA
aTUSTQ0HxPf9PQO1X24teetBlt51ASmorYifynmQzJoJfdcV5k0XrTwM9Us0EeEv1SPfS9vJeCm7
GrfhMH1ANyBCzhqKs2eQeSaS+tgFAAKZ1T2rinUEF5UItF1CAtPixIyCwDiG0YT1ESiyNQMxiuL4
twlViL7U330rkWEIBSxs9JPMlp46ZbzrlwY1XgTufsp/6dp+7NBHz14Sb7upg23cWS+DCpmX1tke
MX+8Nqq5qsx8NzEnHwqp1qJUE/sPxsOy7GXbBugudgilz9janZJ7AJub9oyrphJYZwPlXoqBPtqI
2ZjIEllus2hTmYym00kmG77sI1A3bye8kPRUhTe1EtarNp1oo3xPrmesU9K25sfQiEJwffpSae44
fsYAth7RgJ51SyWvyVbLejuEyIynRlQ8jmV08OtcP5pSUu+oryAdbUy9eNRGz7sWfo987kc7EqAh
sEm7QIKuH8h+fnHVZB3mnozhrHPgAfDamkR4r1nlOCHioglkXI4BcRhj2vEiLvGhcGDqM55zcrFs
jswkRrFxaMR5ATFaceyGJkROxhF6yl8MijO8WdIrBpOvUWhyv/q/hmsUl7aLrJUbRi+4Sj79sugO
RrGd+mzacDIj8dkOPLAVe2ZsAGBgqLc6oCZLfRL0/ZQVMGO5eKaqvzl+wAEZwQUL4iS4sL7FTijV
FpNvdMWSezku2cDWmo28KSTcwm3WM+YvxyqpAeTg0drbvIU83FxziXw3Ymilt63crYReiuHeCHkn
8M6yQDSszUWhmLlgV750fxj10MPPfILVFu1MIBFwJgwgAkIHEFzmz1aYcLKN9FHFg9oMUWFu9c2y
nOzi1Rf6iviYY3HK26DZl954n1i33HiBjk5xnbzZE5PbBuzS1nPr8rWV1xIcgBEWV4m1AnFbJ7uq
SW79OMwovOhtVLfFGewjh2ZsVoyXAh8HgRqfhGAkO5KSWwmX1s9cFW00X4t8VqyL5oSciX4vBvuH
dKts3WbVZ40l5Zyzr+Ljb6OKOFqDYa+D6ofTjO12dqw/qdfaqyJLiZjyPfPAAInlhLy44DFCkWeN
GrdnQuJ+VVQbOwbGhpEOHorTPxSBQDRS9auNJYJMev9an5N0hIpBnv0CXHvw6oTIYqlAmdqnVLM9
Upatd+rJmd8kevpgra9+6oX1MAMGW3dqXjyM8bldqg1MScz0At6V3Yy/hFt1jXZennRgORsoopjt
QV7uQhNkG5TSfaGx/0S64/gldMJjl9qwgIDNElrlOFnA7Ezd8hgTLTBncExV3+xDhsw4Sl8yhkL7
Bt5sxnj6KHUwn4a8OCDcBGglIIxz39/OQfshOnYc7TZfLBU8Tm2Ys2rid/Bs9wlt7MVsEnPr5MY5
CMIPttJjcqk9/JKtw2IFBQ5XfJaejaFPz99/0iYmbW4eyLC8rqqGoiaabuBtFsYWSmUZZf0Vy/K6
5P+OrCh8NkPvMW5PlRENe7+5sPTE7Wi34EZC+85mpLsOoV9auvYOw+zFhzRP5CbI/yQpSwmzjS3S
C5z3wHeaIy3vwZRzsrOM/HX42zC63o9Tf5+4Qze1YrRrd96vIqpSJvGNeSmjR7sHTZEhDRYMlhFB
wqfGMh5Rrf3zLPzwyWprebSF/iwDwqkrY9jZoYOuUA5nCeqTUhlzIZg045Q6iLmtK46hDvyLTNK3
SpdPw8AK42yS4oouAiKx+ZlbQPpKRgt2wATGaZv0OuGgxm+A7sS6D2JVSF4xI9xN7kvvqo1LB/T1
ke3dNypYjefB/YjQVLAb4u6NA/EYj7reeVI/2L45P+DBRyjzg4B17y5b0+Q/hzMEhan1P+pkeSM0
JiGKiXdP1MSCQzivpdNQM5rRTbT1G9cYL7/j7MhXK5g43mzzNgyLBooXkojGkF/YiGzMJZy5VVTs
wtH01lU8v8s0Na4ounikWSNyjJCyJmnLbc/QdT3wpAOcl3s1Z/KZGe15QDw5uYF/XSRowa3wmbcG
Oak1l7uqaOjDVomXUakIRZwjHB//jk/ZTL3z2uOL2qrM3oM/zU7sD2SnNrFuTPKwnY/hARfKu7TY
5GD54OLwRmotPiHNrM9Gj+wau9Zbljs0Be2kTn2GLkLLSPb+rMdjyoAusZU6QbJ5sUt9a+ynYKr/
FoP7wq5Jy7u+hy50mEdBAGIcuGwKc3Ws57r86DsomLL5+h4BRlZSnPrIL4jaGlh3GOeZwWaKQPr9
N98ffMXaVNyO78miCY1NW9B3u2hC33+MkxTCUMjihRpaFKQ0ZfFgbDhkY+fLqrL7gLX01MUU3Fg/
SSZePv/7K31/iJavmQtW4CeX6X7UftZ5yI5R5p9GNT2NSF042WPETFHXh3JWBy82n6th9NA0eA5X
E7IAZZL2WPmuXrQtB1bt844h9/KIu15NluwCkaTxO0zN12RptPnUYtPXvOd4keWW5VBeo719yBeh
6fvD4HR86e8/EmvC2K4glsQkD9DtA6Jmlw9wzzmR8QkUqYkSZtcfoY2xqQHoeZ5qNmg4iThjcDCd
pS7ZeIvbYxECGU9SsgF77IIVpirTqSkr0P8HiXXO6Ahe7Oplta1q1qYzNyjahMA65akqnXvXTwcz
H8NdBXDYn8ksKCpH7QIZ7hNvjrb40C4QXvRKxDk7nUXOQg1bg7yKPnAIPI50vGvhNc/+ZLPy0pi7
Rka7JqX+6Af3kHCnrozlwLRdqZDkeiicLBYiOv0xTG4cafYnLJVEObEX6bL9wwxs00b5YYow61nZ
ZlQIp1OnuEQMFgMpRum5QkrAFasirJbWZQTYikFUUrKa0FcliwqDc/YI2K+eYcBiu2be3fTiGI/A
UEvehevI6AAqdcG9TpndxOy/0c/dZ8fFQ5e8ZlH6mZRIexE4Ny+KN0Mfsh4yxGd+tlcOHzbQ0o+i
Zat1Cikp06Vr9FL+nUEz6+F1dfD3hoYPj9Cc3W3Z0xHoudx2FuETozU/OJX+MA02UWC7XSyu2l0l
LXkQpnwLRU+0atjm2wqJuQzZL2NO9ARDGbctqdFu/VU7tb0ZHEqmOZWP8+zfR2aPSabLAx0ZnPCh
Z/k9xviF1eGDEXjPtC3YxwOTk8iZsQlg2jOrbOPPzCTMAZJSkb3FfYC85ZZ3L1yYhvlv02rZrOXG
r9kjMKywWrXEFzRYErZ1g4oR4J3YKbc4WmP+ag12sS3cwD4ZLoS6Omh2TPixyJQpYAO2mRLmZ0VZ
BMcMa4bBjgTmF/TtbmSyz1BJzM3FYBS8W2w9+zoITr49I0v3RAeGwF9pP+eYLU+7ubeQNQ9CVexW
e2wtaPGWzdyUU8q/7QP9W4TCO5h9wp6K315kV9fH0W/2laopT4ZVNYcg+1L7KQ9c/yiz6tF22Clk
1T49WDVmDVzX65LwqDqyN0EQ30Y18OgOTKW/I1n+yWj8ZybLvyEj/+0//8f/CwvnX6iT/z8RJC2g
pP/nNCA4ktHP6Otf0oCWz/hHGpCy/rvCVWxLw7ZMaSmHlJt/EHKICXJMaeJVN9U/WTf/k5AjCAPy
bM3fSQN7GvEIZPg0xTc3UiiXv8Oj78LP+b9PA/p3NK5F1hGFvSvJ1/HoBP4NKUsdoX3L7n44TNSK
+XWsl9yZ/yLdfAkU+s8gH9fge/CbOPBqJSQeRXzRf/uXaHMLt7WZYfvP2SlJXHtvBxzTiJjSPOUJ
gRth6LDJU/8XEULqXyPV+b4a4qbjmZgeIXYa33CgX/+J/cWDKBVV4t8qGKGFvdsR6TDNJmo+YlIN
WpYg/BKRO0aXIBxr8DYTgkAGPYwMn+JqmaehBh26a7viv+AR/ysO7fvnMqVrWjwuttbK5cXyvz8e
XcyQ5T+oO5Mmu5ErS/+Vtt5D5piBRW/ePEfwxcAgNzCSwcA8uANwDL++PlDqVjJVJbXMalNmsjAy
Uxl4A+Du995zvpMZ1kfslBeEyMw5XRqGaZOwifmwutAM/eGG/NuD+8cA5H/4kqlNBYJhyzFNU/Al
/H7Bkdq/UZH9EQUEeBrB+BEIqBEQeMZ/8c7+8ULUZWSUg6pywV+Zf7qb/LTi7MJiiI0zv3k0smZq
aSt2Xv75+1lYWL/fUQtVyw3Jdgp8YbMd//6Gupktys76eIVmx2TMppatfPycgruIY7WZY5/A6mCb
RP46buZvUg0UTzaEzRweXKJftbBwZpPyNFtbdMW0YPvXZvg2Q0lrBOPo6iPD0NVV/VGRYsYktRvh
ALpffEALnjvsc8ATPTmBVoGtqK0NQiHnY2rP9Iv7zT9/r//JR+oEpiAVi/+FgpjY324WMU+hqlqB
WxX7x4R+kjQ9XJ/Nv30ZX6D8DRwm9m7AvfL7ZfrMHzqLUezKYlgmpKCjdPVh7v27b4areC7ZXo5l
u577pxvRa5uuRHoDCFPeoNfsAvnF1sP2n1/ENpeshN8WnMA1Q0HWoGkGrK9//sycZiYaL0klJ8wY
K87KJzZR3aLUCWBW0ecdNjAwIusWIRH3ri1ItuZMTy2sNkWuKbHiMEHqbCLaanYlxrniXBqkMF5Y
rhfnTlfXkxbdEyA1h2h009cKS1AlTVGI4OAVKsv8TejpSEY/Wqyy0XDCUx7M35iJwG7CIejlhyib
vHxLpySorowkmTLZjP2QevhS67XhBN60TU0iu9c16KfowqCoivZRxGxjR1EjPjuRMpuTMVlOuSaZ
On4fux6SS26mZvapCGz9hPKDma2QpVUjKY3MZov+3CW30uGqpPcmVn8KkyZQW9MqjLPMG7s++iEN
6t2Epyw/5p6pMFNhTM04a9mug62aLjfYHexaDrmKFSaISoqhOqhIxaBFrLTVB4fZsdrFg9Ha5240
owHChNDAfHOb+sKuvIE/E8luog4vGMLunIxJCSUEv2QrE0farzYKD9gObghGwhqHkljWmc79jv4o
AIWDRKkZkDeq0qz0x59xm7SjQwcnBte18pNuLM4Sodt+ysb6ZZwNPpfIhf/z3DvGCIYfXAy6W4GG
5tZ5uTm+dHWcEE7gVuH3CI1mtO2SlMxanwU1+FC+pKmT5j0HaRlKHAiI+Rv/YiRZ4Z9K7kNkboKh
ync/TZVD7NJYIYNoyziSz30PPupHlkv5c1aOIuSe+M91PM44sWlEwhjCjcxwq/Rn0Pmujgus4CiK
DwZyHBMdrQGJRWsaf97WzlHy3ZXTYSOWZtMlr2JWnbHjjxHDfhGC8BAYNw+xz4SM8yRwiRIjd4/p
G7cuRgcGWITIJ8/mWFUeJk+rMe7S5Bs8ZdLMmdPleVkgKXb78GdV2Ub/6pgBTmDDT72S4KConVBq
5C69TyK2dNFZz844GC5mqtbOxlVThr57HtzOqn9I/PYjslRcFVScrSjbfe5Pw/RkonEkmsad3fRJ
F8U0MuHQCCAO6Fm8jr5khXV31ziD9N7CoYuQ8XWIhL8xJ4jIckoLM3ofKz0Q3tUpNUXpevJw3721
Hey2k4zCsqjXVQYv8CUQQ2wdBaeM9E0UCbc6zjz8X3YPiRF5dyizhNn3GMdkSwyeZ91F6gbmxZC2
DD/7pgGAihO4PVJxx01IFzzGfYzNK6RfT4X1rXYn44u2XNvDgJEu+l/FaNcWOdJepu5MpHm+WsrC
DktqtXERvKEsM0dmGYy9u+fU63jopzowP3VN1Hg8l8ZQ2eemFKh17DGjFauBqHhr0ajK24ko7cxr
4HItSe60jSmgjmKv2QmKEXhVoKEEToXUASyKnk8xDKQU4ICTlIM0Ue7hKcfvaRQgF6qo0ts498nE
npMx+9Bjhgqxc92SZOg0ow8Gxg9n1+z5gX4OrMgst+VctMEhCavS34vGBHBTVIH4hJB4mfcOhlNe
K5W401oDfxseW6RYzIqqwL4hUh1DfGk206jWcOqrbNIgPDll7TJMGUNkTq3pjXdVlw0GzEgP7dbz
PGMLxTL4OpVVIM9imtWW7h8pxiaz5YSGRoaXcRJ1ai8C4ZCw1zaGruEPLvYvpdLvpda5+JSUeTx9
njG1AjmisyPPiZ4F1C5rDPRmsHl4f0F1MKendiOgf2Wc3Hx7nzgRswOelNEPNr0q5Tc5MJ/cWH1q
6UtUo+47YettQBOgmCPIwFGmxmjRuASXW17UH0EGdT+GacryTTTRu9skMV7htUR+DN2LJgoskUij
Wp+NAFGKk8/S30ItCL8ZlqVxMiQ6Hr66KMb1dqTD2O6wYFvBOXLrwPoICrePbq5OO/vMTT7jgbTd
+ZVJr6ST3SMkevGxofHdQird9pVjv8ssmopLmeKYfI0QqZHzJ+0BnTGPaPjsC6hph1qO2nyx/TYO
KVtdL8CWyGipoe+um7h9+LVj/3dXlv+TakaTOu+/rhmfQL6ob//r8rOufv5WOC7/2f/FyIq/UBpY
duh7xCaboc2R7K+Vo2HaAGEpIQR1jUPHyeF8zCi/S/7P/144tH+rFKkhLUuAiwUYEWKkoLb7d8JU
f49SdX0n5Ho2Byvf43gYOn86iMrITRQn/qOFWuhJ14h+bPooXjTlaC69TZQx50bzT2RKZBzzHndA
990H/LPRrcl817+rAAPa4Q8f239S2Syfzx+Oer9elcXHwB94mkzHWY7Pf6jxXBMZjyqHoz+25dFG
om+lCaZMo3soxhT5jhADEeHkl3cRhZYFh209xZim82h684EB/IsDrvX70ZN9j5cCXFdwvGWs47p/
qkzMwNDRXDTHHtYfmFT1GAsYe7FbPXljvHNKNEQzOjELK8lqZjq4M6wLbapw68TZeK21c8exlK8n
Vy72jxbsi1N90Nd80LEYX1LL/Fcv+PcieXnBnkN1aFG0uabFt/v7B4jCNbGDGfDaMhguPfeaFr3c
Rp1kjlrEV+knYEcKYARYzdZWWTM26kZ6ZT3qF4XUAtvrKdTzNS1DHGwwMtA25D/SCs2W9o3Hf/51
/173/fXFArvBmseNb/Ip//5iu9qoUTyC+MppXGZMIfMcapOOyR7gCMvRII424/j2zy9qLr/17+XE
367qLcU6JRJNjD/dY+Y88Hi65iHoOdvElGBSRnLNNmWjUF2cz7L71ggULKHLsTIbggf60ei7w39R
o5n2n+92dymuaaCI0IXIiAPt9/c/T7ZlqJnzb+Fjg03n4ViFqFXY4o6ukYR72h2PHOyMy68fGgOD
aAFUVFmfbNpY6H2bNDd+8RYxtYlWJxz3ydIK8MPgiKAPdz5i6wBHDM0cbKAm/J7WaAn9w9S3rp0q
hZPn3YZprG/l4lMJqyPUv2Fr2C6KpEFZ+9kw7jm4xbadgtfQwPVrmq81+/EeNNZ8U8ZjGfbeuqwB
fIVlsA2YClkFpnIRJO/aMtWFIn7VLiq1Ug/hOpi9fM9U62vkwgBCQ34bHNWfaK8vLNnga2D7em+G
i0gn6HbM7ncm1/K1+KFzXeO+jo+FGOGyzwZwFnEOrVlc0MLU6Lsw6g4W51ikGntKnGrrUrauBW6R
NVwjLDCBwCLt6XGxZyYnw+rec/9HGxbD3SsZGpiW98ilPzIlHygr70baExJR9/pIuG+YmiCh4uEO
MtVGjBUTt9ol+cawrbcOgtHBNofkASkErBH8JvSihbj2BlkPcR49FFHPj85E7DQ6SKybGfWu6eM2
kL3ziL7P3k9WAJ1qCtSjucBmovo+WKOzM+Yu3aCzjNBpJu1Ox/n8qafJ1jBSYXaovZOlyKnnNJas
StmYl8bEqV0McBVpP6NOCKFD8mD/ixYUGot/WGloPfEMLShvGOQ0b36/eZ3IcxynK/YmwFbGiNWZ
ErA/W1HZrX0rXGAv3aPM43EPxAofT6YxML3DSQaL4zYIDlwolYkdnjOl75GRNrsoAaqjguYJkfF1
YXC7GAvRe2TvbeHMe8oyiMDUz/pb1OJRtzKJBqlE/5GBIinS/jQmULp8hO3FmWX9FM3tsBO1fsqa
+cNPNsyEF55NvQEL9Jr3Eh5az2fOhhNt02Z4I34LbnF703XFzS8wUlTo6pr2rarCHvv5eKsqit8E
FkZHcKXfkLIlEEUYwNOdKoevFAY/r5kXxtugIillcFHp2mW5Fi6ztLD9YQn442E1oxUlFaBg7ktl
DTKoL1DiGj9KTzz19lcqi6+peh7Zl0E+pQ/9OBwMGLy2CTKc7sNqKJy9JxcxWz9ir3vmhWBZpEwJ
qvzFbTltDyXTh1l4T6VhXXl8yfUZpnlVjsZPG3ICPZD32ilgfbtdvqZPdbbqDMJPWl/caQAAFDtr
inpkQ+IpEMB+ApSzBp2VYTH1G1BfsFVgbGQeB6XnYOHqT4R+kRKdluvlKTAlMsotmNvz1GyVUTOU
rod76QJf6LzsEvhIySkWjozbrEpAcKjFwe3VyVRXpQzwJpP5NueC6PX56GZhuw1ytq0xTQ7ZbO0H
IyNZmsJlFzTOd3eGomolCLcT8NzlYheOrvZsM17y51tnCOBECQdw7V8Sa/COlku2Rps9S1l81T5r
V1hPb7kZVVvbr2ipUrLVbkru2SwIyMCfKPsadGiAcZVptpU/oePIIXvG7xnep66yjmmeSQ5PGOBT
ibQbp6gNtXHy9r3+lgwsAVPuE/PgoGF0BLfgHKMCjYNXu1tX+aL5mMwU7xDOuEYCxggMYMkW33NN
3Adcu/00GT/RJD/ZCXHTtWDNzmo4UeLVtVtK5rCZbgU8ckXnRaLWbCKU3RzhTkaivrQ9+Egv5gK4
ueCUXYJAcHGrRFNJeVtgIJx6bilfWTvqo3SlKosrgzqgc6VB/9D4RoktTiMFUOeafG0adevSGkXU
jh6Z+2ZwfYykAvl3WuAXKsA6Fg+twww+VDbvVc54mBxM3BFG6Y30IgZsDl0Ox3xvNfkZmDAeXQMa
XFk6rNTttG+qyn1rAWng3PFeMY7JS0DTv6Sdse57hZNkciYab5Ibo4jPIlbBpQiviV1/2CISWHQO
SURETR0yIy9KY2/l02vtRTgzTFaOEiIz29GODunnBPbpyoWJictz/GYKDj2DWe+cgkNu34sn05df
onQan5KoataNfQETZe1RKh5SjNFbZaZf5+l9OWEfPMrgFWTPxV21MBRzkE1sjeQFwGJ7Gj1vXnnZ
9GA7RXoWGa3nJh++5N1ggXnsKQZnVa7tuR4vbWwMl8JPPzLHoZZ3/WPpe/4+NwYszkl6HW1efx5E
r4WrefKCcNv549HPB1a51KUsBTLga2J+Q9qQccV0O/dx1dEAunqKqPlEwJoZpV6p2tQbx9QC5pF3
zfp5wWgGWEtbe92rKNiac/9ZxMYM88YGZm0mN3p7n8wB5bJwDJwTciEZ9QQzmd3T4PNPjLLjfFxZ
Peqb2N/lERZn8KZfshmjuFulXz1E1GsrxhLiEUvgxZyLp/x72DE28X/ZU8e3InbJJBXpNU4BQ7F1
I6E0SKcXdoKavFgXklEqbiTUG5g/2rXCIL0uSx3i2wXUNPm8vwH7dVRbT32GYKHFd8ESDcCgs680
OMItE+e7U6NgiHxWxxw1U1xatAAj4HhAwx7trr6EJexMzQa98i3rPejjHadMJHA50v+wTQBAQ0ps
ZMPKHHakvYz2Op0JTWQoU6jpbcE1Wml2Tovgw2MbQDl6citQo07yYXMvFeOyLlo2MmUZ4PIRxc2H
1qdkvAwz1Cn0iu+WqPewBPb20F8cc8KHF22QGDyUsXzppfnoxjMcTPebR7zDqhht+DuOB5B/sZaF
ln71zO77pNy3Br+WrtVLaTrDKXY00VTzV7G2C2mtpFfcwc3bO4d+RAolzXqMPUmuHse5SefNBtnD
cpCgZUC36THK2nibehBA2cZXdrvY88OXwgEcRvMj3JfyxygsUGzuYG/CsWa2bi4ZCepQqua7Hcmf
GVlRSJO2don4wMDoJuLiAjEOpHrj7gIlv1Sgd1ImimvHHFBEVsRQs8tiOsLY4qDFWMW9g8Kh/Wxp
S3D/yWLDqPaqG1pPLmp7TiPgjPUNomq3MUc5bv0JaE4gwQHSjYz3bYk81BAwxvJ8xOhVAqqj8UTb
kC5rX4F1mN/UjGUxTPHQNaP1FMUuFm0ifTCivFXNkO69aSJzOsmsbdWRHp+H9OP7sVq7qujXnY5R
8ZbTc62nAsg8dgHZ1S8hVk+sfvXdjHFgJLGPSKSvtnrRJy/tZwSGJC8ge+idpzIs7kYHB6dRD8Ab
vk8pS1feQEHAxrV3KqhY3mDeGYtkNPrWrNQbprY+an1r008w0Wl5zjvlN59EUTYARYKzZ03OdfIh
jREkoHfl0pmLo6U9Z06wNZ3yLa8CpiMNIWGMXNZdbsarKs3hI/n6SyU6b6/sx7gZh1uc097OWaHR
8UZw6cCzW2+AiuTayhA06qH4ksb2uOv8/qTb7agic1vW4yc59M8O1fqOucHWEzHN4BFgOL7kotH1
IWoALuGcbC/s9J+YPnykGfSgMpjlTkVIYVvWosFBFQpCHHupR1CUIot+2MFDbNbay4L9REbA2iit
N62GeGuUYCr12J1cc2IYm8SnWExXf8B3itpQrOiz7qp5XHPvX7Mu/gAYbmw63D8IOoxVXyFZpTuy
aQf/EZgo28+DKbm94iT/kKYxbHTQ76emPAINe3d6zgjIyDjlxcM3b3C6lRP/DLVbH1KVfQDCOtHd
IefJRALdMXFdIQd672JW2sVPZNniiVV3OMnuHR3iIdDc6si9nV3Aiyzhgq5Hrlc9eJ3z1rFtI4op
r3GDbdKN5S3Go2yFprWqmRMcbVO+VpBULYuDgwOlN5/XqusR+foYKgz1Kssk2U5XbGHmZZTMGtKI
3qk7/6jK8apG79z7qIE9Zu6rThOiYM+czssiWBcK8TAK9mvSKfoZtebd9nLPCsAJRhTtIW/xBEzK
31UGzDuYMauptZs7r7xD3MUyYjTvuLH1k+MTudDCvoDrP5/dKXZOaiJRzzManHg18qo0Nprneehu
z3NQHPzZd+7pbMirqvIfRZufjNakO9VJAjlq4+yAjEL4VFOBZP2BA0969DmIYfFM87XnGvXWNmps
ZBxpyBfZMv5w9lbkptukMp+weRpJe9LSxZ05KIpo0RxJDwBkKNPwENAPAZVcFyuG77BQldPIE8Pj
5ui2P7vG1icx9frEHfijQK4K3iDe9KISp3b5gUvzc8CYcd0K9VwO0WMfAhbx4WPAFo9ZhC3TPuUt
jX3OVeGm88zhpJYfsmjDTZgrKgjTXbWqlycUINF6lClHCxvLBTqnk6DJf9IhiBert5Ltr78Cos2O
TtoT2pemmxhr4dqK4JQ4CldcAjNib/nzvisi9HNjvdUp9UYh5m8RNxtknWY8gCE22QuwwrehfmiX
v5XQGTnmBg79B+inhumOh3SoeNzkhxPIdIN+4zHU3Z6JkfPIIjLvAFaCOjNghxJ+UGcBcY+6xEVa
8U20IS7FMSO2oTX74exiwN9kZvlstAlC9KFi14UUwjRxnev41vYJn4XbBrdfP+IpfE7catMgiDW6
btyPRl3efv2YrWUUlagNx13CQbMXL3P8Kx4roiw3pV3aTICN6aALFCyGzb3dRsSKpHffYcnKC/Xe
myZMq3Q8obDPI8P4ROmem+U1GYMvelDHzrAfocnfbfIWWNOvsFa69WxM78yn+S3A1FKZcr6fvY3G
db2b/eQWjVO+GYO+2RiMyDJUXnOcbFWW3OAwPXgUOjjtIOHM5C4XLS/VtA8prCbcDqPaK7dB+b1V
cXUxaVAUOkcgyioytl+xgJ6hDaDpnPSuyYtpN3vhgR1rHfkg7cIId1NQKWvlYOz3hN62pdxBTTs6
HEMQmnyOU84ukV5c3gu+b+l/VCxiHsdqPzEfOSbuDG1+yqX1OI7l0xwED45iB/Ns+b2Zkq+JwLva
dT8Ebu91D+erKY0Zjm9wi0P6NAxbDh2ZRavAgjcdqIx+keXv5onjvGu57KJlfAWYveC2L1A/iBEI
HsZKPocSa2hCW0QN34uxcmG09jij6guz+RdfCiCI3c0bAwwhdc/T0dc7ONRvdjdzn7C0bhiztg/d
5L2E1lvgV8c+HQCIQ7b0vasKvXhtzpS3MRvvxDx+NTTy2IMy48sbn2wnfAOY9CYy89UMQO1LLNZk
Y8CTpTVIcIErsMPiVF75zB2h5doHbNtgWkLxRJMW76owd5TkPQUid0+GtYRZUfNF2cmz42Xhui8B
N6aZ+R4J+T2xjZ/oL9/MsCIXqXPA74Q0cxqyP8f2kyN5etUiaDIx4i4JWfMiZiaxaMZF6kpxMQO0
vfFIRCHeyGMyM4wPavOqdXMHJEBiSaS+Nt5bbYSEiHb+fZxA4+p+gNUPySlooIcwPEXr3V0DY9dp
c9vxO4548TzK6+jeRv6nOhh3wmkOOAaj8zApHsOUqPKco73ZGiPSG0Zo9IDwidaf0oyJgpNDSrFw
oM6JVV4iVQ/7vgy+WUStNGPcbZwsV3CzTbiWWPaNzD8OxHRBSae1UIIe2XCqAtNDabYKhj64lp0L
9IdGTS3Vd5pAwYqm6ITSzfmql1CyIMoU58H0VJbz17FNMYppeBxxN3Csdz6Rf4Ngv4s7zgE4Bl2S
EXjKna9zlbMOzLXzUssXUxbi5A+W2kaKJ8ghZMdxkPZKFf8Ia995aXtk2rmzxuznwU4wnE3c+U/x
YN26tgdzS13cV1+yAl+OaRkvXc7Caqg2X2fzwo2Pt36TmhxbPLGRc3UHMuZuinY5+rNrD6rZYtHf
ykpj+reRh+cJlT7s+U3bGOG2VE7NCtXIpeW0XlZoMIMcewFUBiuhJihLnrwr38geG50BKeLmsQ3u
CrqyW7uzhkt5hk4Kjy5THJYHwMWzDZkurKr20PbuTyXa6tjm7jmB9r0PY4yPGQTXQ9hCErEGh9C1
aIoPNiCoRJEiT/vR57Ug3q4r9amNoFfaXf8gUxVu6zh/b1uwaS+1BfVeauw7dbQd6n7c+JIptxXJ
e5Q1e96+vff4pPZJhtkwqVnSywTQRGOLcsuISiHw8/Ij/aTxca6ZFpikKW0djqfdAotjUVsac+4P
P47trTYsIkUNiaGR0sF2mMjjbf0R5nBvzLYAYKXrDb4i1W4RJZv7XAD3szW+oKF/yDoyc4q5xOLf
XGKpKQYwsFgqS69p6237rqvPwfDYc1q9GZQLyCXkBT3A0PuQRwkv6gbJfVtEwzYAmbDKKC53MorG
gzlDTR88/5ChONrORMIdtEKNaOdxdg2z+mcemlt7MQpbA0sHFliYEDK/h2goXNJF9iiy640/8QDj
GR1mTCJO33+ufOKT4ihkA/OiTTxqd+N2JKzPkX6OzaDchq31VhbaxVHcXUvZ/mg63mscLUZWCnJa
M/TTqxzOHFxVCj2U/5UcXYI7ooPRmHe0HsVTF5XfAbLk23HCktaIKT/NVvE0IT88IdD+nOgUAMxk
FwcF4JpMg2M+5ufJYRoxlyYhpl7w1SrUqzUAOgoqZ9zmQPC2qYNA3mvFtPP1+Lkj1morgkyfLOqn
VS+Cx0TAT+qi4kuMRGLvG5JwDjbnndE2vHzp1GujDvZQg+3TYNWfYssF48mDvZ0KQumMPv9m2Lbm
M879g21Y+ogbLlmZ8G4I4OtvrgOJlIiyT0lk0DVUl2CY3YM7IKQq9A175g64zC8UHtvNtOs5O1t2
EZ49N6aGDpLwSlOkPU9VeFP5/EU3WLfIT08bsR88t36Ag4rLFbI/eNSxPloWAzWbXR6qDodrO7OT
tZPJU+B16oDEhwyR3nqVDjqPQKfTaiB7Zhp5b5VrxdfwQ8vbmAb81UcOkOVbt1/uFgPlAb++2mlD
4tR1MtxX5qFsHPlI19nAYb8dmaAGMV2B1tPBTgvs47RDXg3O2HugDBw2Kss6eA4PpuyU3gOf2ol4
DE/NqLq71HQN8ZO3u8QjazlfTJnFkt9Hgz1LLDBowYxqq4/2VTN1q2igBM0oOPZjQ4FGtBP5hZaA
Iwlqgb2XBIIwhe44Bo73KYGTzPig+aQyjdSTPAZZjQ8mbgwH+O7OTwJ5lJkNC9VP3nPHir/OGOlW
7UhKlYDrKyLM6H5LJZL11omeYg9a8/wzkm2w8fvYO+faoBnVk9uhSvMRNdrRc6JwJ3pQEQGTGlux
PwU22Z6j1nQqYSjty/zLlOClriaWDlv7bMZIxnp2FpzN6wE6OZ/a4O0SMDrj0FsMJZRkSl5jc67E
2VXYpuQc3DSA59Wv4U/a3ZAwzdt8iOadGVCnQBoEa4GH7Hgonf3oqWb3y2HepswN8IpQ2GEkXyJA
d008r2menfRg8CO1byIcy4MPFogHtXtxjEeUpM6a/llyF6pOd8T7renSwUc17JbIxkYdQse4Agmj
3vqmq9q+9FKf7SkZHtr2Di/gLrPqa0C420Z1nO1rtuUygcjZ42B12OTbnDlp4B1JLRo3FrKnwxgP
X/6KVUmEvSdko1uFxjaHLXsgugXFjakZ2FeOucETNz71lTWvmwT3khTBvW2KnzGrw1FwaAAUZnc7
r03HTWgk3qFPZLfJhaCQ6A2YOx/ZMHd3jvOkiRitWHtNyBgQ4FMfjDDSAx8u+QgXYazPjfDHW1eE
+Z7FDogoRGtPky2VuLHzHLfjRigcQJj/WIkX3j92N/DClSD+auYLKMZL6Cbz0benH4PHyASFkcAh
YmzQQsnj6DV0muAunIE+hssOZdwSPdFWbMNvpZ2KJ/3CmyaFCUJzie1+Dn1z3wccgcv20WnS9kvH
pQKmDXRpqwbGTNPTAor9Q2+E3VNexmfXiPZj4LcPTjte/BEjjnZluPXSGVwIXSoexheKIyB334Sk
4Rc703ARWkL+xb7sgczstfceWWANGpdM1ZrMuSN2dsaqOIBRoU10UTr70lpbo7ayTe75BQ5cAKNF
eKgMMGOFZihR4W29lfpna5XtS+wqmllZcQF3TvIbwRVlbbwHzpxeaxy2YkCHPXqEmSAoZRO6mKIG
XFAo+akPnfcRmdWqNwe5BdFG52Yc4BzObAwqE9mz4e8ZJN059xir1p63gxVLNgP7SZFw1LVEGOpC
caYQcXfQJbFB9pn7Awcx6YBDhW1zjCZjRfyVsa1EhUYqaLY0yIwjzUoWz177J1l65J1S/Hmkjq3i
tmUHJ4yYUxoc6exQzT7v1MInqKZpU5U53Q1+qyQaLco7iN7dNhaiPme1TndE80b5RERYGXSXfHIL
IDlB8SgVARbIU89FEQV7hwPIfgI6m5YzcfBx9dmmvFs1XZUzMhdbB28ia17ur20pvrbEBrwoeocc
o+RHmpcMrQMbfCJtuHns2PCqhumXVhEnrvYHUEi96yOHE9Vs7B1kosckyJtd75nW3hgrph3OYGx8
Z+mTWtqDQ0wjM03n8hGbsQXivreuJEexy3NnXdxu+J5B6ib5h1SLHOZiSwybVh27SAOvCW7D0eib
hxz4zqatXTLFEoY+Ejj3ZWB6SeFkHFOIiaCavbusxSt5vPlDHp368hglrrEHRHcvZgsen+YANkU4
YdUgHyaoRpvWtOZNVMSgk4QT7HM3dx/r3LBvVjusy4Z2gNmqahfALLiPmRzuE2gTcu/UQ6NsshQ1
k383MeLT4PhLcyk373L5YeQjjsEyZe9Y/sqQjDTGDE5iOJPfF8XTvG0TlteE0841mdUtbcvhqT3M
fUsPLsjNJ3OZBYUp7Ppf/6y3IONNE1RL5v+8Ws8en/M8rR7FMB0dsqCeCew0jpFpNetwU8S2/oxi
Xt/0ElwRY3D4jKnGw4rKq/71b8tFUhOomkNSCudZR6l1iMPwKTJIc2qp41qJKHwoUYEszVFZl59K
7KcTJGcFBs+eCucT2gkqBydjZasPdm2kT8ivWWnFfP6lmfnvVvT9/+XG/0/S/dmIh/5r3d9zHde/
6f2W//tf9X7mXwKBQyoMfd/DseD/Xe0n/oIngyx5jDu26TsWloa/y/3Mv+AdIzA+RIgucHLyr/6f
/M+ktjfRCSEaQrTkef+W/C90fpdBIcFAIRoA/HVgWgVYqv6k32hVjnWi/JjWHlSVuw675D4jnh4M
pdGfIKxTVMSbPqb9rmKUQSF119ZkSMwQVeJtT9QyEMr1wTdIAg8Lxnqm4TkPVSeLWwfv0h70kjfh
uSsZQARozdx+gM/zOZkgZ6aS7lyLspvOJHNmU7CpaJMhZ1TIUwm86DTkLu7Kpmag0MhdaDLLYAdd
KdVvSknSNAMbEFkFvuwkbDc988mKl7OzJjQNVY2EfUouYY0tXMuMSLZGrsc0+w/2zqS5bSVL2/+l
96jAPCx60SRIUKRGarQ2CEm2MQOJefj1/cB9+/tstClGa91REY5bt6LSYCIPMvOc9zwvpp5Rh0Ln
Fu2v4SHNA0kIXdS0qa3YAKdWA0n6lQXGbRC+s+v88MIW1k/aU+2e0vDVQIptVTWz9rZg08u5SNP3
96SqQ3qRIYbBgGiNUdKwKeXcjXWUIXEyw8YKzC+hHmadTUOetMZ93Jw7FGgXM+BB9MdyuuFSR6F2
ZhDUZvRdQh79akjJe4yIniZueFtpiD8AuQSTVNgGwyWYlHa5pzDxFF0rsn8IFYiwQG3e5Ni+Klok
NoFzQar1th9LzlQ/QxKMuLRsMbK+bxXzqbPHlxFXQHtsDqRJUZiMYj/mgBoL+o2TkALDpNlPhkR/
R5Qld7nYga59nKTsMRrlW1YYdwWsUuoIm0B2jh6tlU+KBK3L9MLh6SYcnF2bgItSo4FzNj8aT6R4
HFhFXIwjmyoyVRdPg/pGHmjercSN70y3Kg3ohsZ+3ZLPdxHaPA2lf5HBw8Zb2ufUjhMPF4r8sY2s
O3qZcfWOf6YDQKWMjpdhyN+my3Cg4aQqbMzmqJahSQfI3n6EQlCK9J+5FmNCHE8Xtq19D0f5qsts
OoYLmU1adb5lVkO3cRRehJn00WQYeVpwGKK4vInmrT/26XwHd2xn6a2eKLcOO8Ka1NT3Ed2alQHW
CvuUzFL+s9AQMfhThaccbNC5tyMrzMe4N57AcOqAvVYKGfzRfJOHEjfcChbLiFnDAINQQpFHxkg+
4F+eYlo03jud5NEmfJQbcKR+3b6H6i1aAmVV6xC8AqWl9mYmx8Ki2/1ZhTi+MsZZg4GzrtqXlJdC
TCdN6FuybT6RCsYxrWof0oE3H+CXR52fAo9Jv5g0GDQbxFulGkluNwBZ7ewyNajeKGJyq3y8rSPf
xUsaKokaW5sK2Vk5tPGdqc1edk7lGgJCbm028+ckdingdnshbBKAyr2GrWRsJqnb0EBi0N2xSxS7
pXWvrjYBF5O9VUvqHgaphqnHf//XAmdzhGbmATlXvh/nPxQl++efDONS0hTk8XI3ElbKhUW724CF
6QoKFamE+Q86v6nXB9Ou5QS7j0hEu6Tw7NVUiOry1x9l4KRbO7M434nrsoCsVH4TpV1uQ3t6TLg5
xrwRMrMthvbg5rngOTiT6AiD17VPtgRvF8+gMuKG+gASvJwrZiG2sDVN7oeCqvEarxk8rHrkU0mk
40UGxXc1DopOShQST6W28d5XdtXgxId6yJLDr3/qBzn+5584B7VIGldlXsjupNQI1gJ8YZqOnDn2
mCQL0mvZKmdeGxamubZq26EANg/q8xCjJnBru4C9q0A3jFIVr1lR7H/9MQzme981/SYqqH1hzMDR
MrPRp8S8t0GZ9WoWQPo4JKuWytpOSuPJRQbGkrIjsY+shAS6VJjFXrcETmw085EttWZDIW5coZqg
yTIva8gEe5ritqmahetZ8rqWudFJtsMFUCDFUHDckjk5U9tF0FYH0TVLbQObOHHTYZC2SAczz+rz
56i1v4muOXQSRYpYHjYNwLCtSB9qFhE0mfEdhIxPcqR67pN82IcNLXtZ6tJ/4VyMfRnv1ccoqnF8
bOBSj6PioW6sd5lMr5cS6OXGkdGkNpK4V2LyNSRqe3B3DrzLKj7oqXlDSbr0mGWsfoGXrdU8OyhB
Z5AwphOZHrMeNIh2qRVj42FOGZGhtZ5LBZwiNpX1Xq9xwXJhvdabBJImWgjSmPIvhmB5EZQqdZqk
PAaNU26qkliuGnCzqYpjoTI7QI+4q/k9trSDU20q1bobOf4O6XCvo7p5iM2bEtW3LQxrm8WYtCFH
AEearFMaYsNBG9yhKsUTPP0WdBHTW+m8jGmoL9vWRimGS7Daa/0OW8pxXRuVzuV8BL9FC9ga2w62
hJRtqhPlez8Uz5MMugAWD9mOHnNVmSawjZ/5WyAT/CQZF+ax5NNBGs7tqRW6IrJKNxfpeG04OZL+
5oqaKzzpIH1A8jatLb2quPPcajq5AKw0SVMisx8mJJDkFEB7SxIMFFrorkCGAV4WGS+xLl8nwfcZ
vTfe1VJwUEzE22bdeTKa3ULKqYpOj3EUQowNxnJFth8cHQyZymla1wz7fFsJSzrqMtlNVDVbvGxY
sjZunKNOslKl1Wdqqe1qSDwKhGHIrfCTwZZ6wFpiRPZmAzludFvsUVyxlRSpR4rP5ASDs1RHv4+L
DE7nGhej08zw7IAdj4JAqW8jGe/gvjEaL1KdKyvovzcOWVHQmTFw/PhF2JI4AOwShzaPNllXw0lr
/ItOLYdD1SMyJZeIRGCkHbYNv8d6gVSinRD2z9fNYNLLAyBTjJ4kCROtVtwpdjoeZfzOOnOIqWz1
1k7RYOvwSvyrWo7IXofhYzMw8mDjy9vXdvscxVzmYxBZZUeWksRCuqmLeU/qSGGSPjhwu8JN3kQR
CsV1U4XxLgHwnSOoWiUAJ7dUNm0y8AFVReoTk+Z4psRyT+COuV1SaddmJOp1VxvDO+2o26nsGwh8
NDLheozI0xGVS7ssTh1hot/ScrjDI+AYYnany1F3nwQozHve4hE6LG5uAiKsJLJp05ROfE1emw5E
rd9jTLMVY2rTY6A3FKNR8jZR2a90ilVoQNNLND3NZaRZj1lWtXjipQluy+KxQE+5Uow7hZTFivK1
zWFApvKCicSKnkaynRalHQo/6O3kAUa5DDvYSowZo1RQJj86mUyKXHBwlZqDKThxZnRBbkc5+qaF
sOaHlBJ1KNrc06glIfUtXvPSxOA8ZsjQEMJFjxxPVfXcxOE334zrIxV9kGp09JbgnzZyk6q0gpVv
SWspVwOyszZHE1J36U/a5FgebSId4kzNtxHKyWaNDj2hZjkUJECy5iLStQ8aVwxVau5Kcp5DBHkt
1PKD2vMApgQ+VMAjXeMfHLhiVLt1g+YKIKDOprYqtXZYW8hH+OTVLtdfxEQTVhhYbIDRN+70TtoI
G024HSJYH6S23mtqhPew3rEjWg6yYx8S0xTyZqgP0FKp6wORo3JgxpMXM8kHGFTbgK5VkPnqME+y
vI+HwdrQPYIfcR2va2DU+TjJntEaLw7mwdcImw+xWTfX8UD9M1a3sPdWwtH6KyOBUShnSbOJbGtO
yQTqLsuCp7E0boN0lixH38LO3uR0+K3bkANh/oAvBYljLXma0sdOt8AEBPnFRLPmdQAo81orR3Q9
8fzdaTQXfRmFJPDw6Yg3uNyZOAHj6rWLNfEuilC+/vWHhAyabt3yYnKGtYTr+kAJCAK72ZAecSoK
WXKX7Jq0DK8rtSypWZc6hmjIlKgC44Eg165RFsHOqrKjOlYoe9XhWyy1N1jTQe1MYj6AuXmtggKc
ybFoXZPaISWXShu5V5RrYEn5oUOnotrZe4VvAIX24aMArTiqeb3xsU9YJ6NEkCZF44mBlP0UcCy0
skajzNiPGMdCchywL6Q0le3HJNvGkfhO8xGlWsl8GQKcOuSBD0PWamvHjsleKJsyqX/qKSxr6Ajb
skVvnNTpsai6nnTshLtqEq9RXPbgyZInbLIQ6TnNCPI3oDbZW1u7Hja1QtG5sqP95HMhCE1+by6P
GNvKnWsrMzw85/8nU0J2y0zg6VvplHP5Q0QTkcEZ0Yh6OmospAh0mQ+j9ZTZ2S0YIkmx7+WpCLeo
rZ/CgM5oDJ/mwwti1WgU6bYiNHAXt4d13CMjLh0OAJAmN5VpHzTQ7Wnz0flyfu37+bHO1G7XUPxx
ips8lbRtGoij2hmcbOg/4pNkqOtQf8izdBenEdbcHD+ljLRf4FActdofYMufdaG9RGbqzI1vj2Dg
XpQYXVDar0Mf3LIe+Aj1DBAGVRHW60Sljo6Z0X3VcmVH+c7en98HE9JvuFOoD2UaKnCCrNp1llj6
RZ6ihp9AC8qxhD5dyl/8EcR1Fqs/prQFEy4N75xj4Gs3MDTYjDehEyDFNPyHNBwuFOh5nu9wZ86o
hXV5Zm8DrYDQwVfBmmJjM2Df6mrclWDtv9pk746YAjZroyOZODIknUbCrSZcdBq7N9f9cBnavrzV
ivqxNZCKql10EV8ZaYsFYztfqROpgck4Dd7YM40RBDA5dJ4klLdu0VxN6EPMbA5MuF+5qr/kzrhr
xvjDmmHMRauErtQ/aA2Sl7m6lHPj3Y1x+T5Z/n3a8yt8+5spZTeGAgdYF1S10roGpA2BqdbgfdWe
4yPXkX52GbxWv+GD5WfSWxVq35sKMlXRq4/gUdHcsD2E4VtsIHktyxZlodv1Fl1ZKf7h1hi5Uadf
csLkgE46cSiy7JLa1vMQT5dYcJETnvkGSQamK+TWBrziuRJBwSGNY9Y0iZ2eKTiEiZ3SQ4KOAXTR
PscJo9xNY/WSIbruO6uYJcSvU6bfUtS8i8ClqpXKQ2crvZW7dRRKl9mzdY/Eam4dQbyTFAPZCFCo
scERaYyqm1DPhpXjzD+521pZpmG3yToVPRYZhXw0ih7jsJFLpCUe6ZFs3Zk0DiP9AzWgiu+14+Fs
fBfgDulKFRzwhpNdGCqbERkDip/WjTmL4skSSVO2HszUXyN2JYrjfh3Mm5NPH4Q0RZcg/ahfIkSA
kVU/+2loXlTXqs5WG0yTtQ5x6YNPbZvqTVOEHbdparsGVVIXqKuGJZO19cn4bzW5/t6ZuC9EfOT9
WXutW7A3sjA/4kDohZOOKSBNKpV2CMPyvcJJ3ZRtxjZMddvrygqX2mHb0aNjt9EzfT07Q8GeWN45
mbHR6N9Bco+PGcdJ38WtCbBkSRcYUtetYQbw7alZSI6ebfI06lYcRK4kmjJk1OO+ZlYrOy44v2pA
i7qeFUkjTcqpI2HXssN3a1Sjy5YMT1dM+UVOvmDXWcGtnN9JoX4dU1pxtSydVRiqtKn0oN4Y/WPs
mxoyxwj6GYKrkkYFKLXAbLvpUg/TCz6522Dy71Gp38vCvG368TtdmByzg/LCryXg9bKgkyF8ltrp
RUUkigabq5+PzEQaHjhaKTQSpAA8m/ApaInM3B7vC1/batF3LZNfCxQ2FFx6Xrhd3TQs62Hk41LU
P3SoGHhymC9j8k3PNBKG+bdG9R+lNMPLMSo/KOLfy8gSUAB2t5GwPhC4cHAWh7gXg9tXFJEC9dJP
OWwPGQY9QBo2Dr14ATialUrP2TZP0m0th+Ft3hJ/ufqY8WXxtHbaTwk9BIRGFZHPTxr/AQedHYjw
J3uqbrWSVrUE5p7bqmx2ge+/p353p7a97dEShGmesetVNJFR4VJVfi0C2DOTod3CuHtN0uTVwn9h
hUHJ3oweJ74HU0mXRZhQSB2QvqWVft9zgCDLwoU/C7xs0pAKJ2ax7pvgdlIlBZyk/h4a8ksXGB8G
NnxVOcn4aeLgU0tFtOn7ZB/Yxj0eYvc6Sf9IIY3TFNo73N3b1LGxXKMhboym75pORjVuHAr0Cvqb
isajxAooegWBQwkLdZ81PiSO9DgZFXa+1FpWCvo5TW33fQQqUZOavcy0bePK3qWkTddOR+mka/he
TyFkJYuJ6yv6HXwyu3AEQjek82fdjzs7s58bzAxcAw/72OJT0wiOCR23V06uK+MiT2rhltqNXuBX
JqmkUOwsPlAzbCpSYsNoe5kKYDGvkqu2Ve4nXBtp934UGN9R78doPAr9735PxZBi1q6mRQR0I5VC
IxWXMbcrHHMbN/STlwhGRjq0/houjuZxuvAQSyXwzdsb8gvTpaboGIjhzRoOFNPBSZHSBcuIk/Ca
2qDKzVP8bKFQpLRcUauvUq5LyPgU1iPknjekJD2fg/gWw2PaDoPrcsDaeMj287F9ZQQWXEnJrAHB
h6Yr6IfZVWAIdfIc0YRjRsTJbt12NPHRu3JdQQ3irE5fapJh8hncw4QvKvmAZ5fYDBjuTgC+/TTS
rztVy9cVuCKMNvWjKJ9ExyVLaZu1lFxwUZwA+l5Vqj5eamHwphbdsM1HzcsMB0MQBTFY1MOq4Wdf
5i1e6wk6dbd0eDOBj7IbI+K3xhkxBjbFt6QP91CWv8+H6U0OJFFGcB6id1UQiZBTjWUbXkeZYmUV
aevRSZ8klRQrc+jvhjG6Jz7vuT+/RlBEVt0YIMBuN0aN6Epqydsm6b3m49hS1P3RlFKkZvR7SJKJ
8ErhYtM6BX7a82vidDbZlnBjVb6M6ui5zo0nBcdLBOd30WTecqE8lFOM+QfKCqv00Vvq4zvzmyDx
ROWXNaTte+uSzQG719B01jF8oJR7fi/Ntj/KAyJ5BExWX9OramLl4Mg3ONRSQNjHXX0gUYh2j6LF
O6iUlzgrX4BP8RUrHdnVqllGadtrTLyx1c1pCQyTbAOtRd1FmDOtebhdifkuthO4rY1Z9jYU1rdS
JNiaShXRMSlPncBBmdYTcmLRK/KNHmZUUK+EpKACEqTLMcJ8s4sG8PyUfO9Y0n5v3uRFAKM5ecoD
XMVomrukAdlY+Xem79zRP/OtKdFF9Ea0loLpXkXbtLKPVcJJDvDotRnW+CfoVJPrnjYwibP3gOcB
Zq9vEtqom5b+FhyZe1J9tJ+C1r8IJHowfIc7MDaODVQBZHlj/AQQMPCaGvA5YXbJ5Yh1wd14lF3Z
AA4+AN5aV5p4GalDXTZOfwikYa0Y/hOJ/ovRiB5QcFsYnDS123P+xoca2CdODy/zfj21w22SAmFp
e/KvU4ML4ew1Nuj6XUi/4YVph2sa9DLccrVqpd01XbaiMSPcSFUOUgdeRAEfZmVQkHPhLuHJBZrD
TUgTTVxcVjmsIKq5WbIVXXfAxctYh3G4Dn5ppUppx80fHSR/RU1kK2SOkIHnF7rZ+55uh3TbONFz
JbcP/dy+JHXPkxGw04XqXZx4dsMe1pg58qNauVW02KExG6CWUPufQF49jOMRGtjcKPtAU7xSD3ZC
qYGVmt33vCoedQdfsjwrj41q73uFpU+J3VVG+jwiha9lpoXuECiArIPbuIbs39cKkmttPnxEERuR
T64wk9iChcZltq/eLNWnIRjldiO1L1KmSLsJN76NXf7q5cQNTsJxuI+MjY6yG0YaCjrZWBURuCD8
bVfYIn0kEUz2eOwOuWaTzFGgwCZ8HGWb78Pc6JyO6CdMEBR8L4F1Kc3DlE9vtPXTfDPZVxbJZUvi
Bod4HayqT7N6JCX7ZHAAKOM96GHRyj5RNvSvImRydG5Dqt/SeinGueXqtu4BbfWZ7rhVRScaJGVM
294ssratTBJcLeoKG1zZdK0JBvCQZOz3uQlMrLevJwhW6zRsH2k3/ZhFVejo5n+LLrPLCQ4z5oNs
YpZIs+y+E3zJ2ERe4wAi6yS3YqX8CJLdlAvcn4Pirq+CQ9yUtE9E6hOJ9DcRojTspuRYGixVM5Dx
MRHquMZy+7LqWldvkVVzW/fdNl7ncwJkUklhtEnx0Y2ZfFUcLE76m3QYG9cp60vyzjA8Ci7aU+XE
G27AtCUn7U/kLMWWD8Zbn9TqTrOohkkCw3gUsjiMhMLYt9pst6eTgU9CY18IXSfQy21njAQpQl62
uqi5mAJc0EHl1ht4BvgfdBONplw2+4qmpzRHdiAkf18WE7XcQhouTWfr41qBIs7qAbtlCHWtDv1g
x2sneXZfNQnan344dgmhnObtuyak64QbCdJBuMsAnDd2TGjCC5bpmpu0leNjzYsqyNkKpJoBfCPS
lsWrVkcreBmyN6LLQzEYEkd8mmrTabwME+cZtLRTG/atXKnB+ZfcpWqVQxmZVNuy/d1k9Zdqrf3Q
RuWVHBk3SIPtkYfnhjz0xTYtuVFpacCl3xhe6N3a0xT7OjryLWUldwhrlYRl7hzAOFxiBD12/k4X
6buQzauhtNiws9ITavI4FdxbQtF7SNCP3NmOQz3dY3+0Vsv6OGHsKRcviY8DL9K4YoZkCwMfHzms
X7QqOaYch7eTTj9ePsoP4dAe9Kwmp9BAU6c3CkcmvLnHhI9ncCu1mbFjye91NpFNNLuYqWxugcax
J0YKnKnmM+2Wj3FOqSnjo0gKp18FeYW/QeXfZwS9BSMOU2VEphp/WBbk7MjYURq763s00v0sXG9p
fhYTG6AU4behp4ab5eHPTHLtkLb36Wf4iMKugadHT2gkkT5H4LABDxOs5axyOzTcnq6T+O25cWoW
s02/JnUBmsqFDjOw6chcAsXGlBDTHx1KzaYYTawW+1+sToLJig/syxdiKg6c3C6q0tJv9dzcR2Gb
eYi6Q1L86VsRJZBNuuTdIr+/7nnl66aFRyYJ9PMY0vJlKrGDSpofVqQPPBI5AnRo8MpISyVUhtze
1CiOZhLhOVp7gQ/ELc0c02qGbeTvZLaukrr/McS+PMti80MW8LUJDRNniZqErl/YvMzaHA+a2ph3
ZN1cNFPTRssNfV0NerihOQYf8Wm8aJvuYcD1y6xH8CN4dCRd8pGU0QNS+yfO5dWWdCTLqeRUJ2pO
pA4Jk1UHa42mSu7gXc2RO3MyLm8TdVdNza7IygIHqMeL0om+W33M1kYbTW44P2gARBY+1ncpVmna
aIr7zBfJ/8mBfuRNhFv0KH78+799FGh/q/H4g3tc/ru+B7jSZ3Kg/8ibt+qjiT7+oEf/+j/9Iwqy
nH85UEBmejHbumkwXP+jbv793yTlL//TPwwwOqP+BXoKfRhkeiDD4Db+nypIso1/yYaiqLphqZCq
HJ7wf0EFmzU//x+NJDG2NfNilzAwuvA7xTYx32y5tOv4b+UtqjUlXf02Hbf/NdDv4OKZKfa34Rec
o4RPZqeV0AHS4NgZOOXokE/w+qXLa8b94e7++d8zU9L++hctcF2WiZOpkILOy/Jgq8qvavLUAOCo
u3u1tNca1zbDvBZlf4bkNA/7t9+1kFChb1Kiuo5bT4TBNWYhm6G2dvTuXXCbfv78J52aOl7970A0
HZ5hj8C08+gX8pzhYOAONdAjzaF+paD5Nkgeff43zSP+7cfMsKrf0GsTSl9IPUPt5Tq9CFXnYr9+
ZuhTP2KWov02tKnViQ+TEGAoLV2V6rxSv1jDLN0alcL9OqVenJ4BFJ1ayTPQ7Y+/SukjejA7zxY0
qoPiNG8AbHxthuZV99vYYZDpEQYwnRc49/H0LgeXn4974pl/4bF/GzfNlVRW53Hps0GJzbl+Izv/
9ckGwh/8KG7/Z+idGnt+Jb+N7Y+yadu0snvhcJCl4yA9d9r11x57EdVFWooC17IOOMhlMx613AuM
q8+HPrEWtUUcT1MvV6pq1Z6p0femBVepLHufD31qQuZ//9uEADubMPqxa05s+a6zX0WmELLWmZV+
avRFuJY0lqpqlg+eM8p7dbIO1OQuuCx/cV4WMeoHTk9fMcPH/oU/XpNX/tqkLAIU6p5e5mbHyuai
ED51QJYokXxt7EVEQseaO9ELpkRwzrxIMIpPvzgdi4DMGy63mcN00D2x0aGAWMn3zx/6xAJUZ3Lh
b6skKNl0/ZCHNrrbIn6MkpfPxz2xY6iLcAwGONeqmDk53b2cehpXya7YoJT/fPhTj70ISWGnRYuF
5OBVKaSUxnIj+9w3/MTKVhchSW9/6ot23sPhdjUhFWlXCp8+f+xTYy9iEi2r2ShpBr3Qvimy+x76
wlh+bWmri4isaWBPMpnnHut3I3kp/Bu1+doHUF1EIyQoTa3nlZ0G76I0KVE8R4p2JmxOrZRFSI4O
FwwcamnF0x9qTmSteWzHj6Q6sy+cWimLqETFYzk+cgxUldgXxmKj1YH7+ds8sduri6gMa7xglYBF
KFsx3TPa6xhId5YykSsznhwyAj3C8jMnvhOzpCzitAbcriGNaz2b0n1ybWsfKNzK8fj5LzmxLpf+
F5JhtFOU8g4CTJFMpaSSTeeFppx5xaeGX0TrpA8g7UwePo4eZ+S3dDd2X1uayiJaC6XDNij7teqP
or+1KgBV/d3ns3Ji6SiLaFVEnbdNQ7SWuqhWgZZfRbl6//nYp6ZkEa12nKptZyeDl0+0AN3A1tHz
3edDn7ocKItw5SIgWoi2g2eXTgfRSLlmkT6EVMALZZTQJpIxzc0jAJoVErnkTDSc+kWLONameKT4
wpuQ/BshPwa+J7Izy/PU4l/EsJQHRdIovIihp8lS/OzUdpORyRPd17aTXzP52y4oR6FsyErK2zCE
VxBZvfq1R5cXcQsdFt9iP+TrFlw1uFQM7zkIV+Xt81d9Ys7lxS4rTKOBN88XyBTXcfLSISp3zjz4
icUvL2IWOrsU4jfReXGsQf4IpdSFanHurHRq9EXYDuTEW9g3HWgeQHMC10v+kq/NySJqUzvJLLWD
E1ko/WWn6TDhi605nLt6zy/uL7dHeRG43ZD4Yop5ch9e7RjtB1glHULs5i0eYOTn7w6O9V/7JYs4
7kJKyTqyWs9XvtEcXcSvk33mJnZq/tU/j33gy4apGBm6MHCC2ybntsRT4y4iVVfCaXBKVo0hXUkt
VZGv7eK/GL2/BahiyHhZKD4fl/BoxVjantlW//68tKP9OQ9thaJJFjwvCd21FuEb3clnhv57bEKi
/nNomu2LqTKqknZkmqMiV0hIuawzh71Tz72Izlgx7HGYD3s5cD+apMuovauSTn75ysrDOufPZxd6
jRGDyfIQ+U1F+drfogr/fOhTT74IzxoDLDVBc+gVFQih1rwq6nb7taHnv/K3RSKpRWnCricpRslx
hKZyZvH9ffvBN+nPcena1SarUztQCAV9TAc1epfHQxqc2a9PDb+IRWmg4X+Yv7QtDXSy9Cz0x2rA
SrZxP5+WUwtxEZN+EzeY/JB417A6Nx0abgHJ4Bn7xeEXp2BnKG2bbG7nNXR39PFHHb8G3e3nj35i
auxFeFJDwRMrwTw9D9/04Hs6XYEXD794LrXsRYimSmxTf2WZS3j4xlvZaSiaP33+6CfWub2I0FxO
h7RpmXWkUppHiR6WWt2HZz4uf9+FLHuesN+WeuDH/3xnMYlZDdTHbOnHQAN2LF1Kkkw96IAZ65kN
9dQvWUQsrFbY8BgrAHoRa7XoNxrs988n6cTSXDoKlhMlBEkKyFG1x6bYifi5Kb50NLLsRdDS8JSZ
ppirl9QVM468xgwTC+Mzk3LqyRdB6/RoTHq74LY9advAp1c4kwHQ+V/75NiLmJXCXo0dFAieNl0D
gFG0q9i/1ug++9q8L2J2lOshjnAR8exx3IYWcizdQconNl8a3lqE7ehjoOCrITbu2bcy2knxvR16
Xxt6EbJg4PQcynfnWeP1UOwS/Ticu+6deKXWImIdbZKNzC9KrzS47nVor9cDCpyj0+fy69eefhG2
0CtEyn9aL+qU1y4FHh/kd6OtnJn3E59La/5lv30VnGpq8WZNa/LrId4Xrko9VUkuQuvMqfHUDM1f
iN/GH4HnVl3G+J18TaesWV0F59I0p4ZehCuCql4Kwq70xhbHYrR2GB7vgE9tvzbxi3BFLwmNsWD4
QaM7N4h+2KkMdU5//nz4E59IaxGuYd2PnaQJ2LAxlSpQzYny/rWRF5EaVSqmq1FJpNYfpmLyre/P
fAPmZf0/LzKYI/35MrUWLf5U8Fkvmmhbxt8LgLqxuM3L6+ZcRJ2YFnMRrHamRplN26LXj4kMi5ou
4cLOj5/PzIkVYy7CdYJtJaoBTalsd2gVMFFc04ypuSlkkzPb06kpWoRrbHY0dwU9TXJIuESjXOQD
8EKtv+/VyLNMPTzzKn65lf7tXSwCtzf12vCtovL01+CobWE0xCCBr4KL8hIulbaWV8JL6jO/6tRb
WUSxA0JQNqSRiQuHaiWS2YHBNt3P38qv5NjffsoikJFzdaFmisqT79Baruk03aXbZhddQu5eVevc
izfWxed/16kfov65gkOErHAx6sbTB3xUZvC+0tEp9bXBFyGt+kUh10HI+c0PDhjUXTXYcn0+9KmV
u4hpWCBFpoq0ohcWJSNp+gunP3O7OrEDGIugrsMYOQboCE+rLVcznkbyILPUuv3alC8damVQL/Vk
C+GFDXgvR6fD/tz36NSjL+K5xqwG1HclPD87WKHno8e0tcuArfjzWT+xWmZJyu+bl9Q6QSH3pfBy
nKW6QHJbwH6fD33q0Rfhm9PPTDuggoUBDXRK3qxb+3FsD5nxxRUz27T//uxZR/c6/rzCK4sfgoYd
gXnLgI/s549/amYWIWvFXWBFkOO9yfjwtVvkC18bV/3zqfVet1MauBtPro+ZdCz8M4vw1OfSWMRm
RFf6iKdF4/XrdhPfau6woyVuVbvDJliHm34Xfy1SjUWkpk6JB40zwm2VXuEwTONVYJ75ESc+ArMV
4u+vNIKGNFUReAUtfgXfuDKhEonHL038UuUUWLY0Ja0kPHDt67ycLcCs7edDn3rsRZRO6KaoFU34
qohvav5WgSuMmzPr8NTYiwjNhMADNgoab2zKHfxapL/GfqKL7/NHP7HMl5aLdT2NtZzx6JTS12mS
XbeZ+bXrmr6IT6XT4A/nDF2XH3Vw75Mn8qV9dTZCT3xg9EWExsjQI/qQWYdAU1P69qpNYqIchpf4
+dycmvpFqLagBdskYzW2tLtltbWJYZig9zyzak5N/SJgDbnLGwGL0kszkO1uY595bOXECU1fBOjQ
wz5EjcqSubNW83kjdTU3dkHhe46HafJa2cxnjv+dH/x/ywext/wzaOXBaPQp5T2UBb1IOPAV37Bs
+PwV/CrP/eXkhO3pH18EuZV7PdKZpHqjbCGjbgWpHX8draFJb+RdBt+0PxMKyjzxf/u7FmGM75jS
+1Iy/12+Z1wqu4aemHV6bW75V+fqFyfe+lLcVA516qQgvL2ctsVyqxm3n8/UqXHnRfzbNdToo0qp
ZMYNKEpBRNmo0Fi+NvQikHGHJd0o9ZU3pJeaeaeRN/p8YGWOpL/N+CKEBZY+QmlkDqteeJtxKk6Y
8OgWZ5Q1RoHn3uu87v/2tyziGIR6WoiOvyW+iHbZvtlNe30r74Jte+Z3nAg4bRHJWBFqNW0R3NMB
/Ix4hhiF8OIp2Iaq6UGMPHcmmSPqbz9kEdggkGQtm/gh+WWwg4t5gW+Q13jnrg6nrilL3VOJs4eR
F8o8UYzvJq8SxoecIKa1uU1u/HX6kmz9M4tqXpd/+S1LLVSZwPKUcsBecUBPcbPHF5me8IfPF9aJ
rUFdRDLenYE92PO6aiyMITAKcC6n4TUIv30+/qmHX27Kdmqpuc74Gu5D47gys9f4XF3/1Njzv/8t
kHNa32h9YOzCPOQDFIryCmeHMyv1VMQtBVEiNM3AiJl2577fWNvCyw8tJ0RoLP/J2ZUsyckz2yci
AgQSsGWsonpyt4e2N4RH5nnm6e/B/6atr1W6UauKqIWEUplSSjp5jqd4sgxRsBbx0Cgd1U09doQm
3FAlOUGe7Shyv2550SJNuGCGfiaAOQUGsLgsPKJgvOBG4IwlIxxO1/sQfT4XzlQf9L5ldY+SYdWZ
Ku0Ctecbm+YiuGCb0tJy60PFflTwAjJ7N30yj4SKl7pGcQ2sgqdrM/+QVBKM5d8G3glTHgRFQD20
1RokfYrNQWG2r0DXI0BJlwcux8DyWp8EGkQGoHUYwKfOiiQ3EgTw39TmTRAUdmnn1uFB5mij+PWJ
QMiy0Z4mGRxIMMU8Qgpqa0xbKYa17GfweqG0+/o8iPIVHh6FEg0ICjSopei99e9NjwmRCoc52VPi
tu50Wh8lHR3+/t7EHCN7Y6G6wkFpXjDjNSg33fEMgpKHPUTh3TM6CmWrtMhO3AZNNYIH9RK9zHvn
JhPucMH6JRmBIN36u0S9GUEFXd2VgFUsBMm3BzocN4naS3PW/e3USaZD9PlcJE8k6eM4Z7iZgawe
62NUYGWSrEKwTPPoKDCuFHiOgmVa4yepPTO+axJJ0itomodHKeCTSaoStCRgTwW32QsDpUxf3Ni4
9a/fQA6jgeOobajknzrzzlpfqkmSgh5NvOOSPDpKQ02AMkJnL9TZL1ZBYEqpT1Xcf5pTCPFtIOeV
1kwI5vUozHrr/CtkuYu+h/EPXo8uVGpf4pOCqOJpkXsLKiH5iAwoPWcPEKk6KS5eGR+oC45jj3qS
XgQJKQ+X6s1mhqgXeonvx7N+6i+9bwR1BG1TiXMKElKVD9ts6hcNqtqhicvspDzR+FKmj1P3YRle
JGMQWer4/030FtmQJhDW7cP9Z3uuKid/AWe0v/5BJoGyWs+U2ErkU1wEt7atDu2AblLyp9QetOyO
sCcbL3lmSZytkawTomWbh1KB7SPJITQF5bqgvzP8JgTXiTsh8QV3gStPjN6PbMYjq0owCKSGBr8F
YckjXSAdRHFpQWTTLmqei+19jJW4WXJc5rDXESrBLSTArM/XJ1zUNpdSg4OrRrW2hra3b9ChsNoP
xm3ZNMTk/3UlglOTscWI457ZEdhSXJVMd6nZyiZX9OnH/29ctWUVAz0tO4LaPpmPVjTdp8H2lP7Z
XegT+CCYDSvJndf7CxOzj//fdKWq45rPG8GZjIEG08vLL9et/34+xHi01dL3WrVVuJrYyEeoEHUA
5fQ76nVkaZ6ofS6aeyueQGQJ/ycf9tcjmTCf1fMU7K4eauHs19iT0/C2B39mczGdtGsGoRd0Vuwf
++Vn3z1345/rdhJNNZdfx0qXU2tHgKGk1dfZcG9BQ2ZcY8lLkmB6eeiVYiUG0DK4Y1cmlANod9Dd
vP7dooa5yDV2C5X7bO/CDEqwbIEy4jw715sWHPkYD7rShxF3yFBRhfsfKSluh05FuARGwC7JjUc+
xmOvUMw+mIuJTkC0ahvBJFuZ/54Z/5tUMIsLXgjgbmmaIKE2wpF463msHRQPV1H8BLbbs4KbnB75
LnVznGErTzsW7MJhz5ZkJxU4FA/GKvNlniEKN4YsNaA5vkWpsoAMbpesTaLmuY267xWlX3osfdXc
VB6Lt+/gDYXegZ3SGwfARfac51BmBbVGCIYY2n1p1i/9/PG6Z71/HcV4PNaelHMPGr3jukgPoD92
moLjOkp2DBdsyszigjkvmQ5WChPtgxDBa58g+OuWF/C/AHDqF0HiaefrAxFcKjAemwUTHcBhjGT/
iaOIP4TWRxqa0QjPkiUyghXW5CIcCoupzRoMJjX8PA/q8Wlnl7yTYKhEQc7jtNR2NrIFygXh+Lr4
41lD4rqH7WdIDyB9kd2kCibcPMb2ZndTunGc8mMjzc/zOYv6kxmCXUg64YJFkEdqtfo0kRqsNyCI
vlNBQq5JziWCIDvUWN5+NkH1v7KCNgf7TeKl1euagaFylWydoo/mIlgFfnjIaxwxZzt2oI/sqmAd
u+6WIpfhQpe2EyCaKuY069hzBrqpNge70ar44P3wr3ch+npuK843CBjikhELaAFZ7BHkmnYv2dKE
QcWF7zZqWZ6r4OShzuIT7DtJFJ/ssPHqUHZNJJhZHq4FAmvoq2T4/A3MTOnXTX1gxW3zysO06gqv
i+lgjSHoeZ/YvgeK3UrmVWB0HqQFERAIVhJcfEx4yRrSg9yukzT9/sGPQSboH1cHw3kHjk54Y5F8
mMBGqZsBXb5T+qXMbstw2TEVb9aAuF16RQNBWGgUNtAFKdmcstollxMiyxz/v2kcdMrMLmqkQapV
BQ0BSR9Ur657ushVuDhFEW09dBqCSW0zrzCDzlhcskmMImqci1Rz0Qat0bcuHMZnkj0pyh2xPt72
3VyE7lO+FONmIEKNXyneAQzwd+3Av11vXWRwLkbZpNsZhUJQuKtfGAWF9qoFN7XMg64UVIfoSolH
Q7ADxtN9RWV79WHTdxJCHm3VlsagmUdWcNywEhdCS17qQd42LP0s0GW9HOZ9rxf+uKubOIz26GXw
j6ew9WT8Ku4Wj3jbCdx7100kWiF59BWpTWVL6eGT0XH/mXtQOPFNHEmzIL1tGaNcuBojeItBBdYf
yXObBmkRXv92gcfz4KtW6616ZJA4yZL7fbszwXXeg+/1euOCjY9ysapC5JZaFlBpMzjiM0hNL5OT
bCAA/nC9fdHHc+HKmsLQcwhfASPp6loPZrg7DRShtzXOBexUT2DrLy1gPZXsZ1cQ6JWxF7O8cYnk
0Vd0HjLLVmvc3+rrd7uKdbfVoBV807fz+CvozhkQjj2+3bzsINCNw6ST3GAIVhoeflU3UG1bS+yn
m3oGtXtmS9YZUeZrcJFajlAiYXhwDOlLjff9MmBP9SX93JxZsJ20VmIZ0edzG+uuLGWMnRVXtpvP
0su6yrKkw6ffWWh4ABZVynElzWGXaA9ooJ1ib38+bl5wsAVEZ/96fWaFZjoG9mZrnVvI6E4WzLRF
WoC62ZDdjf7mjYAGxm7jS3oRRBaPyZo7EIXkKpabOYhD5kI+0xvcxgX13gc1gG7db+wHkhVIcBj5
q3D4ZkCVBpqWfEdXBp6BQS7190pD3vzfF873JoaL46SBLlF1tF/emY8J/CrrQHjsQPvv7y0DJLRD
COB4idddZKUkAgwn45FbQ7xBgmz7OyYj2oHaOhAxow9dmeDAxCSeDLEimCces6W1HTGsAYFOIM4O
dOvoJrc9rTIesTWN+gC5ZOTkygblGjwDQfFFsiuLvpoLdXWzgIRo4cOEXlQIY2sfu+2mKh7Gw7LK
bCuMxUzaEHqYzky/mc2vUYY8FWxn+jGcN55KyrxRoBSGu4T+1VJf2/6Hrp2sVPISLFiZdC6w1a5a
IfM04gy0fIcW4CFtIdmGBY//UCD498O7Ak+0wwJKXSPcfCjLfUsDVAsN941rIgrwZPWhv09BE32B
msSTLGMRTTK3Oe8ldBghw4iLEiXSIbK2x5/1SXLdJrIVF9MMkpkTLUaAR/QPqX6ymGQORDPMpdF7
afdQPofPZ+OzYn5Tu9e6OOf1Ltl8BCbhcVkmy1MF4jBAiiYXS39Yd9SfS7Zl0SUbj8NqoISgTMcc
407Hw80/NNdc6zy7uPp3+2+HwpV/fW84LrreWU95TFaMcx0dxgn4a+NXv/6OIcWiQQwoK+9Qou7u
1STp51gM3uuH26nLfauNZp36sGi3fnPGyZy+572egXAWikC6Yyj72nittiWDpEeBV/FgknFWhoXN
OhBbzeYY9Am07zdO/OEQb1aOjEJlEtJqLSgHglF5bSh4iF+uT8fRxHtm4peNGfg1qmLeF/sLCl/d
ssugNiKJB1Hj3MKxTk1GiKbghoMGhD6pY2TPktz9L9DrvQ/n1ofcgFjJUiVTCEV57MtGBGxzALGd
sMZzvf1wIINVr3fzb3YEaaT7+OHGpwDCLR6FCSLotEPHpR2mEFlEBZeMyUO08fOsWQnUdmaUGx/F
G/rP6gFXxI+2a7zs7nIHPT0vCdiNvnpkU288Cso4JrIMTPsWP3Ttx1mWjYlGwAPFgAGfMrb8HcHs
ZZfieQlxmnUhklM8VTg1m+dbh8BlAZAMVA3SYx4m29/zM6SJrkeEYBHnoVsgqgfa7XAsM/80Tg+b
9T1OQgoW0evNC2Lir+HeWB7l361iKlglcLZS2R1V/EIGvBF9ORdu2VQWdd+iwE1RghK8/GkPGvEE
eo/kRq/hYs7WwWs8xQcsxj739SnfJacf0crJhZRupTM4RJHvbtmhtzY1udMRRUYPJ7pf4TFavTa3
dXUszJ5VfElwFlT1X00brcn9nJ4IObNPkvs/wTh4xFYy5TbNckwA+9RbIAaXuIwoqHgqq3ivwauk
o5JjDtozc4uInYcguy+d43gI8amn7Md15xR4EA/dqnZz1ZLqGAALjPaui09deddPsn1MZB9uT7Z7
WyuTBYl7rz7k9aVNbjsQ8HCtMZlN3aiAla4guQDCGIgGfYYezHWbCBIWHqWV2/GULRsIG2pL3dcz
xKd76xsUpDuwc41LWc+HQEsT1xe9iiGNDo2CnRJZzapw6rmYNpPVarUJJpt/qr2TfkQB9KOOh3sF
RZQhZJR9xbuNPoKpXHSbdQEuH4hmhkS9t5YPkPNy1vTndSMKagqYyoU4VHAHUs4YB6R9Xuir4WpO
GVQhQRW37lcf8VwvvREQeRmXhWtlC72LLDsYFZ8h5pgWN61+lEdt9VWSaiTF6pdsxs8JYlWuOZSS
TOn9b6b/IcTCC/ch0Y1qesU1LEgjPkvsfkzef9MksMf/u9FvlUbqJsbSoT0uPg0ArjolZ0jF/b/w
bO8vG5RHbg1xluK2EPFXsDlaxubLpOpeH5OzscgqoN/fNkGB/+842rmsyq5AF3v2qTZOe/4lMSQb
vqjpY07e7MiroUPubjDw2kRCdf6IA3rVSDa2v8S475mfC98VauHUAt1vWFkuBIx9zau9xY//GH7i
Z/fTaxxsAYi+L7FbXVSndtidSR3Vy/3lIstXBTdY1Obieh3zrIG6+xi+vrKwP6cfsxMyZH+Pagcp
cvpwYBuzQAZwEHkyF+haWugsb7CXT/MnrT3VkFS77sqihrmw7iCrbtcGDnQExLKeSTJIioBpyL3e
uoAYlPKYrrHRFHUvcVbZItVF7X5oPiwBlHpOt1064OHiXzfLwbtYgNYUydNwNsmJphL3FWwRlAd2
UZISvSr+ptyQLXdKgLsA0vdtH/pa7vSkSmH0gkDhwV1lihMDteBIc/1VBayk/ZnK4BPCQXDxvRKj
hgwk8F313eYPDqRwoYicuVtw1PSoQBLLkGQCN+KRXGoBcTFi4bHNLnIV6sAqVOFC2mzJbUky5cm1
wGA9QvT8SJLXy2RHWedf91DRh3NhXGXFWM4GrA8ttzP0HIM10W9smovZSW2GPT5Cq2lwyBwAWM1v
Y2egPHhLbZpd6Spc9zD6UmYfF+POWGTPVCKn4fFaexpj5+kAs4Vy9J/66XhiUNzO61Au4aleESwn
GcJE8G5CedzWskEALDNwKlRDK9SBndyemGM5R0VA6coqAgRTzKO31rgYuv4oOzAa49QCG25ZsikW
xC6P2YIop2YaDN+vJ89s9RLt8yQDVr+fIFMer5UZw4yLC+Qus7LSS6/3w3nbsz/90MaODryyt7Qt
pKV3o74p3af8Y/a4GAPEJUvwPvV3RL8s9dd1kSymghng37NjG8R4OSvAbDO8psaZDR9uCl7+KRvq
xUo6DIDLLNCg0iFgW9V5cL1pQfJFuXVhaOLCAr0hqNnaDWK5j0t914Evo5LBE0Sec5jqTXqUQ6od
FNMIsmL6PrWfoORqKTedl6nJZUcDCHKseLD7sJvpc0Hmp7FdZIVZArOYnFkS0lTJaMPi9vwFUu/Z
fFays85erhtdZBRuxYTYmpnOmtoBT/HZyH/YzcN4W+EvNbk8pzYhQDvbaFpBHKl/IOs9Trd5IY+T
U+zdKlsTJyNd+xOX3yfVu24NwesB5VFyKlEs1YrRcP86+VakOZ1rPiR3xxOpdWpDWSorsDqPmFsq
8MJPh2loBTnkz8YelOurZAjHzL2TqfOQObLkAFHMGEJ5B9aHk3XeQwvsYjjtSXGzos8//n8TSS30
9ehqoQutXX7gMHzerP00bzLEicDjGReoJcNlu71hF7eUlxiIma2DFJVPZ19ioSNy3rMQF61jbKYl
CJZwrj6rf2iQRaZfoJfgAN0v0iRTsAIzLm6XgWZL0qCXCQC9Lideg9LZ6yMQ2Z8LWj03U6pkqHnU
4wi6f4v9uNeSd2OR7fmg3WONZQvOkHS4H+YPOxRYu1OjV7d9OY+iS5rBirXuuAWilk8LFoFFJ9iX
QrLrCQzDY+mGzszJtsMwJH/JUPpWf7aW4LrNBYah3P1DtTS0ByUP6mNBtAwph9z2tVLPL8VW9i81
3VrJBAjchsfQLVplldqBCSgoNNFvpfWEAN+/MVtpzTImFXbXQv9akk9F2UAwXlb7LPpozmsUfekT
6JEj28ihmb4mbmx8v252Qcs8gmvblrxbjv0pMVqHoPUVuPHbmj7SwDermN7UVpe2Sh8mO9tPsU3y
r32fUpnkjejLOYfJVgMa6MiDQ7oFSuODVPL6Zx+f987qZRwO+uazs6QzmxRsoeGkfV3XwVkhbDi0
izeDXRkI6cpm4fWOjg99ryNulZ9JOzIC8djQbHK/jkFbDp4fx2DNKTMMUAwsmWRREFnq+P/NiJZk
jKexBUnpqNwP2bekl+Q2omMVj96y9rFmEOvtsBVm3w9Q1Q4AWtjcdXcH1xI916H6fN1WoiGQf4cw
60uaF9V68A7ivcROPNuQ6eqImuYCF2faaq4PSdWifZrGx9KQ5KyCBY3HZq1lp6o2hfv3E3BNrfIj
TsBpO/SaM/ftKPEhwcfzuKyRlUbW9/j4Fhq+KsSICyI74Qjck8dlLSVQCtUOVoGdfF7II4FaLSQe
M+tsNJLjmaiH4/83fjllRpqWG9xn2vzSOK/ps21+0JdP+fL1utcIpoAHaZEls7Z5AP1oRlu3nM50
uQNfIErBJeUHgu2QB2ppc5LoSZpBeNDuVWcojMnNihqS16l548rPo7VQyMtincQH/VfrZGvnTuvP
68YRWZ/L0pokbuxtR4F2flQ2lOe1+TLPlUOHoDZutA8XtZlhVybLQKGoo/Q1uSTKN0W2jYtMz0Xt
xujQ5xlBmUM5O3HzHeRN7qbJSBRFYcXtt+pa2i2ObeBFSZKop+AYK0f/utkFTfPYLChSkHmxj6Yh
Oap91nTJYiyYTh6XtTcq5NNtpGZV9mU03H16WOw/XfFtzG7ccHlAVq83jUI1hGs1aP64dz6bmGSH
EswmLxeo9N0EuV0YxWqeFHpvZJ8W2SYlavr4/80iYxv5lJeHm5v9/WiEZnGKZWSDNpp4ZwPnubGw
W4P7jB4ZyKMe4Fbrkp3NSP4OIHgKpTwtFti4tUw10f7oaQF41dwDHJ34q6O+oCwugERIIDswi64t
eZosTAAKlw30Nfg4L4Oryf4+vKoB6lcu1IslyaawFy5qUZ3b2LgyPnqhr8RPosIdvPHz/y7uZWxi
oncsHhxFtdFUMw291K/sQ3JawgxPaM/xk+JqH3a3ddzu18FnWXy5HtGiNIgn09Jry67JANtpL+aj
+WoGmZ96mWt4yj1yON0lJxlqSuDMPGhqalbkW8eOWVunyv6d9266Se41RE1zmzFo8at5PUrS0q7B
4dcrpqmmikOGVdteWQNg4Yfr5hJ1xOXX/WQUHRCQOHEUp6wItSLqsuC2prlYr6fJoubhXob2gZBL
Xv+edkkCKrq5+jv5b9YRrZ/I0HY439F8DlIFCo/W5Bfmk5r8UgnxF9I5YNx1Jspc26DOZj4O+4/r
wxJsGX8/6U3XRBs7FE8iyUsb3W2s0rGJ5NlZ1DK3QZtZ0ZrWkfva6o8ZPK+TJPESzTEX5wC4WHPG
cLTpF1CbN5qpnmne/IjBRexft4lwPrgtugLbPxBa+PTB3/Ba3uFKwmkvhvc/nlf2MMsABQIAKeXB
WuNeEnXe4FWLuwfFSfmp3qO4A6cdPCI9kCf1p/EKpNjHo8BDPbFncrmNopXyaC6wtdmlFiMkzS11
kniNujKWBKHIfDyAi5Tgtk8PZaUpWvz/VUGBAOhgngPS7WJUzm3oS8pTb6lanBVdixLdWnmMO83J
bEWSNAiclwdzJVnfbTErhlDT7MRvjbh7wD8ydKdgc+fRXOqIGzQgwsmpB98ogSzCuBdeXWhuswI+
nN8v1kdmy+qgRJ1xuXjZdcsMxlw89mufk/q8q51bbLmb4E5WaXOnzKJ9kzF4C+43ePTWquYTKuB7
crKNyjOH1lEm5ZTWQACM1nOVZOGwbufrQSqaIW4ZyONy1zfQ3kE9svCaab03G9nZUdQ0F/4HZ09K
homcassMu027Y7XsCff9yTB4+FZMjJkskKo7KVnu1gqYRMBVMj4YVuFZdR3upV+rg3fdQqK+uDuy
eJsXZSjR17ytjlW+LMrLFq/O3rLQJK/1/HXWJOeD96fd4PFdazsmnZLCYKqxRRPuKNVfZpE9l/HD
an7ZutuONwaP8DIyu4SyxUBOq119oAD4OK2x/b5uLAH0xuCxXUaCl5Fla8mpixcUaqwAS81Btq4O
iQ13ghIvVV+1eHBtRXOvd/m+mxk8Pxe0WyutIAiWqVBnb5/6xp13Gebu/SObwZN04bmUKZmmaqcm
z+8WOIKT7smps5dLXjXUWRUZ0uT97djggV2U1XbaWWw77Qn9VBWLfk7YAEL3RpepO4rsxEV6gmso
Rbc3kGQX9QupwIC4VZIpEFmJi/TGKNqJzQBCqcZkjb/JUjeV4tujrc3xxZ6YRT5AaJO0rx0qFE0Z
8bHAZDzKS09A2FxZ6JWo9s9BNTK32xPVLetFRu37/uWUwcO8wDBuVNPcbCcCronssahpppzaoi7M
l0HZNPX7BDC3Ltvvj4n471nV4F90u6JfSLWs3ZkVVrCtlaN2z6ymflOvbmIX0NrqfRIrbprr5326
ce74596m3dtya4ru3BLmjC1Kqpb0pPWjo7FAYclNnAUG/9pbQ9RBa6ysOrc0nS52YdkP9pzJKI0F
nvCf9166lVuWac15Se4T6zOtfaOS7I+C1Z/nRqkmS9e6LOlR3a4G+hqHVQ9iTCtG+QHkF/TlnBVf
E1mNlSDlM/hn3ykZamLtdnc+rhN0L/O78TEDaeWBIrVzb4pd7en6qik45xuMy2cKZu6b2m2wWelZ
oRnkgfGk39vfVLwBy8mGRTPDnV6mebXtTCvaczaO7KGBGmu0WMj7IfEoewkWrGs8ZJKk2ZattcpO
Ok75P5miW7NPcqzZksVN1D53GG4nG4+eFmUn3H8p/lZY5X1ZxPNtgcFz4UE72dDj2QRETE0t4zTW
c78806zP6ttoDgweJDkwzWoTU2EnWtjDT0LVArkeLSQHX0HOwiMklWJNtxYaNufa/ME6+6Sx2Osg
xpXXYJ9v28ch07zrHivYZCzOlaw9i1tcVJdnkGXo7opH+ldTafUHOyPUrWK79ip1SSQYfoHf8jx4
vQLEUWY19Xlg6u9urkhAaX7eKtKH10cj6oDbMvV82PNsh93IaIL+c3yyjwP4XEqMJXBaHk3ZFqjD
XUhfn8elqh1jqlMXXHKyIibBx/MAStAZLp22xvl51IuzNZePa1IHuUUka66o+cMD3lym2IQtFkoP
i/PcET+bi5OGt6E+307XTS+yDRfQDR4OLKZ3xVntW8XBgoGreNu6zXF4AGWjLMOS2ygVn8cOnK65
3y95uPeLf9u3H2N6Y5o23paW9XlxjvckSjUrWCAHeb1pkdW5DSEfVM3sjaI4T2oflL3+qdsSJzVK
yT2WqHkufCcoXq21VRZw+CZUdvNubnd3HGUOL2qey24nW+tbqF4d7mi6zViGxboGK14trxtH5DNc
uG5M25V2oAnuyGLA8Vlsu3NuysiR3v14Q+UBvWo/K1YGneVoNVmwgs++tcFfbMhehd4/lKH9o983
XmN2XdUNetpHqjaf0vhxTO6K+I9pxF7V216XPNHpa9zJ3kNFo+F81ACFS5vE2hxV9uR15FuqKhdj
vkkWA2Ph3BSXCkbaa7AVgeKyzmAnKTnju3sZmuZctK7ieWq7pI+SJvPsxkl0y5310oknFqkjOPvb
Wx5d0RHnrMY+gKGtI3PUDGrrZrSbHBAoB1kjy1lEI+HctbCS2DT1ZY7YCorJSgmqMf1lluxe06eL
mamfm1H2gPxuZBgqf2opWnW28zXDfBjT5FQ5njbXRpKkvrvlo+1jeG/8drf1WO0tdY4su3li3X6h
oEHUjGpxhjy+GEsteZR495yHfrgNh9SavlVGuUT70F2y2HIKg5w3246KeL1ldUUX3KZTzBWkLdd1
jlDA7NNac5pMeax7GbWlaARchNdrVZW6PiwR08g97r6c3h5OTQrQxmA415dAQVjzZxPcEjf2PnVL
RHfjfjZ3CC7aiWPEVLJBiByJC+y4rccy79o5ApvjoN9PUDvoUFJvdpZ3fQDvH3kwB1x8Q8ilGmbd
7qIsTlxTfdKKxyK7zMZnIwaPFW6Kp+JbpW9Qlsp9suySmReNiwt20ivQwUJN/HkG1UTjosa4tL10
KqmsdEY091ywM2PVxrKclgiQuKgZK8dkWgSsgdeCbfO66QRd8JjVbLcWlSGziXRsUN0+O2VLf8S4
qEoqSagLvIuHrZZ5CtU4u1miOUtSxyiSbx2bdq/Jhm/XhyDqgIvxWGV5tw/rEmnMfLVoE+gMS/u6
z8H19gVLLg9aTbJh2tYYAscQm/ZX8rlcHvaCuS2uiRMzpFYq8WLRVHCRnphJBTXzeYlwVxPQTgny
on+xZ8NRjRsjkS+cScpaU6YYy+HUKb9pNn9Z2lGCuBMEA187s5clLp7tcYnMAY6alswEaHOVlZW+
e1kDrhsuwG2l1kllWl0ECna3bgt3Mj6q8+QxhsXK8kbw4VCcSa9PuGgiuLieO8CaANpcoiIrH3qz
eOy37FEfjReS3YR7PLh7/t3/FjJPMy43lqjTNMVTtB4caTPZJZ4kmAseV6wUDR2UpF+iXlPmO9rk
xl2fS/khBObhySFVPatMSmCexMgeN8iVW+Xyg+mxwxIZYamoCy6k97jPJgNQrWhV+sfONn3aTwG1
ko9GKXsaFawaPNK4T3VChwRdZF0bFIv6WJa/+kXxb3IhnihytGOdFgq21Jl2mceabg2WtNI+LSuD
FF45fL/ejWiij//fpFFU6dYkAWNs1MTKp0WterwpKrJjoyBH+w/AeBkrvFQgH+/U7WKZ3+oOwoDW
kD6XBVmdlCy9JP8QjYIL7onk6lqsGxZwq01P+eKow23acYZqcLG844KnytRlibZN010W95DVJZMh
2T1FTsSF8VBp8a4maH0mRdgZnUPMPZw6mWEEzfMA421oyQgI6hzRuO3XM+3j+VnP0xJlN9Ni/rnJ
h8jR+RsfitsVgMi5XaKK9ZlTquuTWa+SMBCdT3mU3qbq80Bzc42GTnf6MfezBqW4BTTmdePU0PTc
l8RFNVRkbfZt+cZ/oNMoFc9NFu9RlsR+MZM7e0t8sLhLhiRwVp1bmlqtbvOywLrRpcRhpnWqbdu7
aSZ4xPS+2QZRWm2JSpq6I7XvW32V7M6CWObB0k2mbqU6qJjk+olA4rYsPlZL7Tb22RgldhcZ5vj/
jR91JfIJUK/gqIV3wISmnrEWEsOI4oA7QBjJbDU6VHEivaIPbMerHX4Vcz7dZndu/cms1N5Hqq5R
M42flmGFaiZZf1xvW5C48GrDPe2AwRi2NUr30Z3Zr6r8mc/g1ZkMz2SWsy2DU06TxE6iWeaWo86i
W50dnWk1npRM2ykG1en6LtjNp2YdJJe4giHxIOqlasuuXJc1mprqTgHfUbY2Dp0h5t4yR2/GT53y
sSlSSW8Ct+Kh1Xa2NBrt6yWyhqp7aMfJOjPo4kqOpsIFigvnJibrOo1YoJKBuMm+unGLgotAN2sn
SRPc3UPvOJ1cCnXx6w4hGs+R8rwNk6nuCmAClkgxF7e0tbBE/df1pgVhwkOW1Wwa2D4mWtSPptfu
5mno0qDNZWEiOAfxKGUgUjWQdeIg13dQLbWyoBshADrsZ0KaqFq2O0PLZVcSAk/m6Rs7zaIgksGm
NNVPyO8L5XerfqfKUz4PknkQGYuPlTTRGrJjuSpYf2b2a0+bS7VJ9tT3n3sNlUcls3ow2JRUW9Tr
hwoEKLULNTSzysUx29GqzklU5pBE8Rcj9vURggJUPeP2P7jJE3iosl0aNMmIDdBizOpgsxXFUdOp
CqCaJMk8Bc7Aa/5uU5xUldWu0bw+6KgCYXPj5Iy4mq66SnmykuK2+Of5WmuU5FULgAwRaGcAwS+1
9bxAdFtiKEE08jSSXa138WbVW5RUbbCw+AK1FImDiZo+/n8T6NWqQ4QGNPpRPqmRttGnWZeRCYmM
z+2H2woemHzHVxfQN2uz52E9bd030P6cTO110WWsMKJuuH0x3UyUBCetFhnxXUt/bmRyNho7U/fR
Vh+pjFRfsJ385YN8Y6eGdo1dbAiVIe4cHPy8rhwddVSdiv2oGwtUur9j2W4smhMu6FdG1CLOyzUC
1WTtxIPyx6azJMUSLCg8UllpUpKxLl8joBfDONVDVUNVVMy86yF97A//wRAZKo9HznAvFx/HpMhU
llOZqOGgApjck9qZmCbZQARTweOSN7boyUgwFS1gtw2l7pJkwaAxZ0+ZE9uF01oX0snIvEQGO0b6
ZuJXMDuDfx4BUm3ZpRwrT9ezx9pWJAYTzDWPUCa4MqCoyF+j2qpK34DWsYtr2i/XZ0NkqaPTN9++
2ySbSYIITJuPXV54mfqYGItjaJmTKrM7NmAEaSUDEdmJi3Zra/S138o9GofUr5XMX+rBawHuuT4U
UfNclJuolI3HroGdEv2D3sbnafs/zq6kyVGcif4iIkACJK6AXS6qq3qZXn0huqdnALEj9l//PX+n
GnXJiuDqgyyUizJTL18Op71KDR5Wt7ySgFu8XV27BjpokCwmfRrmPH0Zp0PP5jALxaKJ1/QWoKkr
3hbyD4FDH5h9iMj9Rpr7XxlPKJU2bL/VP6z2kVszplD5H8b60MFg+ZvXfaVCSxdYaKTEuaeW/FCV
FFPJ0QqybEfEiuVvkdWr5cfUyYq5anD9rE7sWnaUtc0T39Pwvta86Y6wvGK87jyNDbXrFXWV/SfN
QWfn9bHdt1WIKpHhE1xs9Q+Xh/+4qdSrT1i4dEYoJQqNIg1ivIW456LrD9VusPrtX1+tzrPM7kbG
naSnTVyIKcn8S+qZjFZ3PorRrmu15ZvnLknnSryd3m40J2QAsbMf9wXwpl1h+4rZ7mJs7YnjDxha
Ea1/Zfc5nXODcHUHr9gsYd1M6zpwksYZnxZRvqTCMyyt27Zir0EBemraYdtWVzxszvo5T0sMujLN
M3kzb6CBihwGPVDfTAzLzwCteTFdvqb5i3B/cN/kFTRnoyKH6yB1u23DP2yWF4qCxlN25B0Le1cs
FrCB3Z893IdW0Z4Z+JEBhHtCIvpwSGFUXkjkANVo4c0hcaUbk2K7WCL/kLLtyKMJdq8Ya1Vb1G8a
hD/gEI6k68whCfoPAYgVq846BAzHnyg2axFWAb/X467qm6e198il6jHc2Vtsk37qxKvYbbc3GUs9
1KIlrbZIIIPGo3Flamd7M6LG/hWj9Ssbl8ot5GFoLsrHJfTyh4rUoUt/Y/RFyE2xj84MFAPGTOrM
5R2EMQ0WvuTzTi82KtM0B+k2MVzsupNSLHmdOXqVSgSkc0d+Tmkwn6U/mlpzNIurKEe0SizDvMo1
GR1w+dQdzSKfEYOqanyQCnIUvCrsNOVI/RH4RPmEV28u6ZXmyNPv25pu+4opE8yBrScHly/wvk8j
Ip6o8gfT25JucfXqzdE65NmNk8wpEdHa8fFxt5oxPrZ1xY49r/fcleK1uxms93YrnreuMZyK7txv
H/Tqxh0467gMoP2rj8HNfn4OuipCA4HhatGdi2K6qVVBJymUHsKFByLnptkMuv52mZAGKoDMAgkI
WfpsTfwNjTy1/xMo2c+l5CBxpE8o9pycII+508Z+OX87JgjFhmljbRtpkKvaGIQ8suyEPNlwUjpB
KKbrTA7x2QzTXbFzXmCA5RZcuuVQeyANVOAYa0BPjzlaqHm742nt24fBMo3M1chYxY3JwWb14iNo
Hms2h+iLH56oxITC+0euORcVLbbvtrfSKr0hMMZ/RQfiQkqeSdkbKgS6zSuGi/GSGILnYvlq9jGO
wHb/og24+Y7tXbHbtkp97BoBebYUv+jAn/YhDYPCNk2F0J2NYrxsdkVWwcSStl/Ogz9F4JY5tdVw
OrZ9xXjrKR9AQo6Cry/GWFiovk95PIlDrRJQSeXiFW1Qd9MtthKW9wMPCmO87L0w7F0nV8VSrTRD
K/yQIyoB0gJTkOfy0cWsWEPcdtOON7IgXzHWISuFxUG5ipC2DMv+w4quexSS19KglZr1VQQYGT0x
prljJ81M43y2TkNZfWgKjDIcTDO0NbqjQsAa5vlV5+NhE/DqcEAOuvZDvLGDIbnKXjj5pFmLzEaV
dbSTksnPxcwMHkF3OIrJAlzB2FLf/A3equ3s/TwH33jdngNJjlAi0kClSRYOp3XGYFdFN+wf3M5u
PrpIrA1e4e2pOjRQH+uAybKLpkbX8WBhPhXb4r74h1i/7aoGkLR6yDD9rN6/tsGPvDFVHjTBpwoy
W2e7R7EN0nbrf+r6gzs+j2AE4Zdp/ue+r9DYmwo1c+yG7O7tpbkef2NoRrSie+7+yjpFVdxEYAs+
2vNsA7ZTnYNxBrGBHaWF6YFfp02Ko7B74eDulTA1d48zPCvmMnuUXhWllonkV/cXireoEYN3tMfZ
ADIcSgwT8faQDX+3VW/QKM3hq9gyRP2UtDtC257kL3z1f62d/HL/9HVLKxUxRMz2NmaenUguXxaZ
0pPIi8zgRjWiVScPZxUYFjCMzE7G3v7ag3e7yab3PDhEokUDFU6W2azobR97L0nxmxXiJBhmezHr
UCMJ1r991qvYeWUcb8XVaieCgnLBQQ82X07WXJ/vH73udG4iebV8x0rJGofYCS/K/FSgATsEGG6M
CLp7D/6FcsMXfPG6VOKEqgr0T4uLYnn/se5NHd26L1BMl9NqcIFftxMrn89tSR/SlTy4pYlaQbe8
YrpN1bpEWojd8pKdHYt/lP7vrpKGS0C3umK1pVMXg5iRXjg2vQWfL2W+xHlgGnCjcQoqjgz8A3Yx
bMjpvMI+SR6EG4g2mwHkPanpwV7zBSrqirK13LYAfofgBY/PXYTJVRe6smPKo6KuWuagNdFFKThg
mCKZ1ye6+o+g0YkPqb+KvBJ02iZiYffVsMJzTj/WbDoTVxgKDpqyj4q+kvnaiTonW1JMeyjov1QO
YTWismTND6iOhXt5MBRSGStBzEDGcoCagm4kj6rFyUO59l/un9Lt4eONSFSdMLxnFrPTytkSgpda
mX0fxiFMy188l5FA9SonWWRlJhZI3Zkp9uyQgKXBSLdEtFlUuD8oOvNXgldV+TjlXVgZR9DqNFex
bAs94DtFS0myryyuaysUpIm90fRApVteMW2MPkH90PVu+KXp59j2X+kazJGggLnel4rm1lQBUvWA
tkIiLEBlpqJ4V0w5/TYsbWPoYtdsX+WdbLLdqjeGxGlz0JDn7NdmT+NiZyYx63Z/c1mvLp5gqqw0
d5E72Z6fh33v9WE3ABR37GxuX/VqdUna0sGwRJIshXOum+694w5HOv0QWCs35rKwvuZ5RhMxr+fG
2RNMkI7KuTEA03TnrtyWvpTScnJOElBR89NaTk/rAn6KYE0PvfviAxQDK9kYuJYHIGsFGBKvS3Bs
OSe2esdCaRXBtQXAvAuO3iWQ7MRiqM7oNIpZaZqzpLnSVJpJh49+mW4+TYJRAnZd4BEp3X4PxI3T
bDdcOpr/UEFcfW+ls0xtkviuiARHw8z+FZzhcbW3n+/rp+4flIg3JcRaQHYLJaqXRy8H24HVPM0k
PWNipUEOur+4ZWmvTCDPvaWrNyjSavd/20v1aVntcFjpN5+J7/e/QqOrf0C0etde0sUlCU1B+Onl
v0s+gMzMRJ6lW14x4p3t4M9gO8SwtCdMkz6PrfeEwbOnY7tXDNnhyDrWOoAMVvEdFCNfOm7TSBab
QQC67SuWLNq6c2sLMpZt9akbv9Vb/uTko2F1jf/8f0fkK/EugU8Xj0K800JJAhJZEtN1PwRWpcEf
2KydpRlGvpEkH4MvowRXdWfJg6/M/6+1v9p6JdytFQ0u3i7g18YuRTg3wc9DQlXBWBK34i5v3tly
869C0i9t3l28yT6WTKpgrJxZGGWLHp8Eg5Ei4YCzsViAdzchrDVCVXFYLk7dATocrw0j6rfBzL6W
fm9qPdPoo8oJWVPbLXNuQWMs/pAVRUyn6tPED/VHoPFWsdZasr2xuUcSQrr1MpTWHuZrbmp/121e
MdYCE53SYaE02eT8tG1TbA3iUQLeekxtFFulY1MVHSHIwUSbOC0YZYvgZUU2c2x55cr1hLsS++Zq
+jF/cfsnEAV8aJxDiGacvBLIdta2Nn62IVRj7Vd/dL7acMdscr4c27wSyDpgVUj72aVJNm+xL93n
3m0jIpgh0Hz7nuIq2gq3EWai2wtJ0sFHa8QeL35wtfwuCVJpSMPeVh6uIq6swaorUZY4/qaI26Y+
uWn+uGebQXnetlquIq76rl/dea3cZN58GReZHKPKLkyAK93mb+f2ylsGfSFtv4WPp2N9WSr/Ymce
3mDE5Yh0+R9YK7ZslUdhWLjJT8ucRmnfx2C7Od9fXnc2it160xDU/dRQwKGsM1ClJ+q0Bl+sUxzF
Zhs7E25wOxhOeIgm6jhdxSWjn/zZlEXojl4x24EI7gQrbsEBpVunay8LJoIFtqm//O20mgeK3TI0
Ed6Kh3DIfl5ECM3gdjpwd5J1TEPepzMInposkjV4b1wbzFXHRKLYc5/tCxDdcNRuyV6GJk8wl8ng
5zTSVlFYogpqkPMTfFHlJQRPDaRtjymSCr+y5iqd7baCDXuY8dm5odOYOEk0iqTir2a+s7zvOjcZ
g/VlT/dwqeyvmU9CxoODu7/99Ssj9tutFgCtoYWmOVuWEw6ZCauvO/Kb7r5aWRLHWnl2qwLUeyQ2
UF3QxuDXNOqvgq6C1BZM1iX8Gl7v2ql9LL3i61Ic4xyjGJb6360XnpVutr3C9VT9ezfY4sL1/x4D
E9jhluj8WbXiKuZqwyy82zAsbB/45rKdX4CfufRl+QACNTCeZIZ6gO5vFCtGy+Za9DUqb/P2zXIf
h+Jz531Hu0oIwpn7BqvTT8Vg0zHDk4LEh7RDl0egTq5CnorPmHvmxDNfDReBRpFU5FU+ZhniZZSh
7QyvdnYxRhZGMBtU6ZbXviELFXnlBNZaOj6gS9bSxu78vrEQ3vZVOM8/u/7sTcfyFq6O6F1kn7WM
9PiIQdKHktQ/fLQsxofkoHJ6dVlQZeNYuBidsP9eSH8qSvurK6cXetSaVVqvuiwbu2vQeVPsfjzP
25kP/HR/9zr53n5/5Sgyd7J6bB5l7hLKH1qbcB43waZDdSuuknjNeeYOSP9p0jrNxamK61C4DxWg
1cd2r1zFm+cBE95xJNNIdKu2f4+xXgYD1h2MYsBrR+vJq3DmzC0+kqCN944b3L7Gg6rDYjvRgEgh
k24CWgs/Es32QSKJidF1b4hsNc5HRVzNvKfbvPUAbMs89oov0v7OZPGUsmRHI9X9o9d8hAq9atLU
EksLN13O6OKgaZ6FI3PQSr42rSFu0P3F7fNe6ebE26KePfgeIcUppe1nsWYnKzA5UI2EVaYur5dp
0c8jsju77aN+mO24NpOu6DZ/+/3V5gtnxNxeEJuhLZrikYckbcVi6hcP949fJ2LFbpsuaOEEWieR
ZRYuzYb2uL+GbAk3EBby7lh+DbLM/34ESK+DZWklTSgAEAteyavFfxyt3GAIuo9QzJcWW7e3Eno6
o6nMtp/BwBuuWRnv7o+sPcSaQbmvGPK40crzBoi5FOOlZRgYk9t/8Y0ZXJBOzso1nC29J2oXpaWU
8YdlHOJ0Tj9bpQlqqrnlVThWbc/DuAmUlsg+g0rhN5qIf3L2L/FMZGma/atgrMXfO1suqBgufv+9
q7sQ6LXvjjThEDVGpoKx1sqvZsgZGlQ2z10m3rFpNGiPbue3I3ttYYvn5XhShmAZuozLuh3jIt1J
NAqXxfetTPcXt99f/YXoxYg3Wnjq0a3WaBbNFysAxzXszuRGdeej2HGLLLW1ZnGT7y3vaqWHDht/
O3aJqdAoAHMCTM2Dco5g+3ggluAnnzeGW0Z3OIr1lsNUi7WqKagI6WNXdKFHpsd9qQweTre8Yrct
LRgoXpHaYXTnZbfRN1+UTxs89THRKnbbBY0TcIHqT+dYz3WQ/6joCgIGEwhUs3sVF+XM45gNXUET
byAPlUtjufFrUJkKKLrlbxH1K8W098HJ+DqhoA0worOCesaW56U4VvjEc8p/l+/9Kh9n5qG41/qf
7KFOZJMJTPTwPt0/fI1XU+FRRdH7fZ6h/uNV7XtvqU4WnX+Kro1YbXKcGsNSEVJEOlJuPuraGCgL
FMJkBzmPUI52Dn6CYrhsq4qh7aH9pO/elUvxWKMdd8LE1zKln++fkuZ6VBm3OsedAm9C2lJsQXOq
xeSFHvW2yGnGX1uNXMkleAO+/1+641KMuUAhOhcCEucNSGKkK+aYYqbPwdUVWwYX0IY3LsgbEO5n
sWdthN74Or6/dZ0yKZbsVnhQADcw/JCbSYxrKD+SGu+lHsR/bgfHdN1oTkhFTZHJYpx3SFbbevLj
NBd9tGE45v1v0NizipcqJgDSHZ8giRTi9zjPn4c1Q++4EdCnOSMVMJW6UwbeDORhi3AqFBDdp9Ya
2tDp8w+ZOMTNQ7kKm8JbTLbwbXCStdztaIZ9hKCjbgxi1jTdcBU2lQGavt/of5JslC/Q/6hMv9F6
v4yt+zAjAu6nDVO6LoVjotPWSfz2+ysnK0VRVDn13UQ4mA/A1tNk/74vbt3KSlzNgs0aHAef4nLr
ifjTx8YR8f2ldZr0hyGTJpjRlZqgrnLiVn7aXZlkmwm2qVMkxZJd1uQLk4hXxk48V9YWOhl7ASb+
lMtj3XKcKvbcUGr5VKCg4gmvbsMyq9s59lOU1AzeSFN2UkHw3mx5lhynW2rvPm9FUu0yuVFalGUX
lUsazmlrEIZGzioYy2oRPQ776CR83IaHOfd/UfsYTxne9JVLevfKohy9GY+fosezagHAwotdyNEQ
3mkkrc4BxmhTlzt0we1Dp8fBfpdV9R462xB3m/h4X1d1x3PT4VcGtq+F8LYeukpY+dykoOmVs/fr
/tq67d/+89Xai+uByhiNo8mW5RHJZrDW7F9GVClmp/33/l/o9EixYunRoM7htxObA8K3l1HArvaW
RR5SWL+5ttvf9/9HY9IqNKsbLYs1KT7FKeto6rMHaZVhnx/rteIqNIv5Hlpe3X5LdgTYgVM/FKCX
xlRYQxyvec9SoVlLBcTjhns4KVeMrMdzRNF/qPufOyjV1haBgGjAY21q+tT8mYrRwiSUtQUCzElS
Op0Gu76MpItEjRLJFsQd/m5a0IRiQttoBKPyanGr4U1HKUrw/vQopPuylVVc0MLgPXTLKwY+DDuA
AeiASObZu2w7pq+gwtkt7K/7aqWxPhWnhWZtd0YG7SYTL/8V2fxb9rvBd+h2fvv9lfGhEROzkecW
t8TSPwakOnlW8Nsn2SF8PFfn/3p8Q/HR2XFDVMFL7gRRP4sXsRy8gP7P4vZq933DbvzxqLkM2Yhe
bdlXnITCBru7QbC6UEaFaRWBpMvqQE13vkfV4IWF/2Mc5pMYOOpHzWkdvnZWhlGnpidYnUCUa9sa
7LFIbZRSsy09o5seoSV9JMNusHHd8sqVbQVjU9IF8nbIfu7mOu7xNE4tUxlGo6kqfIstxYBx27Wb
BN7ATrYt6AMZHNPrkOamUNFbaEMPrHm13QSjy97tconqhX9atzksMHbnvqlpzkdFcIk5l0U73UzN
XyPqs2iS5Jz55en+8rovuP3+SmE9YU2bz0svaagfZTkkPKBfxPWeJ/vn/X/QfcDt91f/MGRDWzUW
zsi35GVtZNQ53TuPmvpxdR9wE/yr5X17Z4yPHgRcTsk2LTFJSxDl/R2kJletUyHlrp4pwXDa2nVB
NrB/yjb6wTfdb7qVlYBb+ilmD6cIYmq7/VUM9Mn2aHzs1BWrTQuZ1WANwaYDP0HpOs6AKywGU+Ks
E6pitY5Mc9augZvsc47ywvCY0w0z4F3D29/bQmUqhGuZ8xRPc9ZNqEPSNF642NlfXv9PZrx/df+g
VMG6xR9H5mfImiewj+NJN5rS+lu5izNN/eiIDJgK41pRyu+X6XYJV1kTtkF/blv7iYhDvJCUqcxZ
1rBW+9zhGxoWgL1x4X44562h/vu2hJkK4+qQaDpOZ9FkXppPQjrRaK2fZGWKtm6ByJ/v90zlzGqr
qWOWxNn4pLoKSU7gILy0NHvfTSTCGCqDCHRiVmw3d6WFcCJ3E7mV5z3bQ9l6z45fR026Gi6wt42Y
qfRZsp6sLbM2L+FL+SUoZRX7FTn2isZURFcTjDu6l2AISyMeqZjCkvcfMiP3mk4KihkX1T6NxM73
pF3aB2qJSwBES5MF4ciDE2X8EN4EIKf/+uhy3JF29J2HWVafMKS2rd8z/8laDALQaKoK5OpZY6W1
30IAoIqyuulhsYIIw9HP961YI18VzGX57py6eKdACpWKsLH2NtqLwTSZ9G1+XxzpTXNf3V8eRseO
hAPd5squTPq9npCOi3/dfQ/Os01pVO3l8NBsvRta3vo9Rb6LkLhuIzct1jNzJv/gMSr3dG9JhvFZ
GBCzzFbi0eUBWe/FF8Pl/jHqpHQ73lfficmS9l6w0UsC0DAN5EuzvS+sH8fWVqycSI/MDoF+bX0Q
jW7wF0KMeG/oX/eX12mAck2jdRBZugsRbfkSnDD5YTqNrP10f3HduSgXdXsjbgRkDTDEbfyadXR8
yGkOOD2xTVONdNtXjHwjTufVzYhaZDa47imzMheoCz+1TCGY5hNUoJc7iwB8mbiH5LyHVg+ym67+
5C2NqeimW1+5q1smFt9G8wiGWYpL0TfxMq4YhGeqtOmWvznHV5o5BmM7i6qAE2yDChm/9EI0nO1x
xVNDCKyRwB84r8Xreb7aXoJBn88krS+Y7Ho6pD4qvgv5phCLt94S/SFEZnvxrR+F0xkct27jt99f
HU0nhT1VPSRbNCySe3ei4Nq6v3Hd0orNbiV1kSmj7U5WWYcZce7U/sOmSZi61XRSVYzWofuQ874G
angaH9p0+OgUJJzYscYapo5ntJyyDeQCjM4eiEvfgh7frckxhgmmoryaAANn0xJCbWV2nit+2rg8
b5YJ5645GhXjtWVLlQo+e4mX2xHZikcHmIRlNnUv6JZXzLXcXS6t3UHqsfURo8HDsBPw9R6jZ2Aq
tdbqpem+NCVIjBcZDxh7INfmqePzh/t6qdu9eh9PmGJn+6jggOb+fVPnj+DRuXTMxHWoibjUWfG7
5Xp5nc1uYk8ZjftG0pMLoqoPkyXsk9vIdAp9MlvR/Y+5bfqNKFudx7iAMLDMRxA+L0C4TIjnBnf/
K0MwvzqugWtUY8cqzqus+bRuoBlJ8tQ/eVl1yQtTP6VuacWEyzLY7KkFSqHP8j0KHLaEjrUdC3dU
bFe9gkKQ7fD6pEJD3OI0iEsDtAyB0+L+2et2r1y7aK/eGXL6NakwNTlcBdh75600ZGeaxVVsF/hR
97VBmSYJanIKSHOu52PsrkxFdY1e2dMUryvJMFA3/04CWnSndKKt845nQXGM5oOpz9Y5E1mdUwuF
p2ZKhhaP7uDhIL0pcbqlFm9ovvpqPe8tBygZpRVe8jZMd9Gd6g74cNvrUJ2zaBnPewm5z+3wWdR7
bjA4jff4A7PmjnZKYOOAJdZx1v5VYuD55psYNXWrK77J5eMg/aDzE6/vn7f+p1zJxXOPdWcwlT9s
InTuGw7B220ajpgPanU/bcvUZq/b+02TX4UStkMlbebKT7ZCvGusKSoc97k20vJpPJ0KV7M3SZZu
Y8DsVPy5T+VDX00Y8bhFdn9oZjXFYML/fsEkUoC+MLoukVP6KfB+VgA4DduhpkXmKWlAsThVivwS
cMH2xqHgfpzc/HF2txOZymNZkjop0lrcjDUEs3ircbpsLpihLf9i5Sb+DY2AVdhavxaYFlkh4GKF
jLJiO/dkOBXi2FMjU2dF8t4ph95CoXor2wjvBA9y5FHGp0PPTkyFrQkxoObI8S5Ut973vEw/orfq
aWms8/3LQHc4iuUiyQf8ZIXueLb/YWYTcH3ZqbPWL/eX12i/ilhzZ7saW0dg+Iy9nVEiCqtqPJG6
u4CWLL7/F7ovUOw3QMQbZKT0E0qDxJOYgFi1j8tmSgd0yyvpgNOTHiOhkGM7JX+0cx9hb/qbURPT
sW55xXa3piplueY+CiwicdIhvo2p8ANTCUp3/or1NhOZ9h5ED0na0lNBrLBt8znMFvl+mJuvxwSg
xBPF1NdZ16FiChaOd8Pk4LLMT3ZpmhmsiShUjFoQ1DvQ6ABzd/V8HmiRA05fmapcby5OAtV10rbt
qm4c7B+Z/3nC1JmhLgzvubqVlZMvGrBIdNlu/0C23ocbtX+4gX2IEAnbVo68sbeAd6Vj/2i5AEKD
n9H1fbovzTc1hgSqt1yqDGQb62r/yIPnvIjlmEZNA9F+u7+85lhUbznu1VT07Wb/wGCKOBunJ9vN
zveX1u1cKZdUq5vntzkpl6Ubi/yUkSDzstNAU2QCp7zPquETbabeNIFY93e331/FDWCfXwCkXzCa
4kbnO51YR0K0jYaOY2Ct1R3VzWW8+oMNz2QDJu2I6+qRsGsxL7MsjkSDEPLtL18t3c4ZW9Z6KK97
kIaiKR+YAJuF2A0lVd3OFZ+Z100Pf1OyS7mJCIQtT77kX+8L+U1/iZ0r/tIDRQMmL6zltRWJ25wI
qvbNcogAGosrNkt42vJ92MprwB9pvoSYa2zlpvneOn1RbBYPk2km/U5ci7EKszqp2Mfd/b72h9DO
SH5uCccrmY6U5L5oRnFlt8ajurk0NDP4BM2h/5ESpW5tr11l/7iN+hvy6kTAm4lb3ZDxatRFTYm8
dhe170Fd/L092ZWIR/H7kLao6F2aj/VS50V1lc2LNz8M9Rau3of7a7+ZyOG8FfMEod68ztkEeaZL
WLYsqrYGMwLBbOCgzP+wLp8pNzV26E7o9vsr2U55P1sEL4VX2RdR2vxKxaF5qvgKxVRR/c0xDgFn
Xzl7bGFi3ObxiyTlO9sqT+VUG0Ss0yDFbIO6aYbOH8sr2MBCMp4lsaLd+nRfErrFFbNdAkdaeYXF
y+xbTYOQkBOhhyY04YAUs525vXlVycvrCFBfJ3y8sbFjXljF7E6UC1rmpLzm+UtDr+ApqsjBCEFF
6aYSVHeVP5VXy8M03iBaj00VJYEK0a0koMVceuXVzcsYZZcT8/Ds5Jl4SjWqrkJ07dzaC6sPyusG
t173VmymtNItrVhsvtd0bEdXXP3uJWPruTN2rmo0UGVK3B1Oloyy8tqPNJw8750PLjE2HAGd4MQV
Gx3snpesEuSRVeTUrfAwXhDzon3XrIfSEPyFYp899eyau1V1xby2M5o2pjAr8rO1yGMmquJxbbR2
ZWUJVbec6Z27yQg2BZz91hmKvZrLVQXksmZDY/UCdU/t/DlrQVgArveOFe+nvj0W1Kgw3BRvQl37
f0fAfzl58WEd+JEUnwQq5Haai2zaAxdhx14+Cj8LM7d+HjFx+pB7VOfYTtNsN0MZ+JfKa2PP8S+8
k/Fe+YaK7y28/qOgid0rcTCir3Xsaqu8duPDGryn85mTqNhe+KFZK/gDxWzLaZr6QiwI+do8LMkG
yqnZ4IE1HkEF3bYZ5mDlQV5d+8o57YUf5SZyU92pKDZbiax0BzR8PAajOBPnurVuUtK/2fJrP0bl
j4NRjLYe2EYlICAXa7FifwB5LZg7t3V7vK83GptSmRGHvpUdF115BdsCmQFO6hA8xU5uiJ90Z69c
rGPnNtzey+rqWtbnlaMTxiamiOBtMDIJVHQtzUnFl6aFP9jlibpRMP3jFr/69dtM3/vOO7t8L4iJ
bVDzISrWthsb2wfIo7qmZRl7CDx8Vhn0U3OvqBjbtgjwgjVBBJK/gGefgheBMkOBQre2Yrdt0adF
Dc6Ya13sUV0737z069pXx3yaypHYeXJpu270Lw61npm1P2XEedmHwKCbus3fZPEqIN6CdZTFUpbX
pntm1feifwZa/r7a65ZWLHcbp7qcvUBcg+xJzh+ZePR600uGxqRsxWLL1NurIce2c/EOYWRZf1rL
R6sxSFTjc1R2RCsFB/6MLoLrtD228px17zr3CpKISnw9djSKye7o1PWQG5DHnc/pQ13036csm56y
TZreJt8+/D8oEjHACKiIIBXXlHzOxvecfdnTf49s/g9qRMBQFoKBz9W1rPJoqkfMnyxC0PoaMpy3
vcAf1IggY2osOi3+ZRnE8rwx4X5Is2Y0rP62aFEc/6++gzRApKyZ6uvOHjPyfc8/r8tv4v7Lx/V0
/3h0+79J5JVFeazPprlpyKOgeR3RKggSka7UsPrbis//QNV6bSp66nuXak05xk1KoCy7z7Ujzllq
Yv3QfYFiuKsXTMA0o142gdRlAVgqb0x9urrtK3ZLg5E4JdvFtU5fvE2G+fjOWz5l7iFn+Qc9Yta6
hW8D63Xdl2+O/AvEpiCt+n5MrorNpnzAcznoDq7psocpy+PGSDunMdY/0LPZKPycYtuB/L6Jr4Rg
EgM3tddrjlwFz7KNDUswWOXTPD5w+zvxgrC2zyBdPHS1chU9iy7KIR8BZnpyh/GBuj/7njxMqwkZ
qLFXFTzr+kE/ujtSzYXOYeVdaPm9I23YN+ds/npIsOo0WoLJpLXcxvrqzP5pKuezOx5CMhGu0iE2
OPzG8YW42vv7vkNNiD/uxDRdSXc0ipnWqV1wt9yaq2NdPeYDVSRD338Yu6+O6Z7S/YVirl1pW/u0
yfpa7yjJ7WlE+zLcC7Bvl9/m5tP989dpv1J1qop6lHu11Fe+yVO5vKsCK8xdEypB9wmq2dZs4M0M
h8+h/7T+ztDnKTcUjtfuhMHk5/vfoImTuYqQLUrBPYH667WmdeQ1++MEata9eCRiDNusiil+puzb
1JmYqzRmrdIjphkmbbiNDVfHHtY6GuYsxhjoojGtr7kEVFrEjaQtJmJk1dOQT7HdrBG67AweQ7f0
7ZNe3ZD/4+xKluRWlegXKUKgeSvVXO52t4e2X28Uvr6+GgBNaEJf/0551cZNKULbWiAqITMhOXlO
VizgTxWjeAX7Xxx1NCmbtWBn2Es6WLYmlm2NjMMnxirpl2UP7fNdiqfy+8tsMvrtH72Z+dQPPKrw
AHYNwQpAvmTAiaNB+ojmsfj+B0ym0Xx6aHkahllQ/kLL5LMEJYcc1p7ZTKbRfBlqO+grjALxOuch
uD3qE3rq4iinu/szN5lG82Lgbx3U7ObyleZgwSVJm/9UEKFEd9SKaUzz1xyZ8LAL5gYfEHh8qOfn
JoXWj1o58RvsrgNmHRvc81D6FK9c1TuweZxYS7YZRudC9LKynoccdi+7LymwOMp+8b29GMaV8U1T
vwW+N3syqMFOgbMfTrQ227XD8Jl5/tpTm2lszVPniYYBj5DbQzWAUUguZbzU1tpZ1jT6baXfzNxX
eGeuwBj7il6kl0UiwYPx78v97WjYLToudk7RQV1VrHotxH/Bsmudn+mw6V77F++hVbUqvUGhrmDt
2omwiyfvZ0W3vSOFuvpsJW+lUbGwa3Wj5kyKIJ7Rk+r0+ypzd/dtc4Np/11o/Iv0EPxNM/iuRPU6
yovip8n5NvUPHXAh3qPDV5K6aW01b+1kqSD8OFlfWFvEmZ/vS7pWYjcMrSNjwSyX5S0j7bUR8pgN
3ae0XIvvhl2jI2Ptdsx5FLbsmrrfqXyx50PtzCvxyxAgdeDoZFcKfcZT9bqEP8Ii+U1njFNVaPON
H9Cc1QHcNWfWYH+q6bNQ38viG5n2/liuDP9+HxsNdfRoEYxD2lcYP+++h+NDMTTf8Xy6F0X/C48F
MVVsV/rL2WfTNcvzc16USYhWuvt71rQyt83wJlbUtuNWhYzEazN/jkIcRlkdL+Nal79pS2lpt/Rr
yit3wNowO44mN+nV2qOBaWj658Rnm3mVxSf7U3ZjNmkSQOxWTGIaWcu4rVu0c2NjPabwezONDz5b
09cwnJl1VJQc+hFcZqP1ZZGnSHwXqB+FeSzq78MqfYnBG3R0VGvjgNZRaX9qwgu17T2IsnHBEEcn
2nhz1AFSbkE9lAJmZIDwMVM08cMXHwdxkh3UvO3UoENK7WVMuXDn5moVs4cyGIhd8wJklJu2vM6D
CMmjPrB9/AE2DTFlPC77H7b9z/3BTfbXcq8FzbguWjoc1zrwH+ZnQLXT9jntP98f3rA3/8JFlf4I
DmvMfZIWLiXzcWy6FRy1aWjNVzNXTTZzcO0NIhHL6kC9jTFGh0TV2cL5ZHnVa6Wuonh0o2OYbytM
6YCoqETWGm/BX0As3WMkARcKWl3WajCGjO5q2TasaDnlDuLXOLY7yBocet/ZqwJtjmV1zLPiICCw
sWlldXRUUy2S1BU+VbvPohkx+rzyFGFYWB0cFbldVwhvvO2ZX0Gq9m29iYGGhjouyiGkmmygil7z
fs/DQ17tbfd43xyGUKkDo3jmMrtKSXPtSvnRrdIDGYOTF7D/8lru7cVdeTM3pD8dI5V5HMoXDrbm
wKdEQnCUtw20cYaVQGaIBroUbDbiL3AKdx2Dn235NIqr0/2bTT/v28hUHNGxUS5oyUjdBNXr3J2H
+gOJZGznLyr/SsRTnv/rzTu/WQk8pn+ipdtORPPg5XUN7dHP6AnauenHKvvlyo23UEdLupZAM3HW
i/LVLR4mq4gZEAByrWPK5AGaG+Oun3GvnXH2b6epQXFcLHNSMavcRFpJQx0o1WaML6pyqtdW0N3g
0H1VuM8ri3yzwDu3Ch0o5drF7IciQm3kAVLyh+KSOyc3Hvd01xzdasUPDBbSMVMok3ccbwjYqMpP
RBrA+L/uz9/gYTpcSvVT1fjp1FxLqE61tkgse362Svl0f3jTxLV8y3vVekHN6tclrw+51X8oRbO7
P7Rhy+uYqZDbnQtGh+qVE3RZ+09h+OBGH122srCm4bV8O7UsH1yLlr8CLsYGcN46DU7opRH5S+qq
pX8io+jtlVV430xBcPv9zTF/htJsE5HKO1t97cduOEhUHeSaOJdpdO2v1BktM5X33rkquucwT4sE
WmPb7hBBoEWePFxKFfqWd+64+l6k6ZRMebiGQnx/d/7VjE5lCQHbNvfOI4JlO9kHdtNXkmvqte8P
H+qotV40A1jIeP06iRMl3zqgh/uVFTUNrQVMMftBYJWifh3qn6BavCn4rAr7GpKvDlaLwrDOnCGs
XkMmURI8T9ZzMX8GtRDrV2o97+8YSLf9uR+buSdeUIz1a9j8aOY5yYI17UuDXXSsWuCDfL8Imxq8
74fOFfFMTqn/5X5EMNhFB6qh5tpnqqzq18D72aZz7Fdf/O6UNx+mbI3dyWSYW7R446iQL3HTgOTN
NaumxymtTlA03Xhl1nFqFu0YGTxZvEKB6+xHDKqj9UoriMnqt7/zZtozOGrGinT1a+Z86VM3dvO4
EhuL978LJ28GH8ogZ66LeePNLwHO/zsr2q/3V9Rkbi24yMiGOC30Rq+t90WmP8gaRsc0ruadUHfN
ZYPgfg3553742rorZ3mTnbWTTOi7gUwJxh2L1yl4EkMbi03CeDTUIWkRs4recjH24ID24+Kt9SEY
5qzDz4awX+q2isg5b2X5EIFQIemIHX0tikLt7y/jLWy8c0bSYWj+0FSujU7FX7m9HEg2JqLiR1bX
MfTgkqW6TjnC2LJyUzNcCnXx3lyVFgEzcP1qd//41Wc+/Fqqf/3wxPlxnL/f/0OGw4GOTsMdX7i4
DN786X9l9L+luljkWM9pfH94QyCzNXcVaoT8RIk9ZKmnAcRPpN+hRzWm4Snq16REDC5ga4cCiBex
pQGbwKtylwH3kvHJA+xm5Q/8xni+t+Ka40J+vBzTeaqvFulaL09Gjwk0hzS0p9kOt3bWJwEPrS+k
9udzM5XNoVKysD7jJO3bYLl010g631+pvxhnxpGA9hDqTK8jKm1L+gzik5iRp6k93l+q970H6evP
yMot0A0srVO/gqgNMARrJ6Yp7pa1bgbTTtACVSnrORtsVb+28uCikreca7A6DvwL21o/t7WY1Yoi
FV5FvLNjZ7+gjgzdsqGJwR2VdPUaTuD9zfYX7SXI3MgCORP3vBSFH0NBHmnZF1GyaQ100eJcjrxx
/cA9N6K4NKH1OC3yWJbzxuFva/Mmv6HdrnakD8FKz23QGVeVX7GVm0SgqW3FXQybSEfnVQVYPCqb
4guzrEBlU7sn0uT8ACDwGp2WaQVun37zJ3jkSVkuQlxLv5+KpA8r4Br8UqKdatsiaDErdaIg4gFi
lqs+EgADFv7Zyv7bNrYWq/CYsDgCZHjnWfL9SMoYSoQHoEZXpm6yjRas0E7s26nvY3daeZs0TlPv
owoyDvcnbxpdc+EgC90uhM3x7NiitcHeWw3b3R/6d4/E32E2iDTfpbN0lZdX7FdQRzuvr54b4D+I
4tCJjU4soGeHj3u86z9aObojB/+wFPIDd8jXwHXO3fhBkW5bHNSxfAFiBbpfc/+08AqgzN4lMfQq
IuAoUW65/28NoVxH9HmTM6ShzxGoKP85hOoxWvKHORrjcON5M9BBfSMrLR80XN5pIGNzkB1jp8Ci
/9yfv8HLdUxfXg522U6Nf8o9F8gopnjiuKk6eH63qYsp0CF9YJkl7uDATxbI2jd8OXE1JbQdLmjg
2VTRD3Ron4OucgsIA/80gmtF5DRRi/Mxy9bIUAzOogsdK+H5UwYGt7Nbq4vbhKeRVM/3zW8aWvNy
vxZzlvaLdy46r0sWiMcm0p1WLlimwTUnH7sizQaJC5alfi1WlkSryi+mXaO5+OCCQ3VYav88MXKc
WBA7mbyKlh/uW8UwvA7gc2o7GtFJ458qO/qSDcFFev1D1oabCgkgLP8z7XQsTUVRsvbqEJGCznmI
itgZ07UXW9PstdQ8N9XYpMuAAk7+EIHNrn7k7rf7hnn/GhHo1JZLNpVUjHP9mvqHCb0+I38urQ/S
32eZSuS8EhMM+0YH7t3yr1e6Uf3aebg7R7yMM9mu0Ze+P7irl7eK2gnahhNxoRNtwNxCrQ+Ec7bp
QdLVWzIjWtbT4gTiMi4h6GfkUvdxK8Po5337v7+07l9FLt7W9uD0/NJU/4v4QwOY1DCvvTG/n0pc
vb5FhzyfCLPFpWuDXZF9gTTwL1X5CRopV/Kh6Qvaxi9Tf2itbhSXqCn30N4svYeF2nHFV7anYW31
WhevSQqhD8izy+Hn0AOgxm3goO+b3jT27T+9OSu6dSUsP0/FJfe7HfNeKGMrR2nTyLfFfjMyqKL6
gOWWuLSIkS0BS0bprQQy09C3398MXVUCiqFpwy9ODfpMqNw4Q7sG8jSNrZ0/x4nMpLJ7cRG4Ki/R
mGR8Dc1uGlrLSnYw5XiDkfxSKtnGHk4gseXTlfdN0+BaVhK1CmyeYRPyCinJ4mfeTrtte0RLS0Bd
+d5UD9jfXRMrQuN22rj99EIXGzvc4zi2X9PzvS/kPrI2qdhQV691OW4zySkY+CWK3MRq3WOzrAEY
DQ6v17jC2eKWv2BrFwE/tvTjTX0MGHVVrYRb0/iaU1qlN3W9uI1PLoAjBXkUt9bDEq7h9AzxVi9p
TX0GZQrgMk9OrV57i32sGPEBlN640fWaVsqgvZd7HnxoLH+oHG92ea9+3d+Mprlr/knCkrAy8spL
kB7r7GcYnvC1lWBoGltz0Arwa5ozJS5z6ZzCEBmaoWJZWIGz8QOak0ZjT+wuxJ4comjPumYH9ZSn
SqptjqqXd4hPbDCQZOwSWsW5zp9KPq7syPeji6NrmYRe0ZQ26EAvpJ6cnSqqC3hV17TcTYNr+TO0
shnEwTA7+LS7uOGy3ossWoM8mUbXzo2unXaqzHFPVvXLwp77ZtM1wNELOZEIrcHPZ3GpLYmL13gM
3Oa0ZY87umxJAD0pkge3A8XA93aQPYil3kEWYOPMb5Z6kz6Z9IDvDlvkodads3iwBAXgtXA3ZWcn
0jy0sCBeMHMYnENPL1DzuYo25ThHVykplygvpMUZ6NbBca/EnqZrhT/TLtE9s1/yru9muE7exXLo
Hq2IrPjO+1HF+atw44xVW9fwShA9gPFlEQeE3IfQH7/e3y3vZwtHL8fULC/SokvLixUsH2lBX8pK
soSDQJNEa80jhv+g12MWPx2ygHvdRVlPnv8ckedurenUNH3NP9MULBRDjrfhTNm7zv5WqOHKbHpM
h3R/30CGtdWLMSSnYFuPcO7qg+UgrfAhpGKbK+lVGNttlkCVTF4iy00YeGSKbJMwEnX06ssAeYWF
O9g2BX+c52wnqzXdK5PFNQfN21lMVp6zS09ecmfHwTlZZztr7dnfNLyWRe2McyeUQXkZXdePQQoJ
WK8/jqe2q/Nj7w1rj6SmPam57EgdyII1uBaJYnpsIJgSBD1wR/PGpdVOvSDvBT9/hpQ3z30BBTK8
mljeJu1JCtmrP0NwZ7sUinthCd1dNybQiyjz/+5vdoNV9CpMloqAOLj5X1gPmb0036tK7maxFidN
w2veCkpMqP+kA7sMhf+J+D+7LvrWL8/3525wVL0OU1ZptDQ2rNKQ6mCjhTv0nJdtQ9/+z5ucN6gg
k6BfFhev2GP370OXHO+PbLKIlk0tag8tRHzLiyyjxOU0mWVxaPt5d394gzcFmrNyNG4HbZDTU+vZ
516l+4bzB+X10IX29/c/YTK75rAeCWjZNou4IG+/oFxCrhZlauUsYxpc81LlKL+0b+EdcdLeNXmD
XilL2CsgDNPompN2XpRFodexSzSlLDtkEkKQgMwPFIJsm4yjP/pCGrNmgRzISThze8oyoXap7a3d
OAyrq3dOUpWpTFYjOVUgGxpwgHRq9mMMrzVf68+/Oebfz0bQ1vxz45eD14ETmXeXon7xROJOX6rp
Q2s/ldBXvW8hgwP4t//2xrUyf2l8CIHIyzQESR+Q/awQ+9s1Si+TiTTPdZt56pknyclR4Wshf8xo
uIqG+p8sTVdczLCJ9EbKGsTOaKFHPoymDFylNZVJMdE1gIdpdM2Bo0WBr60Mu0uKOhj3C+ilrCHU
TKbRHNcfi3YYu5JdqugrQcFUNs8UogH91pXVfReJL+iXCaZ3cnQKZvuM+P+AryK5v3FMltGcN5uH
PphGxJ1I8SXpezInc7aG6TXsSr2F0qk8WTYFY5e8LhMcXmPbJkk6DIdNc9fbKMuA0YXTsrpUYRpb
Ytw7IlvZjqaZax7bR3ZFAtXjeFa5n/Il3ePg/Zy2a8Ufg9U9zV2ngKkgTCNxqer+O/HqqyjtlQU1
xBq9fXJZWNVPwiovoBrZt5b1lRX1U3B7xA8Lvu/STbqw1PFuf+1NxAnGPpraIhQXJ5ghyuR+BF1n
nC/5ysnP4Fa6DIdUGQ0HEpLTkLpXy8s+hqAFEbJ7jLj6en/7mNZY89y0n+lUBh05Kbs+Qhz8eQHR
VJXaG/+B5ri2WtIeRT68GCz82mQgR12K5yCfY470te0faM7b2ZaE2GNLTiyf/mMWKsNL8Aj5pJWt
ZNilevOkXVSQ2vQRemaS/VJW9QM8/huH1spNgJXnIqpyCalNyFTeCjdpvYJHNM1ac12/YeVICtT3
elV9K4dJxIC6/XPf4LfpvZPI9V7JnlmqyWTaXYau2DV2ncUl9MtHiGiDs2nXRs4pqO01mRjTH7nt
2zceNjVt2UDnRlzssAn3S1B2uzwrV3AFpsFvv78Z3AvB0Gk7I/Ktu6jrwHC4GtAmdd9MpsGdPwev
0kCBCRjnnbkKYza5Bxltkhmnjt48Cb1oD+VPq4OOLYrC/6VExs28c+u1e7lp6prXgqGX9nWwQECV
txDeYKM8c9ClbMtYegMl87s2hwg4qqzB9OwvYTKFa8IwhonrDZNZZoPb2bWh2wiVNjG3/1vmNboz
09C6s/b2yFTuwKOin7PDn52u/nZ/oxhCsN4xGVERAHjt80vXnHnzjfA9iX7dH9o0aS3F5iAojTJJ
MfTyomj2IHv5edvIml/SgTfouwlQWy3/B5DUg+eSL/dHNpnj9l/eOGXpV2WZ9SG/+OxzWj6W5Nnv
ViZtyKd6byT31VRwgTUM6o9O8TGtvdhRqJjlKwHdNHUtmYb2gH5p4vJLa0/gnLV/qsbfB2SNL9q0
mppb5iVFNgL7OvSlo+8Ljk5JkTv2cZvZtTRaKT/IPTzvo8B0UwbpOhA6R4kaq02KVtTR+yE9sJ+i
0USyS2pT9PZYuyHM0Z5t7zbNX2+JbDsxjR5F9YPaDj3N+TJeB8sVO9cTa4cZg/3/aogc22jyIBEC
+3+cm+U6hf22XKE3RI5tA8Bci5OA5+Ro4Ve7IdrGXOFQzVEhfFrl0xIBojAVT2FA2UmlVbPyDmLo
Nnb0fki6uMyLgOuFOFx0zSEkk1X/EOEnKQmTHFQKHpD3Ixl2oVzBdhlcTKeV537repFCCd2fwJdZ
WFMChaVT0G/EoTg6fgmM1Y5QHNvU6cZP8+gFyczqjUVLHb4EVa4gqPBWf+mLvefh0Nec2fDvNgfQ
HJhOUEf0glxcfOmga2M522CtX2S+bXgdvSTa1kHdnKJ8g9YZcqXZJ6/YtqZ6e56DSY9eauO4Mbd7
FjnPoBA5zVH4fZNhdNTSMi6uBfw5g6hzxhNXOsOhnyY0M1VqjfTAkFh0Ovmez1E0Tr+z4YeG7pec
oJ8WeIA1qj3DfVbv0gtByINyeiYuQFM3E4E+6eeiSjh4wliwJklniG46rfziFVkIWRXgdthXz+oO
JV1T6TWNrJ2EIThuU5zMkHaBYojtjkPVjTG+v7+8ptG1pFuGRbc4aYrE5Xb7NK137bxW8jYNrSXc
pghHWtR4Wc/pk4B8RT2uVW0Md6jf8fTNIYcp4hIvx6Rp9wl6zircE/lYRA9T97CIH/cNYwiVOqQJ
xM586AgKT4ucj+Hs2rFXdjGvwzUSLIN5dGBTWXjR1Ps47gRNEJ2AhYNKa8BBwLRynDKNr11iZZ4u
ApqUDE8l409i1S+WmDZWFPWGPeLMEAqAeDRep/wvvlMco+En2r7XyPx+e+Y7l2Qd2TQ7KXJHRugJ
YpLFaxcNED/pBd9PqrBjGfF8B6LCNuGSvipbgMIxRTqgPP9XTR1PqrEAdrYNXxfXH7b5iY6FGrOs
rsGlirvA/K8FadE4AvFLfH+rGeKfrXl4aYXgXOWw5tKewTEaiVv1+rqojZUSnYK+60q3KSoGCGfe
fCoXLhJsu21dSo7OQK/Qx0WV03SXvokFpgyihZUNbDKLlpL7Zaw92qK4Ftp4J7t9wqmDVx7xI/fy
leT5/jeoDoiibuqJxofpo+XQdnw3L/sm+3dJf25ZWaq3uakqB3tYAx8k5KVrTz0E5kjz1EVr1Lfv
Bylwov5527NHD70cjuwufn3kYZYM5cdylZbs/QBCdWSUEk4TSeqyC01HdCmpK82HteuMye63P/Qm
gtcSaxsE2JJR4Z3ZxL0YKo6HTHT7Buj6Fb8yWef2x958ROXL0I0QDrx0VipOLCNt4omxeLD6bBuV
BrTC/vxEVjgNDtUtuyjVIrpmrPKd2OFTs/UDWn4uGHqwGfLQReKQF1d+NO/Dufvv/vY0GUjL0GqY
FAvqHpUwdq0hoSZBnbdsU0eAIMufpuF1VIxTOeM9sZjjrqpPrr/GMWW4OFEdK1X2wQDfsuyTN7YJ
ZKaSsQhZ3KMhwxPBQ+rjQLAUCbTtLmhZ3d83lsEddOyU5ZUhwRMvDgR9u0MB9yPzxcrzt2Ed9B42
2g9+AAwSwAEp7XbAqfIkqhYWR0WV7+7P3uBwOniqChW3lYvbN6NHPvzbkC8DqPvBK3F/eJNxbv/s
jav1HVpZvILCOIMXo2UuwYP1ShowGUfzYmrlw608IS/uxPZz1p1Ij8J5y07bZq55cIey9VTIHA1a
vhdEX0GvLwXESynA2ts+oHkwKawyR/cxTENDZPWqgyjDnLbsn23Daz7M+Ry4nVVS0JqQJilra9xN
FdvWjwQKiz/XdV6CbJgarKsUUC2lrHykw7xSMzPsGR085ZRjq2iF/DJHSxzkwUtlAWK+ySo6fGps
bLKIKMDjaz39slExP2UsWKNINE1cy7oysHhddJF9suruZVFNGge03TrzmwO/8aTJ6i0UUGx+GZsm
hnx6QqM1lIpp3pqTjpQza3JhcD+bjqUrzpDh2mhvzUknQOyyGU2+eI2293ZafqlH/nXbUmoOGvR4
+aEFJ6eStjYIDpr2MM7uGpTfZBPNO+fWWoBKwcQzFcZTK5Jx4tuieqB5Zk5YNTt14VxSYgNsBCVz
pT5KJlaSt2nmmmvyILLSYMJqqtz9wdj0r0fQiXDf5oaYq6OlaNFJFRUo46nB3YX1EKegmvPcjSFR
h0uxiNctrrv05Dmu94lVY/65GZZh5fXWkOp0qFTKC2h+VnjGaiCqE8lxnwbti51dx3n63zbzaD5a
16gLAO9MTp6yHlj3YVrq/5Rc0xF8v7pBfc1N6UxHK/Jx72EoSB760BuSrmnR/ETcZufLJU8iPn1v
JxCo3v87hp2kA6eKaaFKiB5/h2T/VENJYrKkK957i4l/3+Spr3mvR4TLswXnDrdhcTvuKPnXLr5W
Is7WorFpuTUPbucbJ5wbkBPpxCmcg0NVh5eafoLqyGGbfTRHBvTOJWPmgvZMEvk/lPmmNu74HD7f
H97kbJoje4P0nfD3bhraXRdasZzJI9A2K8Mb7KMjqAIWWLZ/C0PglH50AhmPnv3ZuXH6NGsvd4YN
pKOolO+HvqxRwK2qsd6P6HT9uHjL2rO0wT46HT0Bl0jIM+RyVfpxk02/0qHfk1quvMKYhtecWc6q
qaIelZ1+yBJWV5/6ckiYL1cwPCbb3D77Jp/fOH7Bh1vdmoCieMzA6cvWEGamoW+/vxm6BSUT68SI
owKAy9Ou860iPVpNqn5s2pg6gKobVdDMSysviyUPKAD8pKV7qGt3pfby7vQ919fcqm0JKN0muwaF
zucyferX8B3ReyEH42r+NPCwtAcxdefCDvaUPNggNvEZ6Gnn/OgwPw6EFZfZpkZjD89nfy6CED5p
WWe156rPkqbsPjvtWuw0GEh3K9sbPLBype3ZaTH0mB7KMN9vWFrMWjvCWouY7KKPUG+cKHZ7OpQ/
xrxu0Si5rMEF3o38+ITmV2lLAfALMyxD/9UL7EfwwOxFCuGvoDkH0bByffutfPtXgsFnNP/ywnSa
ncCrz7h4NufhWCcgxH1x4/ps7+zTWu+R6c9ortZZFpqne5BCT31/rOhyKY7ZGVK80Mze9BKDP6Jl
ymF25xGRojv3tE9SZ3ymqwwwpo2kpcgxHOw5B6nvmeOB3Os4+DxW9pHR/JoT06ZumbIwtFT79Ait
u30fd3lSvrRnccgOay2Dv18z31tmzamBLPZyDhbV83BpPngHeXTKhHzyn6oTMLsJjbOP6Nw4dTv+
YG8LTzp0UZQssoCaq8++Zyd91e3EWkp4n2rPc/8SfADT6VROGDo/d2fnQ7lLd+kpOk6frd2muiE+
oTn4VI6ycB18oogeZ/lkr52FDMFVhy92PCSWmjGue8xO8siOzpHsu2N5vB+XjKbR3LnyBT7QYz/l
H8Zdf26P3qfwo5OI3XbTaL5cN9L3U4jGnTt5KuXjKkPp+1VJ2FzzYPAfUBdss905qtxYNe61R/tH
OS5x3lpxZ3m70FliVv8bePNK9Hv3qoAvao7d223XSaK6c8NGdFNcq9Q5hECPFh74i61/i27tMdG0
7Jqb57byK0jbdmff5lcZpUleOJ8K4SQpK5PM/laLKmmg075xF2jejt4oKh0LSzQe1N7Z1Uc1xezD
tINUxKlZq1kY/pMOd6ScuCnoWbtzO0FvdOn3wrb2Q+QnbRnG7fKTDc7ZdjZR7npwvT/PCV1W8rZo
rfpMQQUfHIZx5XLyG0LyTmTUAZBN4FbZxLPmbD+POyse+6TYR/siqT+ondgNu5vzVMcy7pJs5+1W
Fui2EO99VEvu7tj4Y82t7hxSwHObX8p7Dos+zno77i35YZo/U/dUZtn3+98z7HNdVKKvHDW7S9qd
IaW9t6yHknxNm2Cnlic/e6IZie9/xpDldXEJAipTd3DL7jzT7hTk1ge3hCZAGB4n+7PKQHl7/zOm
IKcjKfum66e8iOqzupAD2bVHiO3dtjfZ55duWvmK6c9oscEKhZP3IDI851kVg9cI6mxLwkq561p5
RcF+Cwoc+1qLDHPfVyRiUXf2+LDLkRgCuzjft5Ph2OJoUSCte1mkeGk5M+kfR9U8htkmcgPP1eGU
bo8XpNDF/nVI/TrX4TderYnDGMKKDqVs6lyiZN7Is1u4iV/9V7fqoQnYntD/0eo5onInbLJy/PqN
q3vHD3VQZeFmvOyYB+eXaGks4mZ0vHDvSSajL0WFRucQhRZZl5880sz8WbW11X3PRp+Ll6VjVf08
q5SnAyivC7dIExnUBe7uxeTRz+MsZYY04qSuA/pxJazlRgQHvpnyMQXhXxGLPHetZ/tG3rxzctq4
a/gPw8LrgE4Puue936b9uZIZBO7aRNVrB9bbOeI9g2nnC6+IRrR5+f15ydXec7rEchAmrWxlQUwz
v/3+5krOZ5C31BNmTscgXkS/n6JsJdCbhtZOFw0XZCF4HjhHU7TL8u4serZSMTUNrYUKKCz2fsa8
/lyrYt+k9qHYBqCFo2nhgVCVEmIFmLWfx6VbJmMa7e6HB9NSauEBx43Bsl0spULxo+zErnab49Ss
ddwahtchm1Q2Vcib207J8usi+aEK84cWSlX3Z2+wuQ7b9EY50TKth7PKpyN3pyNx1qr3tyT8zh7X
IZtSCicTggznsZ2+9bUdE7f8MIziq+jylR1jMo6W/6cFOkmLhdnb6bTPqTwDrXUgw6anEzQ/3D77
xo0ImSdv4ctwToFqiRXrHhRgiRP4EDda/7Yqbz7g45iXycXF4lJrhzLUecHZ7/7CGvKurq1QDmmZ
j77Tn1mRJ4qOh3wAA2jnH/ImSAKSbaGjgYk0n017j86FGwznTkE01kda78ZrZK017pn2kOa3gqB8
A0T6ePa69gHEqztB2HmeCxDSbOpgxT/Q/JekUvoN2qPOpC53czkcK2uNd9iwPXXwJiOqmqD5MZ7D
kcejtfwEF2VCbf58f4kNvqtDN1XR2H5bleM5EmWyROkHzx+2LavOSZcHsydTFg3nuQjPLutj31PP
kvDT/ZkbNqcO3ByKmroew66xare7NhMnhywKfoxlX+9yb0yTtEk3YQc8Vwdxth0TjueUCENW8N2D
qGxSycVfcWDTCmsOjB0ZEmcZhnNWiqOy7GvDpiS1o+N9Oxm2vw7J5NPiyny5LYNs0W+D3hLa2EvM
fbBl46lg20c0F84yOpE+yoczDjuPwF8nRVE9zdX/OfuyJbdxptknQgRJgNstqY1Sd9strzM3DNvj
IQGQ4L4+/UnNfy76gxtihG4VIYBYqgooZGXSqAUO+34XpmnSzHiagiXldjEkOCM+2XMQl2HzcSnY
hq8zGYJmwtRfBTgHHayCCwIcigeDnRTFQ+o67h9sdWr1ShksBC5urc4QXPyratXW7ej9iaE6MrOl
lK5jy4bEX9UHf3QuXuCcPbZVkmRq/mZ/b+JLy2ZW++nNOw9sD0WcfUXmvVc/dor9g7SO4nG+8rpx
TCxVuvtJtWtctIV4ssaVb+yc95f2D/I6AEWoVzoeLMBvy4gsQ9xL8e8ju5KGtz7fzE4xjBMU8TA7
QP8cO3A/dhShkpQbu9I0+dpJOeQBK9UC47WpODireJX5GkH5ciMxbGpeM9spZHML9PeQ8Bont4E/
V6MPicLs62OTo5us7ZR5s+JIUntFwMvI66UUZcQaKRwvGhYc7bYAQaaRaObLSA4KznYZcRkiCbGc
c+l2h7meNtbhfSf6B6NdSxUPIRI5JqxfTizLo5V2H9v268jyw/25MmRSqA7K9AZbBLNc+2RGAnRc
7ac0na9lGnzvVxJNEDj2enGwmRW7OeCOeJi436/BOHTAptv4c+tTC1ePcn2e7PFq21uO6f1UF9WB
ml3bO8XUzWh6yXZq+rhATrm3eZyDVkUyPxoht3l/EIbV10nvOhQeLkziDEy5+7X1w+fBVgnEFDYc
iGn1NSO3ammhKgPnYEvkH7ux/LAOS+y4y40yudk4zpjWQbN0PMmtaiHL7QpYXSjkrbNxq3rJNDua
lePaWhbOChcbdOWeNUPko04bUOMN1IHpyzUrB5i7KEiDHRRa+VOer8/55G34J1PTmlX3OdI23McO
qrwJOIn1IDbVSwxN65DNuh9yS3bDmKSO/1KlKMvx+byVyTZsGB2zOVRlV4C/dEIGMT2u0hOQTB3P
bjt9Q/XYt/t7/v3zL/W1uEwHb1CB6MZkKsrvPW1+eMU1sNiB5+RZOVs2bNg7OgHejArGbJ0n3A+c
5aOXW8nagh5m3KpFMjV/+/1N+ITWEGrBZzrCWLNTu8771BqO4ebl6f0EJtWVTXGk81UJPUlcYO0j
bZ/D/K8ByoNlF0YWyg+6+oMKHyJ/dKlOi6dCv3MRq8ckH/J9I/hTyf6F8u+GezBNlGbDoCCURCxs
TISyLnM2RlaVP4Wdv39sM2k2nPJVDpJgM0E1bWePIQpkxlMdhqeeta9byRzTGDRrDubMmtwUfqia
snM2TweRld8giPx6fwzv6xG5VId65h7i2HRzRCsTEcpwv9CWnlGXfulyaE4RKiJRyYs9+Cc1kSMB
QWpEZ/ujbNRlWQUYEhOR1hsTanAvOi60R8lRwxTceTjPz1U4vwyP4XwxTM3wOfiHLLvDWaRpgvYk
5vlLgcLB3f1JNKyRTp03gLlnbNubvbfOvvDdsyTO6zrSH/ebNzhGHRA6Oh2xfeHjtO+nMZFiPyM2
xXm6XFhR1BtHGsO5QweBLqu06bBaOKyNPEbN656lXYuj07RvybTnLn0GW/tDEnxYDS1uj26VFUuA
TT0Jd/gMnp/5wAZ4fgFGrcdON55m+33VNGHgE3iWoHlN0+5zqvJTVq4bS27aqprtN2vhSm9qkR+D
r48GjmJ4XuX18f6KmzaUZvQ2uCqZk+Zz0lTF85yzfS/Sp9nderMzNK9j1qbWH0NB0DypnUPKq0vo
hAkUojYOIKbmb1vsTXxyUDTyf7aWZQfL/hTyOO0+3p8Yw7TruDXeKTaXpJkT6Qwg3JW/hrbnj+0Y
HbA2FFw5vEcsYjKMrcU6prKLSSj2j336bbbezEpa24U9825Oxjo/VSr8bg3p1kXONC2339+0TSo6
S9CLYLMvjvXvxHEe6Neg+vv+l5vWU7PWwC4ssL7ivIEXvrhWbRzOawSBv41LnKl5zVIrG8IYEBud
EtsTfztuZ51rNnyjI7cfOwa4mq1CMzVzs3qYk7Dow10+tutpEWOPKzXquO9PkQH7Q13NYnnQC0fI
esZBZorIaMd4PsWrahMHzi/hAiPRNNE0+gntuw2HbVhzHZ+Geu6A4CFzTlwe9hGu2jg45f7GeAxr
oiPURsLsjlvtnBSc4O6pFjtqMonXUt/fIkY3HDN1hBoDlzjjnoXjvlLHm44tnmDCuMzpsffWeCjY
ZfE7a0dWe6ta2hBHdexan5cwu5pMSdBIaALNuwwve6rYBWIjeW9aEs3EHRvwcUXQQZ1CEUwUUE6b
Pe+x907KNCNXlINFLRNzUvnLElkZJF85uIYPAs/XGxlpUz5Fh7BNBS5Ccpmw7kt7UnYfj+ynsNd9
2CMDhbLaeXiqnC9Lh67nf+6bjmlVNPPvrBlROpiHpMnWjv0FLegUz8Rz4Hvrizv0dnhZJt/pvtzv
zbBEOlylHNxUKEctiVW4f9tTUMcTiqj29xs3bGkdsEIaQUvhUCvpABd1sm/+AC3HrthJ7hyG4gvq
oeMe+/t+ZyaXo2NYmpHNYZGFVkLdLvJTYF85NHplF61uHeOhOHLSbE+9ZjdvUgIY1krHtpQLps4q
HWjdF8pxPi5gb03/5WGD1005lHXtR4IUKe025tOwWDr7Vt0s9eRbLU3kmJHutPRuWZ79eRo2DtaG
9pkWGHi2WtbUjwjJKTS8LLUj9pZ3MzWtxYNAekU+zM2SSMvCUgA+OS6xHeb51gPYf6/5f77yUx2+
qNzZFQ4uSoloTxNYY0QQ7PgU7h0HqL/86+A2O4J1mYFgRPFxt/yT5tY3ltbQVjjVdQM6nnljmUzb
Xjvv5UWZdTRzZtSTTlGVi3POeCzKJVrlN5JzyBjKOEdh1v197+JM8964tZvcrJw+EC6dkyXgOVTQ
syxW61xEgGpuEbIYUO2U3vb/2/MUpIVXIfslCUr/ZZrZrqnCuJbe2QFSz8/YyZHVUxf+lOsUgZ8p
LpxgI6obl/U27DddDyq3C7+Y4UO6n4X8gGcdcAm2V6/G7dylkTWKk1DtXgG6JEN3BzW0yPI/ZP5P
m38iaUr3acE2cpSmdb3t7Tefwit1g8BgpgGUjYRQUSPrXVHKOAyhYzLWUT4GUfto5ltHRRZu7QBU
Wi9JZ/t7ZX/zXSQgUjeymHyauR8FAdvd30KmgWkhp57ICAqpbkmavESV0N/Uy492N8UktV4HZ4m4
9XMCCc/9zgz7VSf546VNe78jVkJkcJpQ84Q3ieXJstONQ4fh4q5z+qF6eQ7JnDmJ39qRCpeoBQXJ
MKiYeHXM/SMK0B47FOrkftBxriVxOU0cqz92lfXqKfczRC3/vT9RhlXRoWK1TblM19xJAGp8dpy/
bPdHOUx7YLCiGhXU1g0HuEmfboyemoMeZzesoX3uJBx6RTnNoq75AQq3fdqGkWPNUV8kkhYRcqAb
s2eICDqebC4lH6A4CEw5+JKicXCsXVWEf92fO8Mm+ANNJqBPLSZmJ9Xq7nP+V9AGkdO40QJaFJA+
WbLf8PU3L/uO99WxZbPgpcIxzUa5VfXSzF9CSJkQT77O2XfUq22YjGmqNPdbMgiXOF1AgcMmO+52
x8VvrvcnylBIRHVoWZY6CzjJ5zVJwcwxisQN4OaQGS4dv30G7bf0/qJh4eU0KjoXuOaoEd2Ex0Tb
tUWzIJYxBuaUoPEnZ5/W46xUvM5rGvzyRtWNL9aMamEPyXLpBDj/ZUq+ui5E1jem/z8U2Tvzr2sD
4iuJZwewdjcad+uui8WujMM9i8JjBZh/80jVqvsHL1bdl0gx+ugGrNiMvpBqI6S8v33+IMSqPNTy
2h0TCSReYp6GUYcICgrxIn8thmDD0v4jXfxzkv6gxVotG2GkgCeZ4mHfJ6ik/yJ+FpciulWQqOM8
xd3Ghen9nfoHR9bsoDKGOlQkvGRxEzSHQsmNc877JHhYA+0k4Fh+ACFYgaX+4IeR+hx+6H5A0mRP
YvslZailjNLIOW3JfhvOPI4Oyhh7h82LJZ0keM5e3AOUcmIs/DO81IEf/I3Ia9i/fxBm5d04pIMq
MKhPLY/apDumO+ej+3f+0qFgkOzCz/ft/OYq3tsCzv+eXSDNK9sVMk5JoH6z7kzrb219mfONNKRx
h2k3BxRaFzlc4f8fRnYaMAz6Qv+untZ9HyNDttviNzcNRItTfl4rVna1TDx4n1AlzXBKm9clWDeM
xdC+TqU1N4VP1gztr2MTsR6E9fTrErwq7zGL1xEaVepwkfFGJsGwRgAD2jQJrENGgGrYouMwDUG7
EUyOk9ZsQRc+vw7jq+oRtpt96m3EVoON64iMgHR4+kQuJ3E73KVTtiPe1kOx6cs1E/etsKKLg6bz
+nNpxVYxx076RbKttOS7n06dQNumxeisqmEhvY7duXB+UPlIeEC72qbs3Grmru3Rq7/gcV69eEW7
UU70fgaKOjrEQEmI6q0VZ1ccxfe3Ql//Bbyr7tG5VXNv6VW/O+/oRLuxdjZSaFnq8os1q8ktdoXq
pvaViGEoQIHXLmlwdIclzLcKWm7r+Yc3Qn+373hzkwq4w0K7Sem1B6xr4BGkeiTbyM6/74vQuLaJ
Sl/IRijM2CquFKxxQ/VLDJFHwwilOzvlypPjLdCZq/eZe0XdQZwFInGGLWGs9wMH+r9tvjeDWxUN
qACH3Xd2HJ88BKjsC/nqHr1D+amI24fIHNEL/d9exroYJioKdpXryW6OhUjG6nA/VphWR4sVNg+6
AgkmCsoYAQqH73T+O+QbkcK00zQLrMZlrlpUgl2HNVn4Vz55caeixX1I9AzTolliOKat8q0K7fsU
JeoTXz/XgF1/uj8zBv+hgwOGcah7SNLcWm+iwc13vhySx5rWTNBjoeRz4/ff257s2OTty2GruMMw
5/pbf++lLjKHC7t6SFufKauCXQ7M6QVwND+SDNnS+0N499JFHf3ZXxFedFmBIYyzt7fdax68um1/
HKaLDe2HeSsbZRqOZt92GlbOAvnoi+XIQ96Rg3OjGh3aKpoytcVGbepEM+K8bcKUZh0chDwM9ADU
eDT6F4xwY65MNqbF6Konc9rbcBJD9ZFlJyf/UpPr/WUwNK2DCTontfNGedllFcvTJNlrlZG9Q6dH
jvhYZc07lB3eXNKWsOtSXWr3slm4bfpszTMMiqVcBim7tvSXoLsS2ZtQbMRnU9uaV2ApS+1Zhfhm
p3udwIQVSeen9Lzd/Rk3uAUdP2Bb1F4WhhlX0DbG9b/rd37bPPQeDMkNzTOEFKRhK1P5xRE4aHUe
x2OUF0RWpzaOpIa9roMInAoQIzEqcSH1oE4w4vmIE7Z/9Sb1o7EeAwljHLfu38TFAqXRY0B5egba
/SsrULLupKfHFuC27m+a5lmNkDIhVUqbddd27c51H4Ip4Ks1R9BCVbBLkQ8Dl8QkIbGB/PLU1A9V
FaB1LYpzm4Ey+RZQQEieHljeZi/pWMrj/Wl5P6mH5jVbtfJiXoNehmen/9FIJ1r4ucmCnVzGuKNO
VMw/wvqJTf2GazBtJN2EBw/cZDhAXjuSgdmDtYCstrZYI0XxhJ3hHXUr1JiOxTq+YLIb22Z+FZ5J
mR6r4Qlp3x0U8CISgouuqmKC94HMOwkkrMCW+UgeDviRW6b2zTZTS9qppVjca0v6aLaqWBVbBOAG
D6UDDMrGIkOelulZzulBTn20MPLks60iTFPzWrgBAmkJ/KBKz/mUHvtlOneWONTBFuegwQHqSAK3
kFYLXMICdp0gInI9ptZWuDF9uWbaYl3o3HY5OVPLPamVf1hRuohqvcfisA4iYH7fChCTkrMASCuW
btpD9pSfhG/t79ug6fs1Cw+aYZrmieeXIQ+PYMmM6Uxfllwc7jdvMDmd8WbKw7yf1kFeWIYdL7P1
vHp8X3hBGS3rVqre1Ilm15QK1k63SeLE+TxNIBODfMlK5MkbgwenSYvQE3coR806Odt9n9S0302u
93Edxg1PaFgF/XEYjM2otw3T2+PwGNu8O9i1vWc8f+zwrpPZdCl0NurAd69DMOzLovpQN+3G0cVg
WjqdDavthePU4l4L62vudxfXb1/vbx1Ty7fVfuPNwqkMrSyt5SVdqqp/morGD16G0ZuXx9ZUZ6lB
gquqMxDSnXvmj/tunL8q2+W7IKu/3x+BKb7pBDWSzZzMwxye/VJB0lZEihV4FANhA0CodYBiZPAb
jrmInPnn/S5NG0kz56GSfSGyipwxuCMjwalfsiQl7sZq3/zxO4kRqgXstaKEEZBPXIpyTTyoADvz
ycNYoFQaqXl8LI7poB/R0Uk1mceuYxFEjB/9bisrYdpTmhk7UL72w2Z0r6UHXDxDqXC2BfcyNK3D
eyBSOvoI+fnFhU+NXMt29306bfHDGVycjuRhoZhoqhpyLgL1Wc3Zq1PR2Kq6g2d3jzkJnZsmHMMc
NQtreg47VoNaMg3rm0hPHxzub83bKeSdvaOzxCyVyF1Wh9llqYB96k9MrRGpSMywf9JpwrvnEM3z
humZ5utmH2+chx8EFqEoNbwsDtjByNqfZ6iFyzCNEO+u9wdkWvHb72/6GFp3WAnDRR+PfH08iao6
gpZn68Rlal2z5Fk1Vd0y3All2B9UuR6mZasc0uAkdGBA7lVF46S4yhZEXMK5uZZjCEaWh/TIoSmo
hWOBRO2Kx1VyBpjoS0CQbkYpUgFmhzKlUeZvhAfTCmumXNRpoGAIiMhpf2EoSi77Yt+wNvLGcsPb
mVKlOgZg6DuSdwsmynmlv/qkOASJ98R+sUN5QJzYCEPGXrQLNJXQR6lRdH7td+nRi6uj6CPxc4yn
nQJ/Ht8inzJsKB0KALg5I+Nt1SskzVFxGOVsY54Mlq0LAk7IivRjF2QXACYi6pJ4HV8YUlEWFMb8
nscSFdAchUj3zc6we3VEQNWCWmCxceL2uuY0tv2e40gmq61ajtusv+OmdGVAni1KTQKrMYUfaxsc
SEB2VVEoPzF+KOxmYxCG3auzzmRpCAb3MEzPRVedV1h34U97psq4KqwNoJFpvbVYjZLnhrRVXlxW
MAVjTZTgVQzUxBb42LQOmpm7fU3VWCKPWk1etevaKozars53Vs62ioJMQ9BsvEkFCHiAAb66ap32
pTOrE/j+ysdihM46A2l30KdNhbwAs55Gq9fHbpYDnh9U0ci32K0NQ9C5Z9wS76miRkletoAJsyja
bzhxFrv7pmBqXLs2D+3SFiPvvWspJfkSeDgpRwSg5vHB9m+7902EyycRNMQK8ksf5MlE1KEMNjan
YfPoZDPBZPUutWvg+f0QYlwQlEBipAsezHjq8n9zmnO35MK9Klw+D2Hb5i/hXG9BuQ3Gq7PNOGTN
lWCzd21Ke+8vEHmm4e+JTGehtnDv7wMvqKOLAKJgTYqxwgjY8f8oVflz60fNbtzfgkJYR+s/9/eQ
aSU0Mx7ZkK608PEc6fzTQ9htUX8V4qEaLYxCM2Cu7IAzS7pXqxGRRfBIwZ8tuXECeP/LbV0M0A19
ZaN99zq2z66ElPQYq/zXI7Ni63wzkEOe+nrFzq/CBU+Ai6oir2zT2C2LbCMEvG+8ti4GmLlQGmxp
Ki8rqB7jaul2AsX6G42b5kazXLtv1jUrA3ZFQeiEegKctQPo9N6fHNOX3zp94xaIny9dEGJvuiyP
WteJfbqFw38/+to6qqkMhzWVk8AlQX3t2W8LJQrF/E/VzEcvbGNrExtrGoJ2ul5tQFNr1sP3O5R8
4GPm+9HSo9P7M2Safi32LrXIFrri/b7hU3cEkZAdzQsn58UOtkCXpi40u8WxVPiiK/kFMu072U37
ZnB3Vuac7o/g/Zu+rcsB+rjphykkhS60JUPEcAOnVXO21PDSivAIHpXd/X4Mw9DxTKJqLacBHPbq
FxCqfvJRfNof7jdtWGMdyrQKysFihjQCt0bkTdehGjow9efjVhmnYY50Whnly45XHbybpBaedPJj
udAfft7v8QAWS2frwdQ0Ds2WkV+RqpsxDuWArguF3g9OvWbGnj25tmym4hK0/MRc9RxIsu+7rVuB
wZSD23DeeIkA+YobJT+7lkhH0aa/3HgDi0ImJXCXoxcmfqP+ur/SpoXQrLlo16BmwYgsM1t+QlYS
6N/pUBTFZ1TenYp1C3hiWgjNqouU+RCrGopLNZAyVv1sxZ2Dd/37gzBZgmbQpStm2lsIxOBRPrd+
/lmtbdwytZX7um2XPy82tg4CSye8babittz2AgIVuQ9UfgBlKoo2gg2nYZggHQy2irp2x2qRl17w
GaL267CbwnRjkQ3zo4PAoLvkz+ntyiTD8XlhvIssFe46e9jw2e/fYm2da0ZwQtgqeXYRawti5nEf
8Gw3CggwzWXE/b8DG2W7w1ZZlGmqNKNWFgf0eGywZUPIGI113PQPEUVRWweYgRi6RyEeLmag+tu1
IYokqtYFF3QePHY40hFk4dQAlK9weHfT9htoy0+2BcT2uJU/MqTNbR071oPU2gYJNlYCKfPZCqOq
LiPboVEpsh1VaZTbUBOhTYTjX3zf+EzLoZl2l1K7z3PHvfb+sZS7XiT32zV4pj9EBRe7a6SS2aVe
230TBWH6dV7cPbfLI1/CjY83WYZ2ym5t5sy1gwWfxDe5nJ2ljcb0+tAAdEjZTKdGepClv7RllR9C
6c1xCh46wI4XDg7AEeQvclG7xzq7hZI3IcPqbLIujS0vwA4mIudJCY2KpvnOqulzlm29SRrWWseb
yYVn81JK7+qncreCgLqdHhK/pbYOMeN575TUUt6VYLlbp4qlBXj5bG2ECNOX6xHbx9kLRbDuFXdO
np76YWPeTe3efn8z7zltQL1FcZakpRURVkcjDO7+kpqa1kLzUjLPV36FGRniObzUYoO0xNSuZrAB
0nSuVeGTnRo63nkdF5C9vP/JhkCgC50hCcTdoar4Reb9TqwyRhcHq/yaIxYQNn4fUGXhbeH5TePQ
bVekkz3nNb+wunhpkB2vs60kiMH36LCvgqaZXwyKX1zr69D9V8MWcXvd+Sg7CzaCsuHzdfBXX8EZ
rFPmXR3vQvp/KufH/TUwtXsb05sd6XEa1H4AnXOehZ+obfW7bM23rk6mxrXY6/WDVVWAUVwch0W8
D6I1+3b/sw2eWFc380NUmUjHwrWSV/NvovI5LivPuZLW/nK/B9O3335/MzEoDw9K7sKeGhDulQKv
mN20u9+06eM1U3W5raZAYS27qojTLDzNGYsdHm6gr0zNaxZbFiMh/Ja3L93iyojfRmE6Htal+/nY
52vn5wLK47U9N94Vg9jJ2yN7RqJwtR472+qILndgU65KbJpp6H+VFJmP0d0CURimRgdujWDbrrMO
i7p60AWPBtQCpJt4ZMOO0aFbwNiNnk1y70qlcwCe6KDkY3USeN3+3804lFZNM9QwXHowYQeEAE4X
flD8IWJgauuwLaiuz4GYcK2rBvkjr+iunepvKDnf2O8G/8huq/HGlDK/qXo2cZhSexhugi/1i8We
LDLHICrf6OPdyQc2VjvRwLP7Q0O7/Gx5ascWO0ay75FTH5rWJt8Kst5tmiZN6sxmEeFddpAe8XYt
7ZaNLkxfrzlKatkNlDfz7Ayakrgch521bpWhvLvl8fXa5INEaK7rosnPUPI5gjg0Zm4rI9WTjduc
6dNvv79ZXBsUNKEHFsHzOFjnIPWiedgCxb67b/Dpmp8s6wBOsXMIKBidCPS/UefkESvjfNzl5J/7
zuw2w39c1tGH5iyl0zBPtCI7D4w3UQYl6aVqdtkAJWbhPaRpgk40j1mVY9vh2TY8iQHJpcX2YrpU
9oN7RzvY5GGAF7XUJokFlhG8SeEBbD0+NDl6mqFgZMlWXMVPg0DJF4SzpnjhffrR8cp/QYzYvN7v
xrCF9IRDKrO5rCs7OK3g1CqJ+oa0z1Z9xc3+31nfP5INGdhg+gGzw+Unnr8u9VPBjl5vR9R7WbyN
ATi3uX6vF81+m2qdUcjG/RPDHTRaF1lFnaDrU+eu1j9tp7yDB0qlw9SM5TfP8vPjaBXTl4G4w8ep
sn4U3k2dzhlspFpuMshNPwHC7ufZxctn7yMnbnOdl6DbMFnTnGguYSWolQdCyz3V7Xwg+Q8LOAhg
PKLGEicbdOQt+XV/YQ2+R89fqHwM3ZlQAmmmy9B/oOXRFh/vN23aM5pvqFwgFgHww7q2vGUvWVc4
1muuCq/c3e/A4Bh8zTE4ZOBds7T+aeFjdexwacMRFhmAeC7b4iPFnt0AdZgmSXMOQ0dGUvVrdl54
EfpQYZYuaGyIm/VRPhFny02YxqO5iQGp+RnXzxQ0G2PEmyLKKnYeSha1Ad9wF4Y10VMY3UKpv3iN
f3InN9sxaQdnYD/5/v6CmFrXIvzIrV5lA/BHuGyJz21KgiYuJ/DwRPfbN6yDnq0IZMCCPrDTBIm8
fxWXT2mW/SKt3NiwhmCmZywkB73aPNX+aZL1wQ3ABZW/Nq363QT2fiDd1kOwwbZ1TtywqjouwMp0
av3aiezMhnoKEkgzaeyoIx09kTE7QEon35g1w7bS6XEn7hcOX+FLSjX7e+wA0C/5aXVwJ+hOE7xG
bPRjWn3N3nFDrVABPQWntinpM4SkIK3XuPTn/bV/XywUJUnO/55iUCBT+tbSNhfJKmgDjrk7gWsx
nLKEgdjlKfeE9cGZXVJFwq7deGaT40bMXdxPQJSVibLxp9S26m+LJGsXcWAszyRY1NFjbnCt1oXT
eAimLZly02xoPoO385iFZeCe+kJFqaw/BH336f5UvJuUwUxofiKzVtmGNl4qmNW9DghpXUUuKyjz
IhCSeudhXJ7YMLCdHc7Z7n6XhtHo+RNsyynNnVGcBS57xM/iNt0CNhmMWk+bYM90zK0WkqRT773Q
ZZ0jSbPhQ1jILfZMUxc3g39zAJarO7Sq7vPz0rBT3TVnZTUnKrzTY5NzM7w3zU8NmZxZFPm5VJ/8
CuSsSsb3WzZ9+O33Ny17dm5XYT2SZEDV3BFgJhoD5YFshPS3gqhhM+lFc6Hngi3bEhJ1Z18K+rX3
r4Ke7P5LSf+t2JM7bpy/DE5Ir55bSOWFTTaJM2rgS3pheCpcyxPr/r0/Uab9qTmHkdV15XqNOLvk
A8g+TxOYzO+3/H75muO6miG35RCmEkXklzyBVukXcfB2IxiM9jdWh1ltLLTp+zWThpycvVZ2D/7B
NWuOrGvrA/j7NozXENf0lArz3UqypRPnBWoyCMaSfZydZeczkJNtuKT336lQeqmFfiXCsQyzPDyV
q3uoyt/V8LNfGKgU+1jx7jn0hn0F+rhy3iiENUyYnm5BRfvsIsQ0F5HKqKk/O/WGMRs2qp5oCZlC
QWqfNpeAVq8pQK44XO68tkm6ZqvCz3AA0JMtJbCoE5MoSPGbYr8O7mnKnDgQ7DLK/qmWkfS2alRM
g7nN3hv/MXXCGwDGKM4pDw5uY0WZAnprDhEY24eIFrDy9H/7aKpmUlaFrZsB1+ZLGU/DQ2wIaFqz
6spdh7y+bVy/e5ZYito6+dMrmb7fN22Dd9U5VANRtB4LYNmDesGLXuS0UzQ8VAqOb9cserI6EE6s
YQOhAyWebLf+mZMs26NmZStHbVhcvVBuUiOkvFwiEXbIucZrVSm6vRLVP4puKXUarEwvluN0YaHT
i+LMs/40Khuhv3jsTqUXy9VB79UtwXGOq/0kvrb2j8p66BEYldq3GXuz7bNhXhXAF/IMokw8aFQo
6FiisQn39/eNaVa0qJy5tJrCEO+OM8twI3dvhf6PxQG9So6Pi7d0mSOhHfTcNv2ZQB7ysY/WzLRw
O+z0PGzPko8iylv/N3FRhnq/cYMl6bVw5Sia0FNhc87BeA4ds6heVuBbt+59pgnXQrDtD2pooAx1
nsV1HaDWW8sNb2/6cM1KCSQrK8uj7cV3h3S3Nl0ZOUOBtxJZby2poQu9GK7nxHcmnubnMQ3ADYtK
dB/cUJuEkwYvoFfDDbxcyjK3xLnjSQdEcal21vLNdrfy3qbP187OBQsaJpy0vWQ9Q3qlTn+X9bDs
1sAvNva8aQSatbK5skVVOuI8qjXJy/LjQFAgVTskyuxi6yRtOAPpfNwWb9pgVkV3arL0qRnXqAKw
2y38xAOFOu7b9+3A1IsWbwtS99UCrqdzukLBuo0se4qU9RkMMhEptpAhpvnSLHmEbJyDVKU4q/oz
56dQfSXFKdsqTTSttxZz3brwBnG76dXyw41Tz5t+F+WP+9NjaluzYwtZIb5MuASMEGzyyO9i+DK7
3+63bfAR/+V93/j8sa3KLPQKflb5R98Gcckjr/qOq9e9FZAXRRHuLM7WoKJM+HuQ/G+4ZMM58A/m
22r2rGHBbsFTKso/I8igdU4TWctHp30GdvYx56wXu/0/zr5rx3Gd6faJBChR4VbBsuyO05NvhNkz
e1OBkqgcnv5fng8H6OGY5oEv+sZAUwxVxVCr1srznuxGaZSnfndOLeB1TVE+jKaKCFA2CsF9e2jq
uUDv42a3fc/JQ1H86oyHAlpoy8u8KU5qksUV69w2zXeKnFXFaWxKinNar6cFI8vLbdORmKVY5rYs
s2FqDkZgNg2BDEDCeF1Ghk0+3G5f1nvBYZFbyFejW3toxfLAHWhcUSu63bQk4Pyuo3xn9ZYNQFUz
LezkWTwc7FfG/i3BIdnVBz7ft0X+vhe/+0RRLyj+WGd2Gsfyg19QCMGTUFtUVxTZ5Ag7sMNm8BH3
WNqioQfLzpBkUUy7JE6KNW2kheASGNSKk7lsx6XzXrfGfyj2PN34nbdQsaKNoSy8GwCAPmfa+mmp
OcQsxuHn7aWVTIwop44HNjbXFFaz7ewJBSzfM+4qKs5kMyO4LMqc7Cr3y+LkQ1zQtFD63yKnNJaP
vaeSUJX4lFjUBiHYGjpmLTt1xhTkzfCmr8vRyHWF3csm5/L7O6OcyJC7zILd54v+Tdf979S377N3
saKtRXFVy7umONHaClaPB6TAldxO7ltVYXvV+w3zXmLq581MCqtKM3oX1tkEq8Kfc9JAzLBfWMNO
izP/x8f9OCx6nJelgt5UtqKio9K1HWa24diRgZ0KSsv5kAe+aR7umRhbrGDTSDttXlMXp9zDVjii
VC601ID/6523xRq2jCxexze03m/1cbPmZ8v92mzT2319v0Tnd9aImk0PSCgfZ4Q5+2W2LlLXFdJ3
9zUuOCudx4xttYf91cYLCORxuu+3G74eBWyRpNtpvJwtFCebLl/caKimAlXX5pgYWjEedtdp4tvf
ue6roGn4c3bw9DjS3cfs1AMqj5wq7nbVRV82BGFnpXq10ZZoJc4F3ecBzBO9tp0g+Bg4hPy63XuZ
5YgOayKPM+mINHufR5WV1HMbMRXjlGxqBJfVCmT527HH+0rzuWkzCEWoopisZcFbyywfshJ6mCet
W1IGmi+rV4GtJG+9tlinVi/aqnNvKk5b3hJoDeCSU06kBqFbs33mNnjc6tbP48Gpq2CBL8YT4OF3
xU9wWfxpTDVHnou4Kw48ZnOcDe1MqeqmK5kyEUSGlGzv1RSLUdq/Fs0JKl2FDZS1LLjwMncdOPIv
dyprjCkdEzKO0V3mKWLH5mbaUHiHqLwuXTi6TgiB5SPkNO4LPmLhmr9OTdUa2AyHmh4WHzTJWhfe
7rlsUgTf3azWn3yOCxtz/bAxrdTinsJILnH3b6yPLSLG2galE8WW44FuO+Mx9ODkTxR0K4UV6aMq
qy77huC6Bt/xeFS5w7EfSZB3cacvASU/t/rAQNl4e4ok4c0TnDhrfdCVTUV16twJCLsW0nLFw1Lm
scdVWlySVRDxY2VpDyuAOTVSop4FPkATTPcuI4fbA5C1LnirpburA8AqWAG2H+taPFZ7/eF2y5Lp
F0Fjg07pUiGlflzGH033zOsxrsg/3aWEb7urxtG0RerzuSKzWbvQbQOeGiyVzvNa3ZcyRgbuzzA2
jWZVA7OKaV/G77zotKSv6H3v07aI6SqokZfUQL8bNkMpFPyz+V2PIbZYjWZsu1b6eKI7VbMbZlX1
ZHhMkWe9mMQVnxXBXD3T9mnUnPq0sGRu6BEaxSG0KgLPCC0zPxtUZZOSDV0sQ8Mh2TDXDFNvr+6p
H4chyCs7agmESm6bpsRrRV7zZd02f+d1dcq39d+sGg+AdT2z4Ved9/edqEQU15w53jBYfX3ygZLs
szY2dFXIkcyOqGMO4JxlZQWvTs76UYfg65ynvt0pNitJOBDxW+64VZZrYeor83uzM+CcVYROsm4L
O+wAchxtsVl1otwyPnql25XhrIGGLOi73FAVucv6f/n6u3N+SQACdC+lDi4BTiAP8olUb7rdZkRx
JJdENRGqddFu0rtlr0+6CZ4lO7SnR439O80nriKQlriZI+y6hjFC+2Iv69NoOgHdJtTbPg7mLxRe
BXv+yse7Lou2CNbCO84+dg4slBrVwe62yN7LLMzzXFWwIFsKYfvtCK6KNoLoqTCKg+fNkdWr3tdl
tiTsusxyCMrBEeQ8u4NqrJ30Mz9wpQikJDyIUKqpAdLcaTjijzt8szYADBbtZcKVoqtVEUgyAhFS
teGNXSvsFhtAnkC8M6jZq01e74puIgN5mbdbo4G64MRN8zjsc+BR7WibTQjxTkUAlXVfcGZurpbT
5ANsFDXPoJyLm8x/9TU8N9wegsR2xMq0eeeOttc485BWj63BDZE+U5zYZE1ffn8XIRbTsxxwadUn
0CIFrNQOs6dFt3stsxvBc6sxn2fcnOtT336EtmBb6AHjh1ZFcnIdB2aL/OMEeTAzm8zhbCfWoTnM
RyuBHlQyHG/3XjYxgr/6NttNIDIREBgwr50ZdMrymd+P3VeODmI5WoXya8OB6t65j4yDE0K4PG3O
U2Qf+sSPVASIEqMUQVSkB8ql6/GRnPxjWt9M6gVMRYAga1s4Ji88m/q97cyj3lVxnu+B469Pk1Iw
UjL3IlaqyElOoAxUnwz7c25skaEPCpuUdVzw1KyoHYuQS5ivdxy8uwdWMWQ8iVff508iVIpnGXd2
tl5i8cducQ+jq91nkCKbOAcJel31Wnfi09H3Fx5ojjcrAozEVUVIVDZ3tlmsmJbSY4G/vFF6avw5
3La7wG+2iIsa91HTNbwp4PKzHT282Rcgc73LT0VMlK0Tzqumw0HqwuvSbTuy49WsqjaW2YuwtYIl
CPgkW69PnTO8tvmbayLKzKpiNImdi4Aof25XIEUc4+jm7mGjJGmVuBzJiopAKDbPu7nhaHmkM4kN
Or9WwECA72gKaq6CKEgmR0REtXi3pE3tGUejnp7W/rlFNSAgrQpXlcR3EROFd5wNRJv2cJ75R998
2ech4HsD2pBzPRwr9yOdFFlt2SpchvduCwQ2qqzcbalPUEUKoV2U1v0c32WcIjpqZpqxUQafJdlz
Z3VRdx/1lmmLAs6jQfx+qWE6fcmPMwG7oD1/3q31vmAj4qPWqilG4K+MI1iSExRnR9DXSG7Picwy
hY2VtGT02gFzYrtvBrRC1q9YT69RdFzWuuCwfrW0RrEX5lGb7MeutI91WQXtqBdB0dx5WhUBUh4c
a7e8DnNfIC2G6hTkJI6IEwqjkRi+CJCaUQM8OROWdus5DfGi/OLvc+Quw2nKiiLg+PN0+3G1VJui
ZM5E8nDgUIyiH7FnNdryA2mtBNXVnyDLHt7JCm/aIn94RWe6UW80j+CgbwO9cAlKeuidGScRK0Xm
akPZPU6WWme7j1nmOT8mt7mvSMwWRcWZZwJFY2jG0WHW+FxNKLKaG7c/3OUOoqS46Zc5nqhtAIWZ
HlQEVf57+Ubat9YFVvP2J64GOALhuj8DnDYAu9ppHALD0PwOtnnOw77JVTeIq9aD1i+/vwufto9K
WGizrWmfF+bZ1cv6YWbGfPRLe3nTNsf6dHsUV90C/LKX0b37Trk0I2/XnqRm50UgaQy88tc8F4A4
rSGDQG+h/6KViuJZMmUixXNZsDFzh4FAkxlsOuAZ1iOUQat4hWVDMf8cSuuamlutHUnrqQb6dAgb
3Q6d/HNJvlZejS8d5txVHEglyyOiYfqCUdtaPTvNwfK9P+AFpde/+fPgZs9Nyct8CCpXM8b09iJd
9sy/bjZYJCH8LjnExDxDs1PChwS6l6GmD/Hum4rQKFkWESFTOUZJWE1Julfs36V9zDv76+2Oe9c7
LgJjnBHFeRl43FMGPgB3P1fzsWMfWj9xnQN21tsfuX7xI8gm/LnwA2T5vNXfjDR/mA992hyqx/G0
HNa4jtS6z5I10AWHrL2hn6qNG6mPiLLZT8b6PV+/KUYgW4HLR995oVUMumPbtfE/Ten/iTHr0JSG
NtBvMWZ6UKlKX2dRxmQJDr9lO70oERgp5EfT6jX7dhnOy0XsND9ZC0gbAlvBRyX9lPBU0W86y5YV
n+LRftijKobIVwjNtIvS+4EeWsXh5HppFoYkOH5RTLzdd3xniI2DFaEGfAnZmSRNzJNcdeiURBcR
VrOAzK/tK+ik4+ErIOuXev/Yg+jCbfrQmh2UBiVLoVKBu24OpphutWnTgnTIK1KAJiJj85M6V729
SxYFD1F/mtqSFVmPWmPofgdztEdDWL1qsR2Awy7gJ550iuP/7w3k75hlislXnqEOALLTF33x6T/v
9D+V9OFnlZqHi7y42qKvx5i/FKJpBk7nwadl6oIST8fZOttfrPrXCpj6vCyHceSKmH/dAv6SjHZb
uttjlpepN9bBhAOXXz2XgwOU5beVF4HtnXb663ZAuJoAIH9JSNvjWNRuZ+WpTod0akC6aY+HchoD
g/0aXaaI+xLH+UtE2pipBcJbTF2t0cRFEslbPlVIgHltEzgUC5X3QW59HbafnabYEWR2IWZsd69d
rG1EHGUPc2TGDMHaARw2nqItqiPtWxNuqhOazNbFzO3kZtPicnxL56Hxlad22ERQZ/ql8bD6mB/1
o6MIddePA38JWG8aN6bs8iFtaQBiCO0KpDTWR7u4J48CexCCNhsd3/J7tG9qD50HyN2DThQXx+v7
2l+q1Ltu5qVjFHCfOQeDb5ebAfVmM1o7lAjetubfSPYrsUBM6ta5sZKODpft7dH6+b9gYD2Zb1+s
REsu0cCPfrlRpvBTmfMIV2EdCfts68CqrBd1SqH/sOc+OOescDa/tss9b29YEeFIlvEc+q7DaKad
9rL5jw1VdF5iSWJOt/cqp5jrtkj1xv1cZt/5yB+LdvyvGe96mCGmmNqt1hp6zNWUp+ZmRkAAn92J
KmzpOiQMbV+W5N05hjRW7hJmY+OawZJCoYDmJr1vhu0yH5bdeKrBX+/Ul/JTBVxAYr0iV0dpGXNv
li6kOIo+aW33nOf198WyFEdLyUYscnRUfaZTzwO3BIgy8CpffqnnXbFBypoWXFrjYLBaGp+mVpZN
IQgvtZiTXpUXlc2LsMvPhVsUvM8gdDcWkTku8V4bydCr1JllnRdOXBnuo6vbrma6FsNz5TcPbabI
K8r2B5FqtCI55XUHQk7y1hfBiNM88JAv7df2YY/xvBH5UfvldliSDUJ04Ylk3rCuNO3a5dCuRlhY
L3e1LOZ2AUa3dn4xm3IlkTaSWMtUDAGyPVtM6lrGhPJETs00p5reRgabh/xtnMapPQK1wdzXkbNq
iD2/NexknBi3kxLl0z5Ytbm9HLlba67iWirbX8UkcL3pFaNg4kl36z+zZsE+9rFl/tDJBgqyIdY8
FtXLfy2o5mZWHXTiQixEBT+VBEpRm5oU4HpYHZRxeE133FAluFP7Y65pyW6pkKCyT1yc6100q9dq
MThCWuryNRn8+UFzu2QFGmAaRsXBQXKmFGk3INfiTuY6snT0IWObBZZ2tlcaltlLb33MSeSVKpyl
ZFcUmTcWs7SWTetY2hTfd2cBi+kEvv46nuqHpVAVgUlcSsweowRpRv3OwNKlY490IWtgbDjd3fYq
2e4iUnDo01jtujZkxzLP8UJvQ8alCqlmJn3fHVn7NnGw3nXssPrd4fYnJWFUTClbts0ypzJo2tA6
pAsufqV38Gmv2OwlzYvJ5Gaou6rgnpYa+r7bBRS+2xYV0ysredNHYOmi2rfbA5EsjMjL0ROjJw43
aZqPzbmvDOQ6VV4iG4Sw57sLmbd2xxwVTRVNqDUh40/kPaP7On7xzXc+2DuOyXSN0dTbh1Cv6tDv
VUlliXuLSeXJZ7OrLzVNe/cTSh1qEEmCHyMonLuIrIkp5paXbO05qjVoSj0ScpR6T6atsByJN4up
ZRP8cHt1mRYOJV39xZif8vFlpnk4KOuIZCYj7PGWoU0dBwQzNSAXSi0jsFX6WrKWhQO6b2sgTc1a
mi6rGwKAE+EOqpgXWdPCnp5X+trsU5anGg5VhemEILVXNC2xczGtXHUNoyDv1I5kLQ85dRPSs1Bf
q/sMXUwtm1Xl6tVOi9SeCgjA4nXGve/Z3RQzylVGLLvkFIY+59Fe5FHHPUVMlviQmE6mmzuxBfn8
tHCQZ3G+aPrr1n+0Va+VkuUU9aj11uV5iWLTtLAnHmylt8XEr/r7Lg9iHjmHPCogwJgXT7OO2K3C
1l4jp7mraIKYYjLZa+A4e7dXKWR+g7rhwZipQGCyeRF8s2l62hlaX0ARonka2vVx2FQCh5ITiag0
PVPuQy6b9WnZjumy66CRMEOUH0ROp4dtUYZrUb6NYOG5Hd9lBiQ47ERZXfZrph0zB0+RxhaDiRCQ
uT0Lnaq7C+lHzL9Sy3kOLhW3aiFTvwYdFFI2Wsa3+y9Zib/SynPV0Nw0tONmoNRvqZZ/VqgT3xcT
xBQjGYju9i4MNG+HpNX1I4gkFNFM1m9hX9VKcGq0Q07TyWyirnPjymvv7PUlgL7bsq3dKSGhyNp0
INUhN1no5ypqVMlbr5g0Npg/rty5PMIDgODvYYv4Oz8uM4NATTUYjXPuhtaevxBgwN23rtWG2lCM
ShL+RYXomVKvcwqMqrenBPl2kE6D6rrhiruUxA9EhWi367S6M9A8m0NQD/AZAks+SgY+3Gem1p9r
olfe7Gc5zguZNyadRpwQUEmVD8j6LvowSFEZdG/b1FzBo3KsvB90DAdfuy9EiNQbnT+4C+do3tfq
gJGjwx82+1dm3/eSJ9JvQOCdbR7FzHfOyoLZYUOQ6fZ9526RdKPKq8LJL5GntDTg3p9xlL1zVkQH
pkA41E3epjRzjovpvmxcDyx3DdZFtblLTF6k24BePIo4x5an7cpP4A4JBq5Fpa9SBpKEoN8vQO/i
RL+MTV22GME6d5GfaSd3cu/b2X8/WLxrGoXMDTUvPYeMe8rGOeb5kpD1LmAnMUW6jcqyp7l10fO2
ZR8t/3WkRrSQOnK0u0pF8QXhiNzb87BdMgopCPooRJgd1Nb2d9F0oXHBX4tRGzt/73g6Qc2k7GNC
IGd5V6E0MUUwQV3icaQ1e5ZOazFb0dDspRtZo99055ZVOEvcFdBEZEFGran3tiJLmb8nlbse6nFV
eJbsiU3EE6y5WdMsy7PUG8pknU9ZqQWunicb4MEtVKwyeq6GM7JL0djdpVuNaRPceQQFsb8NFU8v
HFuuoz2x/cftmZJ4sUjBYVj1YgxghUixDWeh51QAu2mWHvq7CuUh+8LFwd9524Rr7ewX6PvG3ib/
c4UiIpb/vN17SZAQaThMyGyvJmE8LdZ1CAiwk9zXPt7Xtvlnv5vWrzPdq3k6Nrj7L23xhYwqNjNZ
vwUHrrLV01iB44FpPC781XUVu9XVuTYcEcSfEb/wGrPQT3TnkTEPb4ClRNM6K44h120f7Qt2qPkk
H3s3208TmeJ96V9s2ws1yiJ7XWLdYScITUSb0zyzTP+qk+nD7aW4eoTAZy/DfWdCQCWTAbAp/VSC
6MY5LOO3xf6gcxXz89XVQPOX3981z7ttAC3PZJzWloZ7u0ajo1J+li2IcLKyfHPg5sb0c9Z8nn9B
Ig2kBLfnRNZpwTyZ0zhkXsz5fCntn8CjuHahW+yj6nlKNueCie4WyT1alPrJNerI41lQ8ixdeRu2
3qiC5lxm4a/MLyZe2GpcUP4YPTDVZ+NtjsjXHFU5oM8IkYw1DzUwQE58e64kYxEfZwqnAAakdfWT
3lZWsLmjG4KxwwvyefvPsjzFikjWWnyj0Xmzd7lm6yd79M65vz0b/nwi95XJo/5S8D2+7oOvV+N8
3tkBJwp7uGevRLuCczl2XuFxcljOY5/mGZD/h9uTLpsOwatqs9fMfXP30+ztiV74aTe7kcPsO9dU
8Ky1Rv3GxsblzKek7FB+CR9YIfxzp/2LaPyaZKvrGON4zljiOUHPk+Vl6RSdv/pAizkXnMvJChfi
bui8470V/VOdx3WZFM2zkf973+QLnsWd3EelyDSed+tDgcvifCyNe3jBDEd8LqF4yvZWhmjp2PNx
Wrcod5YXe6Jh7amEGCWxTXw22cG9ZFAPvc+aXwBvBX6ucNHrWBN0XkhHbA3kqMu1n8/kbT+Y8RzZ
YR6Cay9xw+WwhxbQJktkBn2iolW/nrHGFwW3LQ2NVCg0X87ba/Y6pkNSh/05OzpB/mQfyhh0dorN
WTZpFz98t4vtfMfBmmJok/VqtL82VXXH1VcVDEDw44tYWqnbVAdD3j8uKhsriqfKl2XEMxmJ5k61
F1z2rSt7gYjJ13peOJRjnsZID80fA3YCM3WejbAPxk+W4sJ9mYtrHxE2TeJvGZ4TMZaJQQdjeRxA
5r02ilOKrHHBqdvWmPO825ezDpKd6T9QypDp9bY7S+KFyFtaZUtWD8Mwnhnnb5M5nU1w8rlzFdVc
D0HgcU++2XDEtxQGA9q1DiaknzJgMqvESuwDO02KNZZMkPiW0tQrsmr5NJ+B/ITg8sHrt9Cc/7s9
RRLzF99SZs1wmENn42TUc0BAIIZjXXRf04IL19BcaJ2LZ1WeG4PUMi4sFe2qf90gxUeU3qQ01xma
vkDTpwQB9TCk6oLq6xgMrKjgvGByuMikoH07aY/7oTga5/48niBMGM2JpgTVyVZW2Iy3gWeL3eKw
SHAXcGbjc21tgVVOitD2ezqu+K34pNLb/2+axmiJjSi9nBP5sQgvEfvp/6eAWxLsxJeVzjDtdjMx
X/2yhbt99sZD4z3p9BeKLCL3PjEYLIu4PU8oQh2NXj+PA5hTTu6s2JslTiA+r1Cmj9bowMMaPCgS
bwomU4UQ+e1IV9ZAfFNZqc63lmNqnMfyo3UYAhZVSRHX4RiM8R7nT1Y4hnmsSu7J7priO0vu6sio
2myB0HOYJXVcJ1sZGHlo42qQxaqKfYkDii8rRVs1drXiVG0n9Dgk45EkRtwnXnw7dFxCxLVJuzjM
u015oVZbAe2yQMyxwQ0qINQPzOHYFIqIfb26xXDEgo3Rs2dtWfCBMr3Utszn/B8j0Q9mtB1JSr/c
HoXMrAT3Hjbe5fMyzOfF+lY3z/muOI5JwoZYmkGssYD+e7Wc9421oE+lKXHNPgDGNbndcVngEOsy
UGcArbEGy1tqj/P0BAKLcOmKYM2OxI4996Xovvss6U3UOG9Hqv3QWxwI+KfbX5cNT/ByrbaGgo8Y
XjV/stdTzz9ndzHEou74Ys7v7CrP/H0b5xkrkj2h5G9VsZldP2gQkQJ1B7a46TrMF+hVp/FTtyfb
9Dp4n4ZdcUiSGCzxL19+1/OaI7fYtQhR7AGh/GE/Wk9z2PwABCZhocqrpV8RtuwRpX4aQUH+2Xvc
D+SwH7VwOADvjfN9odz1rqvNYRUE796qjPtNgbEAZHZYD86peKo/GFER5xFBYKxC+3n/D6UgLbzR
eLltVNcDFhGJUknJGt5V+GaZZsmFgoXHQMknqjOa5MRAfMHXwXdRl2xB+85shmX+1Ixd0NvHYjkX
3hJa/ks5hgse+KZnDcwApaN6hJONSziaT/vS+vbFovVTn1an8bgc7MOYqNCoMsMWDufMn1zdAuHd
aXUmCkkr68yN/QSKHyPINbAI7/ldh1zii04/gMDMyTB/Bv1QkQA8ntpdiuoGESlVe7vltPPRtGU9
uM3LrmI5+X2V+3uX+kt0m3YunUBvAjtufzItdOY96Pu41T9SFwynxsfVTwb34HUv1tAF9uAd1mwJ
OpPH1vqzrN5q7cjHD3n1uEBfqDPHYCkeuuxw296v7z1/qXYjK9QWUB+dzz7hSdV4x25RaWzKbN0T
okShm1leABxz1hM7WSP3UD6XX0jiBRfZNhqpDgGyIQhhwt77LfNQ33+kbQWpIW8xk0EzVWR8stYv
v78LqNoMFAPvmHHivYPK7Mz/Dip+xQYta1sMBs2QM8a97ti0ppMY9fJgb95d4pcwZ8HjwT87zcu2
6udFT/Y9cg3Fpn/9zPWXSjcqDzxwOcxol1bRhSOPFo/TbD27KqGJ6/s6ERlXTd56m56j4+PkhP5a
HRbSI/mUKfovmXSRbZV13lpk1APFyPJVG8EQQf27rgdEFOiempIMhp/xIyoST7bf2pGD55z4LkcV
S/cGoxx43lH9DKqA3DiZ7X02KJbpOW7v6ybf9DPSxNHEnbeCTnfOtOCYDWMQR3Vz/ezpxnNd7ulU
f789GRIbFEvyNq0iYBJGp0ubPru28VQ5+SG3RzMYLEuxmhIzFHlWB0ptL+f2iEvqJ0qD2v83V5HD
yrovuCb0KahBrL49Lmu80XDgNgpYAzr9uj07krsd8rJ/xqy8GO0+m1w88H6fo+LYJRYNQEHoHKpD
Fpqqu5HMkYStuKkXoM8zfGWISzPqU24EXRVdzkw6w9MBDWeWjIBqKaxJsh5icV5ezQVZHW88r3g+
IB/M8bEqFKdmWdOX54p3MR5VebxaN2c8U/J1aR90qwisSWFGkln6qyrPq8H4tG4jjvz1carMeFNV
a8laFrbXipdVNdcdP9p19blzSxYYvvt224RkM3L5/d2MQG27N4Yu78410/UDiBTdiEPwFkJa2afb
X7j+FEREmtW8a8Y2WwZ+9Bg9VDreFfPTwrvINv/jjn/RkE9vf0g2TcIma7d6z6Zp5EfO4GPrfKCj
c7jdtORQLTKsOqgW0lwghc595ieTZR46d/5Jy/24NFnSr27AbPszhK4VZiobieDWZsVdr67hAVpr
xtDDjQc8edweiWy9BV+ud68ffNSMnjXqZ8WrWziTG5lWYXbfFqrbqiOhZARibd6ml8zXNYyg0PxY
Y/PHrqkVfiYZgVia1/V7SYjZrmfT+KZNT9TMw3r9eXt2JOssltqtW7O3WsPWM4onaidgnasn/rIt
YblD5QkqO5QEo+ntYWeWflj43qQwMNlFWyy0s/QCoImx1PGAPT84YZv0R/K9Ts0oP00B+3p7eJLt
SORiHUmOxB3FR9Yu0obTbqV0eZscxQFDtjAXW3gXSpaum5e19dazNn+Z+1eLFShIvM+3xbq6YVga
g9T7dl7J9tp6JaR2VJhgmakKe3SH6/hQ0GI6a/168Bc90lREdNJFFfy4WSEpbuzOfvbzALoFL+SY
R+M5Z0GbAvF/VG2YshEIPl3wDohUYATO63Sy9G+uivZfsqBi4VzXeLZD12I7G3inaI8aWBFUfAiy
K6NYKsdznKF5SfZzPoXWVyPqLtljlG8FTtB+vCSOVVy40i+5f5olxIBLbYa68Vl/neJsC4awiLV4
hOhrAML7Yx6rUtSy6RK26dZx67XX8KE5/2fdn5fpyGxVAYck/U1E6NY0lMtmMJjSEIMq5Kk55JFe
BvrbGq4xIANvzb/ux9tBQma1IowLtKHMKPi+n9fDheG3PNTJhTsknGPnwJPprgIG4y8p67FtZ7MB
cPW8eE+9F2jG6+3+y5ZB8Oes3xrWFrhVUv1x9w4o8mWqtNBvUr4rDzy24NB4fbBbe7OxxHZTaG3o
FSVIQ1DMaHrVoaqLsvpu7NW8f1064o5PLYrE3a+atrQVCwmp62FOAIDUtbiYcRU7TRy6GjqI5/e6
Omg579YPnPWLbgYgUx0LEkxao9WQPW41o2rxr31mtPHcVWy1Ql5u4I+NIXFGsi9W1w1Duk0rye6q
CTVAvvGn3+z5BTxCMFbmPy750WeKE6ckWolAjnHvSV+u1n4ey4fSPrj/3l52mZ+LRIouL7PJd8v9
PJ2cRI+HBB7yYn60Ay+wYo6CdcUJSuYfIpDDn7xB82iFgJI4iRkbxyLZfvXxElnxdpxVBzXZNAmn
WZyjDcNHKfZ5GR/8+qzv0Z3zJPhHPbCq1D00nIOC6PXCTbUfs6hFTvDVOhkx+MkUe7bsdipW2xRd
PjG2sP3svCLPGYLPN15ftVfvuBz3F8VoLr2+4pEiogPl1pa+mJdvPHq/F8OPySNJ9Kg60ChX3Egl
ayHiObysM9eB4iPZeqpn1OYp2pWZkojkMP112JcdDRcsmOILZU+V7K/9fxdEE0tUpKyy7guePG6L
kxkTvtI4yUITiCzcnnxJpDWEDY9a/bbWmwZP1k4bdjv9SBZF09KZuXzz3WGynKDzp4/leHYc1/9K
L6+lOgKo7sXV1nVrAs42ff5nXlEVlay85B/8upqrLrQY142XGudz9mHQaw31NLcHe30SbZGkpnYo
AZvMhg147I5dAaKUVeXq1+fRFm/IZrfwwSZousi6QBu+broT7FzxeiPrtxBHumIY/U7TccEfCHGw
oyyz+2D4td8qKHZkSyWij3V/Lh2H4GgCaBtQgOzgfjCtwH4mpyZejhDMuWcBiAg+Zswrx/nyGb+P
8jomdnRfu+KbEO2KLmPrfjaXH8PeB+wuLV888wlu1/dlQ8Ati9A0feqduEbbmwpsLJt0EcVcd14B
huhlP1tv/hQ4pylpQ9xIh7hL2d1gSCKCmvOi0u3/4+xKliNnme0TKQIBmraSqsp2ueye3d0bRY9C
84Dmp7+nvrvxT5siQitHeIGohIQk8+Q5gk4bHkfv6+apNlX33t6V6Iz/X/fO0FPHmhLTt5xLIg+J
3LXbHbUbHCIg+Vi01XYGO7ef3Ke9IWh520XBFPy/8x2yPh9yCy4a2FZU9FE7/UqcnckSFcXs+27u
WxUCbp/c9/IDup727WzlXQjqf+IC2AIjr0cojzITC7omS6Iil9EtAeyyLa8ODyDcXXvnAesDbYR9
jv4PatmfM54UmDb4C9eHZcv42SlIZbhZNCupIvmWPPE6zsflvCX9D5nlzwMpXqrUlLrTOeZ/4emr
i2vNxyWQK44p9wq3ukIRyUf7vfvsHvHgj8i+ff7f1199xVlBxiOvgtKt7Ual9y3xf93eM9r5K0+c
YmEj4EQNQXR7Dag2LO9waMMr4iONR8NlqgvWVeBe7idMNi0qRtOvbYzSu/roo4crFD+s9xzFiyA2
BYiag0ZF8q3lmAWizsi5ZI9F/cxNGmi64FaF8RXAW7ntAjvND/aRH5Y7/3GME9hJHIQh03m9KN6I
bVXkXifRZCJIi4qd7O6hM21B5EicKHgWg5IdFm7CLehspMRxAVkXMXjLcp62pDjTHjAOYiWGV4Bu
8KsfvtqplK7CITl+BJrvI09m0ZQ6+w4KFbNX1tJZ5tLqz5VX3FneFgrR7zsl1IbItFq9hDt+fx57
FuZfXflt6Ayuq/MwFa3X1aubBhaysEEdtvcsTgFxcj9t7+mxia3YRA2ss7vixxNSBPbUwO7B+msN
fie5iaJBN7Byq3hrlvftdt2VostPwkZHcJHWJm6zt4/nf5TJpeVuWZ7Yy7nsPkF/KKR9vAWmnmPd
4EqoV8p6bKe1lLho36/TfQvhqiS+fW7qhlaCvba8qjhgR54b9HWQLKL+n2qXiIPNA8U/6bjWY1U1
UJMJ7pzOjftx3eVB/6iSO0L2a1tU8pxvTdzT8cDQonvbIG9vk3+EyMHiDg5E5tIz7teINVks+l3K
kLCH8qSpG7lZAV+6c9KXyXoahF89brm0mMEqb8c3XA1AoJkxNU2fV3cgeERgbR2WBwjJAAd82zKa
XC5XM2vNnNhtlV7HXyP+sMQyHE/VKT3xj+RXcKKg0zclvzW7Us21bSPJeMexvqL0fkMZ/jTQGWpE
u7glsBBKVFytrVwImM4B4AlAqkjjMl0N20cTIfBAOb+CZJqrdUMs7HSgUzkEKKHkaLiYfkr2MrtF
WNcHljw2wxqt/L7LjcyfV6f699LlKu4wZR6aF8qiP4tlfimtTz33D1MAeilunyerPVVVF3GveEkg
dzJadjTMbkwr66OHlHDUjdZzXe8S8LL/kX732sRbZJfLc+Dd1TZ88+w7hlqdxjtVZfeycVhNc2wM
y35cc+C5j7f3tm5c5Rgckq30yhRX8riNXZR54JKZMt/wCNPcnFzFGeapuwTTnOK4ur+2rxSHJPYf
3ef/1x7c1/vPVZH30W1Rfe+xqZsqAwwiXiwAd5ton32udnsVDYFZybbRRi3PdVYDNC8AkeyHfe9I
rooOeB5vSubBZXwvDtoTN0k/vB2H/qPwvsxeCXAFxuU9GHwfAWn3we5VQe49/3nbLJpzylecXXZJ
MdkzzOLU35ZgiVaU6Py/t8fWbUklXlklly047ZZzRUGnsB6K0jJsdt0ZpSIMcccNtLWRSofLg8ch
RgvsdyviIFaL1riIzQh5jX1UwGFb+VXR0hYRAP/QSB/cpXdL/fm2fXRjKy67uVCmExWyw8PSh2n/
VKMUsLofbg+uMb4KOgySeuhbhomTIHKxqCYn1Y17/TGv/MgeoIxrZZi0PZOHiTdPYjal1jQXgAo5
bIU3utxvUPdKSvTBQxXXZeu73rLisTHySunmr4QwTmChYypF8RPn7+ScUGPfZ2/lRkYq1qncaxFM
rE+Oc+LEUGfRbRLFQad0GfpNYqcDHBblvxz5xzIlqDUvaa6S/HdbA0ibwNj8tIE157jckXs3tKPp
vbk2r7G3iincts1Bzx1SVlPRhHJAT0ljwNToDgGV6T+H9LNIJ5icpeiDvx4C208/5iHICFgEbaTY
hC/Q/QbFUe2AdM6c4DdsQ3PsE7DNt/Jwe9tollcl+F8Sbomi7OFOTB4dZ87DjPWPdeV+uj3+m1Mn
TCXSbYUL2regyC8dmmGqZDlOjkkAUDe0suMJngISb7r8IgEvHMGemZKXfZNW9rwPpFSwgAP+BJKG
MBi7g5OaIjvdpJU7KfEK1liVoKd8nT9Vc+uGRNp/bk/7zbUkTK2TQHzYc4YisCE1ky3HZK2DOM0G
D5l216Rbq/uE8o5GH0YgJJTXTgmeE1lSRbLwi7CnbE+UhJ+g7vREypasW3MZc6iarlXYERMZ+Jun
O4a+/v/VxbEuc996W5VfbBdl7/JXOQ4/3e4Z2nyGpJ1madWKyYxOA3BuFFjauSjCsbf+guv17+2l
1Y19/f+ryadNP4Adc6EnK/g8SehqBkF8e2Tdiir3kb8k3QZZvewyWeJvDuHaymYPi7HCqZu44qRd
CUKNxW/zSzU1h1kMUeJbBnvrZq54qZsOBSkW2ERsdix7ebfkqJ6mJokP3cwVT3WTVfQ0wclVTg56
EWk5gMM4MOlPakZXKymFKzvLRSxwCVwZLsI9DI6pA/XNJAZhahJDOFA8kKKzT9283uVFHVL6UUIy
ggnoyhafHdqF3my4A3U/Q/HXPreXzdl6eqJDyecH5nbJj2GY+ul4e3fqxleclm6CSlHBTDn3TlsC
pY/MxCB3neI/z32Y6bqtXrlUNS5cjhl2pj291NNDN913dhq6At2Ge0IyfOH6o159gcg5C3py3UFk
CatiiarMBBzQ2UXxWvDJBDwfRH7pQYvZiiG2rD+3La7xKpWHd0gBCR8lVrSfRWzVAP51f+Zl23e+
q8Agr66E30nc2RUtjtMm3qcjNyTXdBNX/FVAOgI49omexhR56X44QqglQi7pbpddVCRQseYpxMlH
NB5O+Yn0Vbgl20deWwbDXDf0G7tRxQO5zCLZkA70tCRlRJFZqpCIav02XIo0vv0LdJ9QfNXu1m5z
rZqenG2IUtC4kSZ4ZPybyLY95ImEqbCggZNpyHIGG4nhceKfh3w+Qj4wvD1/zZ5XmV6akZGKj2j9
tAs3WaKMQO47XFDkM1HJ6Ayk+Kv0bM5qAX8FCiDs5vup+mO356I97Ju/4rMNA88yaxjIDBAnW+GY
JjQ4ooMO5at9H1DuWhStard0Knry0WDs2AGkGk1FDs1h+d8L7tVR1lJKkm5x4VzZlke5PTy0+XYZ
V3aePX4M/MLgBro1Vpw4KSGTjAz8cm5JMccCIK93belZ724bSLPAaknY88Yub1CZOOWlcxoXEuU0
i+wyuaSLqXyo+QFqcRjkAkEFCmeswZjfF+V2v03EYBvd7BX/bYLW7y2G/Z+JKV5BYQWyrPvZy49F
yj7cNtDbbB+EqWQuSeksFdkq5wxdpgi6ry9et1xKLn4Aaxwzu/vACpC7pPwnLYGmRzvp1vFfo42s
V2NFdbILIY5pXM/4V9ttQQK2G/K1+p1LBuiEF3hR1lV/b/9ITXykFo8hK8h5MrXOmfQ+shostpy7
zcqOguWPQXeVc/tE58GQbn87c42fonh90Dpzn6+Tc6YUuaqVxd56Tsf1wuYibro26oIplt4S2/YY
Is9yVwrT0163FZXjoKxcJOUzPHjKav2Kbr+X2TEhoXVDK6F3UQSpPU24DFtrfF8G9Ftrm171mmuc
KCeAE8BGaOHDKZ8UsRtkD9QdTynnu65xqtK+tABAD3aeIXACzqFPfpEpP47ZrrIYoSr5C+TXSbCx
PL8U4LzMnBkMMJVh4m+bnKqsL6wC1QzcIr9sm/9YDeSOZyYagbdNTtUqs595IJnZMOtpoqjmeevz
xPk76kyfbjucbuqKN9eMJGNmI/CQwk6PtpPYyBg0v24P/vapSFU2F5dxdPjwpLxQAg6XoYyb2X2w
0uxQr/seIVStOgdWUHpyaemJQzIlCjw6ntxVmjQ3dNZR3BTpH+6WFX6AtbhRm2SHpDKVy3W2Udw0
a1ix5YWoLqjhHOd+C92h/tLYMqzKdNcbh6pFU963JQGTfnmpxXroRB417a6nJVW5Wma/6dYJtNIX
S4DOckajWGHilNaYXK2BgrHAc9Zm4ed8huRgNOfFkBxmGzdfeHtT/vee+Tecp75yV49N71+l2XHU
B+mp9rcPpKjup64Nc4tf/LY4OgyCCU57TEv56BSgxk27A2CmqG4n5AiaPHRHF5GQ09NaQaXQy+KU
pH+zwXAF6gxw3TCv7teZWLSTw0pPpCjiLumiHpLbt3+6bmjF2QOWCLvakJVxoLGAF+8YoGW2oTtH
v3711cRZm/uOX2LijU1itAocK2oq0GpOQbWGimQAosDZLy7jyOxD463Vo6hBxjizjMX7bKO4OmdE
2MwNikvJROTy+pS5JlSizuyKqw/ePM2QakDKum6/puAjCtemrg63560zjXInc87nidWEnqbSumeF
PHpJcIBW1b6rTS2mNkMKSPiQMhzf3nw/zCdWzJYhK/D2w+UfCXZ0x1mzVcLk3XaxUKLJPy31l47E
bWXa8LovKK7uu3YTeA2+4LtlXFbHln0f0SrUjaGkBgNpznG1lup2aJ2zZFNCqRotgfNBjp+a7Eeb
7upwIf/Iq/tp7bQVoDWXRdIGXN3J9p3QIjWEwLrZKz4bBKnPABwsL5Ng770lOJLAijMhfwALbPiE
ZverRC7jCOpgNsvmd59ZWWyP/V9pkW+7Nr8qrh4EfYOX9VxeXDbej5kfE49HSWrS2dVNXXFcaEV1
1lpjeFE1D6lojun0cd/EFa9tHFs6LjSXLl1eQMqVn+phOCI7YzgUNBNXC6ukFdAEEH1+YWJMwjKp
PybpaJi6xqfUyuqUJFXpipGdkJtNq7s0/0VXQBScu4UZsLiaTalyttCSQ9m85EhcB20W1Uv3PqXB
+GBDd/5YWomJeklzcqrl1TXrt5QlODmXcgqbOnukTf7k19bvXUustqaNuVMuSYaEWw/9XBut1Ayt
B6Z+Ud0CX///6q6tQXkxdRYGZ6P/mMv1kyhNkmO6oZVHsUURMbo9hkbKNvac9MAnQ4pHN7JyxY7z
kvpuhZHT3j0NcvrIjakd3Voqnjp7qd0sSA2eEqeNViCtWiSasX3i22upm7nirmLZiG2VGH60yhN0
wU5db2KG1AytcrJAKMcexnTDs7TyUOBHwT+UyKztmrfKygKcKTTvso1hm6BXIajPnTBJH/vYaW9E
0SopC2LUriEpxcNxsUIbiViay89uIqOezV/RTH6UbbZLIIpQlYYlLUWarp3LTmKQLz2T7aEm087Y
UqVfkX5jzb3vsFM1iael2Y6euz31RuCSZmeqKucNXTxwgWH4Ta5NuI5jHfPC+0lFuXcHKQ7rOVs5
yyDhZ54LboelvZT+IWUIFU63d5HmPFaVzSco4Um85BlOhApaeFOM3tiD5xTva28XTRdWWPFfp/aX
DaI8WARAXCD31qfR7ErDjaVzMcV7pxbYC/CLYf6uezfQ8T6bheHNo1ldlYwlmEdabQ1hp2ajUdd6
D0AdRSlKxrctr5m5ysfSNcHAeqchR0k98RPxMpWxFVSbiU1C48RcjY/rNb02OTPkCpP7IhnvE6e+
a3P3sKxOH7HxA2uZIU7W/ZTr5np1Y1XV4OW+SNgJldfjRhmet4FhETT7U2VhaXJnLFxoEJ/qLu+Q
+rZ7kES1vPiwjfX4knHX1KWo+w3X/7/6DS3e/920pPxs+6VnI69OxZ9snsgS71tuxZMz0XpWV8FG
C6/icuMRGrij20Nrojau3L2JSCvfh8TS0a54/bNdhjXOWqhJbyDEfufztr+rSqfdF/KrhCxFlbib
l2ONN4jW+1BCpJ6pR1G3YxVfdj0/xVbC0FCsK4afW/fiki8j+7L2H03wD42pVKhWlfJB0GTIL6Ik
IaK40BtE6KYfMrD0JqaOBs1WUuW0NrF2GUEd5VKzIFoY5HmS6f3tpdacSSpOC8qls2U7GNqZPgq7
CGX6oU3/7htb8WJ7FItcNoy9gJ4blMgdHo67dD8JVTFaC8sc128YAYqSoquyEf5Gw8zJ2Y/bc9eZ
XPHecR7WiuCIuKCJMJr94FgVpuSRZleqDe4N2kE2mXN2Csb6Q59LdMVYCQstAs5GwOZ+cC//WteJ
4X2k+5riywOdisFJKmQ1qqfUbZ4adworJGcqcI1WzXEyUTfqvqNcysHSBRY0hPJLOv0APWSJdJ7H
H3j9vCR9GHDT8a3br4pLJys4E1r/eiNs9V21fUIl5SRq067SjK6CuUQjnGGQgp0S2zlKdEJBneTE
8sxwrmo2lQrocpspAEcy7h4QSUdpMh5HYoI86IZWLufNcpayQKX1dxCAUyzon9e5+7DLFdQOtEZ2
/dJ3BYxiZVM4VVfuxMFEUKeb93UlXt2SU+vWSBk2xWXFayDw2CWbiQFWqBv6+v9XQyMZkzEgi9ff
Nv2ANH7o99Nhn0WUq7cMSvA8gnP45G0v0klCXu486VXQlr0g/EfD+/p7AuOwJ947ubdzzop/1nOW
OjPJ2Sntmm/NMn4PaGHYIDqvUX2SNGNq2f36m65z3M7VaZvJsXNNkBXNOqqArTTgaYlLnJ1oWzZx
3QJTNduLiZZPM3kVrxVs22C5rVh/13I5th4LA2d8Tl36fHur6IZX/JI0JJh70aFSMNPk3k3T31Y/
smhOZhrf/oImoFWxWitv69QrB9yvPIks5z6x8nCx5nAaDD9BE+KocC1uBStHAhL5jIQN92JzqtDh
jw6XVux59nSYKpNUu26lFY8lQTpvVelT4N5B0roBWJjuksEm9L/Wj1eHwTbjYTRtAQUPoo+ODqQH
7yZ/MrXt6VZZuWTdciwLmyN1wsnqh3aCONAGDjieslyGt5dZ9wnFf7nXF65lIc/pexuJUVM9UacA
XDQwUcLoPqB48dwQp548GL8YypAXUEW7/vV3ZsVUyFaGGmrpzBieLMkRBFxPeT8fbptGs21UqFa+
rETy3GMnL51j3ymPctppdZW/w09KMDamDfLXZADCp4sCWRz6nBh8V2NzFaVVtoVvtbWPt08ynz28
canES2I2PU50w1///2rTXwXcumRBLqN1ev7BdVJRhXVmW++ylpQG47/d+0WoisJCPoMD+rS45zbt
f01kzFAOr+4XOc1R4xX3CSePzZLck6kewqC0+5Dydd/JpEKyEo5j1G7X/lEmQR9mVZrds5nz+8Xq
s9DJVucUdHa/752qcn4EOaKUK6U0CCes4ussLHYmVbO+v72H39aUgxkV/y6zrKQTw/L7thO5Wxqz
gMXFukIa8mmx7SMgSYc09cOGibDzBeo0aey6n/PxQy0BOGNdaHtfbs9F50/KSUCdvu4s0KQ/joX1
nbfeD2/7umdkWwVtocnen/gAJJtw3TDf6ngwpk7ffn/YKmKrcJcqxdWHN/LcRRa8tciysEub49L1
kch/d56hjPg26hA0/f/rVJuwvCq/NgOM/lNnfVzWxwTUjyVE7dIpapbfAN0bjvy3L15bhXNJsnXp
tDZ4g3pTDPhJMTXhQp8lJA8IKFtuL8nb4YOtCncNaVV6A6/zy1q2R7EcOR6HwZ+uMpTt395Ltorq
2jJ3TUR1HZ6697NwHnsotN+euebksVU4F3p8QeLIULicoUY9tmeasBgoV8mzk6RfWnJI1yIWwzcn
SQ2f1K0I/d+1L4Nu9XI84C+ic8Kie/LLHw3qmf5wKEwaw7r1UM4BCznDZrPxicx/SgDV3b6NNKa9
AeWlG11x7RYFBkomvNJF/t2HeoZ/8ba7nH28vSIa11CRXsEmBiomMZ9KVDEdtFxmy/u+6UM7C6KR
bXHe/GgB07r9Mc1PUbFfkN62ubfM4pKDxdnewD7uivuJ3FPT1tV9QHF0AEwTxIrcOeN9GtlWWoZ+
s1yKukWvZGmSrNLsKJUPYxNy7dYNzUtTmcfjcl9ML+1UhQMuzl2EisRW2TBYuwAMXW/i4ozBkS2A
zODCuL0GbwcYtn/1+lcBBpjm7GbNVnFpwLEFlR+Ierqh35rOJs3hoSK5rKkI6i3H8Ak7Oi+2Caak
OzhUua1uCsberzEuounTlfitvmvu8/BK97Av9LJVOoyU5xMobSV2p/+j8GM3+d768W2j6/al6sOd
X7co6IuLPX8cupdsWcIsD3NjZ/Pb7fDEVmFcE7XXqeD4wAp2bOTBoNPuHKb/FIahGXncaSKVESMX
HgNnZi8upLir8y5EotXPDYHGfyyE/1acbVWCq287PoDl3T3Xdf597cpPfuc8FKiINW7yMvRWBLKv
776/xEE2v7u9LprTTwV3yW3gWZDg94zO9pj1fSxpFq79ve285/n3cYEa5r7XrO0pgT3kPPPCShzn
bBX2N8FWSOm1ZF9Loq2yZwSBW9hkrcVFyiTmzXhnBfu6gmwV3gUC5nycPAztbO+I9V6a6G00B4UK
7frvXt7KRiAHssZOZd/NgykI0xxxqj4XT+rE82SRXdqgDN0/zliF7M/tDaNpKbFV2oy059mcZhj7
P+7wq+iyiIOoX8M1HuBou1gniK0CvCYqHZz/+Iy3pd9GJu6XyQQo1RhexXeRCchmEYziki0QBU+c
UDa7sre2iuuqMynSucOSXgkKWvLibezlttl1c76eq68urXmt8yATLjZhJiOrBBW1+L1vZMUtqeO7
zYgiwqX3n3vnRLudtrj+klczptXCc7l4uGZROjp27bidtto3vDx15lCS2QCM0nHLJ3GxxhOzHluT
pI0mslEFt7w2c9hS4QYkAbWOQ+q9A2HG57JJlrhyko/usO57YrhKxCxbSDU3YyAubPLlIZCpd5rm
+su+JVUu2znv8kWA5vbCJaRgmTfVkY++mtuDa25yFc7VLVVgT2MiLm4wozzxM3HerdiTrr/PMiqi
qxoB/UtGRH4UAkOh3JaP3cQPt+euORdVSNdC0PxdVwMMMzQHa81C2jl3abDzhlNRXO7Ay4Eh0/Jo
oa2usIY4Y59vT1yz31UI14q2+DZYBSIznqKBBl1YEZ8Sw4rqrKJ4KgqTSHG4CJ1aZh3Hpo6F9D86
WWEIMXTDK76KUmo/TEkq0HU/Pcx9+UzAYN4TE2mLbnjleWvbYIhyAwy/1c+BePbqMzc9pjSngYrZ
okuSOwIP8Qv6aCLqHPP2hbMPS/JONLt61m1H8dRpGgoUKS2BF9q7YokTqAGkp11bRgVuJeiZzdbW
tx4HQng40waSz/av22NrbK6itoKeC8eVVnrZShmD7iNyqB8Cvmh4oWnsroK27AWwu77AkjrsQ1GF
foLsYfWcL/EyTjs/odynfUdQtllwErTSBgnS0WdPwuZhMhyEbUhb6Ix0/f+rC3Dq18oLJNZ2wFtf
WJdrIrRbP95eAc2BoIpl5VBnpFCyQvDYvMuzT66Jx0I3ruKsm+yorMiM090hUbdMjyj9Gzakzh6K
o2aLI4HHQkQncsRd0ktPVsvqMEtsE7Bb85hRUVlDk5Xj5OJqGkj1bhQTPZcZbz8x0GqeeCU8vPSF
9dBAQSvuvGaOdi2F2jMcZIMFdNnVZMS9h5gfUi5WbVjmt21G1NyzPVDuZYWbXqTAQ/MHGn3ivIj3
zJuoyWewLbWknvD0c0swgnttUB0y1Njvbo+uCRNUdZaxXEtSMUh3F+4xmM5We3DTOrQdw6Wi2acq
hM0tagcANjhX4N+7wWU10WS8bXBbRa2Bi871W7Yljyvj76bxY966l9T/c9smuklfz7tXJ0JTF567
JAueB7z9OrmeiMGB3R33Da6caNxba75OJQbvnsoCigA7YTq2CltbJ39BDxJG7hO0Cf+06w+3Z6yp
fqhiLKuwXJ56CFMtWR/a5SVz4jb/mggZddtTZuqf1hwKKnKt48xiPrCIly2wP2bWgRS/polHgpHI
qtsjoMel5IZbRbPpVbmWhHgM0DVE9YENchiriMvWijrXv6tWExOQLtGlqrZk0mtsIavsUjef5vKj
g9J98bWsqw8Ozx+9Bnx4wVMwfxq68sSC4OxRk6yobvcqsUqeDl2XE1yZQjrfMi+cGhMNr2ZkFcFm
WWiXabc8u8xBWUUdqJwjJwv2vSdU/NowkLEf2o2faA/bgEsqs0z3jeawUAnV28YNbB+CYZdm7o+e
d1kt+567fXzbPXRWUR26nYZqaSZsXHRuUwh7y31aCsRW2cf8wXEa5sMmbveHjTwmS2C4DDU+rbKO
AfrlDk49gjJtELGgZbj1X6UTjz0/lN5Lx/Y9WagSpjTL5oFpDkkLwX/xP04hII9sOEd1i6qEKZVk
YigchCl1cL+JT7MV09pQjdcNrTz6rVpOY04Y4hOXfFrz7GWzIE+ITuzbG0Zz+qiahN7SOIN3vQHA
cubhDO2mcPOb9hFZjfmUpSs3JF/e/hlELSZ7DiDSLahrTjzNgAPeiktftXUIVnFiOEff/gIEJ//3
oqzJUKW2xM0g/USGIAp69jLk6Zi0P982lca3VADdcmU7s/0pvXC/Xh5onVgRBMkHgxPoRlfueYe6
/gTxGVTbHcS3ozj0palhV7PGKnCuHJ0iWUDgfimW79yN0iEIRz8kdN9hqcLm5JCs1B79a14t9ULi
Nn9ZaRLI1U39aq1X0U8GDmE35xgbtNlj9oSCzXvIoKxJsGtb2ipaDq16fdNIrCkbyMPWIN3YTuc5
dQ3POd2iKucCqIFKmowoA+RtJcKRB3/Hwd+5HZWDody2YOhyD2lH2uWRb9fz0Sa26a2r8ybl4mYc
aUtKKQJ9n/yZV5/jzCHszCzLRPqpsY2Kk6vXzm6yBDm7KhdTVLfWU4p2LoM3aaavIuVmZ5ol7Sc0
xIB7OqdlVIz1wZ2Ww66jQEXLkZnRupwdVMDqv/5CDsJIbqu5C1WgXArlmbVe1gzP0b9BH8TjFjpk
BOpiBBct9IHZLil5YquEZU0dEF6jCwlgG/c0AhyxAVl22zo64ytO2w8r0N0r8gztujhhX/dt5IlU
RAAumbojdJtHuctnYrccibD0EvDteZHpfer+2Td5xWU9e279zcZF5SfunZzJnXBoXBATh6vONorX
jjWY9qp6ZCfHXw4WaHSCMoiKxBRdvm0XoiKp5g5KtKmFtz93mtChTtTNJiJt3dDXX/TqKA5gmAT2
wC2S+9/Gms9hn/smvNHb5zyoYP938LQHPQUZbDwXIZfTfiunNZyswzbvCqKICqDqwMHL7QSnWVt3
gHCkcWuVX63e9ITTmUbZMzMdWs4lZu93X8jc3/V83/uJqMpCvY0OTurC6D6xzs3c3tHk8+19rrO4
csBPoz/4g8ROySG3HIJeMCTe+M4eumd73VdgJypMyrWEQAECKEho4c7xWCOn6crCREP2tisRFRc1
2ZDqS6sCG3Jw+2jISROViy/iNssmQ3SsWViVFCvPNs+3RzQyO87yAM6WLEwy33RHaVZARUSteTvz
TQbXeFI+ZEv+ec2c00ampynrDrcXWWei6/9f+exWVShaFTY7ofwe9+n3ionjSDfDJav7AYrTgt6g
y5PrYVMMFvjM0bpPSiBdSwQitDUREeiWQDnph6otiO/ASsvoxINbHLzU1KauG1px2ypF+qtz1/QC
nNHRKpfHotulC0uIioqyJx9UlpOfXijaDwFspRDfvL2kukkrfitGkbXO5nePZKTrQW7lcnFA1GDY
MJrRVUQUaKGchSbIqoAE9rPf1BB4c7kV75q6WupsebptRSrRkY4EZut4kT9+vT2yZp+rCCtm+9h5
ckkv9X8ZhCIkFT3UO9sZiYqxslYKfYoqQAe6hExKTQ/JZvIhncGvvvXKQ2nXp9LO0fPl5fUHFDvf
p8Ngwp3pxla8f2V1b20+SS9rX/nQu+ufN3/zDUGebvDr/19NfCpyiWscHR1LE6BE1R8K31RC1Zwr
KnhKBJXM1hkvG1nyuPODw0b9I0kX8LS4hnefbvaK668uydLKneH6QiDrwSJrTgynom5oJcIraU96
OuBUoeUUO2CRyGrTjacbWvH9YfNkj1A+vbjz8MljcoA8EDVRqml8SAVPdUnSFpPfppdsTD64pH8a
yvJdtfPJRFQAlVWNbPFG7Jfek2GaBJGEOOEu71cRVJWNbG3HsV9o+TKT+cu1j9nxV0O5XWN0lRBr
LkFoUXpouspmGsH8B39ntpaoZFhAWK9XEQZcoNWXbnWjbRrj2ybRTfr6/1feiW6uvG1HDgY1uz+0
EAi0reW4b2j1Qm6TlDQeSy/Qhjgv83LoRXJ3e2jdFlS8MvCyIRs72KPBmbVcXJ6FYjRkf3UWUdzS
k6y2PBf7rwIroW3779LG5Ja6aStuOdEBrK8Exq66n654WJI5XOW+615FTlllM+UkwZ0Z1GlkbfbR
qfchj4gKmpq9lg9Ja6cXq1rugoYdpubn7XXU2FqFTPlej/aLFffljGRdivbHYNt5uqqgJrY6TjYy
2DpgQyyJHXXFaAj2NcuoclL9H2lf1iSnrnT7ixTBIEC8Qk1dPVd3e9t+UXjaEhKTQIy//lvlfe8N
b07Tdb66j65wC5CUqcxUrrWGKjZOW55zZ1+eRq1vuko9dc58Kcddm5WF4dB8Yt4cYAdKD9ktpUmE
cul1E74wHA/EELFyMStoxU/RR5p6uJ2/buiF3UA0YYgqAvc3itkk/oBaYy8vcXasTfnCcgg6XbQr
Olh7+dDpxI6P4SWjXJntZSsTgNUhdTvswQadY2zowRp0id1i5a2XnUwyRxN/I85T0ql7Ukf3qoyf
mSwuEJmsvfniJgDcLlFfnT0VbX5mECiIuuI6100XwaamHfoWgY69j4UCA46cXvSIaf94o6zNyvn3
P44cy9pwoCDtQ483aF+BAIiU/sTA4fPx8Guzcv79j+FLQLY5AzRu74L7vh7ivVL9herQ+fP/E0Lh
LBX/HNeAdRQk6vtCeAkV6TijHac9Vtc17TtLlik/L4c+ihxyR7tg69P6qev49uNZWXv1hXWKkpLe
zB25c7T3pmd2jCf3Mai/9VF1YTeuPWFhor5ijRAzzmSXFU+esqmLRk87F9siuKQwuAJTcpaNOajj
9J2oEdca0qfEDomM4qPwngNxl/uACHhiU4z+EVixILtwrq581rJnRxqCrqsCazKS4wCFYG96cpo9
muU3Vy3Mkm4K/Wmmmxjnd5nxE9BCDTFEZSHKdgk9uWIOS23AOg9RYbBY+Bk0rcQbdqWkF159beiF
IRMfFSM9zORuGJ/ndn6dvP7bx5OyNvL59z9s2C8qlbvuhGNqiJNZiV0wiQs5wNp6Lg5XFo4Nr32L
NurMSfrhU6GqBH6zucS+u/bqixO2dDSbmxH7xbbxDrTrXypeP103KwsbxrUvEQHU2O/GdkoLJo+s
yHfXDb0w3jCOa6SLmHAyN4mf23S0l2re719UQTlksZaAreR9j8KFF0y7hja/mBrfMg4sup+TvYjY
1iHOBR+0MvnLdhyvdYM4rkLQEEXFN0gf+Amge5+umqJlP87kiixTw4yc2vq7CUqDYX4dQauz5JNC
fwNwPTn4z5A+7v2cHSEKv7nurRc2Krid+yxS5C4iEjKANcn2Ql9iNj0HGu+ch8t+HN8RjdZsIndQ
ez262fhZVxNPIRHqbD3Wn6yHFp3rPmNhtVXdlXXoC5yMyn7pG/uDx5duws4z8d5HLAxWFYN2Ae5E
/HcuNoKkrXajrTP0Vy7Awmjjqm+CsvWwbYrbIDy6zoUUeAUqB36Mf9tVrELBqh4DQwtQvcY7tYNK
+2tWJeKp35f76sL5t2JSy26ZCcohABH05I5lTr4xmRq3s3Ev4ZlXJn/ZKuP6fRScYal70sSJM96j
LWcLCN2FXbPi638zi/x5jKi2Njkf6R5iaKCzfmjqrSqrNKuuamgBjvDfS1DUMxogp4HuHTU7e88B
g344Q4Pmqj2/bJfRyi+osSNMl4mDG4sNR4Ly8dBrgZR7Xu0/Z2YYyoCGBkdJY7NjBinijRFNeSaJ
N1/CiVb3JoqDVMxDdxw4iCNoO8V7wi5CJNa21cKgM4ahco3dO7Lqq2sdDY4oUHR9/Hlru8r799ep
CQA4lmFX+UxvbBDtg4IcwRB65fALk2Z2qqLAw7tntD+GYZzIsTzo8jqFOJRp//32kSvr1rqomzFI
cVIbbUh0He7VWbbSVL1b9wocNuAqi485p0cpf3085SvrueyjoQZhj9sg1R1iJwVrmUTWSC5t17XB
F4mujCxXU1nxO9P+QM18P8dX1iiXXTTAEJC5i11yx8GGS0eARQgFac11c3Lenn8YGXdtXYyqJHee
HdXzHLo6jcR8qQa6Ninn3/8YvQ5RyvbBubS3s5vmA9827DoRKWfJIlWFdZ73FkOHyEOL6ju7SDSx
YplLyihQewQChOhAQERZvJW4VU0g1coew3C48npiSRtF3bAsG13zu2Yob/L4mIHmlYAM6uM1XfuA
pXGiwjrLEPFU39JtUPtHkLH/nP1r7icRdC8hOQ70DLtK5PzOem1SOiqZaL4j0zU78jz8OUb/Y884
MQcVUAxMsyxjm5Cg/FKYa9QNz2MvjLQaG90QcHDdkwkavOIXSOJ+jrP+/PG8v7fbz6Mvjtqqi8aM
W4QhKtZxlxTKs58UeIH2Hw//3rKeh1+YapBXwRAYxu9kznQS1OFz0asy9Qvz8vED1t5/Ya3oFjO+
qzxy15XebVHIH4TJS21074U555dfnKVlQeNJ+xQlhKH6NGfZzTy6N3U0fTcT2V33+osTNc9Ni8yK
wpVB/ZEP8+PML0GLznngMv4+v/3iNLUAtVR2QAHEB6SFEnJE01vq+XY3+Peogz9nTfiS9ZeUX9YW
emG/zM0RtcmS31Fud4Wrb7QGMeulGvjK6Ms+pmKMctXnaOMda/viZP5LNLXHcrqkBbU2/MJ8O4TL
RFoUXNoO6i8ErHiD+NJzduG8Wht+YcEhWmBFhre9y0ESF09/O515aLxLUKn3Rw+XuXlJS/ALyTk+
lVwnvtKp9v92qdlcs0HDZXZe6EzOft/yU0HzLEEQzlDVyZ4+HvzdXCuMw2WCjrYxsBLAe57arb1z
tvlO750Xu523zR4Vx7+ufMp55v7wzn058hhysPzU7+ydu/nnKd2G7oodpIReP37K2jIsHJHwo0w6
UOo79W6013Ow74s2idr6qj2EpsN/fwMTZ804FvBT3B4cniVlnEogrD9+9/M7/qerCJdc0B3rdIXW
K36ypZMfBwBy3wz4fq7I5s6LvHBEuJNww6Hn8amjIJUsp00PuvPrXnzhdSxoLHHYkvgEvbXk3EUS
DNckI3jrZX7ukd5p/UryU9QemvZBlpuOXiBZWdv2y+wcGlwBcKQB+73tvW2+sQfnpdvMW7uPL27I
lUVdJumBPEuAlB4/NdOtP3x1L5HarGz0ZXKuigyyUzV2YkHHVMW4yx/0FqRvLx8v6fuHbrjMznnj
N0WYw1gVd9pE+vbQq+ZlHs6UkZfCtdUFWBjrKIgD0LD+x+/Q9B+PMKZnj3B5AVafsrBZKAg4wk7+
P8sMv7M5e7cWfufs3a70O78f/odzc4WdEXP6/DRWjzmdE3SzZxdj/tVPWNiuiVqDgvj/+YR/71Se
XnLQazt1YcW89kJPCMtP2dwlWpUbt7iEvFr7gGVm7mccaMya/t810Nt/TO280ld/wDJJz/I6i/vW
xKdITNuZZ3d5dKllc8XalkCXcozPOk4FOYHYkjKdEpOy6lID9Nrgi+A/BK13BypgfqL8oQYImbjP
FvIFHxvy2uDn3//YmMK2ohc+YWcHSr2HLLvsQNeGXpivP2WFLqacn+Y+AvN5mMaKpnq0m+vefGG3
IYCqaGVV8UlmvN0Ng/VuBlfoHZP0mhtpnC7LfH12WIUEt4p/b3l/cu7ALn2hsHyOKt85zP8jT3eC
lkJ5gZ9MnWt5ECPaO9Kub9tm15iK8SRsAqfdQu9qvlAyX1uOhf02Y1VUs4hhY0VXpLENXoYsFDcI
/8MLadKKGSMl+vdmiloVFAOTMU7M/BXcu3udZnFCEzf1NtOhvMQK8v6XBMs83gPFg9t7eMx/v2ff
P9eCZRo/OeBnsVMen7ietyMP1CYepl3IozSU7FJz1tpDFgadER1Rzzb8JOLUZ18IFH8gq83dS+j2
tfk5//6HTduyK8IiRHtqzw61fFT5IWwv5ALvHwLBEoBkp6wsZw5fFAXbKH5yr8wxgmUWb1lfDWPx
O/rPTv5mPui0DP7/t84ik+dwGtRz8Zj/Pl5cm/XFIQzRrCxwpCb/i125algL24304HQ9l+Q07s6z
o3Y6VVESJnPqb6cDddKPXerKxlwm8BJncOwprG4h9CYCxp1U/CDbZjNM7u7jR6zM0hKNBF6oznSF
IKcqk2lvm11pnqKRbD8efWV7LoFI4VRJrwmQImlg2Q6QVZTNpp9UHF6YoLW3X1guaQKIuxkDy3IN
uqvyA8nGhBXiKhcdLJmZxy7OvKwPov/FFlqbmfPvf/iEfqCZh8az6BTPOgUPw45qd3PdpC8O4liA
PVOeJ4VlcxoNXjKPl+hE1zbkwlznAUri9cgxIR6Z9q1Uj0400DunJVWiXX4p/lybnIXpdmNWBFUd
RSdto6QAsGTOfn48N2uWyxaWW7qAI7cKUXO/q2/O2UV/mB7HlOzP2YV7wSuvbMslHCmC9F0AATdy
sjSFZBYtUhVeaOtfG3pRdPOEySbZ/b+hz4GtupBgr8z6Ei5UxwM2zTQWX0InkE5K3ZF593FQxMGV
D1hYa4ZTxmsg7H7qFLrKkJfq4spZOc/WH9Y0aH8eWlRLTqacUwWZa7+eEmsu+eG1mTn//sfwLPJj
q2zLTrXX37DR3wjHv3JOFsYaeQVuQWJ4SOnaVFHoxs+X8vW1t14Yq55GPXXxyE913JO/BNdhdBRO
4V7q5VvbigsrHUU9+KXgqH/93uX/zVZcG3phpTntUUueB35yTJ4acNiNmZcIdelOe8WNLTFDQPaH
oi8LdoobF/dOoF2c5a2nv2QXQ+/30wnY+793DIJ4UmSchydQ/vmbOm7KRHsm21KwaoDFJCvSUOlL
7HYrs7UEEjmd9LyI9O6prVX7oFlAHqcKqUxZjdOXj/3m2iMWpluXuDrwSBWCEdSSvQIKLYlYoJ8o
OsovnOUr23WJKhIK7AusqMOTZIBDJ35fGNiwHS7B89Y+YWHENp6DoBk4PYHzbhMBEOX5YWKhLv/x
DK2t+MKQfVJmAjcWwSmUMZqNn5Fp34E8dKNanYQQX/74KWsfsbDpbqS4z9QxPVFT7+bKPkw13xez
+PTx8GuGsTBpWtcxjSjmKO9NQkp5o5RF85zeaze/cK+wNk8L027nzCP1MAanuJakSSYnF6Aldtu9
0/TRMaiNhjKMl18XwS1xSNz6FCTulJ6kY3ki+UC3koivk8cvIWFXVmQJR/KioFW5F9KT33UHM4gH
0XQP6Ia4sOArVrHEJHlMtoMCj82p7J1hq2lmdpzb56uWe4ls7vtCs2qSwWlCQyyVPyXzX9ngJsj7
Lhxva7Nz/v2Pk1OZrvPAeUJPQ92zX7mj3K0cIFSe+m1uLpRuft/m/GftJlgioLzeFQTUd0A8iTZL
I+clyl4JGGi4/2LQh+93x9B+yZlIIzR4FHqb+19rsh28CVT+0x59oRtLx1unq7aBiFKBcnAmziIR
ycez/Pvu4L33W7gGBnWCCnbFT8Hk/Zp99tVl8q6dq62CIrguupt6alU6mPKT47OtKCho70cft5IQ
0vT9txp84zFh90Xg7y680dnY3nujhRvxtShsO7v1Nx/0KGZTgUIdnb7D9HeLdowvxGiKU0rm5PMo
7XADWq/snqO8fAlzsxaFL9mmJVJOC7iKt6MOBOC6RDV+FZnHeILOHjvEXpaFDRha49rTSUaDFpyn
Iq/j+geruCrmlMXVmaph8EpvMgljvRZX9GyHcbAEvVQzaNPnTE8iMdbuQe+U9kN03Qm35Owd8wJq
HWdke2Kc+LutkAxXhb10q7c6qQvPGsm89igc3lcx1XduW54cXDXV0bCjWbALbLgBhU8KPcpPc5+n
RTNueVVcOPx+d2q+s6GWsLUOslUdOBzz7ybuNgaEI3V/pNFTIfI0dpuU8jy1ugVbcP8YBjcMajIF
iEnHXl7w8ytucoltM2AVE+AVa0QyT5FpwSFUuEEi3VFewOGuHFtLnm7qMO4XLTEC0k/xg6bDF4/w
m6J0Eh40m5KzCw5z7UMWgdZUO1lYEI5L6i6MwvwecmNdo5La2sB++9j6V3wyXfjkrnAKW0cS7tKh
n3m9c+IjvcRA+vvy+72NcP6uPxx+NQSqdtphFEmTV8lQjkn4rW9uveIXekePna8SUmylf+M6r8p7
9dV3ZcstaDBStCxLbVLdHKRIS+KinPPNXtJOXZvVhQe29VSPaAnDW2XND2dAtU5cavD7ff383hcv
zK6pezGojLmw6tg9MfEaFAgGhhA5aKsAy/hBACYcbH7r+KJOKmbeuC7mm4rZ1OuKW5aVOJPi28k1
J6/KrnNj/wFNA/JtFl4eSpzl4yx2bQWX/tgYNBFc1Z8QLJFoXuyVmXRLSPdFxMjvLnQQvbSnfLw4
sSuH1BKLNpqAl2XL8Q3uTNG9KwvcD7p2Splhe8ac8aCbSm5ViN5NID06QPCuERTAKbCEqYEsuY4J
LnAxfaF3T2vnKMWF+Pdd5avz2AvzY01FiM9njO2ApSnNPLCoA3WQQhQ5Uf7wXITiRQeFn2b1jciv
gVSdn7qwy0z5QagzJ5JJ3Cn+iojVfI2gCn5hN7zbwn8ef2FhAZNzJclEMGNnzia/TTzvi+O91A4U
ux1UB0kMwElCYgEQlLf92JP9nrN3bG9JQq2AqQfTvtugvztAlVD1OO9u+p8dkbi7U+nkBIlbyWNY
TEdfsy11kflBvrWMXv3sL9s1O9n/LMyr7YPt/LW0IJEth5venw8y/gQRwV3TG7iKg60fzHjneI9T
sVHZncqidBr6Gzf7/vF3/CYjfu87FnmXDzlXIPY9fEcEHGA8k9R3SVqKKnF6LxVFk9B+a9gIMo8X
lr/SWCdD/iq8XxX9FMcmMfnOl4c6fMv8Q1ADvVAexintRerKp49fccWD+gsvV+Bi1y1yB29o3ehz
pfhuVBdN4nwf+c7nL0F5E0yCMjtgcBM/ldOLlSzh+tHHPDT1vdefInkq6+eRvjXQ6za+l8TqR0M/
s+HoBDqp3HYn8+tS4GVjYOxWedSPE96lgv5tHvFkEGng5rf9peh35fxdNgeaxvVzWpyfMEGsbNBJ
6TtJlV2I7c+BwntzuQggIA0MWd+ugSFa6Am13q1PvbRS3dEGlxry1yLNJae28A2EaDJ/wjNUc6z8
4igEJDhxzkWdQuVm2vXVz3zs0mkc0qE6RtMl9tW1uVu4sbnKvGieHdzQlmhDlGiOHhPT/7xqjy+7
BY0uB8faAmgRULCCgDKcWOwnhdT+5roHLNIuqaDlO4KUCw+IxBcQpIRJpNF/et3oCyciXZ/6iHEw
utsCDzp2Gw869x+PDVWIFQ+wRPiBddWMBCyj+8FhQ22dzUDzeXJcLD4umOKsGZpb3UCHp7EvbelG
Uw6wQGdmykb8n8A1hrn8l2eMU0q2iZoMYj2/sikqtAuRCGKMzPa1X7s2+4x7piHsvvARyu4yqdFB
EsX7TgajCJI5KGQ7p0MIwe/7eswhLnYUE4dUQCq0WwYihdqgmcq9MQQUvZuwnEj0V9s7KMglM81b
dEBEca5km1SxxwK5Ue4Aik1/RvWxgWgwiXHRrXOkmL/IaNUEvIwLNMEeKnoVVduSD2MWb+KxLlDF
LSPX0MP5H+0DdNo8sbO0islj3pedE35mfleWN86gVNcc/H5w+l3mzkP/a8ST1VvWVXw6Uej/sb87
l0/zHkwX6PdN/aZpySASvxy43JYQoT1QCrg8lLMzQMl2pTaTf9tNhEp964DOUM6b2nEViuVQ9XB+
atCjZwL8r7Tzv7kBjhe4Mzortq/j2eoZGu9NpKO0cH0A6YLGyYzenQOEInUh066mpJq6/lNk4hrp
eMcc/jDXVQyeidCiO/JGdkOv9t4EnsZdyPJJ14liCM3uKzN58Z1fANHlgq3U66Z0KN0475IposX4
ZSYDAqAkaCAPfANkd8/vCtlF2VfFkXT7UMgphCx2LTJ6lBycMiPtITMoIb0psDa6f7lhUyH9z+LW
yXHqZbzbOyPwuBvVoNO9SoOmCdFNU2M7tSJB3aVmqWukS74OjZuBeazOjCgA9g6sN/0dA4qs8kQ7
pq53HQiRgBAOaBX0R+b7YX9f4qKqsGRbFVAb+dSFnQm9BPefM2IaW+sTMYq6w0EpLxSfh8p1tAGP
ZJiTp951I/dUC9u5O4UY8BtrKMW2V540eVJ7UxVmKVjktb7NBaoNbdozV5qtK5VwElERZY+it76z
7/xGRyfZdD35Ukjl6ZQOQ0afctqMhG5AhTSpUyi62r3VBoqgKplxHzC/Gepk/JbLMdQ/mpio/m2O
ZwXdqphLA85koibT33Rs5k0qGqdhEy5aoE0RQgpJjPkT1M0Ds5t1VPIDIcYfD3kQgugqgUh8Z06t
qorobxXzko7nVLVy7mroxRZuYrio5+NE1BjAeYKyRbbPaNaJ+9cuiIZHK0N97IMmRI9Ypcz8i8SZ
U6SeEr332WldwC6cqR+CT0UUxPl3HgdCDZBur3tHHGgseY42pgHeJe09ZuIwqUsnG7ZZq0WTKBMz
d0eqPIMGu4mcsf8r1DSvx40XsTxuYdehy+59nbvtASHccKoDXDn8LGiTqdMABEa70cDR0h1vrZRH
zpSmN5kipLzjIiPdD11HJDgYW6vhNe/jsNrnbVwQuw1i0hcnIUO3/DIwr+tuQtmxfp/VJUhAkr62
I0uyelQHz6n1VjdNU22GvkJVxNGifphM6WwnH5qAuzHOMvg9wJXEFCSsA3/WW5D7tFeJW/gE2eXZ
SbxVtgGxfDKpIqIvEz/XQBPUh5vp0JYd2A2oFxT5m4OvqreOApc+eP1wdWwRVDIxkyQ2IUBRfjkS
9jxqk3vPJph684UzLNSOGnQlbGyXz4xvjfXPhVTX5EW/8bju7Q1oQrTyklwPgu/cmXjRUyaRNeEy
rSqMPAIwLCsvcZpaeCAAD+ozSq30O/M3eMeCvkcNjECdJLJzCH7UDCAebj37OVQolXaJMb6Oj047
I0PBPcTw2I4ovqikihp43/0sAEyr920Nd642fTSHqFqDVEYM94MGRcrfWGDg1BLXQ+5mkrqoWoSU
vYzqdkripjIOS6LAmZr8Dk2opZI7iJvUoNLhYcSdJyh3eZmb+HE5ZVAXomoKNlmEZWGHBnlOvR85
8e590eXEpqGny8ZBi4Jx1Ba6vKNfpqOMA/wljz0J7a1cGJe/tI21dlNGDmDa6RCjRIIMcHBV0G9F
pRrGj+gSEy1PQBRRI1chY+63aebbyb3hpke1CbpexN85rLfjTUEd3fNNqOvC2cOUedwn8Vj2zOyG
ToCefqgcm3JHOy9h409H4owBupOYDNxXheOMnuKsl2GT9HMdTs/YhtY8uzFIcx6MCCk/oD2xBh+h
ztrytstacKv2vIKMij/HTu4mwwTi4n1m6AxiN9XxaTo2HN3zR8Mj1z+WcyeKW6yrVM+j20+BSRue
TfZvRiOrm52OwR66ATM0HF4yROh8TCeporFM8nrg1XYucZL7hzZ3u6l5phx3wMc8ah35JKOO9ztX
IVT43qnKiiwFvS7mLPXF7A9tQsPM03/J2fAMKfSopueQQHFgKy3bVGbYuqBkVo/G4CI8wZGlAizQ
MOTBj7lt22o7hVzx79CXIsWdPyqPPhaFHnUFDpJqIDd8JkKprVuISldJBih3czRdj5Ix9NUH33xz
GJC1Y8qJFiBc9CQBMf7ezUEz/KZJ0NX5tmZ+Fnb7XvC5MVu4VNakaFYu22PkZJDrTaFn34jyp9v6
w7QxPTf2U+4V+B+J7IPcVUkexJpAxyxD0QXpT1U0/HMgJvxNN7QIqxJEHbJXG38QsgMLv6+H0Ntm
JvPJpkW9Mv/JonD4Vls/jg5VCyJtl0bDvSws6Mbhs3OonUBbSZT9ncNmhZxLEhpQkpTzVGUobEGw
8NW3g1WneWRAw/WE0Gnce6Wik78TIU7VfePXXm12sa9c3W9CxqYW0sy2s/ZzNDs0KPFC1HrfWQ6f
qjaICIIeuXfJVHFDp6LEuhRzyJHZdjVmBVMZxUWcOrG0EfqaBOBb7kEVMuQg65NN5oPtwE7hY9ng
KEm8SJjoWNM2ap+ajEde0heKlziepK+zX207+8G0YXBE6g70diG7ZxEw3VE6GyQu8q7oPDao7bmw
p+kBWjNlJLZlEUx7XnbDg5dTO4Ld3GsGd8dQ/gWFj0W3qvdgS5CNPDuyj+t5I7q2EDcVL+Oi+w6c
Zdtvu5ZVZk4EC5XvJlU9kco8+wApVWWqg0x4T36omZ/vbO51kHDCPYlo3poGUfDBtJO6GwuWezRt
EGJWqBrBgYAvH7IUTn8gsMZ2K9AKQ4OtojkNP7m46+E8iYYurEgaVC4at9JK1gR7lDWGtUBEOY5x
6o32urJp0tz1vH4+4HAwSFCrAPFNMOFoax+yhgYNZOClRh3uzCpk8q2lZA6iTd0iqlMJc2SdVRs5
IDCMNhIKV/4bYdhxT00bO4iXBgD6+oRB4nk228JBhQ3HhRdW831HEfHdeiNFxd62bjNHCXaCkAOq
H0XJTWrKmJSPWBM1/fBgr229i0s7VPqIRlW3FimNyxHrW9Goid5i5IjhD5kr435CFBeKB4TaNPvR
5M0AXfMxKKJb1w99JEuxbYbhRkUsKlTauDPK/Bv4WMUjSEZxF8zgPUg1aDpZyYXZk9J1ZZg0k0vn
Bz2yugd0xMPlw6MvR0bOFIlsHudtgAsR/z6Mpr69BU7KenC1OVQySNqJnDJnk08z7qYfWE+bfj61
uhbu/BI7jR/sCXo9g0+A6OIO7uBGIq4NbF6wTiL+7nxoYBY5zvabOQ9JdeihboJ7iazrJx9Y5LAA
6dANWHa6INypKR+c9mDJ6HrnqNjSl3CO8kbskL5QuvUMsdMpH6rO+TvM4c1fEX4PwAJTh/cO2Ziw
aYR/1+VZrrehM0Uq2wQZFMziVPheVin0gYABrcvSrkW27BwRlDbETTx3zMN9G9W6PoqqKItHKODl
3rgJPYO+4jQCZXf0fda6rjXg2W6udzjwuFOAuaIVCCLK3vfaOWmLaNIJIEFlsXUiRw92T/LZMd/q
jGCzlh13zF2nsqpxa3inLm/LKvFyr/UgXKMlCdQD+HRY8NpWvBOfq3z27E3Bo5Z8pVnJUMEgsWG4
FaZDaZH9zWxo8w1pGfxnejaZsEtHzmP5GgfwYxKXkiBSOIBoyMi3mUXnSgT3vQK0yU2tpECts5DZ
iz+Fkv6NfAxX01vXrdsZ6Ni5VXO+GcsWnL9J1MVBjTgnsmM2YVM5zJa7aHZFbrbaysreuzTImm8x
tAGQKYHndPQ2xUSy4C2I3YgeBtqg6QCxi5bDjrRgtL0vx5y15sYC2loea49QH4SALIvIwR+Ggmx5
VkX5yakckSLM1EXKx5yEVdL2TafzRE1TCQMaTDyV/r1TixbR/hiPehZp3QIv/jREArWeQGP9v4pa
DvAahdvU9hsiunbqtxDi89GQ2MYcsQYaIGvvAG10WTaHMeYebh1FgIAyS5QuZL6Z+sxyJ2nzopju
BGG9syGaxzlSRjXm3ScoTJPqV19AGuSXRWSZfxuGlnafqybWgNv31lZ/kcDx/WPUcBYFuxj9xvoR
LYCdeZvHOs53ApbbjKdOSkvvGjOzniRTofroVz2X9ec2l3NDjzl689WtmKEdliW0QeD13bHsOUAs
hnIsCJ9hTU6m7Y2aCo7LeV6Caoonpcy8ATepUd+NO7DaOU25VW0Qdi95VQdDB9Zlz6uLux7BJ+rI
tS398SYcJU7AG9Ng4Wr4mwgMCHVSy65Wf83c+x/Cvmy5Th3a9ouoAiQEvNKsxk1sx3aS7RfKSRwQ
CEmABJK+/ox1H2+dqvO6t7Malpo5RzeLMWr5ZLlTV9971t9FyUSWVx6EFmuLJJMx+ogPhA3v5yJF
LvDLIhfqujZHRw4dw4hDtAxNcFsR6wc2z3Y0lxiQgEBCZOZDnJ0pxp+E8oqyW8gIbgo1mGuZH3Fm
msHg+DnlPEU/ZnNklf3b6cgJ0Hs+ztGGHeUH9EYYQ79Gpf1LOuL9KUHoJ4oqSaIdQuZkmDPedhYy
JXQbu0FzV22Y9FT89LZIKwnvA/BJ+UHxWdahPoYSg/+QmwjRjKyRyz5iShxueH48oCq1mOdMuX51
Kbf5U4Z4v76NSgEqq5mQh5Be+x3yhbdo3VN1d7hjfMoFphNGAX1SwlOMU0PENhMN59Tu7/FuFkcr
g9aviSGpWb87XcgcAwGn10wM5s4njKa/Bg5kBEnfs20YpWurxgLbuqCHkQ+OKmGelaaQ4FbzltMF
443wODfe+DVZ469hV97TqkeKYuWkT7MWsrPuNqRkDgV9OwgqQCRycxHLrHYJ18X3bjmYSO5uzZQd
a74XpWGXsFqcWq8bw4pOK1R0NKVtgnWEqinxAFyyq1UBV35zLMk24WAgkBzWyRjSWDVxnqzjckrR
CRHUrQcvyG8McIzkt6HcOyAEi8mha8cK4q7rW1/YQjh4jNdc3WGtqLE1tssgg+m8kOX7ZNFU/9Ok
BDCTL75f/pmDYCZzFUciy/+TaRyH0HZGdjl8fJAgTngCpNyhAhiWcOBY3VK2DVMd73Gm9hrQx+bG
k3dBF+b75DG26GHKKNqnel8GTTmEC/Dv5X0dq3EYMfdzCFgdPTW6WlNeXtA6pX6/myZEq6DHS/Yj
ZdUwZUAyJieBysxFnt6FJN3mrIKG34Rm3uj2J0vCtH0jABCnCgvtuEujkbGLk7H+xkZgi/OaM5Oe
6Uay9ANxhrHrn/IiaNemCIiZHni2bNNVKLLrrt4ZQVgj0B4ztgRawnluitHnbKqPXfP0B8MDAQJS
sEjkReU4yiXM+lzFxENF8xRnWLs7lPAfQh3Jcp8eQwJHba7MF6xU3XTC+cmKas727OR4LtCEr4zx
vz2R8gPAGvcPRxySA00MrlT2DhAOCGkVMW7tF5oFIT6tWgz7picj8eAOHi3tUeLQRMIkYLK+bzCl
eLLXtNzNqO/4irrB1H7L5O8lGBQ0d4Ar3bydswgaZcwSBaxD9N9yUgsAtA63fRdeEYrKLH1GvkIU
pmt0+HT7RFcZJ+Y5kwyQVi1QIGKnS74n5b9ssoEZ0CkLlTW/RbgxHvxPtm16e516G+K+PQKT9urD
kemGr1l6pO3O99TFjU4PPTTFogGPNnZzAlyzxM+D1jdR9MCrbR2gwqLG2Bubpa8SdfTwQ0SECV8x
alYpqz7vi/CyhAHdVQMAPoS0ScpBJVHLtj54W6dbjNuxThIRkE16WJ+vjxud9uWqYgyR/gReuRSk
Bcq20pduQLHcn2zU5zgmFxNodz8qloxvkQSc+itD4OHMG2k4t08RL/HrNWSK9sM1vZv2uWFIdtG/
97lU4zlPnEJHrosyVffsKHac/yZPWNHiUO92e6LWLqNvk+AWueEbTYZDsbVmukVVjzzda5pinOQN
jhl3NzxMMnCHAE2VzLRvApJMrAOaoRiL61hrBZ9SXKYWQWdY0XOG0wvWiKdyD3TA0KY9KF9NgFb2
E6UcPyG6MN//YGQm/DwKZT1MngxWKIy8QjJci6lAR9YmZpvC8yD8ABpyg70onI5+xFTlipBx5NcD
dTagMa+XtTxNasZ9jBSW/jF2tvD33K85Em+Cior1Gx4qWy9snefidzmqcRO1Qo+mSSWdzqK/g0YK
Tyv0miE1POPIigPA4W9iTPh9+/4wVYmYDEAZsQBoGGPix8jWn5jJYzaNhmiZyl8EWmkUq3FP/Fbh
fo4XCLNxGfmj2iyAnHunCkZeCmLKEZRk6AYu2m7tQvJzWiRwnWboDN91qxCGioEz2PmDuyBiVKUP
29IR/TwWhh+smciQcYPnXMj9cSKwED9MezkXM8LgMaclqXPwJqglYfeKGGnRTk19fI5XQTAjara9
ZVuDPT2NP4cY4tX3Ua5dN7+Vw7gd0FIVgltsvx0F9Fcwdkov20wS+gNKnEOep8xRiomipD+pJSri
liR89KgaeT4hEdkDnRjHJofWd02enOPUfUixJcfLOJLJ3OPHoBQtpo3n/iGfBC9+o+050ATx1GbH
K40xAPfKQ0EmnP8ZGqJ/WWzyyTWkYFYcdUbG5UhqIO7lvFTBuNSvdY5iMQEuykooACtg3It/KnuU
Bf9K5jb7iEP60GgV9WyeY9Tr2xXTV2X6Mri1zF7TdbOqqAGbdLltpEVQ9RuIj3E9xZKxvZr5troN
KtP1Fk4bOckuoscMO4w6Q4lkT0zvoWi2ZFoIRcw/T8nLGCFmM2/6iMMOWuGSEsi5924QCFddV9T1
PyTPifrmMr73D7NDnfwDxRf6+LoEztddE4ucPN7iLbPkT8kPl5szkP1VfswefM2j7vdBtXumnHFt
bwd6fFgL8kLU0aai7ptFVRGfpjEOT0jWyRGdid8YfAIQi1/OLP2vchpLsEETznBAuC7ZvmdJnmuJ
g2k7zkcU01OPUfHr+gu5IYwvdb45u7Sx3Lz4I9f5WNJTP2ZalPfEsmGOqwNBBU69drYry/lsfbAU
RRXD+dkeGKckvmiqR6N/rHOsuW8hG6X8XfVkQ3YImdLxSwz9Uv7tCrKX/0kH3uFMST7p54BhkNkH
CwViD7Mep8d8Rwkp13C3jyMDxmWmfUtOZuuG9Ve/ZRGr1/Hw/I1jwTJ0CLmw0ds+bNN+tzl4Y1A7
pSXL6gjUSXQZPNKrRlgqLHw5UCTIUaPSytXcV35H7OvnlKL5uE4o/3N2jUw20aTa1y3OfgNvI/F9
Pytb/OgBUIEOjJIcg11ut+sLz7HWn0DqObPihvfZfobcYLRPDE4asrUx3RE62S2MnWEgKbtHLD+L
kczxZPxnRgRxoVEqUdE5GY/oUUybelqs2d9u198dLrjwlKfYGzEuWlZghYISpsxf2GgD6gc+9gqy
xZ6XY6jUqAW9L0Y6rvdEK6KaVNO9jhfju1sJl2mI60aDKWA1UaFMHwFNSI+CD7ABfQGRlHQvhWVl
qGaBp9c/6E7uCLkAkUHMn3jEbeCb4+YWTFore6P/YbSb3P8CMffshDMnIo95Sqb5d4yvYZOG45cf
7euKu4h9DiGINamRKd0XbU7I0GVnTyUPGZr2odQfe29GlZ/hmPdQM7ohB+ac2d4lmKO8RfFWzxnA
DLTPCUN5W0HqlKIywkyIIN61LvJE1R4QxoI7G/QuOIEkKsGKmLDOkBCGLrGQsxazHOM2WSCqbaxW
ydhk4piWJ7C9Ut334shjHC7okelpVKCfvkUy0/k5cMvxnjidXFGLhaEK7pODAglG+Nf8OKUaCWbn
BLQggV6J7m4EybVsNJQVDpxyr+G3Ke0joDXmUE6JAugjTWNh/0QCEIStOPoPDJjKe6NEeo5ztMyi
SUOOm+sl7TAHW53zQXHBajobIj5XYXdAyNZkPG2xgJmeHmGDKccXjC6XM7qNGM68CiWMmIE9ZdD3
oDME9rPk/rgACEPY9KdJjxJMLA4DhfJgQTy3zqvNdTOETYYODiW4iUwOpq9DU4DWANBmD7J5jwtt
ajvNC9p2gFLG3AWwXPJ7zzNjdANZgdU/Bt5HhNcB625yTzxOj7EH8LoHnFQhHksPJQbbSnE08hYv
9NXPIVai4kUf2QYmCeMuXdYPUYXJW/3sT6PBOLhmWPxO5yq1YiRoFOSK929i5Y/skxwAuyVEkume
HqgJipktoCIPs+Qth6f+S4qF9AWWMCH0aMZOr7ohJC75claI/weaVmLfVAloOnqKinDIuxLNmJlP
QJwX6COrApCZbnAi8O4NuHEp30C6kQFcwuwEQuAQ9Mfma9TtHf1yiYvUq2EEcV81GfPIbSerccX9
EqNCzL9NM9ab6ugWZfsKyEKe3GO6hFjv+YapG48dLmT+LUGesD4nECnHaAZksp/B7QyujdWaFlfU
hV5eQWYc7IFC3jLfpZgwmkEW0JPiZxrovoLAJWXpkgeAUwMW3zjrlaCp2mCzuHcR29dv+TJsBYTr
EONYkFBp8P7B4yAwP44RENJFcUD+zVCAZuWnGOjv7f2xCTdAlMlojKtQJG2oiCaAb+43YIHQQxiQ
OOboBZFyxfEcciema8EQ6P1g9gMTuCD7wZdVlVqSQtqzofmMmVN2yn6V2CzfB9PL4mE4tPqkJMlO
fPDYRkjshsphQR+8PGyFEX88Q1Pb7uWWzS/MjZQg8HPxqgVA3s/PRrFgdcXRokdjjQuM8xkqSnSL
0NRv0TrCQ9CVdksffUmK7XcqXPwZQ5LMHoYCNiA9/V+Ta5L4/5l5/xeh1f8fdSUZHcaFF6g9SVIs
qUpndKQJOMKbImbGvcYxcfac7rrHZs5xsCX5igYfYAUbQUaQNX6BZVqVPwU0EdOIiER0sB4KOCXt
Z56I4ka5TThQ5UlgGgPkfq7boNhfrc2TuRFO5mFqvYYo72pQCweMogFcr58JrE4ze4thditwZxdE
zn9U36foMBIYV/NfPdVhojVZpkmkbWrmXAoMQLd6eM3mMSLJwzKjaRhay2J0RDj54jE/KgxYXEAg
oTfk69Z2GM/VfSLfDmDHFTW9Hn6DTyQcI+/QzaBdABPk4jdRaLpcpyygJgZnAUvkL4KAyPIpBsHs
T/iJFYZ00z0bRVaNowPbUYH8ynZd45qSw788wIkz3plYBGr2ZjcWIKrmZHRPVKOYwgoeMujdLgaf
ttBt3g1i0BV0NFl52XJHuqjRoPAG4Fvo6Z5QEpbQZae4gzDKkZXwVt1Ix6QoltaqCIqXOsG2Bo9y
pBQVYZXHqUvlvV4GaeV9uTiiCKKoS+VuXmC4SMsTyOKxGC/lnDNJHzxhqt/udhQXN0zNJhhEkZJo
RJ5IZ6VZjgqBI5sUp4Sqbs5ePKCT5WgiqJ0WUyOAcsk/dj+VDjNDD5uXrRmLePyOLmF2T3ucq67V
LJ6ncBLJIAt3P2xMJesjndZZyA8hDHf+WuhtjaNWLhoFYQ+5B8ms/k8VCACKliqN8NTmPwAou+Bh
zkqAh9YYlJyGR3Sc5Hj1y5Ll8EfuOi9kixnHWD4n/CdgBSdQkhrozL5KBWpfQG7CYegKkYled6hR
xV2hlCsafL1jfUb/iK601dqRVFeTZlQl0P9wZOEWarfRuwaM3BlE8wHBOU0E5ecfAAZheddLiJP7
zpiU+CoF6OW/JUch6Cf89QlMastNDFI5OPrTrgboINBgTbFb9vcdaYLqpimhbA5VoA5HAXMkfy19
zEYQAzqbBiSJRwTyxTjLS/z0AyTmpFqXFVKEqk+WbP4pGXrmx5BY4od6XNwKeVBJs54Vp1nNM5j2
GRy8rChumeOnMWRIfu99iSQNGIpF4Q/gjCGNsKBZRLKPpMck8S/wqco9Za5EyVVtS2yGB0I3Fn0v
F7KFP+ADEvOzp8gj+oI2T9NfCUC8GNXr5KjPG4+Wa6/HtUcSO1jRuH/Al2XkD51ARVxuk6NcWicb
qv8cKgSRiY+SSEOvQs9FFppuiDUIFU1h3Ia2Vqb5C5RXhZyBGRu6xndxN07+ebU6lx9gBzL74lYm
tnbY+sm+zW6J3N9jxHi+v4AYbgAMlhMBkeFWcBf/itGS5QtOH+/uSMjn+feoy0KCSJvTALWcBHHs
rlG5mnQGXz665DO3icNzneNjm34NRPr44xjTjj8jjSnu4JDKknKHXIn67niLASqRi+hQ9Yb6lrIp
oxNCSOc0A51mhL26gXD3HPf9aPtTCUCj/5EVS57+TTpmpxovxXRaeb/HNLQR6yim9kxez9MjlC1Z
Pp2xXUN+ydCpTH/JMgpUaBbkkrwDeZXLF7wU5kHXm8M3KcDNulK+40sfKEwRdjVg/vfCZSjOpEMz
dErp4aavMEWzvlBTaPtnjgUZoP6DBOVUQHWnehCWMvKtshieEFcsitOMXgDsoKm5GyMxrmCuR2ey
OnNHF9KH3dFBZo+MTHGKShoBK8PJ+DwUrAnMTfnDvuoUg0cdfr0YCJedu7uJpmA9cXjjhOcrD8kT
5K24fv3B0d5VncpzcG3pVob8fVk2x0wl4q7r/uB6AnCyHPGUfepw2PAdgg7t/5oFQMVe2bxbXNH6
BcjhE4POKmvm1HXkP1QjHndZTpB9r04uVxuUDDmUH5j9q5dIivcJpDtQvKAJjd7VqBYc+CouSv3N
gmUO59D5EvrrEs1SotoIr00fwJQPBEAS61dqrpszYvoHOKgnr47qfsAajyG1u+KhEfZ5qCgNkARQ
BSchFmH8R3A2LJAHhF3JymOsQLhghx/7z+QGMWFIJtqrorEOSFQjINqKdAX4E3qxGtHOm5B1nozr
+LrdBvldRL6WsO6ZAbpR4DoQLy4Ps4jArzHtu+X5Bk9AGXBkbHxJsj6d3pCLvLtmz3hs/xs6XfC/
Clos9sfHcycfpV6X7j73EbGvDBaK+L9QGkohF3U6eQk4ELq2o6ihnoGh44Y2XZ7jEgXNRFgNa1OO
TiImiXrnCWjqd7YiKPPs1TqGrir7zCEjkBk6pqK2YQrlYxL1ZflPGAQhCpgnNk+uqZiK9FP2+kBr
LTbUb6gXBlCbK4Rd9GFxB7U/+qnoPTRUKvcprqwx598xpRdmA4BMOBKbDdK18ffRz1kh2mlxbH7H
gdrryy5Nae8GVR7Zo47mKP4AqgM6js647dHW3RAW3UYCiV8QQBa6Y7U5cN3QCqMSk77ZNZCnE+oC
o9d6NeDgntxyLOuTuTFfl8Eg7m9A4arS4ye+tCieIbs43M81iaS1tcCGR0Ubw7HkG0mnxVw7wA6Q
q5dRAsEGA3YzP65lvvOtVlbu/lcmfVAfwOfyFEbGMA+q6iSWzX/d4NnxtgTXo0Yq5iMAdy87hxqw
im2xhic+r/PjMFg8ex+t0ny6dYeet1LDAr9KdQDfTB6t9mv0GCSEJP8tmOtrRI1dqi4dYIX+BfpA
lb+tDp0iPkLn9E/wTF186XBj85Pbt8I3I4GN7TR3xczf90hq6HhMR//2Wdbd8cBxCkER9yTy5HkY
JhXerPWxR6fhy9+dGkc07wP2x/PkIFZF7XrqyuQbRp5cU8DHDaTqkbjPYUTi3zfMI3APHsJgdU/k
vqdXmRTXBSzWBJNNqUIxNgea/oRXbA9pciohmcNY9b1cpg/BM1u+l6MjOGqSQbDFVLSLNJ0awP4F
EA3gJdPyAqmGze6jKSWdbcFCSf7Uj2Den0LwNH0hftUK4oNDrNnFdhOxrYCIJj8tLkZMQQlYrvJA
yQrbKIF5j6amHM7ruwMDb0rESXSw6X0c3vrdVlTAbP1pemUG2MXTGBazYtN5ekZDg6ULU8HeQUCZ
2DjvvvE+n+A+A/5slYUeajnyyqQJiG4ZGVtBWbH7u3lI1XGPdoAlLYCkLLpbyK66e59FJG/3FDAb
DFE5atzg501VELICAxoggUQE42RRTaExOOQ9ak78TdFB2g35IcQZZyBXSIY5oF/H8ltXu4Z2B42X
520e5wHEBprXIO+7m6aRAtvJrXp1kMdFf5G2ZTPaqgOSxrHiy1GSoypkYP4/Q2C03k89rgLU2xgL
6fN/gDym/ZeK5Wqe8gFa8w1jms2cXJAxKpHykRyCDtcSsfeHvSJLA/v9nCgvoHHtM5FDj52B0lNv
8bYJ+A/2aKTWNMUEQQiQOtXtKIsQNwCwoTV049BrCBSsYIM0ZYjGRVKV3tkXXh/313XNcRy+ZMPg
4dlcsHjCPzWtU/iY4M62rwubx61vUMTqlwU38v6NTQpNwT/APpkoGycgFfxXJH5STYDAc39fMxOt
j5z5WaPWgYmkf4dAENqXMTNJNgJrDdus78E44lPf8Z5165NVsYOgOTFoW+BY1nxHHPk5ljjPBQQL
1NCPg9sDsz8VBIzuW4aOdVmrFDyRgooS1jdT7VYu8pUg8gzUghdwN7gaiD8AdUwNAE/0fcMhxmmt
egrdF355ZIvGVQRxLTiouBTLmrVlQQFw1WMnIi+x6jBHFvVOvGWDvEBuPm1D43Bmb8CblCTzTeFa
JMV3CC/Al51KjaFDrzu4K9qdOO7D+JJ3SPd7sxSroC5BM4EDKfIjkMtsJuY/QAA5IytnIpwb1eJF
mM4j8Ev6CTJyCsDlgPzBvzhEfoDVHDL2tbxjK8s1in74W2jj435yX9LNWFeZKvcMKEc0Q2LgSwDw
eWMBhbPfJGG4HvIhoWizVtgbvH8vMF4mQiCDgcr9v2wTPE+aQCRoGBhxXFL8AC03mzcIK+jwiB7b
sbxasE9/Db6bkcEn4fPrXkg8WocTmKwQLW5w+ZsLHnMy5G3YILUDw4QxUvs/4LFZfILcbylpK7mz
AanG29rJM+6SoFGf90CDSvDXKxISqmGL7PbfMByK2DMIpM788ete8vFEcz3v5rTPOrX0revnFHdN
avCpL6CMSPbOXTGKBxiQyc2muM70G0mwdb7BPyCzC4OSQNxNdsnF+VAbkAo0aDOolurIOlb+HvMu
lODZyjjGSWS9mHGdJwdbo68N0lToC3QMf8EZtOCSinuGFqVfL8dSpIuDDzsPf+OcIwxuQGhhgSjl
BbcVSu4AQPzaewlhNWIoNre+Lv7Q0Z9yv+mgKgalNZYdH8BuS9A2k9of8EeZO8MAFKDdBinm7Y8Z
wie+Q5ovZ3R26ial+MF1n81IjqF6VUU7dscBSNfyrqz4jPb0B9i+FPlfNGU2eUlm4Ph3gi4k1B06
l714sBxPBMaUZYMxsF03XKgQJvF1coiluakSdGVlMvjrUsil/KPDLQDpskAx5idkgC1m6U6oRMPw
oESf5vDPT2tG0UZuyAXYfq1WbsfDhBKb/oDsgaPQ0Z7kX/hQi5xqN41JzOsCnwHbfpLIpkDSvoEO
5GhVCbeBeyrjMcuHGt3kSvEkl52WrJ1ZzjN/hTKymN+BC6i1QeBBNP+3mzUXX2bBLpZXE/cpEU1h
sO5esBlEeUbRQ5cXsJC7WisB40b/2ie8H7Km20MG2Syj205ohTmfyy2WdgOMDiSWRajuwWhzEfGm
FEH0ArbJm6S1gvjYzEO7Tx2OhDpFyx9BTtvrLUlqHNZwT9/P+7EiGhk9hkc2RLLp3uVnDoOlFphO
RaPYXLAJlTsfGYQAfc16JuBjUZlO/mYeoNGr7jse7mbTd/So7D4bzpoR5VJ8NiPOw484XTuLk6oH
9pE00pOi/D1hnM9yD9w8A2y8DGIVcAsnwCuvQmiyFJXHQEbyvsKSpHQV5ZFWup1Hnh3qxeAZjBQy
d6Pmpxh13+Zq5JVE8jGgtAFR6qSJog0qoHSNslYt+bi0wWBn3DZNrHdI+g0GKj2ih3YjfCYTK3t7
VrIT8cViK2bfYbhKD9Jwb6P1GykxjYk36JiP6YFONMTt2s/FCCV+UKq3aFhwaWHwS0b1Y+f7Lv5M
AGTbCMJl6BGg9SviHW4kzHK5MULrIi29jUV20CeDpsoxvlUmIeEPfRava/cyFBBGDzWGLw4KYGLU
TeV8KZZsLZN2WwAnzm1hPG5TXCxSsjaMeelfgo3J+I8Igc1WKRTx5ddCYTiAc0jc9HUEGkNUXm7f
l2mtl6KMQERB+JTKCmVGzq9ipNz0V2Lcuk1toSjajNqKyXVvRaxuONWOfm9vQKAweQ+xnEteY0a1
/M/PaxyjV8yAvmAIy4wYG6h8Mg7dUaMAKW1PfCqB4XDuklBr0OugUzDSapyyeuvBkKCsKo91qywA
4OLvIXJZgGYCFR7+BhQ3yxNy1HB0PWCETFjbpRcR9Aw3YEtC60bMtr8fUP/IuUr6Od5UHXbIE1iL
mr+Lrzepb/aVOyTqFWcRMuJ/yfQogHIjOybp/mzopqKiEoU4KJjmnsMsBUIJZtWnvTMK+T97Wm4+
vRyeBaBf8BCavq9o2rNUXpA5lAcozHI45Z6yjudgGlRhNzM9ToObIFbgeCUIDqAngMCghSljhkPp
iGcHTIfoLP6mNunyd0CNOMobWm65AXvsVcDc4JWj0YZ+ynSlnM7cAKQavsFBAeS2XZWJ4nAvdUCG
NPQcHSnvQXGKMpzLmUHV3IQtZ7Fo55RF6faQGAauEV8QE3Hvyhl4Vln1hmYHYilxj1owYMkxLvJh
R0XTTbXIWcaeNwVtgYIuIRrAIPZpuXYJ2EqDIq0Cg1vkWQ05qOh0XSDOILI13AzSTD/pEM2yb2H5
SLHYE4zFwC+GheiyZnMxS8caGLvwoHhXyJcw4SwK83zTyd1I7JssFhoaaEfjZHkkGzikH1IheQ4h
qXaNR4GIZpN1EBYEgRUFK1uy4T5Lx1G8oGFRDNZIhHFA7cAg6ZiBOI9lgMoglQfibQvI3KZ/+QKs
Cd2fW7RaEEOZhKJosIgSTNDusZ+7Vw+23XyUw7Ib2SxilNkTlGFZ0pTWlwCMMMxIiB9spmSzbSn2
iUAH1iHob3/edr3a39qttAD8AbpX3CXQaCk04SHKZ9WQ3uewbhRHCgPso9ygvPTtTsrD3NQwxX8B
NNaLWedNz3crNnty1Br/G12j12ZfuhqAwj5uzRojCQns6gR2mtcoaooJmwXdiYWpc9nkcbfH2M6I
kTn85h/0AGugbrTr1+En3nTt8G9GV74coNeOqMXgy6l3DW6+1HygkgRaWmGEqsGkSlSpcYQ9c+Tp
MKP961UJyeXgQbJAQH0UADaGDnfYlqYQx0Dwmsl/IGwlyU5wBFKIjZOCJgsgi1Wp/WNV6WAu8AVu
m2zUzkURVdMsj+Kdz/gzBPiMdI6gDhuAs/5lGUJM0KE4MMIRiJ8bRoBBQMk41iATt9HWSSip/wMd
HyVP5QLRznf4l0AWgFqA7PcLXSeWVDXE6tieITSCZLOBf+XoXzzcAhA/F9kyD0/AAib0E2QcIMLc
uiMVj+iaNIf/0qkowEwYAffDgR1wzF63g6zZ++zplh1tBiZs2JsCYSvFBYoFhODDYDECSW6Rv17m
vJ4xSed/OPtuJbl1aNt/ufFjFQhaBDdhsw0506PRyJ+EJelI9J4EzdffRb2khdNoVDGZYAKAvYEN
s7FM/Wvu2Vb9QqEUqZBPdZw95SlOsUXgFMbFzEPIhPllN+Ew4SEqXHutJkBl3+Wof9fvlxZXZdQ3
UC2IvQiEFvY5d1Ep27QfYmxgwOLwpUA1kY6s+3fo8GLwpA9gkMTnsm/xfhHXHWAoqZeS1o2bI/TX
VqN7V+RRYfXgzgGWFRE/LwDxAm7E1ou0BnsGec59WCU1DQALS4TmzhYHMESDBku1aom/YNPBBc1h
qPEANt/jBWHwxtWO0wJPVHjEcGc/Q6AN9pPj8W9kEPICgkLLGK6qgz5waJ/RmuFhjOkw5GDHyck7
+5/Y5ijePuHRE5jpz1aP4n72XOQE9403vHpGJE1+Pya239N1gk0mEXQt4gkoBBSqmwAIPvfQOvmJ
4c0Ul18glMb24va2gkF/T7kAa4WoxT8sFt72p6oJcH/1o64AaGk8JLqh0Bb74/QiPkdu7QuKo2mq
T5pBgAF0KQAqzeclPydOCY2SxMdDPWyumldrhRJX2R3HubigPBf2qCTZenoAtUghyCL7kVuUf35/
S6u4/9//0f9fzgs8+uEJKIAcLxRPnfkAsHLrxZap+JmyDgR1ixQaJMYCsYAgboxTGrU+pOlCUCB3
CDRsQdy6vfn+DmitjIzLGPQboaaBI+loKxSZZF++ySrcNA3KpW51RtIFBMJ1S9GHxmQcsWgcH89j
WfOC/s7cN0CXRIh8WaWXNi0OxcIuMJZQBEbWvKBcoY1WQ22edgHeYbyiyp6W0vAnIBn2fb0gXUFg
K5TpVdwFxqj5TtOc8YZ7BkTn9Lh5fYvCveQQshy+EQt3YGYZVIv+AoECCk1xw3nPTNxEUERP8XxY
eX3+4pDQ1kINZ/bHHUvCJgr4l8C2uBHFqGQF6AQA75Ua2L6Vyj7wruoS5ut/1Pu7xOx0lHuDumpO
egYXXZYfUbrE8efMmsGLy2fKYd05kzNvVaZq94RAtk6FJMfpoKabwWPQcmw7k32YR5UThyxeQnpn
g+FQblddMBdW0Kzxc9VN8EXs9k0zd+v2Jgchs9TEGkXzeJWCcoLpr27hj5FKHV8WGCHFSeN2Ro/6
dAB06ezlbLHe4+lO36FxvoVdyHCjTLDzxi0WEJeHnZ2C1mKdoeOhiI3s44UMX8AZb1HY5Lg2AcEH
xlWtcg6XDaqQ3DV3iYtXkC5YgY0ugbaYijoYQdbYl2Nibhc9jKR7LKw5HiEdNvvREH9gpcrtSd8C
cGft+IP/uZ00cRtVMSiTQWfyN3ucDriMQIergClHdenNBA/MX4GM9DU8qA54I2+opRgSSeAcYUvP
8c5tdqzsggibnQ5q+5Twk81jxYlEMuKi3j8w8kwfc0wow1kqb7CBXzf6NlcMi6x1IZUhpZHBSjXh
AcqaR1LMl8xJFIK/sqaFNNZ7ulVfOoz4bPtlyj4ZGVfs0lto7w321uXNYANetnGEZjAp6heteJd1
UGH7A1UAyssE0r1X6OVtUbjXj5DMGnghJhijXQDq4lkz2Jmy8QTNHj81k/eP80IWJTGhTWhAOg0O
hKwBGPhjU+yclUI6W6S248JCu475lvBfOQuaet8S5wipvJqZRcAY6wLgLz4WeHLsJ+uizaXiGCCJ
iCj7X/C+bx1whwIgwM9aCQKbE/mPgy1JVVHvn8YDQcXeHYPaYFCidIGFag62scbtKXMg4XHc143z
9/QE7aIt8GrVBdMCF8YCluiZG6xaq/gVsgAJOTuDcV8BnjQE+lz+whUTz2LO+vHxp8vaFpI2i4y+
hqqNFpRwJIP2Kd7xgH0/AIsHOcpdXVhCFzV3OMreCWZ8RY/aOF3mrN63mokS47VWa21iu4gMWw9m
RXyG6fP4q++JH2Jft4SloIW41ERsZwh48ik1a9AUoGM0/hpQ2ofyPsgAH5p+j5HJ1pewJpB8XlAz
S4dgMSzNa624fgG3jijWZdkxW5T1xgNfh/wl0SWC1MnRKPHuDh4+KK7gUmjtE96BAJaDiJmFCmcS
z17T6tSPG34A0/HtcTRlibhNv5sFHA9EbTRm1RDEBMQ+LN/jiuc5pspzyf5gC4M1GMsArD8yJElA
ZXK61ceDCN5p7SPFEyIkqkCqNHcmuzBYrK2tOibNEICycoIa+Wnp5pBluWI1lEVKWMfh1mRxbYmH
QHPj6gikxjuDze0l7eZGMbNlKS8s57wbakgil2C7Q3vnsIJLcADOSyHILWlcdHaAYsXkaNDVCBJO
z8BjnIuFKL5bMsiipUMMxMw4cSR7Xv8sAGmfK+ZVINtoxQarI54V/Xw8WWWpLyznaZbHKLgh9d38
t04/E+e1WSARZZTQMvqqQWAM2LPHPcmiJazsY5WlePOMMJdcAOc76HCAg/W4abp97Z2zjCUM82wv
U9IDNxKwD10AZo6X+M4Bh7NjfdAO9gH8+0/sUHyej7UPAFdA8XeA2VYCy63+8vgb7urPY2H7j/48
BWoRknTghuvNMyjA3rDADTfOh49JAV8fmkHgJb3gFaLwFrNbYTtiv+uK5hNPUREdG1V5agvnnVCI
MvQpFAbLCUXfC+SBPuR1CtgNnCSpO19R9v/n8W+VDKUpTBoHjDVXb1d2SbSMvEuHSn9PeJ+Fj1uX
zH1TmChaBIzFuhioHcWAcZbDS9oWX5u2ybyyAX4atlokA2j1cWeynyJs2MAXJCN4nmMwVd1p1cqT
G/WKvUiSWubW5c0+oMUz2ZQRR1SULJ9r76L8M4SBIAsFsgGecLBJeEteKVJA9juMvzuzkqUH4RnZ
VRH7qGXg9wyaIkSy8aB/N13xujRNvDoFfbV4KKY7KB7RGNpf1dkcnihRHXBk/Qi7gZPOfVtAjSPo
0n90u/dK2HkV6cdR/8Wa12bceQQ3hbWihVYhcPIRuxhGx46mbdvPkEhyFbc3yTiIqvdZ2YMbQ/Ej
lhHA8cgAGXBR7Jay+rqodw8chdstWV4EdQKJhcVr9CixLX+aezCZArzBD9o/JQgB47e5oM6TFuux
DmYqBfyijFtjk25yEq39p68GiNuEDTi3Vu9DX7aMXzIK3R/FxL+rL4+lUJTNhxKIBUIFkmocvq8Y
yQg6g73pHuql+wb9Aq8D2Mq0+yvEexUHFUmuiWr5SxyzCnT6MUhRpwBI0LNciJtCao9AGqPSPuh4
aU7XH4/XDMmxRZTPL1rdbBaChyM44jAoU8FRgrmK+6ds/giLRgTaPkwHwOupB/bOZiYMvEZFHss+
W1gikmUtMs2ZeDCDKuC4H4sJyB327XFMZN8tLBJNw5M4nvHdcQrsbef6+frv45als0lYF2p9aBaX
ItyW9n6ePzRAReTFv2b6Oqb8VJtgIV6KmiiSTPY7hNWhw3N4N/QjD8p1OSfQ4QaCTtG0JP6ixHxD
o7kr9IYEutFdiD2fjfK15r8eR0myeIqa8Q4QvfUKtGhgQLRwtt+AafcNGOG4ywcKmMI6fnzcj+xH
CFt/v4I0FKUdCaztOcFJ/BECEsvM9m1jVNj7XVenke2iedp2Pi4a0HNUKZ/LIrT9opvtuE6mvCEj
GwOgns5QjIR41pnV0Hxp8aaOgS5HxVBI1iK6Ta2bjnK422gUOByo75YBADtYh94GXlxgUn5usfGb
+cfJVt0GZeMhJDUkQscRqsIkaFftXJnkZZohAassKknSgQppTYGS7pp2jC65y+E4oa3/TGO/88xC
hcTurLWdgCdPgxXqggco5UEaM9eMfcudKBY/ItlmNx6h97IC8mWwHHhV6OB5FKo3ii4k0RH5tzYh
bAVUDj+AQrd9hsoCQH7T265M+2P2czON9G4GoHBYCV7robdTxk/rAqIpoB/7mhcSucltfYYaFgnM
aDracQ716CUc9eS8r3khkc2kZA1qv1PAOgpCbBaA5+i1ZrxvLf1zRLoJDkQGITnb1hDNbHqIZbXn
uCZHQGL2LUN/7ng3zS8ArUGLr5sCiJM9AeLyStdR8eWSZehP4eqmaZvwisETjAa1GcEqhnqQ6X2i
r7M5QpHv3dqxfQeJP29JN/3MjNIqj1Ia2E4ZagTATFvrVV4M2yjeuWT+eQy+bRykJyPl5hS4IyRp
jeYKNCpEn8G9isEIfDyDZMkl7MTU6lmftxbMcDjzgb4JJospJqdkDMi2ct98PnWqBPQoYwrG/HdL
3nXjcR5/g4gITeyLYSsGQBIjsnV+08nUm3qirRAPN9N6fikKeDaDsd0EZk7Zsa3c77vCRIQ8tjOi
myajE+rxxAcDAa4kuf+4acneQrZfdvMLTGjqNWAuTYHj2qcKnFST2IemihXNSwaYCBvyOrkAdILS
FzTW8gqZjNeO7vGdxgWEbF3efnk9Q97TQVCSDEgnczkQopqWsqAIGy6oXvXc2pg71cSgo1bhwTWH
/oelCIps1tC/v3y1GeT8oIwdQCwBEvTPS9f6OkrwvaJmKft8Yc+FGwc8TGaMaR0Np7rOLzUHRn/V
jo+njGxMhaSF0wlUzSGFH0CE8wz9k2NS/9jTMhHBa8BQNuAto2ULUMh1nQ/Jopot92NCRNzasimK
w+VkChbbOA/59AQh9AOsKRQxkTUvZOjqxLG5gNoQ5KvpG7PzjAu3V6W64rYta17IUptyChUzzPV2
NF50WmwqY5uyz66tkPwXjwambF46U1C0sOdwvliDoYjL/blCmJCkKPyXFRAwaNkEeTZKn+HWoGha
FhMhSRejdmfTwmThkOUs4I7ZAOlYT/tqrBAo/DtJQSxGBSPC1gTVcDYch0jzMgC+Yxg27ZvsQpb2
IMRMFcP3LzZIllV7iStbMZ6y0AgZSnqQz/sOUZ9g300a+4WsrQ9xIUXkJYMqws16o6QQf4fCQkvf
ccDkwRa77IqJCDTjJI/cKEPLzqS9M11oWsS6tW9xEfFkDOYNA7TUymByifGrSxiNfEDhM9d//O33
V3X4L/w9YWCOgVeVuS0CG1pkF9MeutNsMGO7UJFDXg/xrjMHEdFlACwXYCFjqbH60ASbwIV+IRDy
h9ZQbB+y4RVyNi8WmwCtngVRMnbv7WROAe2LqKmoIsniJOStAUlYi+EyEoBPAZbboTb1pUOlmWp5
/k5bxgJqutVIHVzZHw+M7PcImWxBNazUwIkNeDqNQOJXFh43uR7BDGRfB0ImZwk0mce80oOUG9jJ
By1/MR1XdZmQxUtIZkpgPsbXUg96h5ymCGYAISmhp7Qo9hZJ+yLwrMnBWXCYUQYoaQOnaFHbJCcT
QkllEGfG3EC1mtumYvJKxkLEmoGVgFp1Ad2gtjbwjh0dtXJVrEqSRU/EmZkgMYPIkLYB1RMA/SEN
6Q4nEDY4XLsSku+DKEP2/e80H/CGFEEx3gqMijJ/oMl0bpYa9e7ULBSPY3d/iYFk+7sLSN5bYHom
dtiX8Fpiy7geR6P6CkrcqJixd8ccPQgpDrFAPtngcIUpzzMfak0Qf55GUBWHCqoD+lTvWc/RjxAs
1wKlAxJadrgZKlXwNDG6FULYmrnnJQbtC6kdtfmQ6Ssk4kBlfB5w7NI0ptieZSESkpraqBkm0MUN
WWEYXo2nz6ehA2cfgnz/GhyyIDvWDvwCIbthkksiF1eLkMd10IPg6E1s2AWONCzxPJ3mdMidkhgh
ePJJYPSd+0wQKUXCbWfb/xQI0Lpw+Z0H6PD1Izj5BUs+QXDsQMBcTfUcSn3xEXIBp8cRuv82gH6E
szWUOsqM9lUezE4P+T/dz1voMDheBCl6KMgdYpIcwVOC1pdi6O8uUuhwmxI3N8vWGmGd5LhGuFbd
D8uG7Aoo2unOxoXkthKoTYztnAd6kn5aYYwBCkXCFY3/eWe4NyZCYpeQmKWp5mQBxRsZXthPLVyV
GO1PqHV9gb7LJTP7fyCcCE0l0+vGHiKfUApPQB6GxUQ8fkyHArwd91mzqzM8Zw4ZxLuhJPtWxKXf
woEJzjJwop8hDrlAojO52NN6sLtYsVzcX/gsJiwX6QxXd8YQeLgqd6e6SYCv6wfbi6tMtVfLuqB/
j60FN9TerhoWDqP7y5nM50YzLjxXLUiynBBWDSiFzqXZJk7YjyyAE6cHMRtw2Va8Qcc/wEh9fZwT
shkqrBozSIIjsG9GOMdpdQCMFY4wE5TSH7cuiZF4vm+yuHM4zgThQN9wa4i9hMehOTiqyqusfWGY
IS9mRyBzWLBUik41kE6x055gh+I//nzZguEKYwxZRUgeWwkLYUHjJhYovawjUNkCfxzAx7pyITzY
U3CKX2wIWdS/udtA4zfS0xWeTNBemrRdG7nlCrPBsFdaxXBhDtO5CbdDL5S+cGnv9FHxUyXzwBXm
AbQ0QaLnWIInUNc9czR1PDiClfU4kJJxEk+GtgUNmiF2nRDaFYXnrPOx08zvEDlXrFb3t1hLPAxq
XB/LotHscJ20Eb6KUNSKi1d3WVpcCna9IhiWeCx0RihUw+3HDGtaThDbSN6cmMw+i+192eIIu0Uc
NeDlAgMfWg2iRKfyZxyXpwh6Lo9HQTLGzjY6N7sRo7OuQQOLhR0kskFDaA9p5qqKEJL1ytk6vWm8
0SAdp0cjCx1Dx5MyLOgoeYE/4gUyub6J2o3iR8imkpDySTpPHUwkzbArer+x6gO0+S/QAdw5BkLG
Q22myZd4kz4HxbbshhNkrEKonCje0WRREvI4q+x27nXKwlkH+7vUP8QjfbEH6wIRMbj/jpMiSrKh
FtJZh6mnHkUTC0tw1I/w2cStXqfvd80jkZbgxDlhc9w7IXyWNb/CxQialPDdVJ2aJNkschMmI7by
fjUZrDn5GZK5HuRKL/Fk+V22c+OwhZOg6bouDHQjO4TSYgwzSfhzV9EZBlOK68R2cr1zerKFVDYS
UP2hsM/CZgYsrc+34+VlaogfaYNPYOEwL/TnvtEQstqERyH8ZVozhH2LBq/OjnmN7X553LhsKISs
zkt4B40VlgzHWCG3txxGs/Wpbp4g6Xh83IUkoUWEeosbMHgQzA6hCHFJQOeyeH3Min8fty5JBFvI
5w4UYGLDhC6MxpqF67BGryB/Oz8ety77diGddQ4VQxseWWEOFfUne16H1yiJrSfelEyBnpWNgJDJ
kGiGgO+2IGkZtM/a/N9pjMJqXMAVsFVYL0kfIjTdqtx8nezaDpsMgrBGX9r+4pab+DGFHxJECc+7
wiXi1DNKoAffWJiqcEsCuLqEZPwVrq2Je7BtWAkokk8y5qaQER3MgQpWuXY4Q/PCiTzcwfadY0SQ
br9omr2V2sOhp+fRfdV6O4DjuKJ1yTCYwtbWTItba03qhhlI35Aqgw7H+m5ipe8YVJFsstAI6ZBV
HPpz0+KEhuVWB6htUc8ql32XLlPIBkhUEjZmuhvWrtvz0FoHCEe6oGXxMOlhwLRvb7OEtbsY85y2
TWyE7eSmvQ+xS8ijl7MT9YogSbLa2sbn5ijTOSuM0iADH1pWY3tLBfnYboaPAeTUdMVvkHWx/f+m
C4dHBQC1mhFmBu7A0Al747o7H3q3/fg41SQDLfK/shRWpzbbfgPcW0cPSoRWGEPsq1P8AFn7wlx1
eQWVvnYyw8ji5PNgWF2oQ/NMkQmy1oVpmtZwBm1hqRtCxL70sqGCDGmuvz0OjSTNRNKXUeqwySGZ
Gxp0/rA2/Xegm6CgG31rKFdUwmXfLyzaRE9YOia6HeaRHsJRN4QSzL7Ai8QRiPLkCaDKTgiJVi/F
aYLjWf5xYCRfLZJBMribakuOQ9HGnqCEemzc81JjWCIFJJ0gQAraDUR7SwC7qqIAhZt+nMv1h8tV
rH3JsIpEEAqZaLiqUDu0zOQ7pfCQNZrngg8eQWXpcYAkWSuSAYoEUnkDCm1hXACinl4sKFZQR3HF
l0Rf5ALYBmSKWda6Icx+XyI2ww/FcCb/8ZfLGt/OqTfrzbw28FgasXFBjBIcAKfpnyhXVoe3lffO
aVdE8EM4TdOWFHGBmFWfhIYBEaqvGGTKf+77fGFFXqoS3rH2aIeFzj4aMFPxeATT1H2NC2sxpPPy
NtMQmwkaSmtVhTTNFdc9yZw0tuG4CbujRZC4yRw7hOQvBHpgPGA9GwUHfLgB0yAjSlCKbHyF5Xh2
nSJbYuKEjHL9gIdXy3ftXjXvZXUwQ1iPaYqnPDA/3JCuZPThbgRjhjRKvVLXlwMbLZg1cpq9lDp8
WSKo58OvqOeKqSuLoXCq6GkKKsIwWnjDskDNTWAHWkOazs/g3+HVOVVhUGX9CGs2XWvo3HRI54xC
XWKMwb6Dm4ZXLfnRBIlg11wTUf2JPrO8Gx0XG0OR+rztYHTVJIqrgmQSiKh+ag54408qM1zSbni2
NFiseSbwfqoSj2T5+8OnvJnNi+b2ldu7bkgy+lYN7rGwFvCC6tO+2GwDc9P8lKZsXmDfEsJyAnpZ
zJz93o1+72tcSPIihzn54KCSi9rdNW9hOjxA62/fviBi+LHRQF3KLFEQGcbvkPU/Qs74yYqXt8ff
Lou7kNx9kva1BcX4EPLaZyhBeT3TPyRGs2/bF1H7llWteZtObljkK3yIVuBw6hpwiscfL0krEbZf
u8maw6LACZ0kNrwmcv/hqfVhaIqPpa3Cmcj6EFI3L6263limYYNIgTExXJy+aw5tVZ+sxlCESbYI
ivj93jIqtgCPHUJX1nyBkeW1hPT80UQ5bCvpWBvtujj0zbdy/kydWDW5JD9ORPZ3Zr5kaa654UqH
J15f1yR5o1npRcPeHsQLlVm2Jtfhb7Ra9FeXk0tZz3B2Jf1LzydF9GS/Yvv/TXJHa57ESRXjJait
Pk5RGqaWBse4yR8L7fR4pkmWPxHl77oluBpQig5LPMNVX+tR+7qv4a3Dm293+RTl+HyGdVUvAGmO
Ep/E2nVf40JyA2ZQAUKBhcnpHJgmGdpXOkF293HjkpVDhPXTaMnahrg0NHmivaQLmcM+01N/M+9V
bM+yqAvb86gbwKY1yO+yq1GQmiGjHkMFfuY7gy/ktuVmrBhW2wmTof/etTbB6wKchFUylJLPF8H9
zrwUXIfFxNu0ohAc48Hes+CysS/+Iqq/qArTGMqVoRaivziQcAYN3tNqV1FPk5y7RTQ/5FTh/7Gt
rTmnlhdnMN6zh2eerv9qETtGo+oIJguSkLwwN3N0Dr+RcJryf9ivuR4VgyuZnyI+Ca7yC1+TDi9e
dHkFUux9m9dhXu9cEURwEo4pPIdAsxU6OuxYzSnvjjAC2PmGIEKSNEhbFxClxaMmKCeGM1xoOV+a
XIXUlgWd/r3qmAP8IU2cFUNSx8U5t3kVVPFYvT5eGSTrMRHSFm4jkNPlgx2Str2wWvdhc/I65d8t
XJwf9yAbWyFx4WLArWbs7HB0hjd9hZWBNr5P+3lXapkiIqniFbf7ES9pmq1d4TF0GNL+aUhaxdff
j74pQpKSBh7b0IBmoTnDbCKF2LDvuP2Xx6GRNS5suDlf0nqBicEbTEJ/rYsGi4Bu+P647fthh4vD
39OGADwM10qUWuZhfsp05znN1teirn7sa37r9mYvtCDZTOmKF48CyhFLT05Vbxydejzua36L2E3z
ULiH1rXeArBo1cdcW56zdD3aE/l3X/PCZsu5kzkVBV6kxVoZR937GA4ZsCbcBcEDj+rvrzfc0mic
OrZDqMG/g7X2twnSGo+/XDZlhHwdjcVB2RtITujEf9R0+1lrfz9u2cXH/bd4YzIhT8upyIeO4vFn
tAcYg1rHxM2CwaBPY5I/wQ0BZg/2r8ddSeamCAeqWTHqtVEAxFnYcCZJq28FzZrLos37Csd4xv17
BMyZ51bVo1AU0/K5Muf6ABM5a9+SI+L+o4Jp+TpjzQQk8Wk1y7M9VG92Xu46CZoi7D9FUdcsUxwz
OyfVTmXa/9QTXSUULRllEesPi4MZhkg4ZjIznsPG0n8ZTK+h9Ze9A1HiizMWX0hiqHqTDbSQxtzR
7AJlNRb2qMECB/VC8HjJE9VDmSQZRGVZGCzDPGLkzhfT5Z5ecHiupoq3Q9mXCynclcyAgzXesPQ0
O8Bs0Xd6DVVHFePt/rZrijiu1IEXPDFNN4QTageHi/LImx62TSYe43qViLMsPEJGr0s3WDj5uLiv
TKFuwiMlggnG8XEOSxoXoVxtVdG0zVEKtM1+PE0c3q+waFDsupLwiDguOL/n2eyaThjz9DCm2pkm
5le4eJ7hE/x13/cLe28JVbGq4Az3FSf+Yi0rgQE4/NwfNy6ZPSKCy+q6tufz6oaV1eEWTXxd00Mw
TveERyeipM8A12YLjsbVNR/Tk5H67vjeNvkxTxdFsebu4KIDITgbji5b4fB1jbXXoXoxe0W7d+OC
doVDCR5o4SZASXklCz3kQFjjWYZae3ZdNL51enNm6KwYzGk4n1xNi8NOQjslpPd3jCea3uJ00zTc
HtHdiKYn/ZzOX53vcb5nsUfLwkkkWmCDBl+t6srnD5HxtqgUPu5mENoV1i+9HRhvtLa6OkMJ55qM
/mhNEysZIKkeh+7RzgEVjiMuHEfqHL4nVzMrz1U7nnMKk8th3hl3YQWjSdStrC+r6wzrcuYGzbh6
A1GUySUhEmvwmqFNdRc31RUGfodkfZmi+tCab+B+75o0Yhk+AxQIult6fY3wSkh/seHf3lK8J0ny
SKzA9xPQalDeqK95fnHSj7Z7tu33j796m9L/OQbqRNTSod3Y1rlDMCEhwzGWoJT3Hx63vC0e91oW
8pM5pj7FbYF4gxOMOqaxXGFE461gCnFFXGRDKuSpZaOqyOa5ugLccuzKr6MN6sinXvu07xcIyTrG
EyDyEdZdyzgWrZ8NvQeyZ6I/U1VxmUliJKRtz2KnLCLqnOHEdYCfsTdGy0u5ZBD9f4F/NYjghQ8o
k2KGykZEyF671eC0QxCuIT/FzWvWPyVfOP/kzIqnbNk0FdIX/uNx1lRLda118louMeTJ8ne0SBXN
S6aqWIiHIVkKuzMkWG0/QSxDV5FGZO1uZ+eb1T6zspVVpemcYTjXNSFxFdu2rF1hV9VHrSY4aNRX
aDGfI7q8j9diZ9PCxmp0IxypYPZ2nfXkQItvGt0ZYyFp07bH81hjO+cqT55oX79LlcZCsnBs/78J
s6uZadlC2OYKq5FDT+0nvdkFc9CJKJcT1VPscCj9XNOlPkKb4dRnKkS1ZIkRS+n6duiFQWF1TeB6
S4qLvSZwtj1ammIJk0VFyMmma9yatFgBmlU/uAD8QWBfcSqVNS2ko9kY4GSNY3VdeP2jaNmP2txF
7NChYPX3WJY9zVteYqMuUhiIHqvmZxMrZqBkERFr51nXzy5gWvDKjL9n+XtXO61UAc+6b5GBzxYy
su0avZ5jnEeTQD/RY3bSDv0362yfmnNx2PVsi06E3MxqY9VYjGVqSr8s/9SgdGS54pYqmYxi3bzQ
nawmJmLD4AsDtxm4NB9gpE6ZIkCy9oUUNXB5rLCA19cmWg9Oe3RhntzDdNqJ3h7vqJIpKdbOS7O3
1wXetddGX+z0wF9zi8Ka/XHjku1N5PK2dIU/XzvicKrxQ19DFfCZ8A+E/ta13497kMVHSNZBX9d0
bdP6CoXGc8c+gTt8bvofg3563P59nyTMHSFll8xtCphIVtfOn/3V1735aQjhWXiszqqL/H3xe0jk
CLlr0bmEax+SoPnJT9G5OWU+93rDQzUaHWm+9fr4x9wda/QjbKsx+IXrkOJkaaSfBvfF+PW4Wen3
C0ls12VOunktrwUMr4EqDMxj5rt+nXkwmS8D4nfn7Py4r7trEX7CNg9utqwMLuVFX2K60vYHXYEr
b+B4+PFx23fnEtoWdlpazTEshjEMBumOmXnh7c+0mzw6KsIv+3Yhl0u7gR35ZJS4w2a/GGt8I7O+
N4tKM1/WvHA27k2tqkwHMzXKYS4LAtMIi8ckVz3z3F+qER7hZJy4xbLYnJfXtjxngXt2TvW5e0rW
y3KifnN2/H2jIGR0M/HSJFZRXoekeh0j7VNi8unAsuRgVyp+n2ykhaS2YWJu8MTCulS7X/gMX1Z9
DdPU/uLoKvqaJNfECvvcDpmbb7lWW8MPzrRDtpnUPg6RZKTF2vrikHppEiTBitub3p+XYYEfr2LF
k8RGrK0vixZleYQs6BLXq8mh619j+nnexTyBZtfW7U0CL9xIqsXEWjHw7G2GFbwGt8Gar4qvl4Vm
+/9N8wZoyAXjc3nVsmcwgD1rPlRMsVXKIiPk75SMULVNUCmq8B6zsuUVXJ3PWqtf7EpXTH7ZrBFz
OMnWxbKN6jq29tUewEzcBbtD3IXsLcalzcAJgdv44BzgqnyY8j1VP7QsJKxB63iqoGZzXch1dl/c
WhEL2VAKSRq5I+h6MEHHXf8ty95QpztUi+JIK4mzWDtH0Y/C3R1tj/p7vT2viaKYKPlmsWzu2MWm
UIl2gTSpNH/OPriqwoSsaWGTdd0BVTKrxkEENhjxv3H7calU6CRZOISkJLU1jjkS87pY2vyq143z
tU6SRDGQkrwR2c62FkN0uourq1v+Su1XNpzK+ltafH28GMr2JZHvjOPrMPMUzdMzxwkN1tAwD2m/
0lN9Ks7dvnXFERIzqyiubrleXhl/yo2PBgqKo6q2LYuPkJoWVkHaTLgVAjR5cOLR00bcmZtXJ1Nc
ImRTR8hQOmbtZFhJc9V1oCQNy8u74jglu94qCBO916hD8whOitiOiHPm2nDu8p+Px1YyL0V+c51q
ebpGWM2r+LvTfjCLPZJVsFgSDsIdjDGI4zjY/03rMGvGM41UcBVJrEU+cwmHGRjmoKZtO7DLGWDw
FDKl68l9sxp8uJCo6Wpohd6h9faox0fw4nHQ5t78PvtcfJ5866A+ht29uqGn7ffdbKRaB0hV3iNE
XfLGxi96dCbkc7x2HtklJIUetkG/6UGfTDdflgoViwk+3iFfbRhPL9CnU+xLsmuJyGfOsiLljOEI
Bh0N7KTvtttbdnJ9Zz6Sk3XIT9Hx8TT9gwD+T2EdP0XI4MiYtCHZ5tMYEsvjNWRCvfxlOmc+O8bP
9XPa+Tnexw/Uaw7VQXW7lq18tpDXLO6sFPzI8po9w0z+pF/iq/2c/a6D+lSd8Wr++NfJZrSwD/fm
kDo9a3Hut/ilX2uoHBkfF0B3HjcvWf1EyrOLZEyjHKOU5vDHG56HavZM+pvq+z5fpDpD1HIl2laD
qKArkKelXxL+mRi76m6QWRW25Sgd+7XXe2wMI9bUhVzMHq5lygKZJPgiA3ZM8ypbJiBbWojPtsvX
gsB8T4mKlayvou2h1rrOGg9o3a2etOIM25nHYyprV0jttSxo2YxTea3z5pW7zsFyVdKGsqaFjThx
SbZA/Kq6whOSed1qftFQz3/82bJgC2nM+8mxyIDXmJn8rosQBwsvrfYdIESu65jDOm0guLORulnp
YV1I94mZdV9eILvAFLkkC46Qqi1W1P9fBKYEqhBLl0MdZ1Bi2CWti4TXpOhjowXS6mr3/AnE4NAq
fzwOvKxlYT+mrAd1o7exH5da7k2Na3mWYylGVda4kKHtTPMu1rHAFO03PoyHQdul+wYhZGE3plZe
ZNOW+zM2FzMgmmrn2ibc/3H2ZU2Suk60n8gIVFR8tfbuqemefXkhZnUDF9zQT39P/e69Ef1nmjLC
13qgMMkkITl5ziv5xORNYIGEvBUkL/+ritNDfQKjY3ckqLPM56HYzadtZr9Z7EUGHlC36ybayKt0
Y50MbHGT2PGf7w9uy07/kCiktYSIFq7L/X46REexz47exT15R3lM95voxbEEZsiCSBNacC4spQ5p
eqrXbls2pzFSazY16VxkOJMPsh2TKXfozgk2EcVg0kaYQr4288IBHomHvRONy0eIfG3bZsze5TaU
EEXrcmS7oTpU8bJHA+rTsKycx21HKhP3JEjA5dShxnhbU9AcHgVJ6KVPxoO3LyE0nixr3nPbz18J
ARMAVYg245Ljn9SRnbzDcu4f3Xg/7qb9LQhQEQw+3vdTy0HXRER1bUamTCuc3ab66rkO2U/elFSR
CJM4Gn4soGC5/0evt62R2IRH0dyt0q7BHVIoQA5bQZu9CCg/ULyw7QXpr2FI2ft09H5nY+4lvc5X
tlfLEcsET7UzXkyXHBe0qspPmiwnNotfA/suo2bl2yyZ0wRRgUdwAe9zjbLbxKCV2SHh6x311baN
ysRS4ZAimLidgoJ+KnfFAIlgt6k2nlZ8I9a7rgr7qYAHuI0Q+1mKdCf7jUV/34j1dh5u8FssuuYi
ybMH6h/cNZ12y7qa+Cm/qvUQaxxtxfws+5/T3O96uRdr4BHLHmjCp1Inx3NRgYO/noIEwljXUq1h
nCz+YsKn0qrDOcLDzOv6bTfsmxqV/m2uaMKnmhJdEXUuMXT1NocQdvbWT7ddJbzb17zIlzVIJokb
YGg55o81d/agjPkEneLz/Q3CZpTbOrwYvmEdeANm7N1h2r9TbfWmCLIraPZWThW24Y2Tc+prp4iW
Xl5Bi5WyPcBfECTfNnMjC6dk7BuHYujOG5MWmKz+r7tsnLYRnVKMo85alJeHSAaHoJd/NeoSSaT1
p/uTtyU1U3HMywY3UA1mP78bv6qLv2937NL+ggjw8+3pcg0yaAknEyyF56UKGuoVXj5cD7fEblfV
a3wAt3PyK8nS7Exu+ChLvMIiUpvpd6W8YzOFRzcavzcTxXP7c+m7KzuxJVu6t99f+CgU6njtt464
Rm11mrQER2288yd5mKdHr+kP95fEsrG5t99f/Musm4U73A1Pks6nhYBqV/m7fPb3fF7Da72K8yOx
2aPsR0G+lBOuqADkk1MQdeBLCYK3TjPVb0q//AiR1jFhjpI71/W/3f8smwcYAQ4pvrrXHl5Q8ayx
EyHbs2ZjleM/335hsYw0te/7eLUDd8ZRzeJxUb9Av7OyHraJG/E9tmFNiYsIGVRPH1gOVbWMjN+3
WcUMcJWGeoChr64MxS4oeICDV7NGRmSbupF/Y4+6soC67rWNd9VyIXQlECwuauKtdAkwRQnxkesC
FFoqUN97x2vggN9tMoqJuYoiFU9Zg2kX7BNPHxz/4/1xLUnAxFsJ0rUydpm41thDQ+c9Wu4SCLFu
G9wI22FpCwpkG5zQYyB/yHculKS8dk0u3mby2ze98HEk3xHn9GB5HIsmQaP+1yhlDwOhYOcraHL/
EyzuYjYqRyWeSYsUZ55hHA6tZFdw5K/UIWzTN/KvF7oqHn1veazD+nF08XI/jpfFZc9d7n64P3vb
6hpxqpVXNsjxy6NkZO9I52sl3Mc8Dld83mYcI1KpjrOlaPzlkWXxCU01oJzZuMOYMCsvDXwFX0QG
6+OESbIflk1S8YSZ6Crde3oEE9ryqHjwpXXB9CQLoOjuW/x1kzATUiUqUJ40tbs8IjN9lPkUJyjq
baKJxsyNZKtZXIddi2sPHXl8ydLCOVPJ1k6ztqmb0Qo544nH2GIWx/s6zPxDvjrx1/2QmUiqGAph
Xl5My2PfyM9FXX8Y8+iT1Gu1VNvMb7+/2AgqrrqyWGD0VrlhAg4YiIXxbNNjKTMFC8oWisOVR+Au
eXVK52FHwvEXKE0u2xzGCFHaTLiOx5i79OdHRerP8yw3hSeLjfDUfcXUUCKGXI9+aob5kc7brsjM
bE1eQi/NWM1RQ+XXNi0TNn7eZA4TJsXiqY2IpoBJiYeMP4dr6dnigSZEikd6El6OC6aTOgcF3k0+
goE+m/f3p/366ZGZIKm08CKh0OB8dYL0LArIDtbQEPbZrgRgsC+mUzk0SUhXMoftY4xI5bUXKJDE
y+uoggSCAJBJKZJ2eX//W2yj335/EU3ZPFPBAeG5qvm558lSowJfbfN2ZkQqtLvdqQPp+bWEwvl8
BmXMtjkbubSUdTzkDBeeuYt2Iov2QZc+NNGwYvDXUb+EmWipvlG0GTuUf8fZexZi3BFISkBsvAiG
p6ktDmnwfgbhcPCFxtu2HRNFpfC06BGGOtHCnkqZpPQ9/u6+sV4/eDBTUULiZQU1EZT509nbhzJK
fGhDVa17qry1ngnLX5h4qkw71ci7GeEGKYm9Vu2yk2X9I3aaLx7IR1aetyyeaqKraD7Hg1th1aPo
rPyLivaMr5jfklJMSQl3pjEeLHEJUctbTU/zGrbbZhgjdCuRu7gw40g8SbpjXp54HF0IB3dTlzxh
Jraq5UGQUhHIq3cjQXgawp9B/Oe+29isbcQuSosepNZgkmV6HOPvGndWzlZuwraxjfgdB5o1ocCF
MmJFd5xzDRVwyeZD7i/t4f70LWUdFhmZth4LWeUh/qP+6/1Nz+4ZqDDII1zcg3xix/y4pkVo+xYj
7c4d9zNO8D+N95ssCYdkMYmP9z/CNrZxe6WaTPVNMv0qurPwL0V1mKtNlzVmYqvSJWTtVAE2p+Or
Xzy1s0oc+eP+tC3RZOKraunWNaD0cJ2hCHBVK39CJi1fsYltcONULEO31FAvQtfa9EnkEOuAmNf9
aVusbaKrJGjAJ1Q58HhW4A1gKapL22S/mdOuNAvZZn773xeZls7gSacdSplp55wikbkg3hdrnSq2
wW+/vxh8IhUYCQIUJFrwpVanee0l9GbWf2uLzERRdXVF5ezAKCl2sEyBbuhTXz2X5C04mbZlcxM+
VZRVuYRdgecd8kybT9L7GxZrJ1fLMzQzQVIjatNsGilS01lj+8VLorNLL80PnhSHasc3foIRqHPp
uZGO0LUQRQwimNFl5uP7qnZXMt+rBd6A/ENnQdQ8kdrRl5zo3ZBBKMVH+cZNAYD55PDPN8a8+yHw
qhfhjwwXBeyv8Bq0R1xywd+oEA1tnXjeNrThoI4osUeXob5wTcMP8TLKp3lRdCWjvH5kw8yNlLJM
rlNmA0ykizrhaXcREMOJ1BfRtA9jVSRN9Tdyr3hGTMZ4TcTh9Sdd/KmRYxr+//9UDfQqNe64cqe7
v0HYoC+d7EKg/qbxlGXlxuUxck3phtiiSk9fUiXTxA+gd8vU+Ov+Alm/xnDixW89l9Rqufhs2Xlo
QBuyP7geANCY7Rqg86b0RyBT8D2vlSBe3VsCYuag3m/GBneb5aLA/KDD9146HwfxIyi85KaWdP+z
LC5tJqOqWWgbhERdbkR1X9ImjPuE5mP65/7wt8j4Z3/ENxjpqI0Y9M76rLt4FS8/p4AtfAvS2i0h
CZBFKytjCX8zMc2A0iiqu+WSTnrn+2FC54+0iw9C1ac+v7ZDtbLP2GxlhD/NJ3eclVQXp6qp9zym
DufvfddL25U/sK24sQmA6ioNC+r6F89p9+htP1dZdE1LuYtkdEDtZWOgmFmrFRAjHOteXbw4HX4X
fVRkp7bI1JpQqs1QRuC7VcVawbm6uCTtd0MAwtWGhZu0fOFTRpiTZRj9Wcz80rdp9qxz+hQVOX+Y
cukeJsU+3fdc2zcY4U6qlvnNQnCshNIdLolpQgb2+f7Yt/vNK1FhonrrqB6ZpkVw4cN8rqAagiPV
53BgO4hkbDlNBcQE9jJvLsupzvpLUPnu12ZJo1/aGf132z7ACGu4aCxHVAcvVA5DorwigeTTz4xm
OAetUQnajHT7/cWRDUqVWRyQMbh4afEtAGdpnUe/w2w8snZTZw+MZAR0FPe+JuMEaWuePlLBTjxY
E4d7/YKFsc1Ydue0HFvaXdLlEn1gJ3T9Al1fQgTw+//Fg7HD/bWwOGpgpHYNugd0sMQDTg6fnOYX
LzeusRHEMlvGMlwwbtvVQCz1CaQGCoRY3X+8P3FbRjVRvzEfHQW1j+Gix2k+l3rklyH3VJ0oyEN8
zQJdgVSpbIJEOg0liR9rASmHcU2N02Y4I8JZWUEpQATtJc/89J2EXOdbMFKtdQTffOiVGDfxwMsy
ZYR4KoRsuvNEevfQjfX3Rf29bzvL3E0NHBlnkduHmDuIlOv8MVqjnLDN2gjsiIuKQ2kkvMSxfgvC
lt/g25V7n631L7/eoxMQExWsFskpzcP2otmcpBPojovloMl+0RVeXHs8+1FUyD449I8r3JNTnsdI
J2JodtvsZkQ8mC5GkQ0Dv4gcz+gJVAqG/qmLg7hfaZ6yGfC2YC92LZd0uQN56/BSd95udPxD4I4P
kbf2/mJbdzPYaeemaddFl175JFEhGZK4GNYkZmyTN0K+dbq5Zm7YXOr6FMjzEu8ccrxveMshzRRd
C0YQRStI4lygjLIkrnb2S5Y/p35xLJf025h1SV+L0/3/smQOE0Fcql60Tr9EFz34DzNv98PA3rSs
SCg6e+//hWUdTCTxjDyUppCMvoxjqKAS3kLrFbUW3/FW7jKWpTCxxIPTqrhWc3SpNDjBMzZ/rvBw
QtqN25OJIJauPxC3g41EVF6ANTyC0xVN/s3hvn1s0zeS9yicrmahBz9dOqB5xHAN1dwcdL6mL2b7
g9vvL+IsLmtNVdqPl8rN57Mzg+RT6TDbDZHaxNIU/MOqSOO+7GpkVrhRWkBgJ8qQBtXGM7iJ2q3T
hZdBreMLwMePUDZ5ypm34pwW/zchu5XuKbsdCS4h9a6iIjueNvvea36oZVz5C5v/G7mz6KRu3apB
JacU52GmVxUX21zHxO2OfGYDWN/jixMu58Jpz9kSHFp3Ex1+QEzcbsidhSj0cF9iIr4VxbTPnPoZ
pLZb3vQwvJFAyxKPAgCEReCCbK+KOB9V6qxsaxabm9hdKH1P6Qg948uwqDyJ0yLdhY67ctqzxJOJ
3pXL0sXARYYXVBvfUcm/oXNyX1Z8Badqm/vt9xfhGsnMpz02tUsZT4lIpx0ua/v7W83Nsq8ctDwj
JeYOZ5kq4S88zfNd1rXijdOo9olF2ttlvPQOmpVf7/+XzUpGgvRj0UXuQGClqfrblF24G+L0mxD9
piI73Me422r0PmStx+JL1OhTDkZeOcRJ2qiV2LItgxG2btssQcuX8JKO0AklYldDvvW+aeLXl8EE
8AYo1o8qz24JqxkjcM/16qag66EolydFRptAJqwZW/2OV+5YfxClo9zPfUvC+fn+DCyL8w/OF5qu
g5s62PYC71rHkJaL8FjhtCsnGNvwRmT7CvcTSqf+EoXvXfKz665N+2nbzI1sqctlkC7BzJubREed
HpwYAAnADbYNf/uiF8FHMtclQa77C3UfYvmxnt9y7+f9oS0O9d8x/+XQRDNdRwgIB7rnWN2Hqt64
3ZmgXSUC5UD/J0JZzxNPWR3qd+XA+LbN9L8HkRcTrxZobM8Qh7i4OBf2BZAdI1kxty0SjBjGZXLS
XaXVJUAFYzop7qroXOVoHvwTh3EOvmNvaT2wHUO6SozvBcsa9dtp64avADQsi2Iy+nEtVKNTnT7M
vaf2lZOjXi03EdoExOT0Y9KZpr6Hr1ZLm/hk/FuM2yQuMfbtg14sygKgNvcDN32Qff22jKFvCGbC
emVZLHniHy4/9LJFZM74xfW64RCNHdlnPB+TdCZlIgoZJnlTrB2vbbUNk9xv6PNe9NxPH3iZJWF+
RnfwQRbPnvsFLGfHkl1lp/d1tkYHZFtyw+f6dKJjo/FxtUR3zJS5SR5Xa4USy3nyv298sSwl+gsk
qqvdhRRhUkRDItkvUT7EgLpt2kVMuHg35plqczhsKJYvYi6CHZ1X3zhtprndSF/MXkeNk/ay7i5z
+3eKy31WePtt0zYyQtUGHPLzKb/oaO7pQUH/eXyMW0iMruRU27OdCfxF9ZyIrO0RyTRG7QtqaAv/
OPjVO/fGNN5BWNR7L4PyFDVvw02U7xAsum1rL+zVDqDDiQGceQBby5PL2pNbb7rUYmhjKWK3nSkh
afrQBqjyNFW1k1l1yMgwbnEk/IGxIqSHsPIAIPxlAQQi4bnH9m3L1h4eXvUkjG6k6Qwa8X7etekD
sFwJepWewqZaOR+/Wh7B0EaKrhqwaJZTx6FF7D51BA/kwX4my7HBUVkH+3ZeC7VXTzH4o9u3vVjd
ovWyMdMFytJYiGs+VN5eVWQ8TpHc1O6KvzAP5LXPg4qjLyNX4QnueySO88YTa6Ax2yp4//sFXuM6
ftmjhJcVY5KBzbfx2o3uY+yiwC7W9cLS7CGNfDeZZNidA1QIDxu2C9jFOHwLb5rRiHbTlBxEoofq
GELobdPQJlBYBTyM3dLJHwiP9/34U5JN12XoixkhuxQZoanApEcn3oVRDDJI+jyGa8jCV1MLhjcC
1ilHn/scwyOykrz9VKcUGN7zuAkBiPGNkI2HakoHH4Zh07CjrH7D/OLcDN7KK5slmky5Ihr0Ws2O
GwFtOR5axU7Z4B+aaqPHmADhoqhDTqe8wLKWXxSX30spv9z3GNvMjSCF3Hfmtl2GVk6HnXBoP1JX
nVvHP24b3ghSn4uxLFLM3El/qqG5suUzIc0KHNU2dyNMy0DNOhqGHKJBRRJ2R1+979S7bRM3gjRz
ok63zq12TEAXFjQQj6s+OuEm8Wgam1BgwFNGOY1F8TC67n5o6QG1s5XDgmVfNPG/PA8HOAt8Uav0
t18KkSjNVtKTbWwjTFOPFIWWOroQTdx9o3IXaj7x5/smtw1uxKjM6cR4K/kld8tDNXUX1AQ2zvvm
QS+yHQoAHkSdkVb9um8vnvbap3SanC0FByzm7YNejO5VTt+Aa59dCvQeBVTt5y6G3lG0sqAWNzcx
W6rhTlixqngYHHmcepoonP9yd62CbjO7EaLlqGunk6R40NUIWFaYhHzTOxIMYwSoM7t4TS1hmMAN
d2Ga70p4Owu3GsaI0ZjHY9wWInsIdLTPND/IXp51LM/3/fHV+zuUKY0DsKhnaIsvS/FQ+OBDq7rE
K56F7nFgvcGWPjn0AxtWXN/2V0Z2lZJkckBwPfTym8CzW9YesrlIpvBTSt5ODA9lWbCyI1uW20Ri
Uc4LUNPUxQN15j3evS/gOl+JA9vQRgDHvdAtRK2LhyX61eT8XcWcD/eXwjayEb9SDG3geC0DstP/
4i3DsBuLoVo57Vniy6RYnFM8dqtwLh6yvP+bLgPdxXP8K1rGtZZcy6HehFkRkgdpv7jFg9eWSQQa
ZJHf+p+6hNTf3O771LmX+2ayfYkRyq3qOXie/OhSLP5TGmVnkJ188Po1hIlteCOcmYz82PEGrAL0
3JrC3ytsSKAS2d+f/c1N/ingI96McE5p62jIfxcP0v3YZucZJJG9PgTFz03Dm2ArMYek0nnOLkPb
/OgddESlAiTV1ZHWa6/BFgOZYCsyuEpnTskuhKMmErsqyaLaxVKvEexaTGTyKA4VHYo07tlFAlkQ
pnjbqJ6rTCV1t0b6bok0k0qRFyCCq7vbIsSPyyR+sAX66PcXwGad2+8v0mRII4jv5tiuBYokoMhK
VLC8af21xk7b8LcvejF8UPp1l7UyunhhdhVeeM57trsJId+fvc0wxkF5kl0GoQ7NLsCHZfuhyKq9
6MeV+4NtcCNwp064Q5qFOFcpwNbHUjS7uXW2UUv/Iw4Nrk2/p2EB7uflkrFjc5bsk79GIPuqSxIk
+f81u5h0A+lsiGc1s7v3xbsOwPI8QoPV5/t2f3VZMf7tf18sa4iC41xm4FP02VPYJpP7plvrenjV
6hjacEgHCOoRfRsgVY3IUfMqcdM1Z7RZ5faXL2Y9kZZDlxJDM4nma67UWzfjP1TYnfz0633D2GZv
OCQbtO6KAszAuncT4Y9JVe63jWx4I3G5SNWIkavG/RKU7DCM+nR/aNtqGimEOIFTczeHK+INNXFE
tdNz+Y5Ma6+PtvGNHDJJxA+/aUe5nf9AOXlmHiQN4zXYmGVZzfrKxAJexxyR5JPqMhZx4rr6E3o6
n4J8y5sN+UcRWmeyacr6xh2YRo8hDp5+Wq3cIywOY9ZY8BQxAowG22dDdiCkP5RqDUBrs4sRpDEp
Uz+nYLFU/VcNrhGmP9A5Tco1DKpt6kakRlm1jJSA+lT6VGWPUUkychiVxpvKfb+0fcDtj1/Ea9QQ
6hWtgg4peizmRuyqhu8jiPmu/YHtC4xo9aIOohgNtkmnapIodM9ZFO/vz902tBGuA4vxAhChrbhx
lrMM53e1Xg7bhjbClfvh7E8AyKIDdeoOEMl2dhPvtyQ9uLoRq05dufWiYJIIDUCVG+yKNRmPW+75
5yRJqFldYYTXwTJzcaU3evny4yJ/B5DdiA/lGjWf7R+MC1usndwXExhVl4LGO9127uM4TzLJRl1d
GDRVT13hrQHQLJua2XaNB+NRa4L25bJ6VujIy79sQ5/BUkbgho4XZ0RyDK3Ex6gBWXQdzO/vO48l
pswuuaZEl8zox1Aj5tAOSt9Q8lktT8sm+UtM3QhZ4L9B3ZWmIPKg7a9CVV95RbaUizC0EazM9auc
lTB4kXK6p7zrfs7gbft83y625TTiVfOCjwAwIAe2eZN0TZqgITVN+tzZttGbZZdgCptMcOyWPWud
c9wtqJCoaY3P2TZ9I2yXyOHecmO3zX2aZO5bvGaDDWPbXmbWXEbC3Z5pSPuI8TRNj+l43GRzs71N
452U+3mG/taan6K6gpDncFLorro/vGULNosqioui1HWMMGpSf5/RKbh6A/DA90e3WNxsbKP+sOQV
r3GYBDie/vFICmLHbYnPVLDIJh2GzU1LSft/8iBIsuDrNP+ds22RZNZWIgkFeDmF4jrHQeK1076a
1JbqPxoIjCDlDdWoR4CRpQBhRJQnHcginfz5vsltC2rEaDGyshhzmMWT+TnS7b53nI/3h7akDrNt
jS95JNsoByTtppy6DEkUnIL+09Cku8hdMbvNY4wY7RQa0jnoRiAJQ3ZzWn2bsBFMfbPtkGqWUjo8
Ucc5Y8jceSMOul3Chz4S7YrtLZM3qyhT06ssiKEASJdL24/YGHds+H3f+JZ1NQsonjsvYhCgJIq5
4IlTsTiBiu2v+4PbJm4k02zqZ8I9TLzzjn314P7JoxWfsY18+/3F8RTUkmM7hxH2XC3e+4HYLdH8
0DR0v23iN2u9GL7gvkPrEbdV6LR32Vk7zzxb2XhtBjeiNBC4iAUlqKtYXcmjR+Uhr5018J7NLEaU
liHU2nwQmFwVLU91KxMZzM+ddFbm/nqTEqFmY5occAFrYhx/9ROIP4pnumt3+tF7dj7LN86JPZIz
WzkL277ECFgXYppT1WK/gRD53xHPR3Hef47FWjeSZRXMJjRAD+N5CvAhWIxjLcHA5W0LVrMBrcRF
OAWcAVpL5Fs4/giVC+WV8323fL13klB620Jf+GWZ9q3vpXB7J0uihJ+GU70rd2GWTEfnBH6po7+l
cI4/MiJ3dEkpnbzBVywVcAffKj4duF5pBbMZ3wjeOaftiJ5h1CTYdyddjlXmrqRA28i331/YJ5de
upAe126ZjQ8CJZukZcFaKeXVNynYxIjcYlZ5nU84dag5D5NxLPEPxXOPkjy2uX3A6G89FV+mJv9x
f7Vvtn7l0maKVITD1NEyEFiD6nf4J5S4JoMfa43qzmYq4yabDgHaGXNsFUvwqwq+NmvnJ6uPGpHr
580iZ42B+1/0pC7VUZ7Ym/TiPiyHei9Owf6+dSzz/6fRTDMoj5S4TA3CT/zB29dqjc7gdXQhoWaP
Ga3yqie3bdRrdvxUHfV5eVuCBeYo9/lxE1wLf2LEclhnVFUF2I6yWf6UohzwnKrXML026xjxO4H5
MwbwAb6ak+jIne6jA7zMYZvpjfiF7LeKmIuiHyRZj0W5XFW0Vpm3bPv+7XteBDDP+9xzJhS3Kbm2
TCR+myzDu/vTtsSTqTah02jiQ4c7ieoewgldVE5SZZdiVdfn1VdNLKiRfFskdH+WHWwu019zTt4y
qR+Enz9ONH1S2cc6YCu+b/sSI3Z7gJ9iv8POUGaeey5LOSWF8OrEYxoPSGz8c99gtsUwIrnpYznT
CDWdTql9MXz2uzeCbUuTZjNbTau5dT2Er4RmyeChlX1ud2PHVm5xlqmbzWw+Kn95EGLqjb9Pebnr
wOaT9SuDW4LLbGWTNRpqZohyX93bQwMr3vjDGm2WbWgjboEmL2LlIDWO1fwVlZAiqeXGW7PZyeam
rB+jGSXdKWhwgfg599kh3KagTD0jcEdvrp3ZwbGWFtORVvGbsEqg07hicYvDm61sYNVwmpDB4qHb
vfM8cGiKcqeqTCeZICtBZTO9Eb4T60aH9Lc7XAM5lIw5wc5vx5WTm80fjYiNm1zqwMd+zNPz7L0d
nF25BpWxzduI0o7nEVhrcCZc/BRHKXYM2ujDpg3AbF2Ds/y/98BUB/neBdVLr8LsGOl82zHT7EyT
YVyJtsXD2jic8ugQdgey8Z5lSk7IgjeVmtL6CpGy4iPzl/5RBXOzcj2xGN2Umkh9XuRqxrW5X7xz
m6f7KFzrkrL4uikxEYzBOHE8vl6p/o62/DH6OKK63bo/7q+pbea3319kWKrlEvY5slTo6Wrfgm3i
ACYqsrs/usXPzd407vtl5TIH5cpS/W679hSX5INLt0nYU7M5La+qsfBB/HedevYB90ORsGEiR98f
nJVAtZnHCFSwb41+ftPLxpnpDc9yXH6clSKRzTZGoIpRdNRBX+djXw3zvm1ynUw8d95MoDQ43De/
xXfMfqG4Ag1brfP6KqDjCqRHAK3vyPsIFOb98S2lOlNfIm7DxqtvwIk+Y0k9OPNhgZSm6NljA5Wn
fc3qYWXHt6yDqTgB3ai5Gjvs+NmSL2dSQNF5RxZPTiuOahvfSLTFODcNEfCk0KUJo8WhF8vK1C3r
bDYC9rTjUgmcYaFD7b3r87B5mgsyJl6Mm8r9dbDN/vb7iyAuXYhT9yhjXr1A5HvuOeGlEbResY3t
/mN2BBYtdaZxEPXvqKqTQBRHQt/OLN619A9pzp7+NYs3XuzgaWyNmcH2QUbyjTJRh2lZ1teGFXof
qLZIIGL7dZu1jJgGYitua4W1hlYCwKr+WxwN/2wb2ohpXUUFpxLJt5MONEirWIiv2unW4BWvm8U3
W85ADgo6saGor7XPkryo9npescnrTuqbHWdVh0rvGN2uEOTcZ3hGaXj8ls7T6b5dbMMbl9tOTar2
VIaJo2lbt1edu6dNIGrimwAoqEREMs+Qe9vizNuERj9WGdxt9r59zou48so29sMc087w7jsleiWg
bNYwwhXt2vDvFMsIludr1WUPhPaPpbuGrbIN7//vrItJ9inpMGvNYzSIPvB02A9r6jw2kxiR2TXg
mCrxznaNM7mjuKiJZdNJBByO/zvtkMTCqbHNX7s025HmU56u7cC2ORtRyafUrTqGs1/nPOfZp2it
vPh6evVNtBPLUhAopXjpHW645fE446GNpSeypthgmbfZU3aD39H4BgAZ4nlfgXuSDmuCVhYfMbFO
quODM3kwSZXKXQ9eQtHnR1quHcxsMzfSqaSUi6XCPlgteMwA97g648FwbT1tk7/9/iIsiZdltA1h
97HL5l2QjonOho/ZtPy+v1vZZn/7/cX4xTKpbB5HjN8CfMCa4JujnrcNbcSm9EG+m7uYelZk33JS
fZz12hHm9cOYb6pNuGoE+5W4eQtPv/Mo2GcQKpk1vWZNv/d957DtC4wwXSJSgtAVR3rHG8WeN7M4
zNKLVk4ytqU1QjVj2RKLUo5PKh0FmLYjHrXyu3Z8Xj2noZjVx/tfYfkfEwGlncZvp7n2Tm2pPsiG
J27Eby8z08rJ2LI1mE1mAjN2/Iq5J96I9w6TCQ/qhx69MjgNrORU218YOTWCIjR12sI7qUEfUW/5
iF6iU4WuKhKsdSdaAsFEP+nZXwLRRu5JkvHrUEQy0b5YefWxrcDt9xdBJplUNSG410bQc5GNPDrg
GSx4dbi/wLapGzGcQ9wFYE4MX6fiXLPsk8/KlVclm+GNGC6kmJdqwa1qGFpnH8zuc5OK5zriH5pt
FN3ENynBBzzxl1ENLWkn9k5D04y7dhjTjbYxQnhonJCRQaEWIhlNgqXfDyHI8+4b3rauRgTXdBjq
EpTSSOM6mcX7onlO10QbXn9y8030k9/w3I2i0Tuh4zfY9YDooguDqeLL0IvfeO37MmDnWxWqs3yJ
iYmKF0fPumu8U5x3RTI7Oomb+ieaVVaOgbavMQJ4VrqJoyr3TnTmCODybdEvAjTp7HNbZfuOzk+Z
/D+cXVtznDi3/UVUcRESvALd7caOEzvOzCQv1HxJBnERQtzh15/V58mjsZoqnqbGqRLqfdFla+21
inNNl1/3PWNICR0mxRjxljzD70Gn96lQ6uwsewQcpqFvJnyXzA1QQDPrV/di0b8LNiVjtrcEmZyg
5bHjj27RF4t7ccAdxhWN/GWLJP573yam4bVcrtfep5Uk3qOsw3jb6odclolyDt57dE0KqaC/2ZW+
9xgK95QTeba6An3vezVqw5avQ6VaPsrAdTzvsZTlM1RvICEKreGh/E3RPaTkXtuc6TNaSqOm6S7F
3LmXCc9Zp040X6Bz7kaBzf9hfv24iP503xuGMNJxU25o0yWEvtRlCasNvWHZ71bVx264OmoKMudZ
gWd297J542UVS+y6Iln9vRKMIZB04NTWFIPl4RXwcfXGq+/yi8yLlObl+b5lTMPf9qJ3CcZCOc1F
h0AqUVYgCqIQ4f8oOjHvj25wsM7vnQPIo0roFV4InZO6UZFq0UzUkdNat6dSrDsVT5N7tVz23Npb
tnxwL2xcp2vYLeVjjXX8/m8w7Mo6vXcPtpaCZzjRNWTGrbeNx8BBudb/XTVYVY99w/23F1avAHsI
wwrqC/8JtKcp0E+ngqlUekVy/xMmV2h78wpqAjSc4xN1pr7Y28tYQ0t8zpMsG06tXHe+YvKEltGV
rFHyX+zyU2M7wDPQyr54UDrcMdPHpF4ghL3teO+itZWFFHOdQfHL53+EArw8YXG5ybtHQeZsX8ZC
PAt3mE+WQ2lkg7tn58OGGNDBVmTizbIMovzkhZ+d+iVYni3ogjnf7rvGkIM62qqxfDcbFll+st3h
VTT+uXXoky26nSuDwSc6xirw7KFQNYYP1BANpIhBinps4rcf9M4dOcl7KeocNwWQO4CJ5RJ0a1zP
Bzd/cvtB74aXE5TCRx8rK50JiXD7GMFfbO299X5odfQgagmx1e60gv4vuLZiQoUCmaDmq+vuYeg+
DBkMr2WCm3khNGbBQ0uK8fMI+vl5Dt8G2zv388FfoGdDzlxfiRUtwyXxPhH0TzngAFZue+TRlIR6
0PcQmu09CDJe0UEUr2B1busqwWZxuh88BgPpUd/Ohd0N3C1T0A9dRf217b56tlPFAcgMjqQtfsHt
0+8CKF/XRuUC/f9zS585iP/WyOdjXNZyx0QfphY+oCWAfSMcdxo3vNbEopFaVxlVdtUl9y1kiFA9
/hnbRFGq1rqWRTtELSEP5dK+4TX4fH98kwe0M6rIhrUYGngArVQo1E1+IocWeIeKQFB0Dw3y4WUE
JtK2NtV5Aa7LXpmG7q8uzCIXTrDDDq3K9YnLL66w42A6RLSKj2k53TZLTreqKcCCWlzCsr1ACCDp
LbrjEJPBtJy2F6seOCinr5RtT0P2s2kTN9te8fy2c9b4cJMGtkrb3+YSK2o+weM8+2yF38sNWlDq
ZeGpFAepEnTMoQOmh6yGWNt1tbLYHurEUTJGk/1OTBliVkcbWo5PhsBW1lWA/NlRELUEe14Q7FUY
TMPfPPMuo/18XejIe+sKQcEE3LfR4PSncdgjDDENf/v7u+FXqvLcIbB/sN3O8WWyzSRZwz1Ao2l4
bUNrUE2Q6FsEjwdjJ2dmT9Sqo1U2O5UvQ3jqwMMgH6BlPKMWKCDDN2VBYgkwVKq6Pxf58uP+mmFY
8XTwIWduyLjv8LQou6QN+u8Fc/85NrSWvKO9BkMRBnlq2d3/5mIBIZLXWTtbgcn0WupaZbE4woZn
h7qPg8JNxiKLM7YXlwaz6DBD3qosaK0OwzdVFXmEfW/XvQuIaezg30GZ+SNOu8uEmC/KJ6rqK3iE
jllFRxiG48bJ0GDahaz+8BcwjkB29Xl2+ct9lxqsrjPmV04g82qoeMq74lJwsNa2YAFst52Cqcky
Wrp2k8j5yALriqJjUpQoUdBDfYsk1HGGRc7xAoeLH/qrfHf0IrDCD+pt8kRefLf7bbF3FOcMOasj
DkHuaPVdzbDiqN/LWES+fO7WN5b/vO8Ak4W03ddpfTaAYTa8Vlb4y1P530W9JyxsGlpLVzpZYpsm
GF82YTy2w7kBw/KxWWvJaue4bzk1u4VNL89Zbn9vuybf2WMNMamDDS1hzYXVlxBk7+uTnEnEhuJx
GPZ0dkzDa9m6yo4Oc9gHkBC8cZvQBD/mlAHEct80puFvJ4d3O5Sd4U0V/OJ5ygc7XXkXW0N+ZdPe
WmMaXttfIRPgUKYy6wp5wgslXmxXywO3DjEmkFDHHNKQrhz6UzytlC9VHKq5uPjdjST9vnUMMamz
4U9CNnKQbZWyPnhWNgeLUkkOWl47LYMk0XXAbsxT9F7GW9Gfl6KLMmuPhOsWH//pwoFptEwdiRDS
D2WVzqK8Wt1ypngXAP1G0vPwW92k9jLsLDkmH2uJy6rQKb0AnG60nGOJex20O6KG7LUvGVY0nazc
6d3eXwnu1X1Dr0WJgpmDkyYIA15ghj0GIcNv0AGIebX0jj11CCRpoU94rryHauZFIrf5UGWUhDoG
MbecMnAkVmbC59jOSZLjoWDJ9oTYTL9AS2S8PzsbyqPYekGM6wueetOP2T94HtEVCAIAqusBgBoQ
fWc1sGijiJVj72wqpqnf/v5uDapbB6DkwLWuoP2K+Fo/4Pk83tr8cj+JTcPfkvvd8B6gXHOJ9pyr
XfALs+pn10Oiyel0f3jDGqGDDhWUjax59IOrHNkzHVkftUV/0DJ6ErsDaLcrTH20N7CJbck8ORHl
e4qcJstomStHsjhVhS138+hpDrOL67uRmsfzMcto2+4my7rZQiSVdNfHHM2S1jbsDP3xzAMdYNgP
2ZDVgljXthUPKPt8nqbxtz3Zf96fuWl4bdN1WEOkvWH4DBrt0mHnkdpvrbXXA2gaXsvVEm/mfcVW
DlkM9cCq/lzO+bWx97oTPo7IQAcaSt+aeaNocA1Fc8lonWbWXtXfNPPb39/lUlvUBaPLHFwHGqZD
3kaZc2NVPqSWRAKdzH4Bg7UPXqXwispdYkPpZ6r4ZWjn0zG3aluu623u6KxNeA0672mTNCbMeupr
trPQfLxTBaGWrWFxA01REUJWo3/sRjdaWf4oQB6ppkO0KjCQlrET9OvsIICBblfyqpvwiGTvGMcU
NVq2dsqhfsvK8Dq5ClusOg2j2jGMYWgdf1hSBf1rvwqvM12TxXXwXHcwlXTooUsUb+UAmwMGd+J1
C5KJ+llw9+F+xBhcqsMP87GylrroII7Ts8QLR+jbgy2VQhT+r2MfuH34XULNlehHEagQNdknzi7U
BqFsflb+ofJKoPPZL03dAToDp4Ls7tyjOSGyp/LY3SHQ2ez7ym7rfITt+ez8z8ucE0hKfq/9XqXX
ZHstW7e6s2cwc8G1/mtRffHrPhrXp2xvCzEFpZatzK59x6vg2hksxPU8XfvxGPdqEGhZ2jsFFBBY
k6djMV/6qru2rE/ux4tp1lqW1srL26KrIOYy9X13VX4/d5eN9tah/noS6IDDsqnpMAiYpRJVUvrO
Bez8O8uAYfPQsYZi5CAq7HssXnxDrsoEl5Skd7b4vmlMw2u7aoVXZ2bhrnyd1rF/qTi3fvDK9r81
c9n/cf8Tt6H+e6kKdJyhVGqW23LTuwnVJevXiMzytaFZDKGppNsF7hmcrBOuoXzjcZxaof7hZ6+K
WnbUbGKvRmca/Pb3dyvOYJWe6xQBB4n1kNhdeGa75xrT0FrGLigO8Q1NtFdXkvX7SsEXE6HE1e/A
MkwO1jIWtF95FzDMPKN27NtbPEh0joZqJ34M643Ottb0DoH+k8XThhdpufnP0+w+DkH71Nb+sT2W
adk7KcZKMa3qWgbgclog5/aDg/DgSHMnCXTUoTXgUDmAYvA6duH2PEiIOtSkFjtzN1hfRxnmfrjl
PcFOxUIet2HxQFvULSb72OKgM68RiIj7JWi901a4Z0nXGODzBytfz/cz1zT7m9PfRT0r0SE9CN6m
dTOdG3f+5OfkApLmnRqIIfJ19rVhIEsmoPuXLuMae7hbcrWHnTPNXMvXzO8DVxYYOrPGxALFuWDW
eV0Orpo6+9oylt7sWk54lVueYPl88JgdOdXe7E2G0XLWFgvPA9uRqZjXIs42vNY2kn475lRtn0Ud
uuS+W7RpZ4V2lKOVLaJjmLjVuBOUptlr+bqBhThgm48TvdXHyrauE1123hoMbtUhhH050xL1P5kq
r0+hmva/dS1PrZMfWyt1FGFg2y6K0jDNaOWXsrWjpWp/bvb49b7lDYbRUYR1j/cLBz21KQtendyJ
eGYl90c2rMI6b/1ENmsFvlKmfHMS6s9R4w5VvNoMl7b8n/vf+Lg2GugwQu5DXySEVmMayD8m5wv3
vvX0qchSV/xoiz22jY+BCoF/M927FYevLXo3x7xN/Z6c5Xq1rPybZ22frE2kODRHYm5TxcWxtV9H
FYYNt1yh8DCzFg651jiJf7LRPLXjFJO7tSyuy3ESzgB3uziVRE1ZkdPcD3suN42upTHKxejO6WqZ
boP0olJ2MvZG5xCJKgl04BSp2mYtu7IFzZ57Ji67rBAuvh9HhljVAVNOvzRbxgqZFsFwRr9rstXb
H4pUnxdCv9//hGGZ0EFTc+lXa2NZSIdugFsVZEfk/1S2R+1rGl47M6sZ3E0VXWRKxPCwjuw8SALF
guVY3PwHMNUtYE8dsPr7jX/B4zCUEPeUoEy2v/2id+lFtnWkRb/JtEc7zgxxLPBSoUR6acTrfcsb
FgkdLcWdyc0LIFvSLX/l7pcQLY1t/9qJ1JmvuTq2jurcbPbk2xCDgoGG/q1z/S+lI9/uT//jZngS
6ECpBTTuk90LkWb1GuVe9VK5b97wtfOKeBm2qFxFKrP6bFcvYvh9/5smn2iJ7FfSpniRr9LNItfF
aWIwCr501I9ntkchZVgriLYjcyTwEmRYVb0GXOPL9tZ0e7BZw9A6WEq4Tja3QSZTChXp0sn/yMo9
Cg2DYXSQlOsMoR/QQCJ2BuhOKWuMii2zU88qvwtInBwC7AQ6WKprgrrfRC/TulfnIS/jcqKfw5Ve
WN/tnCtMRrr9wndp1+O1oxpLIMqVzJ5KGn7KmoP3L0/LaLauWTHTBmEJgwjxRwkFObfBAYlVp/vx
adiSdZY2Banjgc1ICY+X8Ro6jyDZRxXVjptOnBYw+IJeZgLc+/7XTKbSbsMNag9ZEHQybUBYVbPw
1AGmeH/om0k+qEPoqCmZ5W5BPHjBHca4AK6sWr2kdbxjN2FPy2NgpK1t9RBHQV/EWAWjMfg8zH+v
h1pcCADj/w6irGyhKJdhnQitKh2bPMlb/pRbx+AegQ6ecgMeOlvut+nUgQUxG76E0Ge8b3iDT3V+
NgiLLaEcEaN2tYZRyOb1PKruGJQk0OFTyivHQUyYuB/IB5wtElm459rbc6shanT0VC9GpTab4JJK
h1Mf3p6KWTI6845tTMPf/v5uafCE7ztymJu0l1+84DtZn3d7okxmv/393dCbgrCSDO0mhbpeUuao
Hk5iJ9ZNQ2tZKopswaa1Nam8tZiO3XnN9x4PTAbRTs2d2gJAV0PQZtTsuWE0zsCtK1V17HLqallK
m4nkHpRIUpg94XZ1LncjxWQULUGlymev7uHKSbxRqs5yPhgkOloqCwc6WzVt06Csgkjx+Y9WKjBA
rsEeD9nt6PrB2qhzs3W8XL2OkiYNvVen/V7lPKryV8J+LuXP+4uAwa86RVvgOZwxZ2nSUaENA1rH
9qTOWzbubLGmH6BtsRWv8pmiWSIVYOot0JGf/5qaR8v/3pMdVnnD0VaHTTGXFZxC+SEtnLeJxIP1
yNkbXz8XXuKxvT3KEEM6dmoEwKjpBmy2xKu+1Z7kUZ8fEzuGjMe/1wPfxyP0xm7xOfOnAR0qtLDj
bltPxxysJe64oGF1XOFgMlcnbxGPtU0Sqxyv94c3OVhLXCeUg6dqlPeD1jt7lrjMAMZV3EmDrfiT
evSYNHygI6esdZZQn3exILeQIAUnZyg4OMMO3n51zFThru3itViUF+9Xvr41zrd6BRnwsMcTYkgz
HTDlt07nlhumb7WfavppaX/S/NitWmdpa4jrjsuKoX3yWjWv7vosxy/3nWs46utIKREu7UIbilnP
Xz3y1Kg/ByjOdgfXHp2kjYLcngU5jN54T7bztfKSUeyEpSFh7dvf322ytSJ1xhlWBav5kW1BTHa1
KE2e1NI1L5xStFahUqXaR0bn82y5XwhTb/dNbhpeS9fcIkxwlbVp49ITaGtipxLXEa3N94c3eVRL
14C0c1D7bZHmSqDDwkaq0rdWVYlr5cn9T5hMr+23I+7qQ2NTwAyG5eL5+beukofikelIqXW06TaQ
EUcniIdUj1L5YI+Jufx2ZOZM52PL5rJyS7svUkaKkD4s+B/5FPaN2uvR/di5TJelDKF1F9S4PV3r
zS6iLnPdKNvIP5aY80OXKabDpSwPWK9MOSL12/KZ8t/lYl+97thzK9O1KXkj1hmqAU0KXb1IWXUc
HBNwgjialrCzQDWk8JBWm8serLY4OesUQaRj54Xi4+5ojK+lrXLZ7IsSOzgf0Bkt2zOTf1mVTNqB
R3k341P0yeJXsBLtrEAmX2uJHDihL1jpirSV/Nyhz4hnY6J853Q/Vg0lMaajpxqPFcugpEgD8aUj
v6qQnKp2PKmNP4YTKMZKFtGKvSpII7T1Xgv7x8sHC7Xc5gUk7IZxFCkTwW9CcGTpLtQlMvK8vcee
j5cPpuOrOhDvsu22vk6EJ8ILf7g033vGMI19O0O+2xXCsV1bVHBFmoswLublF9ucQ7sw08FVPJhw
debodiVoGRxDfpq9LfHL6nzf3YZoCm4OeTdzIJYrshCClQPRNLv2g4UXzsbfQ+KYhr/9/d3weVAW
DZ7Es+vsrknbs6tS/UWUe8TkJrtryW1tkPolbivS6iYS9jrvHX1M42pJvVYh60vaKLS03jpnbXSS
QExpDx9qGl3L4CpbplBVmHXjrD9qLovEF1sd33eoIZN0WNXmL+MCmmORWqjID2g2tXFhf7Lnn/eH
NzlUS9RAehlULEuVhluJRp5gTCB7+Gwv0yEOH8J0aBVoewEVq1B/kc18KWsn2Uj+Eobdzk5vsL0O
r2JOGDTWnIVXv1dJNTrPOUBth0yjC1eiyYvPc8mzawi1PZkHideL08COtX4xHVYlWDstrahUSmrn
FJbN07xmp/szNxlFy9KJTGXpdgRFZd4/+oWToCluZ2hDOOq6laBSd3yXYdZ8WRLS1VVkzXVizexS
O/mhZ12mC1gua+NkXuejYj1KO7Kgv5fl28F40XJ1HnBVk+PUpG4RnJ2VPNClPHak0qFUruW37nY7
dNqQYXKmIrKD/9E9tlFDnv4XRAXKS7egWGO83xxSDWDQQzvl3n738eWc6SCq2qqsWngoUGVgqfBX
1KYysZ7XyUmsxrrkebXHLWCITB1PxRy3db0Brg3K5mtTh3lk98dAnEwHU5W5sGcGDYTUn/7KHOtc
Zc7D/XwyHQp1crZFblVLaVCl/TxGUFeM1rZJ2DrcimzQFInX6dLaeVyAwf3+Fw3u1qFVLRXjUvmo
9TTqpekf3fal849lgC5qiWN/sww+V+ncdbEAk0e7HRIyghyvts2qbQuoyDFrr2ujRa3XJp926uyG
dUfnapvzuoYkJJY013+U1SV0initX7ph51RmikvtuttxVnuBg7iUFlSvgCGk085iZpq4tsGWLOgz
AjlbLPPy15i/TBZFTQqn/L1tyjB1HVO1dHZjow+/TclIL0Umvy6Tv1OUNQ2tHYPlUo4lLzH32V/c
X3VX9Q+sbLM/D8W4DqcChtVaodGNCoatrmwrP+NknORj8Xps+JtD3h1VIYLcgUETz6lOX54ya3ko
avB1OHsFEkOG6nCqHq2Ncvab7NqB/pMs/GFSeWSxvc5GQ9joQKptXlxcbrY2HWr75LvhpSXtN+Ku
ER/4saOfjp6qZ5DshHbYpuEyDhFIZHkMotqvTCxTct8FpvjRNtu8hViJkAxFhsK/Tiy4LP7XYyNr
+Urz2vdsGrSpzeQWAexexZVfHGJJJUxHT3mu61TNhLjvcNRWzU8HRxBnq3dKa4bI0QFUEFoW28Bw
onc68Tsb2HfIgPya52YnaU3Da0mbbbIfURtp0ypYkyJTIOgYIHo4xYcs/x/GqQEC4C1FLXZcvVOX
O2cQGx/b9HTg1MImLkcIl6f24J1Yzi4kGL+gSPhyf+aGlNJ5psq87cWGfoWUT3gBbu0zkZ+8xY6L
dicoTZa/pcG7FQcsbmtfjlgSNpAm592alFObNGo8HZu/9+/hSeHlQxfgobwJUBQUGU+6ev0eCBGH
QbnzjVuQ/Pcdken4Kerb5QLZPdgIammq+tmAZ60L/2zdN7DVgBRqZ2EwuUJL3zJUrl01+Cmh+Az5
UtC4d/9sRP2oWXc+Zixt21WZ27bdbdutwucAjGu9jAb1Bxn2KPoNS9t/cFPVQKHjcNsa6XC2eh5b
XbszddPQWgL7WcZoP7ttulrPoHk4tfYeH4tp5Nvx/12AVvBtFYbYVHznC+49IPXa65MwjXxz9LuR
157ns7vVKg2ar7Odf5rotHNcNSSVDpDqxiwoSoFQcYR16oFEL5oyIaW7syiYhr/9oHcTl5I7CzgL
b+gorwSPFLrKvjIy9320zdT9634wGqyjY1C8rfXbYMKl2dmKCEXWiI/hTsIaMkmnq+K8vfEfhCKd
cshcKF48Vo38K1h4EtjHGIKYDrxyC1fWvZdVqSP7SxPK01Tt3ZkNltFBVwMXNVpsRHctOprnfxbc
a5o/A561u+y5pi9oC0FbuCEwjgJlYtl+XZ2pj7I1//uYX8N/B08A2oyi6gKgTQVUXBZ780BK5jg7
O62pcq/jrhqAUfqWK5EuWMEa6cUD4dE6f56nIKqlFa8OjRzcPulmJdkut52hFqDjseCOihAOg5Hm
yybOgrNINJ9lcXLzvY53g090ccsKdfu16vM6LVR+oqpJ+moPxfD/VC8f7GA65xSeXS3W3IzGbeep
wCt05nzu8DzfwWBsrWOAJk75tMbhYkc1kJB1eKwrm+ksVDIfba/dOtTGaRA1fpZkfhHly5AcCzbt
MO3mVlguN79QMSR0wK5f7XGgGnZ9HVSFPqIps4Mlu/rWeIYktiR+5GLnoWw6LeubL/aehUyO15KR
0dGzFmvMU4dOXjQ2bXsic7anImlYy3WYVbGVBW4DfXadgu3cQ7RipG5UVc6OAwxW0jFWM97kqhmy
xFeHTKfZuRbA32e2SEj+t1ghhrInfWwwko60UiJf+ywYb95wYy76yMvqY7uFroTpVdawFCNiCLRs
Ubs613ItPy9rcbKb7eDLso6zqtA+bUnolV95454K2SQUFGE032NGMlnn9vd3GzZkSbIV4GiVriSA
7NwY44HxfoKZwkc7X7fuLKtqxRmmkyNecMTztNALOs53bgeGnVrnpsrUSjKOyx+4qXj+UoZ45c0t
IDu5VQZR2+529JoMpJ2tVW61OV8QprXwrwEahxXfCx/D1vD/5dF3tidoJupDV6pUgAS7CS+WtwEt
5l6GeT0N4T/33WCwk46wcsUW+KzDYmT3XWJxeqLOlgz5i+UFOw87BgvpGCuV9+HmzQqOJk6Mpe/N
9cmf9ydvGlo7YW8TOjRcAEFwO67f8nHdIsveFVQ1DX6z2Hvzi5ANdtPhkF23L2wjHaghhkMi3ITp
GCuradS8dIh+/FusNvfPcGFRRcod9KUhuXScVdnIdWFdq9LFgfDMkF+62o24vcfjYhpey92l6pwq
m2Ea2kCMEsKmmfXDyn8dc6q28y4EtDahxKpZrCLiIUGHwDEaOYgp/dul49iObh3CLF3wrXH/lvw1
bHYOpyaTaHstCVVeM4IoLyG5UIVJsXnw645JPk5SqgOsiNMPswIvD0AruFmPpOlPU2alzep6UAaR
l/uGN31FuwlXqqiaIevAPCGHnxKv3+uSP+fdcqmCvUP2x5s61ZFWJFe0Lns4QNkvOEdHlUuienys
2vlKMzR/7BTlTL9ES91sdufOIvjM5vxu2oeyw1XTTfph55Hh45WB6ngrZam2sW4RWrd/UWDv15Ls
dFeZRr79/d2as0rH5rONYmXQV1YelyFeq6OeD8vbfRd/HKVUh1tB/4sHyplESqtpO/XcllHp3e6D
W8BPxz6hpa+dOf7C7LZM0Y2A9QGo8pZHzFfJ/eFNFtJSOPTwMuWpokRR5VaLW3xncaJlsPc8YAod
LY9btCXVWwffhoWIR9I+bK71NuD24tHij0M/QYdShWNo95BvVmmvcF8i/WUbuh08ncE6OlUVmMds
sVU23u2CmkZ52dux15aHljiqY6lwNeXlxhA8/uIlmTMmxB6foGe5c2IzzV1LWlWEeCC5lQ5EIF/6
FZcJb3D31GoMga+TVKHO7doBBexvG8vnDZor7mynaCY9aPfbb3qXt5OAAsTM0e5K586LVxkMiRNy
fqhSTwNtu62HjoTgNYJl2j/Y8M/avo3Tr/uxaLKLlq1FwRa2Whh6ntcH3ouEy+lxyu2ds58hm3Q4
ldvX6BxspjwdOvfvrF06XHBdkrQl1oR18PfAiYZtJdCSthil1835gP2x+Vz5EVh8EuZ9GrqfTvkT
TETH3KBjq5omE2MwIf65tZwI786ONZ+8wY7vu8IQ/zq2qnSclY0EtdF1488zcd7qut15zjd4WcdW
lbSYuaWwrfiSvGb29sOfWNQOZCf6TcNrmcsbf7DZBLTANvJTycMky62HqT4kLUyoTlWleN/YywzQ
XL9YkQVmhSr4TPhrz9sdx5osr2Vv4U7ltua3lQeL5sbUwzgfO3FSHVxV9b4fEDTRpYL0Jy8U1xoE
xo7wz/djxmR5LX27xpOdDSLONIR0cVn4Ub4NjxPLDjpW22xFGTCnAdFHOq3dK5q9E+qEb125t64Z
VgcdZSXWgVlNhUsQH1VUTN8d93PQfPfEMfJAquOsKheoBPd2TmMFihf+Gk+rFTXDngK9wfg6uqqa
PDXVtsjTIqwTJijau9ezM007x3FDVOoAK2tDCzZ62lSaTVuEg1SyiT0AmmnmWsJWjuNtJdjM06kK
HmT7WpbzWXhf7sekad63j77bC8Oa8B4P4ri/ke5T19U0qQa5R+FlGlxL1XFRmQy3XqW+RauTM2bk
PGTWzgnEEI86oKrp7ZlUDe5wWM1+lCqM8AYsokJl177eu/ibfoCWsc4shyEcsFWNyxh7dfYyBuHO
9E1e1bLVs1nveMGap0xVQ3Za8xV4AUs2RJzLza7mY2sO1Tbbuiat68sJwdP2lx6vpVNJYn/ae2Iz
GEgHWOV8LQOgacHU3UNfIrdzNBQ2pXcsqXTOKsCu3UD6VKTKyrdoVt7f0qKnQ4GvI6zaZp7xdKRk
Cqb3Z6BNnqTzemxkLV/XxZvbnrYyXcBgZKsgwlFh59RhCBodWCUkR4+iP6PKBbnLdQwi9M4lQPDv
bK2m4bV87W3fWiY+4szEg796aCFFrvslC47RNVIdVCXLvrNaMnVpy9fTuFjf5fzX6q2HqmjU13JV
WRuvy2lBH4PP/0EXydu2EZqE1nCMaYbqen4ZwDyjqPCiOfhZAV0un8a5GnY2b1MiaXna+FVjQ5oW
rQxoeOpj6DbZ0ylfm12FSYNv9QfTiYLGj69Vl261/JxX4lQ00/eVtTtVFsOhXn8Zbei0BO3Sd2kO
bYz6Ce25DflUdKjmPAOcuhOfBiPpWAGcxIqRbxbWzFlFIEFM5Zrv1HJM5rn9/d0+OEwDJQAwd0Dd
yKgn2aMH7FxAitP9NcEwvI5r8+vCCwAbwtGvzNAu6iYgQY2sfA/RYxpeKwa227Sh7oSOxaEmrzTg
v23g/SroZd6fvcG5Oq7ND2nVMHtFBZnTqJm+bOWLaF8W+dgtL2v5cv8jBufqCLeqsudt8TY8XnV9
RLLm7JV7dxLT0Jpzi3AdSKCwNCgPjDteSN2zoLlIjk389tV3oRNWYc+Lqu3SJpwhY6lQTd57fDZN
3Pv30E7oBUXPYXhxI7YtaVzRvVOlaWhtuQRjBd3mFddAgbrWvPKHgbBja5kukjjVq5eDShv9GIX1
Va0QwKjs8M/7xr7BR/4LYaA63Zcne181BMYOg7/b/lNQ/IIUIF9/0Owb+qis8e3+ZwwJpUPYrHIB
db9QXerWt27X+VPlkXgJ+ff7wxuMr9N/gdgqq4Jy7lKKSzLISSLqvt4f2TRx9u+IqcA97a8B1rFl
uNThuZgf/eVYXcLTzjVFQMZ8ccoOiPfph5i2AJTd9lOO1/FjpxsdzqYKu8eVAecDj33LvK/++HdT
7lxzTGa5OeJdjjYohZYVx9C5m1rdI4jS1+XYzqGjzJrt/0j7kia5caTZX0QzLgAIXsncKlWlJUtq
LReaWmpxJ7iCy69/zu6Zb2qgQmKM71RmdQCRgYhAAPBwp00B7sHumnoJyC7QlCXel4vptkNzylHx
ZUHXgZERjFJXK63DAFcSPikPgyjxkFcb1lXnjMpJpOhS1lodbFMBdzKDjb0dd16oqLxeU9kGS7aZ
XcjvOXjhWP2t2Gl3ldSrzRcXbLmwe8Kb0Bl/pT2oQo2k6K85DAu4Wmp06BEEoYxn3yrHK0NKmweP
9O9nIY734/Q1o2/jb9994ZBu25C0DGz71rcMlLYkzaKxXi/3B39tv94GV7zdHWRlLWtu34LOLsOh
GQ/Cz67umG/AKL5GEBw8jJ497/wt6i6Vr1Xtrr19E27felHutkl2GmsefLz/c15tMdt+j7JX0YG6
LR8m+zZ3AXSKrXaK5iSHKAn4GeLeOXK2/gqayjo7XiNDZ/V21Jvbd5XIIE2fx/Yk48c6Tb6iigBT
hgclqvu/SucBSsXv1rbbFuMUPC4BLyJvWOllWqllKNk0o6t4L5vAZgWr40ffYfZ59cbyz65s1h0p
A4ZR4V7CzlanHKb40RrRFAnKhC5K0Oa6yzAqxosGQ74kDQYXaJM7o8WqO7LAMbxx6OyibGJrxoIM
dH0YnGXOY4Ba4mtB696wF+g8VQV4dQsANHnTx4+8Dv70lurQUSink+wPzw+eXbZ8iMf81tb80+yW
JkfSpCqVV4uxtAhwexo/ysWDhkPmh1bMw3UO/tq3Hkp4C8uzphk9x5+TuA2lPy7PWU4tQ9WvSVUq
8qu2RdDHeZU8NwX+fGoKqw1Oc4Iixn+g2dCkKOvsjhwpLSxnjlKwiPU7agKAG9TnV5o7FuVtwW50
BNF6DYJa9qVHZ819q70Ktt2GVyoxLwm4vfWk3Prj8OgcygN/WD/METlVp+RgKve0X1H8eXZGN17w
Q/71leJYnO3n8bAehzN47w1F5etB46vvsSCjnzJaxvRWzJkIq651I8i2/HnfUH/j2dWSfksmSpZt
x5Q0abV6n3uo2wfBn4UoI89yw5WXYZn1Ub8BlS0WjiXe9ZshTNsZ4K6ntQXDhtdcqlgc2Jpf3OTt
OLEIuJi3kNt5ZAIUfEkX1YkfBcnzDCrEQvBji3t0i7fgSAUTxeybSIletxBX0X8uAY+hlVrTZykY
nhvd2Hojpi42pBVNhKuwvxH9BUnit/nbzs/DGYwihf8jL/x927cK+aPrMsSCdflb1/rsg7q/8vdQ
HWFlf2dVIxafHIw8zlDBhU5k1piE1HWZVqVVG7w8lvMi8rdTM/wA1K/BW1FaXKTTvK3RtwkB+jwK
/ODCaGofkmI1NTe9dgDdftO2Ri8KNy+oHUnXLtuI80Bh6MgvVjxHQxpEXT6An1We5vInbh33VQkq
NjAIJjx4kgafK5yiD/uyiyOHJ6bjhSZ/cFWsMnFcuxlA15WGxKEnL63Qwr+8dx28pATzyUqGQ9V4
EQEBSirHyG2+cOoafprOq5Wqji91Kfo1I7d1rR8YLmaconxKU9NduSYkVfhg2aAAKjjuw+aGPBZO
G3GaG+LxtUPZ5gNK6SbHul65xMynoa+ijsOxLXau2zVsalNafH36v9G0FUHF63Zpya2s+sPaT9EE
5s/7GVc39LYXv3BhZ21SP14rcusruqQgsadtF/GlzL7vG1/Z+Rw3AJtzbns327I8cEUTiO2ENHa8
HXfN2FlVfjYZZ45HhWenIZjy66kLV3RSAzXIc69x3hEZL+SHJ0BPU0ai7TsnAUxgHE10sq+7ra+K
3DWQd2hdkrNbkgVRVf+oafcwxiZdXd3oSrFld6WcVgdb7Zh8HNbk5NS/hkoYil/d4ErEoWMK+Hoq
2E0CHVAmPbSyaCit0XDs1PnV9tkXfiVcOqSlk1OcA5Pufbk28/dMut5pn1dtX30xetLX1RiUJb3l
C4OCpmDNhU3JvvP4b9R2uBJuetFj7g736jdt71dhZ3WFwTIaw/8mBOq1Y1FZKb15tR36Uj5NExjz
itVQa+qGVyqoHLJVImcChhflxynxwUO+JfSh2nGhuwWcku9W3iy85Bm9yTlPQjaX8QFEsq4hHWlm
ryIsvZiC+aag9MaDJoJM0Qma2Cd/2sOYtNXhinFaCLjJzEvZbWybEzrDr9CgP9x3ydcPL76KZCtx
IWqPAYKVlAnU2qcQqOzjkgJlX6YnUi2PrmwMIGlNbKlwtjUvSSKCht3m/pLyt7UwbGW6cZW9gFYC
PSvOdggaqoMLGGeS14b9XTe0ug002FjAlQavhERnHYM5rRGGeNIYXuUHW0RZLWTEmjY+P+bcQ+Nw
EQV9Foo6ODkj7tKqPdeMcB8VzxZQYiViwKdk8w6UhGE2XKrB1A+mM9H2/xc5LeNgkBXbwWqQ4kvV
2m1ESLeHJ2mbubKVDItfWkJm7Cba6TRwfuXQhJhEbkgKmrD1lc2EpGlm8wUeCeFqYAjXh2pywwq3
cvdjS2caJWw7a/AZgH7sZoEmte84SB1MFCa6oZV01vKpaForoLd5YVE3FgdpQuxrRlYxbGlA07wo
fOzeqwtmye6h4CbFLY25VfzaSjO0whQTufH2xwRusKz96McmbJ9u3kqoutUQ1FPK8XY8LhcRjCd/
59aksoM5bukQzwerdta+B/wgFPH3zN1DigIPV5nAvN62h9XtyQ1HsoPsqjcECLC0MgkC60y+WetF
dCIxxsG2M90q90Ph0C30U6PJdYMr0ekHhT8yZ0R9L6cwq/i5REOcX5pKPd2KKtFp8yqYLADubkn1
kMW3FFie+3GpOTH6TAlMMdd+48QY+Z97rQw3TvOH/pBeCtxr+R/vf0VnHSVEnT4WDWsSerNjfu6b
8iGg0HMMZkNy0QyvwtaGeiybNnbIbXGevP6v/mcy/ro/8dePhr4KWRuZV02Q/CQ3nxcPg9NFqx1c
eq8I10Ac7n9Cs7Qqcg2PUl61+iiEaYcHiSY4oinaYBfd4qpii17rz1ZMg38vbnkqzu7z/7q42q9s
y/IisGa7lvVM/s+FiuNwmT8MR/swnHe7kMoSJmMHRDEeilYef/bTd3K4BSZZLZ37qLE7gzyto0hq
rMmiCuLv0xxlJoHUv+/tf78P9X8DssXubAeE/XsNsqO89Kf20B/IqYN92ouJZVX3M5RI7jJb1H6O
ZSjKQ1O96X9WJhVB7Qor8ZsLMEwEaMO9cT+JvEVE7fLs+SMIS9/E01fpk8MSf68a/wF8SiGxTTRW
ml+kwqzIlHEeUA+/iB1S9mEiUWx/3xV1v+kuSivw0wF7TSejIb8M0lDKahKGiq0iVuODctknt3bC
RXVQXVxXfOSyfdPtUpbFNqkiq6Z1hTrw1JFbA9KNMujfOL2IQPS671ZB5Q4bChSxyYDDbVte2PCU
ZYfBpHyjW88tBb5IFDVwGyzzXHIbO3YGzOLirDHg0cJwpaAbXoljtAeJhJYWudH4YyqDyM8ulJro
wnSDKztwTZcYsjQ25i7HME/K0BrFMR2+3XdHndsosQvq6NyDfB25QTHwDfaZI6AznyG+ANmheN+t
ggq1qq1c8HHBJpkvQzSwJzE1Idt5KlcBVnbNEi5d5B7PKsOqGkMcQg0VisbwKriqsOZS2hlqh9qF
QqcXUvbRsd7fN7tubKVQlqRF44qLRXXajwX9041D3htuNXVDbyv9wteLcqagR0DlgIOm2M472dl1
TVe+uoSsYqts2dVTOSGS/vMa6T1BPvy8bSmOwTqaykSVUyy7OQ+8LVxZ/NZdKTp994iyIYWpICsK
1utNxgv9cOyLR9yoMJY8OrMrYSpX6MLMEmVC3YSyB+dyHJb81z5vUYKUJD3oUjxCbkF/ybK3eW3O
jDpTKxustWQlkQJDz/ahWR9y33Af9CqxFiytwqo6OhUCDGPkRs7ZjUTlabi0P4YjOxWnedoXoSoW
HSBf5sUE30gHK4JO9WHEtehcFoa7Mp2zq2B0SBhnAegj/nkUB9HOvx7Ft6f3wHhE0ayAihAjVgZV
zBhlmrc4B3/uj7VJ0kk38uaqLzKBtcbCG7qO3pJiAE5Lokvz5y6HVIFhuStmGQcIozQ7FKD084BM
6KVhVbVmV7bT0RZMkAThL0/D43/M/r9hETTxqmLBcKflxk5c487VOtYWCRscswAO2GcfJWC7EjD3
uKhwH0cilDJpF/mVIbB081YCtmV+UPIAlwlJ/FbMX1Aldab3MM3QKtYr6Nxg7MR2IAzOSDN1EO0t
wFSglysDyL4SGMSepqPrd+9buz7SqjDhJjQXuSrWK/WDVVqAod/aNP2SLd8bOp0al1244Jd8eQrS
/rhrZVV2L+g4VzmAZfTmjvGp7+tDkhZvcghX7Bt+W5oXIRu3heV5DZag7ZuDjYaX0YdkkLHbXLfC
W6Z4MfzsUTQfdlgGEtinxeUPm85sD3D3/dnrkr4qn9glY5C0zd9HzvS9d8iOwdH6i57ZqTnH+8Ag
UDP4799QdaJtM97SW7oR4Isu6rzWELaahKkiiKhD7DSdtulDRQlPqCAXNvX56yyvhG06Qh+XxCgm
g7GNwB46NPGB2TtLVRXYUy19Uzf5thHiat4KyGFMyoMsTFcJmsmryJ5x8NC6UyJXCl+EuHI51CWJ
oKxiOLpqzK7Ce4Kl90s7xfEJ8sppAvF18N9HNY/x2n/fL3UfUEpiEHQ7kJvCdjV7Lhgo8ihbft4f
+W/PfuWSRYXxxMNYjcNm+eFAriTqIxFZ0XDFKe1cHpOTZcj6ul+w/f9F4PKhYP0w4BcAdY1bA+Ht
NL2y1WZpHqzCxrhsjbh/lqbbCN18lSCd+jFZaYKbrTaev+L4iq7qnny9b3Pd2MrmGlgC19sUURrX
IlqJd8yanU9dvwFyfLDNdgLmcAZoEwfxWVZo14GO+56Z/8bo1U22OyDB/8/Wfj0+gST6b++orHoa
SYAAIs1Yg4U1yE95mT4hLXADUFv3BeW8CnrDcfW3uxlXPg5IAK31PePZaZ9ZlPB0u7huxYLLYsAd
D2tRHOzMMgy9DfF7eP5G2iWtJSn4dpJEuRpZZRAmtvXctG9ITD/sm7wSmVMbU9JvtxuN894J2jDP
TF0DurkrsVmP7gChY8zdbeND338r1vTdCnY81u1pq2EBLhz+22/i3g/SOoM/ur77MWjjKpz96UMz
L3/dt43Oa5RIdXg/0snv0+eRJ1HqvN1oudv40/3BN9d7bWmVHTW2uD/J0kqe8946eNhKg4JFK42j
Yf3UG9XyND9BBZVQ1qyN2xXpM5GPgMdH+fjNz/bwU8H+KnLcn8m8UIgIPk9Ja4UDk+IdmKp+zn5j
Qh28nit/Y++SXrLmY5Wmzwx04qBvfBQQQbtvf93QStTOxTK1PoX9J3+JQId6BljFkG00dSRTgeI5
6bxpdLrm0+JNB8itu0yECZUhGw99OZwo4DG9U0dNc8qr7/d/jm6hlTgOMhZz4bL4X0c2Ah64yWAp
jaeqTF6kt3y7pGuMG9z4AIT3aW34wc/YRdjOAWTah32/QIlm4svOCtpBPJNyrc+DF0yXtFrSqOwC
00uPJiWpGKjcc0YrbdL4VtE3AL8TNBy1wIPkpguXLTG8EtMqEIrPSzJ2dr8koYCSTebJJkzj9dwk
wWGpxogu9aUKqie5DucYmsN5aWp81/wwFRZlSZbYHOCF5zLOn/xuCh5yNIodyVA/2am7hwMQ8a6S
fYE3u0hpzMQzuKyz7tQtsU0vBPI0JgicJiZVyq9xLgM0VNjiGdyaw80bUu8ZiCaTLI0mRFS01NAU
g5tVjnvj9nJIqp+j9E+y2KPwuRln++qLEhekRGMtO4wu44RETg4UVoA+4X2ll6qpCE4PyQV62YAl
9i5DhRo93cMmsU1c2adtmRTlQm1+W10W2kDsZ/muSpep0KjW9SzJcRZ9rkG4EQkAPZ7dxl4+388X
wevB5iu7czHwMR1i7tz8dgpnerTXJsxSIAzKDHwtaRjMeTQOJlVCXYQp23Uh004wia9JkoXO9EeW
JYc1/SBkYUh/mmvD34i/qGv1k9d4/t9PE/99bZgcCoPRNDGgwqeI31TcXz33JnD4KIqfaZcdW2Z6
Xnn9Goup7F+VpIVNXI/f8oE88YJcfFxq8/YjTdObJd2oFPswSUzFU9mxG3vDmAf/2u6sNspNqAZN
ElLRVNQBpqQutjQh/rCGt7W162GLqaKKQWvnZdaVwc2fPncMzCEfa/f5fijoVlUJYeIXU8+mObgx
SHlVj2sWJdRQy+iGVnblFB0M/8x68b42cjhw68lN9kF4mIqhsqpi5XyESQS3tpGdneAgpvJ9zVU2
WUna8ZssbhloBifLhJnSuIeKmSrXhK4ZujNv9cZzkPrHhO+7PWUqaGoRk1fwFjC1qXhYRggM2Jfe
bwz5RbOQv8GlulRWs8jcm0Xtn9OAtjA5jGXYMb6vAlUxU1WVTzZLYHIH55kqD/3vYjB1m+kmv/3/
xeYacG8tvDKJb35/Ie5bvBqMJtVcXd5VAVKkyuYF7TH8/4B88rK1jv7ToGrKu5rtgyoRWsxriUav
FsaZnEgMedjaFGSm8SGtTclXA5j6jfnLAWVTHDMfR4DDYXt4gubyMbSfhyPBo2VyqPZtISr/l59b
eN7Op+DWVhcnqd42SxxVrknZTLscykbLebymTS7/WQ77uEHvtt+wHt2LGRSnWQ4VIDUDVC0FKNFu
+eg8kqGLmoJ/HvspdHbJDaCsUoFSru2s+bTgQDaLd7n/Fd1rxocunY1UsJS7VCwVBCv9bxTDZqN/
A+NM2FPtVzbjvQg66Mo16IOVWOhj9dbBa8i/e6q3zm3TVzSRraKmitzpeo/Bm2z7YscZJEMiezDh
uXWDbzn8xS9AiViQDK0pN390z5CW+Nn5Dh57bcPts9ZCSlTb/crqzMksrMP4h3cQ5yKqaUhCHnrH
5VJP0a7tXVVcbKy48qDYy7diBxTRONsbix3tT1Cq6FZQCP55cNPugIbxw7/D7Z+UYVpkzZ6pQqh8
cJZDlg92AkrD9h/4ToQD+w0+JVpk1cIL/g6E/ySLfxCiptnrbKQiqVD6x6QBROQ2n7Kbc1gvRTQ5
YRk6kXtozsxEYKGxkrfdv7zwVmuk3kLd1AIU/hynj3Hx4b776MZV4niy/IYMwoGRcPtaVuUp8flp
39DKvlw2eW5t5dANenBhI9Jo6U3H0u1Xv3KXooKomgpXWuCrQ+zOdTQ1zkPSnKlNLm7Xos+0OO77
AUoEN7Ry17Fy+G0eMnC20qWMs6gc+vjH/fE1GUjlrartMubz5vkoXKTM/7/Sm6qMuEoxWpzk1g3X
4B+kj9tpVrLPeZCZmo90s1f2YjnZYGgbkHhA/HRO0cfT0r+8JT/sso0KseLC401aMFT/5aXr/6ei
7rX9HUBfFeAjAsBZW1uAo02wJzmkp9aqI9aKLywPdsx++4TiOVQAf+DSvLj26IK+zp79lBRjEELc
iezwze0LytELEJwaz4QOeODW595bL5OcdhzqtpGVpN8IVg+JSCHXuzqH3AG5gSyPNTFds76WcLbh
FbdZy7hMoUUJ9eq6AZ2XF8WJSfNcM7SK8UnblI8ZiN1BhWxHImUXOZhIi3RDK6+Q9ZCVuT3P3ZVT
+4HOxS/INBs4eXVDK5m9CoIMTE7gf5vpH9QfHuuBG0Z+LUJhahXP4w+Di1IcvHhe438IaP4M5o0P
QFjf7oeoJo5UHqdktik6kNfu2pdr1Mw/e+dX6X2QJkJS3fCbvV7seANpZ9/pk/QaZ9WDZ/dh7rTg
VsLZtM3kn/d/gs5CSpwW0O71WAGOSYK+tTmr3k/MehqzeMfmui2AEqQrs4rMaobuOvhpWEEwOWOm
zVU3cyVKbX8e8ryH8ZtMXEvvfdZ3j0P2132z6FxSiVFn6Yeir8B7yrwe2NPqFI/kfH9ozbxVNI/X
J0vTl5W4yqB9b1Ufvbr4ZIs9exIMroJ5PJcnq8xgFdYzEdWj/DgXdhM5bfH+/vQ1llHhPCWzfdsF
a9G1SNNzMy7nZad6PVPJesbE2Z6H4O9WnUfovHvokhZ31KOhGtOEkwrmoW25EnuG4fPkJuyHHI/K
7TqHNS7G75vmtZpss70SrxyGX8DKj+zrFG9Z5SUR3gzqEJSW18G+Fj5wMvc/pFsDJWjLhYlCjsjF
eAH8sqzzz6m0DI90Ou9UArax+wFwkKS75pwfcS14DgZ2xtXVTudXgnb2O+iDBLS+rgL9ggEF6a+V
nMja7Ms3KsSnGqd1JLlfgzw+fpO58Uc2M4P7vHZ77xOqCvaBdtodShdG99JP7nqsxM1J37n8XVNe
lt4ELX59ZamK9QEWtLTbGht4AwrnTexR0vT5vtO8vrJU1enLSgB8nArzr+L3nXxvO78KE1GxzjRb
xL3YqNJGNnZK4DRL47CwpfLdSJvHth9OdhF8Kubxis4MQ3Gms9D28158a+1c0U0pq6/usB6LwEpC
2tX75KDQwfrfg8d9EZM54TUUH5f3rJjD2Wm/dPN0uL8EurkrcSsbIeal2xTLbN4eLGA3Iq+Ld/qn
Erm8oi1o/pB9OLOjFVRDjYjfld54XIIqTKR4sobSEMWvJzoaKFHMZA5epRibTN1+6PKPNVrX1unY
cSgi77SUsv8Sb8qAMYTuxrDFgR8cHS4MDqSZvIr5KSexTD5QP9e1Si+NN3yYIZ/tkTxKe+zDJpDL
65sNVcE/yzijOizgSRnQLFtfH9R5nu3lF+QHDeutcSa+/b4XgeBDsawsR8gcLLH7lHvibVV3x11+
ypV4LhYCetISWdTn1Yeupj9WKj7eH/pVHkekURX8E4ATq6KWPT2IBuv7bSna1DmVpZvQJ0hy9FNy
mCSgU59GUQU25J0kp9ZxoYBY/9E7bES3kcgImQ/oyHKbc2G5Yp3Clsk0u44xW8u3DKBd6GwiI4kq
9JO6hYQ2a6ol8plr8Y8WSyzr6i5tB62ebAXmSI6VnH7OLrO9Gs/kvZjBXllW3nJey3Es4NuzI4q3
6YA3ll+pPcvaYGZNRlZRC60nl9JJcnGtV3bFUeVbavdviW0S29A4iIpcGOqsKohTiCvtxKO1yidZ
zjuaebGIKnSBTIJPTVFm10WSwwpOoB41uG2XhptjnWHU/OLMI2pMDJl37tEasrcj9DCchhgygGZ4
lZutXWvfmWbcHDTLr8ovnzPxZeW9wcE1VlfhYEvrCMYSH2WCQ445mz/NFjfUZrqcomZ4NrF5dBi2
WX86Vl0SVl5/Zul0GFbTpZNu9orl+6yuZSwx+3YujgBHPladb/AZ3dBKSudO3Dm1nUBKqSzrcxWD
u7VaHdMTqMY2KsSLMpqUDMjCq2OJS9/eWCbDWXrHRhqMr3EaFd3l0MCjeQDVo0Wg/7Os2ZNN/POY
m0oPjXlUcNc05UPTlpl84H1SsJM3lf78QIJE7GmO3WJWSeptWceZDSq8q0yHh5nLJyseDQGlm/tm
sxdbkTtaJYECcXYF86w4dpYro8U2wmZ0llccp1vyduZoJrsGIjuXzDmCORvAyvJ4f0fSeI7KxmQF
eSGdbfuwKusdm7wj7+2zTKozdUxkkLpPKHdnC8iHizRGonedrxySFdO3yT244553PKysiityJa9r
Qrvs6ni4rZid+i3NYho6gny+byLNCqhwIrBbslyu2Ems5iNrv83O1zzb09y0TV7xHe4Hss3B8Xq1
679k+zmhP6bp5/1pa9xShRTldWIVxZJgl6qbEw3oh7hO9yUzVVYQenbMn0hb4ma7Kg6+26yh64sv
9+etM7eS5wMGQdqlwbzbWJ7FXEVgQHiY08rg8LrhlRzPl8XhmV9V17GcIUOCXJO00Nc16ZfqnF0J
12IamwllVX3tpvLop+5FLuJp7ccwWzxDLtYsrAoysnJQvtEFvyDN3VOPVtlKcoNxdEMroVqjerSr
zCmvdoVWvs5NxnCQ3eH+wuoGV0r2mqx1Mwd2fbWoL97widhVKILU+7BveCXD95bsY44X32vp1EU0
S2wdS+fv6Z5CoKqqgmuM/IhysroSr3ns+vJTXU1n6c37aj4VZyQhbTmylpbQ3qFoWu3Q4NsfgRKJ
7ttG4/QqwqhzRohJQ5j9ulrf3OxHn32y84/7hlbCldWTU9Csq6+1x957tnzApf0HHpgUC3VOo4Tr
7Fozuhvd+upR+UflZefc9gzOrjOKEqqJvcpkqGiPl6ivuJUO8/K5tEy7kiYPqCCi1HMqz+mwoCCe
DdduDtETEfnweOpTQzxp5q+CiKSVzVYn/P5K6Jd1/JXNn+35x65F/Q1D1Ppu3XH0Yg3uXyM2O6v8
tbZ1uG9wJVAtaRX2srL+WtVZSOoxDMbvk7Ec0DiMihkSqaQ5WMzxvhhXT2sl39Rrvy+KyPbJF4Ve
FpeslEmbXpmzHFieRjweL8BxGdZT5zLK/RiN+4Ym9jBcneBpdY/M6sPUPS9iZwpTkUJ1mY+8s+Av
NBARA5bNa4qDQyxDCtMZXonUVoKpFbQEkNZOvG95Sf2HeupLw56n83UlVontF12fYe5Z/tlNAJUQ
P+NdDLPI7SpQyF9oPMkEWmHJBInkql4gAbXuoTvdBle2VDqlDuv5FqUT2hvb8gDwwT5/VDFBHhsc
JNwixy2bc6xyeiqqJrKm0eCPmgVVtezqbuEFJTDLvI6nRchza7Mvu1KAyrTU9H4R1CLFBeeafyFE
oAuqfD+ti6EpTeMtKjwIzTC5LHBPew0aOQMf1DYR9tTl5Fa96TJb9wklWFmwFkE+8P6arO+EtMO+
eJyNaF2d5ZU9tVsH11mmPr2WNPuQuv4j8Pv7olSFBQm3EpWXBv01TmMcwtg1j4Nv9xdVk79UITsO
keuM+jBJubwd0nPJ63BKvrPFxKqqMbkKCRrigqLasLFfD0FYUgGcXXeUPTFsS5rpq4RLriPx+prB
MtJ/iFnE+K9xPY2N4RCpWVKVbomsA6jmFxjHXeaonfpoqnbupyrJErWGoLWmFhmm+cHBvZta75nz
adeaqhJ8bM7F2LtLfp0IUO+UP4zz9DWbvHez25qgTH8T2ahoPqRIFZAFoKzfstjCqSNL8XAfsSWn
9reusOvpoattexXhlPYJlKf4GEN1xc16ydBTPE1ZcmrB9Sq8EGehbLn2Qybrj/VcrVYGMR0P+vGR
zK24eSpTyI+AmTzm1Wqq8TQOqcI7RJJ48dTnwzUOxsMACcSlXSI+/bpvep3HKBmmdn054l6jvy79
GCVBeliSP+6PrPN0Jb04FXMhHsbElSX519T+7OTxO4FWVElM13m6Lyi1wDjwOo9Lp7/2wTgcF85/
LDPAn3nmNFCxWfrz/R+iWQAVS7ag/9MrshQLIP5oh3dW8Hn0DadJzdAqlqzw+2Tw/Xq4Nv6fW1C5
2afYWKPqBldqgiGOqe+lcBzopFxFyv+cR7B9ZJ3hekY3vHLQ9uKNGiJHJsviz2T8OhfPxWRwHd3Q
24K/KIGByWrzUlT5FVz5R77kIBBpLz6ec+8vqMbnVUhZO7PSXpIYWwgw1FMLQl8jtkA38+2TL2Ze
jnleNjXCyZrq4wCkfCr6N67MdjTwIYep7FB0iotyQuFxdYo8ok4ZWaR7iCvfUP/qDKMGFBprMsLX
/hoMtAltL6mOAtDt4z6zK9V17OdNjZN2j253NxwAFXbnn7tGVuFeY1zxfPSyAQA7N4S4SLRC+eP+
0JoFVbFeVNrzmJZlfl35cGzK+Zcj2mM5EgN4UmNxFenFISWVpgEWVOTpx2KuPkG77nB/5prsqCK9
uBTDlFuYeZFCiw93+eGwuFHmr499n+2rsFW4V7eKumYOljTnn0jxJ88+LXJfDlCBXhN0orIxx4lG
rOUbRkmYuc7HbhoNzqhbV2XfE/CSPF6RA7xufoonqDg7/pexWQ3G162rsvmxxOvFQnH7EE/NoeTj
oR13wpdUNbWuttwmtjFz3//JCNTIHGE46ekmrQSoGyeWA+W+AcffNIIM3DtZJe/3OCNRgV1NZzsJ
8Sn2Il8eK1o+WiB5DkRyKqDAev8Tr8+eqLAuvNp6bdB3+RUtoOPbrEr6D8ti7fN0oiK7cM9bcVz4
wDazG63CeRDF98lOTvfn/ro3ElVHrXNEg7tZu7o2tjg0jTymfhUlxT6sCQm2z77YlRbLaawBOnPX
yvOPDQPfF/hB9s18W40XQ4PTznVnBm/s2yJccIkXLHXInT38Pj4hgRKmNeUeSYMJfrPUj80aPGfo
W0/8eNeGR1T6poXMfs4LeLwDOU+wmUZuzQzBpFtSZS9tnHyJhdXk13pyz5AYP6+OdU5SstNjlFhd
ZGF1DVmGa+8FlyKTV+jcnD1e76p5iQrgSlvaOTRz8BCR5Y+B7ZwKa/nQF4VheE2sqsgt4veEtyWi
aUY6aHjyOVhtw46qsbsK2XIbq3Elq4Zr3jRhaf9ZCTDgkD38lvBHFbXF594Zg63SwLkpdNfhTZCM
u+ppooK2QFDdznRADpDUOoncj/LGOw1GXlSdyZVAJUws1f/j7Eqa7LS56C+iCiEQaAtvaNPttt0e
k40qThzEPAiB4Nd/532rttI8qljEleqFnrjSvbrjOS6f6zTrlu9k1RoMXXSvK3tL6JaahjOapTNn
gYEBcWhb3vqV+N9ew3dQUd92ZfzIek2DNhimkZgx5dNn17uWMowF/2sBzdshI2aDMsmBjuFAVJHK
HASiJb36aPipJ3E+trylq6hGKkU8bN+v/vXgmQJGII6mY/kB3+7KKb22bgoPJnImf+TOv475c55+
Hdq43Y9T+2UbjgJGZiAYvGYilUt/Hp1gxwps3Bq7HYeaBqE1g5FRzvo5CKILMJ2+Lt660zGztfzt
Nr16moCumnNCM1SCKUlAYf2e6D8B9rGT4txa/fb3V6vzko6BGvImBZTxtaowk+tU11we61v07b7F
tpNuwZDPQ9Z9SGpTX3xTnQfdHXud7L7FmYC2SMtuTGunS4UTnNZW/qhN9texi2MprG5av0ALaZ1G
mf8wteoyVeKJs70i0IY9sHGX0GLScIXR3FS76tyDq5yM5txM/F237o2dbR2vrbOYQ5iZwjOyBnNC
nOjUhj4apJsdx2NjebshqhyiDAwTTo7u7uJkDIbqnfGCFpTTIfnbGEs5Be9rONzySpzFlfTRNO4s
CanBrHDsB6zkj9evbj2hNpzWykGrJBKSRZUGxRHgTjyzdjNUrnQ59hOa+Lt2/uk237NFPg519XEE
hfz9D9h4Du2WKASVXlaGEh00ZinQIJIp8J5UX+8vvnW61lsLpiUVNnk0pg7SNOBueS5v5fndy7Nx
/e3GKJ+Wc+D4WH6lDEE9eQeoutOsJxBgHcFcuh2ApcAVb8Yl1z2erKmOO6ADO20RF+VBt95GXcpW
UM7wm/FcAxMvoTxnS4MZimDHX3hb/tQug6yFX3RhNzcp0f0lozTxeufkD9XlyPFSuxSSh9oAR6do
UvQHn1kwJWaMHiN3Pd9f/u3jpXY1BGRFo+5IqVOAP5fjc+2+a9YqcY9ghYc+kHt/f7g09RSue6XT
rB9OlVBPzNSHHnRqD6TLUIaeCQONnA17at0/9eJ9JGQn1/S2xlJ7Fj03TTsahsXHsD4VkPww7NW2
tpa2YjXCVlOwyYdIRhDXrqAiRSHk/mFuXUXrHeHMW72SOHXqRZp/4qwIL/k4zEnO2v6QJ0LtIoKQ
mNyQYBVCx4WIx1pdBK9P1NlDSNv4Apt4ItPtsK5AxU6dyVzAD/2u8JxYyb2s8Nby1ksSLl428hW6
OgJ5TF+KpXbAhs6cWj7Nrtu4Ozq7ccT2lHrj5wPSuEuVVp2bx+VaPgftsNcYv/UNt7+/8gUz2VQA
8Bh02rsoGJb1gn+iU276HXdqwyL8H27r1fpFldUU3L6YFRrlU0jKU2Do9ygY47Wrd+RzE/d/q6PU
riwwLsKpWJop7RfnMYp+LFK/A86kjB1Xn+Zlr9FuS1LWuzKGkbfg6k8pAJcSWrMkp+tp4HvYDFvL
W4psEH4a6eArKGhzOyreKwLA6XyPumTrHCxlpm3VsuG2e9QEkzBa46kEYMDwrPrv961F9PYp2IUM
SrXqVblM6biUSVsPF7fXP6TIMV5Ug878yVP06/1f2jhvu65RZU2nPZCCI7T7lmGeAC3/gjyR5auC
M3r/JzZUzq5trP7cg+Oon9Jp6f9whDMlQNLec0A3jsKubgQtbU0UTFOal9llzronNOh/Rs9WQnjw
7f7+t37C0moOf0T20zqlAOU4m1E8YFRexkNWpP64frn/G1syuv39lWb3q98sfonPcIfhva6b68D2
Boa3lrZyMtJoMVUzlg5yfYqMfFzW4Xp/1xtq5lpaLGjvhmSFHgj+3Ol/5fizAOrtsbUtFS79cCzD
OtcppjvPGEn5uIzDGTN252PLWyocFnNboQ4+paWJEHgNV6PpeSiPFcU9u86RZ5Xb+UxPqT/MT9Tn
19Dn72VGD+UIPbvGMZfDIInrTxhuZmnlFnE0tB8ouoqPCMezixxN5c1zw6GxzTTHZeSfafvZ6cUh
e+DZRY5GTk4/5iOMWxX+jfIM8OHR+LOz+NtX0rNLHOEwgJ6tVFOK2sMj4GGfa16+o7o6HZOMpaeN
cdkIkjnkfbPhlHVmjPHfZWjlngu6tX9LW1FG4TKXONk2CBLMqcZ1JhLPq3bE87Yx8OxCR0YW3oqb
7IXgZz9Yr4HYqwBtLW0pbIiJe51RDad/0gkon84SpFvHpG4pq0vncpzRkp96nvdHBYKdGb5MvER6
RyobQrerHEhv1rJzoK1sLp+LXA+J8Gh9Xqdwr17w9hvi2YUOErlByxw+pm4JWPOaglxGGx+dy6wM
ngIMqhz8ktsz/+odYQACmyc1wDDI5UyN94hCQszGvQz21mfc/v5q+VCvomSFi9e2zWPAr8Wlft/x
Lu5qZ+eoN26RXf0Q1SKnqoaCodiUCBWg+rEH6b91yrbuFhURfonNi+I7HMTYaR53M+Rb27bUtnZ4
O4OnfUwXECugEz1GNmnnkd1a2vtd5hHo/qQrsG24Ie8mpAYFOVab9Ox6RzgOovQ82Hk/F38RhvZ/
X+cAvdqbMXjbufRsEgpZ9KwcCZtSk3sASJpB9Tmv5wVd5Ekw1U9UmJ0U/4aM7NoHILpUUE5IlURO
fw16+pXV/k5398aVt2sfGBXpFaUorGZzcXWc4EzpcPVYmXTMOx8yb3b9Y6gZbXkDpcUwQNyhIISm
1Xig3++vvvUBls7OBQuAp7NiUo2zxykEUQAhz1MuTlNY7uTZtsR/07hXZsHB2HBYRjjn3KjnASn+
Xu1sfkNn7fJHFKy0XSqsPGMMf1Z1DGjpS5S1O9Zma3lLbb0yz3Tu4nBFQy9TgdxjXzzP7BhsCKif
fpcL8Kl0ywlUt2fBh4Lzv1w9HRSM9dpyvuoxUxKpBtEVscuofynKoo4Rp9SnYxfHenWBAonxwBWm
GO5ZupA6Ceb8A4Yez3NR7/Qxblwcu/xBghXM0j28tUkG32bpnqbGP5QN8+zSh+SNGcCBAqWSwSPz
P02BeF7U3nTT1sZvFu/VjR/R0zEOPvwoPxLmLOdRXMopO9ba5dllj1JStKELhP9FFzy5Jvzh9c2h
sQnPrneUYPjDlA2uZOiG1yDnJ9/1/1Th/D4K9rgDtmRz+/sr2WQsULoq6JQ6Ibrnhb7krdiJe7aW
tvSV9UKykZMplaT/w5eRe5rLbA/bemtxS1sHCba/YcFlrMeenIgU+jyP616pY8MM26WODjNIyIjj
PhrMUZdgQ13n7kvP15iV2c6V3/oAS2Frx5E9cqhIVNTehbDqfRHtDfJsGEp7CnwiAOfqBe57DUKn
qEClzAwv4cF8nWfTTciIT1FYu/D65se1ej+2H5cjkNOh79lkEz3lwp+Dmw0m3qnNOuCJyD3kypu2
/zdZ6tk8E7LMWyTM4HaA6OdaKg7wgPbzOFdPyxpeXWQ17xviLeHf/v5KoTStjCEjzMFk2Llb4KFN
Ajh+xyadPHsavGnrdghzSIj48q/K8Guvi/dGlAd3b+ksBbBq688h8k+z0MnMll8jA/ktCBkPRp6B
pbi4PBwUbbXGLP4Qk3y+NO50uS/6DZWyGSYGYlTQSUSG/VieW1Sfiyw4319661QtbS08gKE4Gqea
af8fI6tvNKxO4bjX2bGxc3skPHNCvw45VIoW06UQ+sMq5DF3zx4Fz6sunEJnRna9qhMRzu/caT24
tPWumkAyPIeI9LWPK164J+ovO/LeEojlB0dFJMbqlsYNRHkyg3/tomXnim8tbSnoTJ21A5L9mEaR
o04q4+Yy+OWP+/dka/Hb319pvwDBSQErM6ay1Smvw3ehf4SGDrbRt1TTI17eVx2k3Rlz4SC7lmx6
6BU59lrbI+CiNKPsIlSYFypJ7DsjSjxe8O8xsVgOMNCb/N6lUJ9RwpgI9UDy9uAltDRzqge3nVpY
LECAJbjsLxHZK7dsHKY9/K1goUofjalpDxbLk2qbLCnr8Od9kWxYFHv4G4AB4P2bS0Qzi5tUaO8G
0XVCAnnMFtoD4CXAMTJToUJbYYY9rgGPcULsdNCI2/Pf1eBmKC8jgyIAA9pp/Tca4Y+ppz3/PaFL
rPUmOC9DC4TBPgjIyZe7jt3WkVr6WSwTUgSTD5PVBV6SVf4cOxh5jI+dqaWipR6WJRhwFwn/W/vZ
I2ffvarcSZvcTN8b/otNCaGqwdd6RnSdUcePdYRcYQ6cyNb8YuUeOOeWeCw9bTynUV2N33CARAeq
wQsjO9d9a2VLTUFbW09rBl3CRO8PPxr8RBTmmHX5z/Q3r/VaDXgsCpE1Z1oR8oT04R4M2sbO7eFv
0Q5yli1Wnxf+d9aIK/B4dmKADRtgtzyxgTOKIWXUP9Q8JHwRACPgfqIrdcwK2E1PTTM6LtPYeymz
r8wXnwku/P27viUW6xllQTGDPhbtnBlH4SNYiIzbtj+479uPvnpGeW74GBqKbEbj/JJ5U1+8Ru2V
hTYUyW54csK+aRdMBqaoD7Xn3h2/ClGoCzr0nmZ50IzZjU+USrNOfadTj393kKftg2PvtM3BkdeC
ziOFdyEreZq5voDA9+P9I926jpaOzlJEQVhiz2L9hKcid/5ej/DlwHmx251y0D8TkHreuh+faNEn
wXrQLbI7nXoM8s8N9XGaC8ocHiD4GGWPutnrG9y45/9HJnh1FcUiZaZDuC5B7vGYU4X8FP92X+Bb
a99u6Ku1uajWcC3xjM41R+7I6Z2zT8O9SfuNgNeemKasGvugxs77GlFW6SCHvLwMZfduKMUlB4T6
/Y/YuDV2n9OaZ1nYoYwIapUJvfS/NBPX0ewp69ZHWE/qkPnFsooRd7KsvbhsVDwM/vOyDN+5An60
OYZoA2f696PIV7fP1x5GoV/K+gm+2JwW3h7f2JaIrGdVAIS55N4t/xshTSX9U0PA6L2EO8/I1jWy
9JaqoqSSISdQBcMaA0caXHIi2DEKG4vb3U1o2w84YrwBXCtoh2ZR6plsp1qzIRa7ncm0M/Jf4wxK
hYFfkNh4lxV+7BUHMzF2K5NxG+x85m06zzrB2NQjCOHjoY+u9+/9lmAs5R28svK15wNFug+aHn1x
IZ9Pa1H2e1BFG++UPaftISsw4rJ3aTl70VmXRXuNSL+8n0eXoqMp2ptK/L+78YZnaU9tC0pEmGMq
A3kTr6qe+jqi7aMi7cTKuPbXAZThQecOrh8HyifL44hJZvPei0bGQWTXlT34AKa809lz6LTT8OL4
4xjAOQWE3ktQi7U7rX5XASljqUrhypjUky6nWFRNCdebrMsQRIBxGY159HJgs/kJ78OI/eVXc1F+
GYBwC1e6pL5P42pGH/ShyJHYA2ou8RTjIzyYUgxTMhc6u3D3WCKA2NXaTmJOiuUgeFhcgzl1P8/j
m14euXroR/jdWM3DgpkucUsXZXjrwADQvQTZ6BzyMIhdnwUavOIFRTMXieQ7ykkHxl933dn62zpP
7ArtOKNCK0ZkYXPQ78R9XwUxy9onWvuHTtVzrQdD64oacK4DgmCUS/WiUHwYHqLQg9NxQPg0tGNf
ryBgLWi9JeWieZcrQDS4g/56bO2b1F45BJ0Iio5Q4LkvtUceRt7ln5ZcrJf7q78pe+z8Zslerb5K
opH/rpYULbePGEP5GsDLCyfnfGx5S/JtMxYkGzqW5jAloXiHzExSFWRn82+aW2zefqA9FYGdb6Rp
n/PiAZy73WfjrPXOE7olGuuFNnPhuqEnGeDdgzMpu7PU9XkQe00Db5pybN5SWMBP5+talwug1Xji
kD7p5u7vpm+vbjDsVTk3PsGOgidHotHcafx0UNl7bywSZ1TPoSv/vn+6G/K3w+AmDxmfDS5PS8YX
EfTfRvT73F96a+dWHlmAk69rAMydKhKdVBh+1M7ysaLNITgYGtpRcMkpwmCnYCmG306EjA+kU3FU
7AE1bG3/9vdXalX7To7wvQ7S3J8/rSsqPmZ8MfmhLkDs3tJaL+cZ7aJuSR1hnrNQpzOYX44J3tLY
3MlUJTBaji7A7B0w0c5+L67LPJ3uL791ZSyVjby2khPrl7Tx0BhP9RPjh8ZnIBRLX7tc5kDg0n6a
TcvD5GTnauHvRiEP7tzS16WaAreqsiBlDgUUTOmJeJiifueJ2rgwdjAsNDhUMsb9dC2nJe75/BcR
87kB1eghudshsRI50TkTPhIczdnT9INyoiPBHkJRS1VHo6MQADNB6qC6ufYTiPSWy9qLnQu5cWPs
gR+tmtmZl2yFT+23UdzRgi4PhXSXccdp3xK9pauMZ349Z9RLedFc56qIc1adQda3s/+t5W/f9coU
TC6rBimxvPacLxUqqHjPL73hO2/g1vKWvpIyG7XSzE+R3X8RGv5Tbh5Ike/c+q3lLX1FgC1kHYa4
l4BfzTChzWpz1e2hjCHujqWzwgtBXbgIgsZg+ocy5Y8pRGfe/Su/tXVLYQVp8YL3kZ8W4/xdUwdN
rlUVI9zYkfzGxbSjYNd3wrLyfDyupgDjcPMRxm1n61tLR7/fGVl6gDxYoFJL1UUXSkNzFeseAtLW
4pa+Up51dThALsIF7lEg/DwmdD40HEBDe56nKQKokcF97PkCGkdzaYqDmmQHv8qv+34B90IaOlMZ
iwAAi9J1oiRa9nyyjStjR725a1whBJ7taJgv/VhfiO++0/1euWZL8pauLrWcZ7NGAB4lS4lR7Mzz
HpYw1IdiQMjeUlYOkilCo8JPa9J9H0FzErfEORSlYXFLVYuZlrQmTZC2mTlh2ulkyvUsuj3GyC3Z
2NrKy25Ea0yQohe1+AgUwPVBCbXXJ/r26swe5/HFGgmMBXgphiN9BLEmenZQqzykrsye5pGAy/JD
B6LB/P7nwav+7II9aJWtjVvK2lDDTNAqN5WDc1Krcy7Xf++bx7fjD2ZP8XTw6dDWAxujfP8jwG6T
IiIvpAd4S3uIH4Qye5YnWrkZuGhvTk334EgO+km32+mD3BLM7e+vnlVVI4NKKB4mEFk9tI77WAx7
pCxbS1tq6mi3nx0HMmd19Uz19MPNhp2YcmtpS0NXFQVdfzPsmaL+D1753Z9Zd6gsAXFbGpoVijaV
6HFXSvVhJewXyfkOzMnWvi3tnMtmXUij4GV0ip1R63cv2jsEMkOZPb3Tc1avWpVB2ivz1YMXEMtc
DHHrFtn5/l1/264ze3onjIZmNT1+wRvbK2BUzuNYXI96AsyGKqNjTRY3K/20ZQVARXuqLlrtEb5v
7f2mv68uOtoTIpoViJjqWT2GVcMfQjA+9A0ACI4J5/bDr35gRKaXBWZwU2eQl0XIv4eQPaHrcg/X
auPu2AyCLQZta9Ti/TTPe+dDS6bok1x3a30bZsymEBxagpEg6oZpEOTxrJqY9CM6IVKAsB1y4Jmd
E57GioxshloRqU+OymZg8NRJ5JU/78t/Sz6W2q7NCjzzfPFST6CpuM/O2Vqe7i99eyX+k8WHZllq
K00xLrpePaD7/CzLvxv+faKfPPpAh53Yb0P6dl5YFBpTcAZ7nwcvUcX3vD1PvkhWU+8If0M4dm64
zdywJTOeEK9oP7WYDopHWe+NDW7t3npc5eyOrXSnEGycEYsDEKnPMwrGaxB97AJ+8AtuP/5KvchE
VyBb6TA10/TV9OuL52b/3D/eLeFYmuvp0DGi7ryUqv5E1vGEvreDu7795Ktd9/CTRCPgMPlh1X8k
fqB+tUGWH+JXpMyGLVvW1WhF1zAde71e+8F84Dndm92+RUlv3Hp7agcwQjNqTjRMZw1aGTwqzanL
+zoeqqiNh6j8CSRPdW7QLb3j/22YaBvGLJMS5TEXada1FY2JpRTtrwH05+eFHOuBg8QsVZ7DW9op
aigS9cufPf4nhm7sfcDGRbLHeIaZ1IVBpRUNJA77YiqEV/m0jN8OXVN7kmfp4WnXCoftNxOyK4LT
c2iEsyP8rb1bSoyJWZAku4jZ3HLITlOJaYxorKKd1TdMhD3J4zqArRUVVp/86uKN35Z1emkJOJ7l
+b5wNu6OPc/TaEC1rzdnM6AmXlHILFovCetD8NiU2bSOxpXzhKKmi6tZP2SVlzRjfiF1uGMmtnZv
ucqyDYy/9ngbTSvDKgFxZ03PQWgWlVQ+HQ7B4FF0kP9ujfIxDwHgPgUgf85+umX5ngKtjqpDrfZY
/vZ1r4xdrqrOceqFpevkRB9yXgGeUWQeUkb3z3jrinq/r1/3KKiuKNGnjTCnehieFm88FlDYU0kF
0H3DRmLpAN2Zg+c+3WB+ju3asji11r2H5nUfUwLNeJ3xUv5cuOsey+YweyKJlGjhVfkaoNNjZu/6
IFQfMCjjnvTk8B3l3bid9lRSXitSta4K0HtbP3fCfFSDSdeG7ch+a3nL8gTRPA/Km2F5pu6FtuO5
rECKq/cyIhumxx5OKjzMrqgRy3tCPA/z/N5fzWeTiVPt7aEDblxMm6Yy7Jp+7iucQd1GZdKPpHqg
lO95n1sfcPvVV2rl8c5Z4dMipdMUL1Wd8wSa8JMNtI2Buvf3oVtqc1WOfd37bqRpymTmrFfu5pGK
Z2CP7VF3ve1NBHbsKAsxj+XEeeoG02Vk9OLyH3ReLnKuPuRjf+rUHofE2/cpsMNIME7zPIr8MC2a
qX4vC/1pmZ0wDbPgCKQ2Zf+Zs6o744auZgD6LC8hxkXE7JwAcnm+fxQb0YY9a2XgbWUOlS4m7b3i
lK1+8QcggMivpZ6rZPac+R+XD9XBc7esk+Aoxpkuu+V/Zrw2M7zsXzqU9Mv9b9nQDHv6StBsctG6
gBxQXgwxcDPY8zJG6zHLYQ9gOV0OSxcFOAiRXQP1xXXGd/l6aA6WMpuOsy1DT2cVzqGa8vVlQHbl
M3Hknkf09i1lvvUWU4cMU2dakrJofWK9jtdsfOjlTlpva/Xb31/ZjNGd50wGHUnndkgK96lvabIc
zNPajJwL+rnyFfywKcb4ZfvgLwNFe7DSDT304AQ2qryDvK+zhmWYLgHvkjwz00n3Pj+ZfDqEHEUD
G1+l09NUqNFhKSlqHtMy6BJkVBj8umLacVfePoPATth0QiEgyAR+IqRApprYe0YqGYdDf8wO2WNr
pvfWtYlwyBkBYgD5WThZ0uWfj2mu5Wxp5gy6NS1LZTaZxyXM6HdXdO75/upvy4b5VrKmHYBeXBSU
pRRsc+hkiCcpP7rT3sTd1vKWVRtR226ctacYW8kxDqNNfglCb0xGp253vmDjVbYn2BB5qzwofMiH
ZWOiWvNHTpo8aapbHbB09yDINgyoPctWOIFvChXStNJVnjhZ2CbomXB3FG1rdcv1AuJZ7qu5hAGt
84ccHM/K3SOU35KPZd/ctnGGnrlRCrD/56hR3wK3eWA9QwPqXo1045TteTbfX1pPDQrIb1pPF34D
q80c45/A8rYHQ0ZuN+aNJIjd2KdajFe1ZRABH6/9WYbdN0D4XNQ6PfNmOqtCPPoR+VysCAa7PVTN
rc+iv9tuDdRLkTs0SknuPMja/RmZ4jxwvoM1srW8pdhzqZfaeCQCy3T/jOr7A4Kqpw4NdPc1e+vc
Lc0uChP0yH6Ij636qeYPbSBPffAvoJBPx9a3VLurRj73FL62QZ321HlDe/GmJkrW2gDRR/ProZ+x
W/4av68mOaCxDbjuYKiQColBzAdGPG24e8x9sfv+VgX4JAyr4v5y/u+i0LAdOoAWl1734/5HbBy1
PQQnVeD6o4/WyzILx6fODX8V1dSfSrqw8/1f2DAgdgedzhhu6k09moFl12wc3GvrgaHh2OqWJrS+
AtKJQEEI+NwflrERceSEhxDvka2w9EABdyHnKx64sarBtJwhHFl0t3NL3452mN1Ep3nkoA6fs5RV
+YNyimSE4wjNO/vCv4a3ZpScvNwX0tYhWwpB846VTPfoDZ7LsxjdBKQPZ9aQY2dgd9QRBw1RrHRQ
lPdUEdcF76/M5fXO/dnYvN1PNzR9QMYchzAFwXhCZ8oX4cn66mVfDwnHbqqTrtLc6SGc1kf2GhV5
cLgkeX6wKGE31WWj0KSnsBI6D/+ts+oHy8W3Yzu/Sey1B18UUTfgbFOkdc6IYSOmrl4XxcdWv+nz
q9WbKXIKpC1YCoYlIBhG2T9l1H9sq2hvQm7DMNj42VEgatIHBcwlaP/ipkKpj2fLP/d3v7W4pbqo
CSwj+pp5Whh6Emtw1eFeo97W0tbzhaL0WpK6xtIu/za4Qw2mh4PV///7GK+E7gEPagJzBwdYFgBD
2rDMYr0WO886f9tRsdvomAuEllZWPG1V9z3v1OPUNgB2J9kf/EbN1a6nPuyvOT/WWwdH7vcblNfe
MLZRy1MU5r5luYOWRrFrmzfMgj1f5oE1duDDyNK5JPRcUeYmesEAepQPB4uWdoPdCg6tViJM+KAa
wDj8WDPfodfAW30SxWPGiZQxLoOjPh+5ssSOmXPV56FpS/YyNUEDMNuGxF7Ev99f/G1xETsQXF1P
RmW9lo+uk139oj5Lkz+6sznfX/7/k5r/dYKJDWBiCKqYYV6xF1D/XIBRf/bHE7oDTuwCvOg5CU73
f+dt3SN2UBhOo3H7UQmMuwYyKYulT5CU2mm9+f/Q7FsfYb2TGSaXEC105cvS5Wf0PcWgaj2HVCfr
9C+yC/ENdmjqgUCkkyFwTqX/kPkAyaLHzsiOF4VXrkVe9exlyKYolhWpT3kul9gZ+LFqMFoUf1fJ
ocFovBPl8lGGfiKRNFHOse5xNIRZS3uZ0Sseupd21FiaX1ux5yptnLo99AVouZrM1Idgbp0naCb0
hr167NuxCLEDRKm6qWsaN3gJ8uaGRBuz5qv2vhXC2bmxG4pnR4cON2U3q0GkkcnSqSZPstTfQV/8
5b5CvO1FYpTpd6mvjEyz8gv5SN310vhOoqqPElyiLbCEFP/pzfmOO7D1Q9aDyiqnL2SLm4Nm2Din
5p0ffu9W7/0SmXMQ/VD1uhNWbf2Q9bw6vst6njfy0RE07orl3IFKrMyDdxjIQytyGNfzXmFs6/At
fZ8wpzX2KiofkU40GAtvv4BIwjnzsK8/hIvZycFtfJAdJ5aCaOGh4+sR0AyxDzw3wJlcOmQTzRzG
vVvGRc93zPDbLzyxw0Vf6modgho/1fNT1v7Kh6+Ov8Z17sZ4IGNp3tflHk73hlLakeOAIZ28Uoa9
dHxBWtrT46UnhdnJTm8J7XZkrxwhJnQYjm4lH02tTiarYoUBHaX4qW+mmDc/aXassE7skrTb9k5F
WnwHI1fOH73qkoudUaOtj7iJ7tVHtJ0yMgAm9aOiQeJNYeKp6kM1dqduRGH6Zx2Sh/tWYMPI2KAq
xhctwJB7+eiCteLBAJbjQaqqSsAh6O/o/9ZPWPqfzxwoIgsJXrJ2HvsEZZq1iMd1mP6cAwM39dCH
uJZGNgNH1cPk5WNQBMMZPMlzbPrKTRqT7YUdWx9i2Rc9BnokCwyymMkHj3YPZMk/+P68Y7621ML6
gnwGU0ZXLfDiRO6dhlp+4Xpgp0PisSNtXgPpCwEfe1kBVBRipqRoZayKvdG1DdHYoXaz9i3J/SL8
p9cUbVuAkH0m7sLjcVrmHR9r6ycsL0E1+YoBX3yBO5QAFNGYP/9r0sfqKcQOtnOxtHMVVOXjrMJ4
5ToevDbm5ujyt496pc9geC5HeRvfJtH7NRQAWehPcm+kZEsylrFQ7uLPLSnLx1p3Fx/4ZQ4aJFVW
HxS85SiYoljrvMDee3ZZ+Ryvv5TYa2Hc2vp/bEPnjx3D2iHJ8Dx/KrO/XLaTLN7Qp//MrbGxc4MV
Ryq6fwKnPy/1eL6vTLcr94a3b8faTksKxlrs2lEScI7v8+LnMjzcXMHmCMQKJXbArbnpC8XxC3pp
TkERnupAPylBL4c+wI6vXfSkEqKL8rElXxjDC7/GgvzyfFCKsB17vCF9O8qeBGucbm3Kx4Z+RA9v
kk974cLGnbGD685MXmQoZLNkQxxlaYvVp2ON3sSeX3MLrms54tLk01dGP2fZx/sS3wpz7bE1RCGg
qpuxsF/GC/Z97S7FqUx8Lxm/0WS47jFZ/P96v3E5bSANstatL/JIfyg73l4pG56YMI8dr4pTBSiJ
mPXyQiiGlHL1Miz8pV/HT/e/ccMptkfblhFNtZzBDlEB7J53ncQT3D3qfO/93bpS1vsLvEdvgg0t
QZmnEjes0MS4B/v29p1y7dmzQgIVJ3PgPRSYj5YmPDmRwoTuXqz4tjvn2sNnFeVVjy5A/aEafpTy
nZi+8OBTbb4Pz/N8iAGOujafFDgcOQdySvkIDPQ/QHvJbsnFH/dP9m3Ju/YcWqGysukM8I1V7sVm
KK69k53uL70l+dvfX72MJUFTBHWY/jAtH5FZuJH8tXTHud3a9u3vr9aewhW8FvXNzHHzEtYkxljt
1/vbfjtecrn1KE5OoBtTkPAfNiBk5vrMlUxYrR4aFiQVvRZLkWRMHBSS9UxmZT+jZQVCqt3o9D/O
rqTJUZ3Z/iIixCy2gO0yNXdXD+4N8fXELIRATL/+Hd94i7q6JRPBqiJqIeRUZmrIk+cgizykuBCC
hG7X+yFRm9KKrnc8P4D3m/Q5wLuosevkQALlRNvMFKiRGvYvqrumfLJwt5g3NneN26j9aNJ18PJc
IssNdAid/BEtFqGfbjx36wa/hvE7v8lmKAWupiGfaVbFRY52NHsEP1t52OU7KoYQdIFzB7lV//do
WyHjYFW0s2NqGpFsQZjpn+k0x6Xc14SJJpl//5iOu0VVoT/tzq+tzzUofhYolN/+ITo7Xf//zk6L
uaaeKbPxOe8ooEdTNBYWyMj4PvdRMU7tUtatCEzvd1rak/3mdksKun/RM2go5ySH1svGcUiTntX+
tNKS6BazsCBQNYpSYd8FxIdCk4wdJ2IL/vBpIyN9fHIkap9a1nXGNMxD/+xP/XOZswNByXYsrmpl
053ottgXdQuj7JQ4lq6F53n2Hco0+EWG+dZIINHqtH3bt/JKZIs5qHOvRvihNhCTbD6sDXte8y2U
qiZxqy1rxtCWEr0W9HfLHfuz15nQGrVBWLDVcaE5JBG1Za1Gl7yXNZ19njMIhfS/nYIWIbf8IfQr
M2oA8fF7EQvT+Oux9Q7spN9v2033w5RLLJ186M6w3j6bc32oWPCwjPPGleGf6ud/D37EVwJ9qdrM
s2dhnw0+hTT91rLPkz2FE8oPQtZfpZ1/puQPb+ywbMc7ybzXzN0HUie+kgl4ykcJQiJ2j57RkYBF
7NM+e13t+C7DZNyye4hwsHtpem8iyGRYBMbWpVy3GMoezrwVLcY1YfemcB+WtHwDsOF/++atbNgo
3Lc+aCzby7iyCAicA6+3OB50s1ZiuwTwxnFZ3uKhC0UHa5YiLOph491RN7gS12PFjRqAT3aPVs7x
M3D17I8HHeaN7PfxBYGoLWx9RYHPczN+GdDFPI2P1WDEc3905caGocmuahObVXOLyL7gF09kZ8v7
ZnolZD37eJDVwcz2NToRT4lh0HeMI68Cdj/SuUqKtHmo8lw+e07297bzaLK32s/W+9LnPqA3F29m
YW58cc02bPq324NrDq5qL5tZLflEq45dFvYi29M4Q0aRJbT8EdDYW36Jad8BTW1qAxp/mgPJ+SVv
nXBEJZTKHBVRer79M/55Wfwg23lq8LKW4QiwNJcAt2nQFz6T6ltWViGpOFQ2flfkrmhYHJhulKaf
iomHMsP7dtZGPkCDZR17Yo4LulVn1EA5iacEvFcFQ9MVBNNBxaRgU7TafRgM9zMuwQGVMbdJDEqG
2E+3ymq6PUxtK8v5Uhd+AT/sDyB7iVg835Eziqdxccw3AkrniUo6oIYnXJ7iE35Q3gdBBSS1A47+
rTciTdmcqP1lXd5DDIz17MLWF8Muj4vz4rOnNX3yMhlluQTl7JkGD15+7+QkErhIkPz1tgNpfpra
dzbXIPYxGgSZTVHPFvRgpdkdWog2jpSaRKoqYpW8Kgj6XYZPLShYg9Y+Zpu8hbqhlX1+9FsyF+3U
XljtnhwcT/N2S3pWN7SyjbfzNPiigMZLVX+ujQecS/cZ+/q9d9v4OJeFZRdle09cCDnLIAYJxCey
pUKom7WSChwIpxXcwazT0f7GUnrgfN0iP9O5iRLXnFbELFezvcxEhB4xXgw2hBnKlvsMo2zmVRZA
mHTN+cUoxyxcjBy8Fd5fwxs3DoX/0Kx+kCZdJYIziOaiRcodPvk0TwL+anrOoWH/y/zsLgvqg3Rf
l1nem6PAfccJ8Vzy3AesP5jL+AeNc+c0GKKa3EFIBwTfz4JcmgEcROLCyAGoo9DKTovLj6sE4siv
6akbjDpsSP2al9XTwsuNU4lmEf7T6GUJhg4LnBvSqi4PTEw/pxKAGqsV5YadNCcHtdkLemZmnqHp
8ZK5fWS5begGXWiQS5b+L/c3vqFxU7Xli+E8aIhrxqGjE48y+GY1xcttN9Js6mq/1wy6/YwuIHg1
6GPeikS4IvL55wpvCmP92WzAB053nj8dJUegfO4Ezoqjbb9ClZNMAUNDp7+FCNYttZIpnJUI24fQ
84Ww2CN/Wgn169+3jaQbWkkTjbQKo5jgRWtHvtYF+ZXb7SPu3Z9vD6853Ko4tiuYBhcKzLxbWdi6
T+06g7X+OO8SnbGJCmATHnPbRSATZfW3iXaRt3w27C2ssW7ySppYGDRiW9CAXVZpPvDePc3UCAeZ
P81NsW9HVDFqfPJzirAdPk0CTQ+DR7ywWd1ft42vWVsVndYNnTW2g8MufvkFEKkQWu8W2XeXU+Fp
Lis4ryGz9ommrRm6U4UXFdJsRK4mKagANSIDyME5M/y9Lfooc8Ysag13q8HrH82QD9K/ClIT7cgM
8AvB6NMPIop4HJdoQlCVXWw5ddJBFGCYYqOJ+/o4pCD/X4+etUbS2Hjv0J2LVRAbcct2RXvf8Mn1
Skhq5smSD2Hb91Hfvfb12wh9b9rP8ZpuOALFieKjH6wEedf31B562V4K97s0H5tAhIL9bslTOZ8X
vi/UVU7zaiVTJnmHUAdFWVA0odP+qHGZMt0tiJTuMcdWDgZo4K0DKJQPn0Rzyckxd7Ij1HkgklVF
zSQOY3Ml0nqDznDkZiKylvXAvOJ0O5isa9R/ZEQlG7gpKWs06ttnr1gjKEZFhvXgyEcLNXqHfeLN
2aaAdwiIXsmj6N1w7JsYjRU++wx6SFDrJGBxDFGOgiLWGt+ekybAVShcVhHwiXKcYzzvPijepu7V
mzZcRpP7VOibaETO/A7n6Xm140rkcSu/Vzwx5cZNQxPi/4G7+ZNdlqDquWTLGrqdH5Lx7z6jXH/R
u2N1mdeTQ5dpuRjs0hi/fePFHXdO+roO74YuPAa9Pd4sl7XkqE+QyEYk7Zv11U7vhjZMU0iayvbe
IuNdU01AM46fi2nDJpoEoALaJkYgQubU9rm01+NMjr45nfJGxH1ahbU5RtzYKurq/Ea5GowFcSZw
Cg6XYbn3ChmR9IdRWSBM3wAy6nKn2uc1CSfIc9eyz9NcfK6L2CY/27SN82IFOZwfmfWZzr+Gbqtf
V/s9JewXd3SrsbTtMxtssHHFgfwDnk2Yrf7bzvf5fDcS40zKLYIFTVyokLS8zU0uKmGdy9J867Ls
t1XMG9uObuirc7xzsbnomCv6ZsL5vYkmcBANxVYpVje08vo39N4oF1cuF9YGod94p8Bd950FVAya
X5hTCoz3dCmz09C/5O2+i4cqKNY0vSeNPpguef5kQPpnqLZYWDXXpn/edd7bmXlL6VOMLIf/oUTK
nWdHPNvyf8VOrDBRW70ynpq1A2Xuy9zg2JUVYeBv+btuJZX4bVJpT+7CzEvA6Z2d5Z8CZ0u8WbNb
qdAz4XjtivZS82Ks6Ah03IfVfjXAH3I7gWoSzz/x+87qrWR5n5nCvLDgsW7P3jRGtInEkkW3x9fM
XgWfWW1luiWT5iXrnnAnCP3yvIotNLDGZVToWTVPKWvy0bzY/JFUsdN+mUGIyFGoYv0GbF43fyVE
La+AArCczIuTPqWoHFbfHbkFPtPYXgWfuUNnp+kI25eLF0Ec9TF35c8262PXWbbIWHXzv/7/3fq6
rT07ldVj/o15amf/3unKeNxJN0f+g0RzTQvqZAgpK/1MZh4y+bA4W1ygOvso5+96sQlfMwxe1ElR
PeGsuJpn3n657ZmakFURZnRxocBRDOZFZOTkr+MddvPjvqGVA/co1x5tSAWywRUnlPtPw8J2zlrZ
V1mOVyu3s8jF6e2QuXVcrdXGWepDg1iBiltbZohzB4ZNLqbthb2042ZzJXVDK3uoySsPOk2eeSGS
xtBUiadqV4LBrJUAlZDOXQUAF5d8tcA53oTZ6DyW3tbl6UMfxPDX/7+LH2CzSjMHF/alo5TEjQx+
LVfaXnTHf7Irh204jO4rSpSKrnGgy+BiZ+q/Z92xGcbQHQGv/3vbHz/Mk/gR12V59yN6Bzcwq2vx
4urVsQ1cGTjmii8LrUFAuXEu0H1CiVXX4wClZ5xcgHqNhuCUBZ9yP43cP8PWm5XORuoWa2TguVhc
cmmrKjbG8cjs9JdjomK9bC2Dzk2VuO3LLOuRK80LBd4FPQEeikbmJsXudTH/cxPGKiihS30wOJUt
gsDNWvBuG9+6ikRZ097dXmTN8CqKDUjKiqOTHeHrrJCN++l488Gq+419XGMalRWvnQwxzRU8VEzW
Ia3ds7fZQ60bWolgb677roZe8KXGg38qgkNXbDXq6mxy9aV3jj9ZC5j1JCFYUB6SOW6hUG3Xp9sG
181bCVqb4pHQLx0cbXhzmlLxxt16o+Ct8XUVrRb09WShAkwu/fJs8LiiX+fuV1DW+zK9ilFrKfJN
YKzYRLwUN+YlDOpvt22iM7gSpKvZzLNfm+Riud4XUNBGdlX+nO2tN0idXdQAZRA8mghCqFyWvwZ6
8OzMAczAPJbVFiJDt6pKlDpVZ3G055X3afebVek569eNypMmRapAtHyspDenOO4FUxtb3W9SPqXw
R3RqRdm4ce3TfUPZaMs5aHOKhvWLqH503TFL71b2F0wi1pZgqmaB/euH30VUJv0MICrkgVwMZy83
E+ZAEraa96UZFXc2rtKxh3WyLoSSaAFbUrD5VKTxHRVWBg/xaB5gaH/8No/HZcLOYUVk2tgANX7j
X///zjCOXE0yTgG5uJWF1qb2wIu/t2NKN3Fla12zLB+yJcOu5IxhWcsT9Rqo2fyvr/1P+76gRm3K
lraiKFHOzTMbos4YoqU/VeTLvuGVqG2YO4BkxScXGwwrxcLvKLR+86w5s5b+vP0JnfWVqLVsF1jY
iqLIavK4MeZD4G21c2iGVoFmwzwJ6E/B/AsFZJBYnR+VzPmza94qyiw3gLT0/ZpcpLPEhI+oAGzB
iHTzViK1B5VdH6yMXGppRHOaRigDxPtmffXUd74uFt+qWpmbl56bqO5Vd9WydSfW5BcVUsZ423rV
BGvbHYS+/PIQMEgyV1tgXZ1Rrv9/N/NCeiube3g6SLUivFEeymEXqbgVqCAylwW2dMY+/wK4f9xP
ZQQkyb6sqALCXL/NBps1uAj7Ycmat8zhX/etpBKafWGjgb6sYe7COo/EPBAcqG8Pfd1yPjjuekpI
FoYlO7QA4uwlCjxk08geDrTpTil/ncg30m5tq5olVXFfSLo4zAhs2E3jnGyzuG8C83T7J+iGVnZT
usyVI338BLOm54X6r4CQ79suVEyXlc7CYqNEwvLKb5Z8Ndf+975JK8G58n6x1nF1Lw0vUIMFkcS4
Reygs8c1aN9Fj585jJAS9kiz+tgSGxKdw/H2rD8uUlqBe/3mu7HNgVpZ7uMCWaRd2OYeHD3yVzAu
kKhb5wikRIfVvuPsSQZFhHoddTc2P82RSSUUzwiparGs3t2ULr+W6Tltl0cfpDp9Wx9EsEuc0nHU
aPCp7KH+TIekKL+57EzaN2lsnCs/TJmOowaAibYWp2m8IRFtevKz8m5e2lO32RF+9Zv/xDGGV4IA
6PPZoczHzNe7ub2r7F8VemTzjQSkm7yyS3Ev92UxjGUCENMXf2hikK996pz1cNutPlxcTF4JBtuT
s1ul7pBY17MTe5yrx6WfAKp9lLvaFfAJJSjQpWrmLYNmpDGI8pyCijjKjWDrQP9hyGF0JSzqVU5d
ZsJvwOod2akf+dmWiL1uYZVzpZdyJkUzDEkn05hYKfR8l2ee92Gak1+3za9bXeVg6c58zgiorCBQ
WSZ+3cYmMw+1v0W/rTOOsntZpnSKsXMGmD4/1LI8iW6LT1fnOMrulcpurtAYOCRpeTfZ93bOQzxp
BU2yogfgtnE09leRiNRgxtwWckj62jyl0gHDVvHdTrNo6Io/tz+hsb8KRSyqQZZFyeWZ1wHwoUeR
pUZ+WEmKJtQ7x5Vy2LKXZilURBkpS2doHWSJoLsMwKgbZIuBW2cmZSXmYbRcJhDC5YL2l5KHbrOE
RfbVG7/eNpJmqVUwmQA+zuAtlroTxYF0Zci9k2+44ZBO8eZp/MPTkOOooDJRymrmV3/KAGCKgrFL
QD9yd92aQd/7WK3svm23uKs0q66CzCo69i2v8a2pwfNCBoBc/3Ohl9vW0iyHCjJrG2GQUmChJxBY
8+CNz0aYL1+IvVFw0xnq+qPenQNSF/oFglgIvOa+xn3RFKdufJXiu83/ONPv2z9C460qkmyByJmV
AXmdLAP/atVVFQoBVuPbg+v8Scmrssg7gkPYkEA+Isj5wSR26JunEh3XtLi7/Q3dEiuJtV4HtFNl
sFI5BW+ENA/1PHahGLY66XUGUjJrVbMssLtMJkMwQjFkeqbWuFFx1kxdhS63PgfwtEA8B8WDkyWN
9QCBwttW+RC67OCU9W/fKXHn4APBSahdGB53jLD0TmbxFhTfssKNKvec23u6uvElxUsbEF10k4cv
FdkjHc8+fUq3ei817qMScNa0BORwvf4IMYRW/bI00BjqQjbGwttz+cDsFQ91O2z8ZjNe3f+X6fTR
EuxqtsXIil/mHYrajoXFFel4mCt6NDZ3ZJ1LKvsAmRu3E6KvoB8FuCf3X0mxfrntN5qhVUAg6Z1s
cKDJkni4l4U1YCjYYKotNTBNxlQxgQDFZkWxIh8M0CuSHsMJ1Ls09k9fGrs6S2D1qy+9S5og7P3/
pEn86aU0pqNs3LfJp8fb9tGErCrH5rpI+rww4e0L9D6peQIU6qUYqn1bisp9V5Z87ct/9kZQ94Vm
Nh3mFMyna3YxS/r59k/QLfH1/+8sBPqSoiMFElo+9CcUjB+CdutNSbe+SjQN7kIbp0yHBBSe95WD
XXGeTsKnL2j3Pt2evW4BlLBy7LxrKxvpvpiKZ3N+wfb1RbRbDqqzjZLs/5GUk6wEVacsDuBNv6uG
LUVw3cTVoC2XYvb6XCZlN51l1ofSMp8WtnWF0Qyvwv7A4+zLyoLpAb96QIdcPND5zALrsMvsKhPd
TCqZpxWcZq3Te6BBX41qgfaBSTbOOrrpK2Gb9rjvTR2m30M9yPbtI2sGgH+2qoiadVUxgNRnne2N
mH5Hv2f1cKw7us8fVRQgBOrHAkTOMrEdAYlh9GmN9MdQkH1HBBUKmPOUFmkLuwSrF43UitClDq7H
XTKBjqPiAIMc19L2uqx9NoJm1Y/Snt1P9dbTniYf/MPa9S7VZHMXuGg7GiB/+kKse4ouXds8N9X3
fU6pROtUGTQda2xWHf8q/NeiA2Xchj/qHEaJ1rHuxzW4JoLONU6Z0zxCHW/fkqo4wJ7VcBdy9UVL
hj6tH+fm11JkG09gmomrQMC1HijnwE0n0DlAh+/ykKZ8Y+/TrKbKPedNEEuaCzzA5LIP7iYvGOJ8
FUucGV6HHvDM3GiP1v2E6/ffeY0xrWShfSUT3n+ntI09c5c4ieOoNHS9Qccc7KIyEdbXqZyjDgx9
t11RN+fr/9/PGZIwTdojDTTmGrJpjdq23zC7JjWqzHOZ1c6W6yMFMMC6oCV4kKYFBhov2jdzZUPN
5ixYSMpkMvf50fKMz9IIXvYNrcSnSwkoyAKY2/PyXxxG6QCG3zC4zipKgK4duh3kwGXipMuh7r+J
mT/VnrFxffp4OW0VAOjNLfXzDlf7arbfOqc/4ay0ccT7eOK2SlrnEruWqYlLjaDNY+DNL2IVx2VI
d85c2UhHY6Cg7MVyXslACss6es2WjJNu5kpc4gDjZa4Fk3ftEC8wCtRZQ77Z268b/vr/dyFktyUU
6xpkcwDN3tyeffez4dKkzrc9zmiryL96HQkWA1kFKsQAV1F/jMu22oUjcmyVuM4u0IPcl12dLJkx
RnYGHY9UrH58e+4fZ147UGKUF40/gFFaJmQhLz4fI9d0f68gEG/GceMTOo9XYtVqi5GVS1YnfV7U
TzV0kH42NkE/3O1foFlclaGrnCgoeyirrzLrB+Lnx2BM4znYMpBueGX27jr4FK9ldQIAXdxUfrRa
S1xmxWHX7FW84hwMZieGTiZj5z6IyT5nNegIydbzt8b2Kl5Run0radbjDBl0Ly16/HFn3Wl3+u+g
slYvY+UgkIKHMsE9Fd339CiWXVpQeMpVss0ceAxgGSmTbF3uyUxOA/SgwXexcRLQLauaccS49LKs
q8RqqrU7eAsDV7sjCBsegzKztgj3dPa/fv5d5hESbwbV9VekxpgIL+8jCSn6jRXQDX79//vB7TFo
eTPKZLK9Bxe9DdFUQgZ6l2Oq8EU+tMLpGl5Dy20+mlBUAs/IQY5bTDKavEOVTXacV+idWGWVDH7z
FFCIfHVzHlZLeeCV2LfGKhZwcLK2LqE7D+lE4l/BoyU644LfwEvIXVc0W2WlS6dFkrlCwQoF1pOD
qo/L7SP3+MaOew2l/1aFbRUHaIOzCvKJ2HHH/k74MmzL/uCTV3uOJZ9Dz5qOt9da40gqINANpPTy
epBJZVqx3xVPU7WLi9yxVUAgNPS4xTskoJSDjGj6O+VN5Gx2U1yTwUcGUiKAzdJoJons6VZl5Ezi
sVzr166AFHpgvtjOLmEX/Ajl8Wn0jL4xwe6dmA39U8jglRcsgiRkuXFQ1iQj3/p3IHP0bWSiog0K
DW7MFlCYtj26RndpG2L6yhbmGZnwoYQgE9YHQE3297a/VTfUeY4SxuuYOQ5aEJokC6Y4A7tz6m9R
EGmGViGBnVzoICd4jsgguxZ4pzEzNsJWk3xUQKAAR+UijLRMgoY6X4ltWn9szrunMmNgKIesAN1i
R9F9SdnFjMo0m3KGg3Ig7QSrToCvf2u97oGDxGdX8Krkc4G5OGRu8YnSE3e9aEFuQKE6fHtwjWeq
SMG+WFlAZ2zyDNp6xMhjSuenim6x+OjWWInfSha86zofxxORFlHKmznMS2djlXWDK1Gbe63TgpZM
JkvbnK892FD5Ptw2i25ZlYCt5nyw5ThJAI38r8ECRr5UfJeyuLa4beQE3eyVoC1bAr5TuuJZ1J+f
upQ+jmKrdqobWglad/BBMQzedyiFB72EVFDd/bHdznnbZRwVKiVtKLfVBMcSc1kio1qPVt+Ew1x9
s6jYhWB1oNj+74y5VB5ZRAfr5C05BFP1OhlvRUA3OkM0Xq/iBh1ekSEYZnh9WkGvmBz60Y8Xtkt7
BZO/etX7c1tGlp62tkzkUp74mr9C8zSyDCu+bX/N8qpYqRZPOqBA4zxp0s4IQpFJ8RVS4fO+fKOC
pYxiAQbFs3DbHddorZvzZPYb75easFJRgvXMhkYaXpO0VSFilsN/ZCC8u2Hufxdoz94wkG55leil
AxW+UwUyCWbo5AojlKn/2PpbskC6X6FE7lCb4IykGN5jIiqN18oxzh2DAIK3VQDWHHtUjjhmTkMz
VUibxQo1Ct94qArzi2ND03OIWfr3thtpfoaKnKqEWMYeEgKJMItXwV4XFnyyuyWsgLa4/QXNOqjA
KSE6SJQWLsPhYUkCR5z80X7yrXqjAK8bXtl7m8508gGgn4RY5Oz75LMNrO7qbT22f8y+4dgqEIJZ
1cTHAevscDBBpcOE/vJgtGJwp04gM5F/r3X6sOvZowdQUpya47fbdtOtzPUHv8sfLHUKYlEXV2Ow
3Q/Ga83A0oRbGt5bN25OGgdT4RGN0/mO11Oc2mV/D5UQK0REnnreJhBcP0xtvQvPDxsqe7Q/plln
VNkIucThu0NTCL+55p99ZlLC3E/90q9KjJ2mkIY3yiIajDSSVHxfgAy7/Q2djymxXpqBW84gnofk
8xz6OKQyi4Wj9I/7hld26sGaAR3tEINV35246Yd11hwsIjYSoWanUEF5KxW27Vrw4NL73YD9aeLG
vtOLisSTeVAXQ1G1iUB5N1qdLotzuonE0ASAir1b+dDMnOJkZw5+PFHw3Bg+CwV1z8E6fb1tep1t
rt9+F2Rt21lDauGEkfnDEZrnh27ct4GqFG/e2JfDbGNRx7U+tMJ9BFD/Zd+krz/m3aRrY/Ea1yV4
oidzWPlujPbZjRUNMMQHV21VfbQMxOiMg9MkNJvDcoYskXSjJv3kEyfM/e8BNUO6biHKdcZXQhet
N7Y1onMjEdDFCWUg2aGAOFV420o691GCthkDX0DJUiYtiB+LtDg5TnEaUTKV5rKryGvbSuAaC5uC
rjCRF9Llm2/IMmxy/3R7+pqcowKpJC3M3OIZS5yRx3aDbX8AJGbvrqwiqVKASNzSgHXgTaHn5se2
blHVYOsWmcTHi2upnCDzTEhtQxkwCUrvdfWfnHmLsPXjbcsiysKSgDPbHVHPHNGdEa4EbOxF2v/N
l/5nce3Axh2fboSD7kcoC5wZOSuLohHJGHQkD6kt/a+ysLfQEx8Pb6pVwgI13ix1pyHxR1rGhiwY
cjTKnHs8yFQLhaJe8rG+YjOyrGRhVWUottmQl1xosRVjuh9wXaJ3mYiSNrAt0gNAMYF2y+lafmR0
3GJJ/vhh1FQJQ6yOWW4nZ57UHPnukHG7AFjAygFedzxWvg2wGj3Zvlc3YN+og3YjdX8ceqb6IDst
/uD5BS6GPtgesV2m/THL2nNW9Fu8rppfpj7F9iSVVjAg8xlFs/ygLi6evWXU58GkHlq13KSHIPZz
e5XJve0LuoW6/tR3C+XNKM6PBJ5WmO50MJy6h9TrZj+4bvTr/9+NDr3dVNB8RWtQXU9h5y7+C4ea
7MbpSze6/e/RV0e6La1ReDVzDxomcIOn2eJbJAUfZxNTLY2C1mNiUzZg7pY8ZNl4l2K7cOp5RqN/
B+kkcDlu3Ht1v0PJW/PQBGXbVl2ygL/zgEjM3xqQLm7cgz7e7ky1xEgGOx9bUeAlaeKHNh1fSzY1
kDREM2fGvt/2Ik1gqHVGAZUK9KagjFyXhhMVNd6vTaP4XfebZz7dF5QXH5wmee5NqIVUXjVAo3Lo
D525THeVX/+9/Rs0dlIrjo2FAvI4AFZtGOZ5xaNz41rTIaNN2Nd2vS/1quJe/tBCeCnHqzb28LNv
frKW9Ntabem1aByJKsFsUF/0C8gdEoZVcJc+Wb38sM86SiTbaKHPl5yIZDbkOLQ47HnL9LWymmaw
I14Msv2bM3RlvN7+nG65ldD2wGm/mBSf88si4WV+fdu458WuZm/HVMtSoLFafQYZr4TZUDGcIMJh
bT35a2b+H44KyAO4vO6GpIbqw0n2Kd74SqAdgDvZouTTLLNajyIipytz2iEhDo8Mxp6zOt9IRZog
UEtRntGlVdkBQwTMyZlUA0hMHYpOWvdppdY+sJypFqSYl+NEMy4iMUzufyqnykJOKruNn6CzjnI0
K+teWKWBsm/Zd2kZQoqxY1GxGFscWZrx1cJUIwZQRy/YMV0giZOyIiT2UNLZtx+rtanUW1M8WgEK
Kas8u3N8d4hHblkbYaWbu3IsQ6205Mhy3hmwv/bNYCX6wMc2bz7djlqN96i1qCGYTQntadRjbbwV
dZ1gR2Jb+QMVsxVxv/95+zOaEFOrUoWczSK7OulMPXKkRgYpHQOMa8WycxGu5nt3bFltu5XThDzK
R4HbbrmyuCzmXXdDU+WwMALppKPE4GZnHVofTR5y2DgQ6exv/XveneCgOhnQlOhPeTxJ9zHzuy+A
R702ZAs4o/Mg5azSZOUEdiJg6eo+I8fCsNm9Y1j7IC2m2sFftlS6oAMEWL90otVrX7ap2zQTV8tS
oqrTGWy9GDrti7caauBD2HmNuWF63fDK+cTswT6QBcB1stEaQqPLn3prSxhdcxJV61FTjtvUkua4
r0krqvv0bEwyHPwuDlIjmXJ7X/Sqdalm8KwFtwDkfsivZXP9YJHsMqXpDz/fV0821dpUUdQrJ13Q
JWK0TuhnCBtL3DXpviYbU61NmW3e13yo0dbnBWNUgdPphx9YWyoCuiVWziQDM0swjrpdMo/NfGKV
WR3wQrixa2lymquErm0KuojF6ZIGN0vDmpLerY+Vu6/rwHSVsPUIii1Oz3Efr8bYdNJoyfeV00y1
GhUw0xZ5cQXVtzjvsOrJn4xT0PRfbid7TU77Tx3KWzKnM2mXTIC4hWM5HltreQLT+t9p7Pfle7US
NY7S5EPmiiSruHxcKhvaTrkfiI1d92MtecdU23HXfMKWUpsWoNNLZPEXAy14WfGD+8MrJGgOpvlK
rJ+tlEcHfX903LmNqRWqfGA1eFVnK6mz5bNR0+ZBZNzb9xaiducySuQInnJ0XNq4K9l4O4pLf65D
bwED/e2l1zyGqGWormqygsrVSrizfHfKAI32lrgXDl2fofbqIAVaMGdJmv/d/p4mwNVqlLGu87yO
aCLtuXXfUghl8Dzb4tHQ+bES4D6EZMeUYIOYyCNbf/Ia8l7eywB2v9uT/1heEE6mhHhTFGQYCQ5f
Zt4752rpjBgdEid3MJKC8DsoDI+h0VRxT52DzBbvYBnt4fa3dYZTjtzTyGTWjehddaz2ya/qo2i2
XkI1ZlNrVKwbB7FynJaM3Po/zq5kuW1diX4Rq0gC4LAlJUqihzi2M25YcZLLEZzA+evf0V354hlC
FbeuMgQ2egC6T5+OEAJHYQa298seNJkLH1ej/69rWHKlagVojYxFgdg69Naxc8p/RDOfhLdZwWJY
d1Mz8jDzu8hpRs1BKYQlV69wm8fYgIWI2DepHZjdOoVz3Z93nYTMHDF4jNfuhuuZk/n82XIa79eK
rl9N9kK19WvwencvbuYRg4mHDAQb/HHuKsBdd/G8olvw+ovvVk4L0165gQd5mxlHxhxM/HzaJxEp
ahfL7A9b56O3bOoeyqx4SntdlVOlm5JJe2RZMoMXuG4nGF+VnVfTDib+Mk2aw1TcCeSZQq2XlYs5
OAK4XM959mqnjwowqZxNp9J4PNUvSIbre6Ko0HWOJlD7n3TFjS93HrnIR40DVywvl6qWZW5cgS6B
mPrfTUJ/TmwOlm0XTTu15EoVQOmVNSQUF48MA8391caVr641EAiFqsvd/pnNPYtkCG9ZnT5aw2AH
7rzszBHJvf5VRsrNzpBaTvrha8KXVzLmB9vzDrdVXiX269/fGVNegZE5o8UUF3kTUz6GFTFeaz/X
ODDFc8SWbHVi6MpsV1SZLZeGKbpu80d8T7gtBzFG+75AMtqsW1HJTwEyWzv2KXEeMdnoE832JcRt
yWwxvjM3VwPSN/LxwHw7XGjP0RrgHcaZvd3+AJX6SME4Fwtrt7WbYnsz82hjZhPlK93XVmL9Owfs
3QEnZs3aFcxc8QKC4KoXjygZ7TNZudtfzOmG9lYkqDervNDNC1ovffWX9XhbLgqXKXf7rxtalLca
qunn7IIJg+ecYWytU0eVFt6nEL0l5biMtLiOKxmmGA0BBCxQJD3Ole6NrDAtud3f2hya5Hk9xQZt
T35aRF1WP6FqsM/ryD3/c9+1pGqAJyq89C2t2xRUvrMmmqjkIpmtZQ3gGEmqKa4Z/zosNi7tRaq5
RanEItlrtSIlvXIcq5nxy1K/rqR/dQxdJU61umSwdlK5HsmnKRa8enCyJMqT9K5lujYb1fKSrRq0
T7p8ueokc6ZgypcuYGsfOe0+gg40mf7XH4PJixusFqixeu03UAIBL4B2vK3adG8LxdHKjf/WRlO2
Eqi8u624rpatH1aZ+fm2yaoW9/67+7xLJg9DjpFUKcnwy0Lf8l9Bh3Gfxsut/3WdDVWT4WzNxigD
f+3EgW/uoPFmqr1f3dA7R4lKZ1sQtAnFnTPnR976/FRfE3+3JaMIhHLTP5uaCnDCGejFYjlbSfE0
JReAKR7nuWoBq9/X4WHJ8398al2v8Ii31Tpc3JbfD6Z5uv0FKvlIdjvZfGg6QJ/i3HXbAJw6bfDl
9soq2Ug26xR9a3rzMsUMFc7a306+C3yJfdlWBiDOYmtiuepnJNt1LQD1abHBdlGi4q774s/+t8Uk
l47zfwy30dxHVHKSLLgqxqpxKriIlHfjAfOU2bGnta7m87EDMmW0DwoCLKtXPsU55kcxwS6Lt70U
BTnePoqPN2/KcB+3Rs3ZKxnuImL9ylY4fgBoNI5ftfb1XN4Z2EppXzt1iXi4+UXoJN59ueAydXvj
H18WTBnmw7yMeBNA1nFTdZ964oOqbe6/tWNWBrWh68b4WINM/3oo776Atn7nFYxMsZMSHvKmj4zW
/uIMVWwZ/KUntcaNqg75KsF3v9P7uVXmRiHiyhUU/Ebpb1QOOdAeVJcuU52FZMyGV1l+S4BtXpl1
t2Tdk2vmh9snodq8ZM3rOBoE3EwTCCl57GNwmuH7vyyHaZLfqp1LVrzhHbf1SQm8gt188keSgheU
/7i9ddXakul6eY/UVEJhXKufncqUWqfBTXSj3xSry8AXk9Si9gj0HwRfPygrykDUQmNbCvWXxwFN
ZKrMlSA0zo51txU0cuolFp4TOC3XnKtq+5L52mQbfaDupxg9jz85FD8ASltD36haW4q9rusvosoR
HXMbDJGMgxEaSeJw16nKSJeNp2CQ2HCqgtG33ihY6ICBR+N3VDu//v2dqVYk5x4uO3hBEIMGjV2/
iX4YNTtXmJLcWF/aGLzAawdiMYFfNOaQF+yVFrppTAp3JtNhZFx0ZmO3Is68X1aXhtY2n5DfBDFn
FUyOzmmqJCQZbOIkS1YLSIhTq3gDWJU9b928V0SSyZqFZwABa02xlzjjAygsWCBcUQADbusYpxQf
IHMD0G0pnNRYZzTvFJfeIZHt/7ytmYrzlTkBMEoR/dwJRFPz+c82ZSFDgAl4m2myL6qdSybrNci6
0BI3HoA2Wej5Q/lEhrnds7pt/l+lihdojUZTZTw02bmZuyEofW3X5odbx+KSR7DyYinTntB47nrg
lobHvHc1EeTDND6Wvp7GO5PlFOOicysR8TzBQWbCBBl9GtJxOoFaP3KnJQ1tRwR+yzRmfH39/F/d
AD94/cZ3P1i6fVN4rBJ31cgerSQ9Lh07YUzisV7aZzQUPLtFfbitUSqxSXE9zSpntNLWil3+Wgg7
tEpxvL2y6iOksJ6bE61aRF8kmMcL91/YeDd3P8HJHaS8OJSWJhJ8aBKQleQtrNw2/aXFB6C107b+
dOPRSH7f/oKPu/CwtuQrqqQbTfQQWnFmDscM03tZD/aoP15mHsr6Ryq+V/nLKP65/WuKk5CLUcU4
g9+gEPgx9rdGd6fR69RJISK5DJUZGDDRuo0dE/Z3NI3QSMOU6fypatuSy7ALQezUZzRO6wFBgBxH
u9O8v1RLSyZt07r1qNdbSG2I0GfpMXfcPVHYNuU+KcNy0Eg+wFtkmYko6acoX9atpnqt2vf17+/N
1wRO2R4pFu9bNIVWJ5Ys0T4lkczV9EsMNih8GgvzYZ3TMKt0TRUqJZHMtUHLleXw1o55/q3bjiAI
DTIdrku1tmSjWWNDuG5tx6MT4KIcsCb0rW+3JaJaW7JRj/ueWayGCV5gzGA4GPl5mY+7lpYrTMZU
gcbbgUjWtglTG9xo62NVaJRE4R7lApPRmSBI4LAbL7lP0u9t891wowpENsX009HR5CuEIxeaUuZC
6iS1Yn96wQ12rCPhn24L52rfH8QoucwEildwvGJwTVyP3V3S/ynTmE1LCMLdY7u+3v4NhSHJvNJW
tXJ066ExBcSDR2HyHyh6aNTm6kM+2r5kow3aJCfAPLD9+SVfzlspAqcORK85XdXOJTvFZBDOUguC
71ew9p5IedgnEclKK7Z0lArTPI+ji7EQuJoEtuu/3F5cpS2SmbY9xjAbHKARbr4Odji5L+6uvjy0
5UlWarPGyHyKpYUxHnpKjrTbVa9CX95VQd95W9C8m8KniG71clezkzOcb0tDoeByNQbQHxNZemy5
bB6Jd0roS8B6DBUGfOv2DyhUUK7HpG0zFDAX6EiNMFG+LnDp48Vjp33LSxrudBQhiE64GCVHYUUm
Hgpoy/FLXQLtY+AZBC/peG/n/lYJIKiMuynqL3U0ndcncViOQ9iedlEk4kckhWelK+bKwulazhfa
3nmYt1qtGmNSfoGk8OA1qNBHiy8ovw739JjG3j34vcqLFTaH9TwQzUGrNElS/tRbjAbZ8Ckuzfra
Th6ikXQM5qY9te586XId06nid+RKzebPvZlZKMLlaLSb7DDNvyYpDcSASYbfbyuVwkXIPM2JsFA/
caGz5pY9rI53rkUeAtyrkZTCJOSCTQVUHuc4k9jgn9b+KzKyQVfee9PX27tXeGXz+rPvXEUBApiy
E1AmLspHUa2hx3Rcm6qlrwJ7tzQ2XuQgHnXAapGHyCvjzkqifbuWDNkgAsgxsqIJkXwt6HdW7JSG
ZL8zMn5DwfGabbw74YKIcdMVPa/y/CC4yl3YHE0gLEmR+aPiuVtBBfWP3R4E1VT1VDooWa05Om6L
HnIndtvP/fxUtb+F9XZb1KoXnymZasVScAOM4nrlQx3APzHvYYY/MH64uFjm83Zxp0uR/b79ax/m
FdCHff37O53BpbX3G3MzzzXhB55+r3Pnc+rVR8eyEdWRBzf+gvdbE9w/VFD82PUe+u7HRl4YDANX
TDCF/nbJhn51HRBLtfLVHb1bmZSkMkEWasdF8WlzAjbvSRdhx5K1divv2OCUNkhgfRHQnB5FN365
LfoPXSXWls0VQP5kXjozTlLA6gBmrdEVYgZWG221xmw/NAL8hGS25Txbick7OJvtMgyhsb61Q2QP
mrSHSuiS8bKqMvKZFLjZ81AskRB7Lq7YtRRvk8nqZyeD6ZpDcpjnKRzKP7dFrtqxZLauh45LL/UR
Ouo1aHozqhfdOGPVaUpWS7rBt3sLwsAo1pI+cWcN3DIYt8Pg6m6ZHzodsBpItpommW0gWgMF0biR
m3dP/tKcEqMsNJFPtb5knpYxecSsIfe6vZjeENRu6FGdhSpUUe4+RhrFnK28tOJhPLXJa2a/uvND
qsPTKQ5WbjueSYu5ExzVeLAJ3bWrf6krHbuowkPKlRix1MkwpoiqaQ0YmhV0GOfn0/TYzknEtmPW
rAejTU+7FNS7ft87P7Zg7FU9mcQErcTbNvJnCjL3fStLxmpPRpnUeLbFxeKB/7ZbwyYtdz0JoZmS
xTZ17SBY8eXcGO5xrJe//iyeb+/733kt/xfIsbZks1ZJRuY36C0p7vNfJBpP2aE/z0/b5/GQnfuH
5Fh+u/1LKg2VLLjrMRXXWyD7pI/8AaRmkVUiX+ForgwKFZUrMizDsCjwFVoxW/y7DrOAUnPXo9ny
5ZJMkTAOcBR27m5PzP2xIv1R7PPxMiMId+qZzdVVbVoSosr8m5rk6215fzytGdu+HsQ7ZS+yLZmy
PEVwffA+p2dxMo7JWXxHeeNcRv6hOd/+HZXgpTjbN21dOoaHCz11zwWQLcW6ix4YXyCZq7nZU9vX
vnn2tl9ly34S7uic8cfXQKwtGWzBCj6nDbPijYvDnH43huTSos++IDSwLAYyp8ADS/aYvd0Wk8L7
y53xltUVCSguUI2n/sXPxicusruycI63l78GkQ/MWO6J98qi9RxBrbgl4z3v//C2DhL3F9vSmGaB
8DV3h39TIx/9jmTFgGRVDSMwM2eqAjIXoVdYYcswRAV5X2+JsjkNiFkFKIu2+UufpMgElwF3Msye
OQOoq4mlCmciN9FnlWkmorQclKm/DNmP0T05IESbPt8WpkKl5SZ6M1lMd+uAh2TWGlQM+Wa/f9q3
9PV+884oHRBH09RDdm/a7DzMwAEENFvxZd/iksW7zEtKbzUtPG1+p5UbzN0uOn8QJklGDqY/ikww
tNfaomH+zfIwXX7f3vS/ybAPVMqRrLxoe4Jho/14Zz/UFyf8KR5QBgrniL/Gj+UhPeiuSAoLlBvn
p46slqhw0/D7hwooNrFFG9+7uBSi59530MhoIdPXn12klqz7STeMVaWNUoTeGs/zPQNVQ3+8M42f
lO5L7+FUJWMG6c4M4owVKdujFTlhEQ1v/RnzLw9OZJ63XbVJMFpK92p/zLe8nxPknOvYHdAZ67yY
jsZSFX5AJnIevJX2yxVqMzvV6zKsf+129gPnSgdetPvmC+ELJKMtBlLXnoA/SMALN89uZPV5kAvr
ctsCFIopN86Laki5GNfuzkeW2CY/jA3D+iqdq1StLplu0SDuVBi0csfa1y69tBgAVBua26NCNeWG
eSA3Zww9wfXFIFlQuNlrv+kupqqlpfjckBLey8JraWF5QDeGytyuvmYcp2SrtMs22iaIYSVjIXh1
wzxdwttHqdq1ZKvwLsy2HfTtmDw90CSy+13UFti0ZKvbDAhlvSDi2UMVtpUVAsNzuL1pxd1BbpFP
F/A2lA5ucM1sH9bqhRfpEayE4NJ10Cv7u6h0ZHEKVZT75KntNHhKIkEF7u/Acb9PzW9QfWmuBIqH
pAw9sq1uHpx+WM5jM9eHsWr/8qk8lOvwdW1r41Cs/RT2CdLNebWrwmj5MiCJDr6ZrRQ3bFY/tOIR
rZUYk82GfS8aGZME2NeAPjn4TSJIiABwSjtbc2dXHcRVfd/dQnqa9VY2N1PcEaBdMPsSvVqpbtDx
1St+EM/lNniwl+fraJlmjKmgZ99JDg7/iQ7sw5KY4eKnGumoPkEyYovZJfWvUYUBFGBF6Ro5u0Yp
41glI3bcaiqnrRvvXP4JDOld+mzsmmmIpSUrdjuDkwm5mpi09pHzLMLMN43+K1yPDC4SFGw0oES1
49Q+jdZL3X657R0UgpahRXU7drWb4Thd697unq0JReluF+OK5cvN7PN1fO+ybd2dt2yBAffjjbu4
YrC0dBn2MW90sbvMRvPwI82feHFf+19vi0Rx65ChRRQ8Lj0rbSeeq38qFLqHH9P2qS335QTkXnYO
rkuwpOBlOhYPfLHPLdXh5BUuUiZhNt2lrTCaEg1HLSh/2+XSGP7RwXA0H7ONS8wd3IYkKga+LxgS
yURH9NCU6VJa5wRmKuwpcrKdiTy5tV3MQ1KO64C8CbufkypM600TDFXqLlmo4LZXMQd3PbrmZ0wN
P8+EHodkOd1WHcXyMuCo7O1xRJLk3zztOn4ulkPtaLB0H9e6QTh6je/vvHrGM3s2DAKNfwDj6Nk6
8zC55/frgR9qbbVe4WZkvJHTLQlnuK7eVRlGBYnqyM1Goy8Ks5LxRnMKStR/b5OD/6mcL8uQBxP5
zPFUuy171davZ/JOPpONcbJzizdahmuOcRl1GTDVmV5/79265YQptc7kTnFrYfI4/ZViboMvNHhw
1aalezDJbI/OCQ61q16Y+blsD/uEIRnn2l3ZNje4x7GrQlTlAao2ottLK9yMLcVPUQOmvS5Y2oxz
aGF6Yif7gCTe8fbyKolIFjrYwqBZx4AGKp2jVX5jIBm/vbLiIOXm9XJpk77NR1SABnr0vS2YzOkh
YbqmAYVc5Ob1virzZvNh+6QQoevywGwegWwORgx8trMlBOB/JfvURoZMecQzc9fDGXATxXk78Dvd
c16Vr5FRU6B37rJmGMc7/8yswIpAbksiMBxGfrgU5+0fEtpBG2Yah6k4bRlC1YtiG6zZ6u4cOoWO
WI+FcDSBVnXc1598Z7dp3UxW4yKI2N5j7UfZ8rOa9t1OZeCU3RnTVPV4B85t/3O115fRBETHHH7d
VlSVUCTjTYeZZdmaT3FmvJVLc0i1kzcUl/d/2aHeyWSc0owsFa4IvTWeRPbdNMiTn2KqaUlPpqMb
NKGSvGTCzuaXGEKEa3Ay/WpTFrD6HzTA7XPzMkbKd9cZfKrmFI+8D2e/ilpr1zxcUGFLETZvVtFW
V6sqm+qus1Aqy1aN71EcqYyLGs22tvLZ2+J0ziO0MB1MMlxua4uqxieDokwjn/IEjNExaMcP26E6
FAfmBs0c0GA+9EEf1g+GDhOhKjvJXe1G2la2AG1r3IrkRLqT033vqm8bvVTma7m81Nv3ZHitjGfb
++TSXQwGOBjJlIu1KbhjEwv9IWiueLCLnaciRd/EZnPXVshC9eP6KKbxzvMMjQ0rbEBGUDWiKswy
QxjbmlePsaAxYlr8uH3iqrWlCOxiCChKf+g3n7ItYIACCdMK8TjUpA9UxTMZQ0UKfx795NqEWGBg
kW3OTw0hl8ohAVvSgwd7q6jxZSqbJWjtZBdYyJOxVKwdm6p3XYRPtwYPVDkMgcV1VYiPzQ8J9f/G
AoOC0Wcqc1h29sCsL5x+uX0S1////2SI51/97Dt/igEAKFraWLfLnCBNuwCzNkOjcsKymI+8e8jW
XcOeLE/GUvW2mVDuZxNSC8Ynx8Dcm5F8stNOYwmO4kOuqvbuQ1rMzOiYA0vwl29J9sdvvnb1Q7oP
6+TJSCoueA1aVwS0pPXToKbGVzs1NfHg45Dm+ZIN2ynysY6NBDjJjl19mQjI1Jsf2cCP7b5CtSdD
qkq+bj16BOF+7PqwrUPQNJ9v68/Hluz5kiVPNOk41H28y5u7cToa888y3eUkPHmwg9/krW8yKEyd
eI99255S5jzVpQ4SrbAoGU7lW3ZTbCvMFTWBPqyutA7M2jRvXYVY5N526jGvquoCwPTh4uRVkA+X
dWeq3ZOxVLPdmLk/ubidDG9iECEbTc0LVxEcPRlIZWMmSEoFjnONk5N9LFCBDNL7NeqDBi+kJNz+
7FIbGVXVeMDngn8OZ5v/cjBuoc2+1+v322urDvb693eeYKD16M+tv4EjEsNeaH3wtKlj1bFKprpM
1tReSdmBz3KDogHFqemGfqPLGqmWl67NrdGyIktwsM5UBj3ND7Px1lHdODyFh5SRVOsyijFLsPkF
mbSm/JM7/uNY8GCces1b6OMHJNCU/5U8OsOJ4D0KNWY+nxZUZ9r03iJ5yFh55tmRuEvoZf3x9jEr
PkcGVAl0k4xeC2Fl48lq4sVMo3o9CbR/3l5foUYyqmoR9pzA9q6IlaBez5XubaFaV4q4pLarMSuw
b4R0ZGNa5HlajfxVS19F9U7zHdLbVl92HXJfR5+fDSvaJ4qrvr5b154JK2sLTJQOJ0HSZkdjrDR3
f4XKyxCqVGRLwXq6nIcteUmH61Sa4WEy92WRvP9DUVnFaC/rgnSm8ZZ6XUhz3c1btXHJVoec2Us/
eRiPmn5u6z+Cnrdxp+ZJMZWVbBtJ1nd3SO+GdkJPk+A7T1Ky0GGbRiZMyKOvoqI9urrUqEIaMt5p
rgY+dSj/or/IPbbTXQnuN7yfNTckRebY+z/AUzEkrUOvx+gHMJhTFrGj9RlZqWgI8yjRRD+FR3Ek
y+RACno1mvljhwLRbvxNyykoyYElz7fN6LrOB3dteXwISQdKJmohn8MiOysC27jM3ifShamnG52s
lNT1gN6Zam8Y5tptkNQU0bg8l0d+opf+HxrxKI02zc1M4WdkRFTCDL+yiSnuymT4agGcC+LyWYd8
VKmSFGObcp7cYXIBJs5HvBPYFzKOYVNampuZau+S3Y6du5X20LoYrvp5shAzrFzjyv7tJP3ofCW7
FchoMu40E3oRMfkxouH6UN+vRxo6sRM2J+ewRmUOeFFAwu0n5mYebquVSmCSTbfUBochQDp3XvFt
yiPn2newaKSlWFvGRnV57W0CcMDY6augnH8MIw/y7fftjSvsQQZHkcm13dmCGhWVGVSdc5hqJ6yH
4rQ434bG11id6hMkqy6GosEQApyKY2IMVuSbJySw9n3A1ZG8MzYPUq9rDodRJHFrHrbpa2XcZ2Yo
tBA4hUti14969wt0RkLeGovhbknXx5bVGDWUHVZzuLCu1iRLFAYhY6QWU1RLJvzlbHr578GZlwCD
0Xdl+T154j2ezQmmWVjizmiXKL8Oea51eCPVsUp27BVp1gsGzSyaNhjmMnbc7KuRla+3j1a1vGTL
eZmB94PBVxdrewSjbOAKBynPXXPyLE9GS02NsNd19M24LIdD7q6hUy7nyjX2uQQZMWUODU9Zi6p2
OaARyS/nMajbsjsuBdflWxRJW0jjv6rJDCDeRwdg3tY61Dw0gvqQHjHt5nt5jyfLtcSyFxrrydip
biB+UjQQV+E/ACNoieeiPN4+aIWFyRgpcM1jpksDrulWVNZxbLh5cK0uC/ykRsjsS13eWfE2ktFS
o49vYJVnnkn6nPRgqaDfePKzd03QeryZ1XdDCM01RnkyV0t/5zSyLoGoBHJ69mQfhv6BY77RML+Y
y3mZ6MWg25WkHhXgIqDDEjTDP677bcufbstT4dRldNVkVoXrpw5M3qRfZuJfFst8Qn/DoS74ZRp1
M/ZU4pTMP2vqfnZnNoLZf0RkskDAP6anDFcGD8MCkdz5MpTkaEw6Ym+Fl5QxV3jF5jOY7ASqKmbA
qvLQdJnmvFRLS/G7SglggSbK/lsVzc69p+ujVN0FZcQV+BXzBh0OIF1Cu9e8XCriBqCCG/uf+VBd
2unNEI/zH7BHntdZN9pcYU4yGmsaxeRgXJId5xMJmi0up1eaPQ+LLkOlyFfLgKx1NrnZiaW728or
m+n4zSv5aVvWgNnAPCO8xH26nm6rsuJgZIRWmWEOQIuTiQe7u+tyM6iZfdi3tBTXMzjjEbkFIE3p
j9LKQmNpg9srKwKXjM7Ka79Fx3ZpxujtjobWDzAr8uRuuj5XlXORMVrL1hXb2CIt4nwpIPALQbGO
PwA2PzfBesA8ykMdFvssQwZouQVmNjPQq8WZc1r8JzTA7xSSFN2ZsRTd7GHhoX2tuhd3/TSXuyrr
6Jj9r/MdwGVt2CPuhBQjcIDJPxVbc/LEvE8kMj6rKmriNzYi+0BtOHUaAiiuEYpC3WV41nXiJB1x
XwDPCUUtyG76wG3Jvqq3J+OyCr/K644ghFPQgrgVORjrzsSmjMvqWUJRxMJVsNyah850YxusIGab
nwpj/nrbqhThRqaBInidzKlnWPECDq6GW0dbfG1BnuoQQGIw7GzwwoxYOw/iekDv4ne/elae2a55
dtbqeXKLS7rpsEkK92mT/y69tSuZOw71GW2wspAHJpb7vvieruQABvBz4deaa5VKmez//hCqXL5T
YdxbTLb8l5uYM2qhuEHfPg3VV0jmm5UYeS+2rbmbBEsPnSGeWrc/dHmCm3rRHqBoZTCTnYUimTiK
gdZz6Soi7lrmJ8GSz3/pwHXuWiEnGdJF67QxphYxxiavk/nD3J5vi0gRBmQsV+oRdPOvVzfE3KNo
y8jlgFeIXa8vgjG9/z1ePOzGIvVWL549UgWYlRf2HiaJe6OIbu//Q7ngB65/f2cDoh6rrMXfY77k
ZQhqhQSUNoUuw/qhdLCKZAaN15iEtI6Ljmk8XsbtVPTWaXZ0dOKqzUvKX/GmMpY1ceMpdacg79Cr
2xCqQYWpFpeUv9+22QffgRdj2SKo3O33THUNIyq5SMFrqsaJtP7sfkv8IZpsL3Ign9XUYeUUy8tZ
4kFkfJiF6cVbntytBqiEVrDTtZrQqFpdepBuFGm9uti82AWWbWZNlGUYmyV0N0/V8lIeaXUas29c
LD+OQ4AabORm0yFPS032ULX89UL9TuHTAqPWiAOLMkd+tPzkIR+KQzPqeqhUy1///m75Mu1ACF0v
XpxR92Tz8qnPx2gR5HzbXD+89hMqZ4Sdgphl1RbYfZ6d0tQ0zuJ6QV9b4j9gCrrmVxSqL3fIlhhi
Wi5+5YHmZyTnVZR+OAhHN19A9Q2S1TKrnNKttqE/c2ednF9Ws+RBhVbuwEwwSWufoCTrFbh2tn5W
ud/Glf2t0HVkZG0RjBjkbghdGfnDJzgOQ7LiFPMRhy4dvdipaXsgiQDUZrzrBu/em5uf5qibD6g4
Djk5PC9kqqmN48Bg7vJbWtRuehqSlfLjbVl9GOYJlfPDcz8ikyE6L07YfCy8McymOiJNH27NPz5A
AxXzNaei+hLJtsfUJRgZCokxRkRoGAkPF53lfQxGw2dIll21XUmyuvdQKbQiACgnY/5elxjCZOUH
h+ZB3/2y1uV1XCuNmajkJtm6W5SbY4IB52zUXsicZxP4kHp9s6q/dLlbhiG6fTwqoV3//s6lbC3C
3OjW7jlj/FAhdS/8ndcLOW9sTcm82oST5247gSAR3AyfeaaZT6/whHJ3rTE6oF4uG/LMTOpHoz3m
l3QAI3DqjW/7BCPZ+EZse0kd/ELb8TMHV+S2/dq3smTZWb6NqJOX5FlwL6rz4dBNGuKMDx84hMoZ
Y1oOZZILzJGbVuetAl9YT7xLPg+nBa3Nm28/L633rSjbv7c/RKGicvI4nQVPCx8fMoLkzmJHG5NF
Vv4LTeZh0r8Ylm70kEJH5cRxY4HhuM/xWd58cMmp1DGbqoxaThv3TjF1vgHsaIpTaAB3EWgUTrst
mOsvfGDnZGGHsvrBx6d9ApNsOuFtWkBxE3A1j4fVLw5z8RuKhuD6w+FWYJeZ5h6ikphk1alLV3tL
YXpN4yNtLJA7Rrfp8fZXfNybATWTLt5ZnrGqva7Oyoiws7+9MS8NaBn3E7+bh/uyePOdR4LOKoSR
QFgvRfXN9qzPt39eERipFOGXcfIZCFfdcz93j73xaaX5aW34uTMP3qDR7OuB/F8RGF8oGb8rRO46
+UyfQYFVjY9F80SaPcVYLC1Z/+B5Hi3LiT537O5ayewiu9McjGLXcqo4t230W5crfS6H+2S6VPUf
OumSbQqNklPCoHmqSqf36LPhXkr3a6obJqm4r8mp4HnxRcnckT5XA5KdJ3Z0nVA3Zka1ZylmO246
gTDFpc80Q1m6zQOv0jVwfpyWJ1TuzsV0087sYQjP2f2/GdTxBPLvx6EPrmiW+rTzsSUnggfQInB7
hCKS4cTXU1XfDTri+I9hovgEyYytLLecdMQn1N+HQw9ADj8tmOUJoOgVaJIcN43XU6mlZLC+t068
tRZofMoPdr0+iLYICad7EPv4DMlWM/vazZk59NmiVbRUddwOuseoUkSSsRbJ2POp3qBBP9fwSk2d
Haagupt/G6erhHQ1CoURyPngoV9zYtWYT+QWyL+XoD6994DHMbjmxqFa/xrA313yrJYYLjUofR6Q
5qTbGe3S4WrfVzoqK8UJy2lhO6swNNSE42FLVNoRejyd7nTb2ytsWE4LewZyMIWAfyitNBZk+9xn
rcYTq5a+fs07qbQprSbLwNIYU7Hmp/9xdiVNjqvM9hcRgZBA0layXXZN3VU910Zxp0Yzmqdf/46/
t6nLLUyEVt1RC4STzASSk+c0877NV5ee3qray+oc4/YCS3gOlMXRTTlHr/uunI5liK7RV/fTeMzO
7d0mI+iR+nf18ZpxxLfbJjd5ixaveSeGdLjaxUchvo9mXNAW94snvt4e/n9dfh9srnrnLpl7PL+q
jL8Op+TOOwI1et9erlCDOQosVSTT0mpxK9N2ajhFQA3S+QoEYHUXtMTWYWvwdr3aKwdGC7Rsea81
OYVBlObnygb5MJheL/h2GTB5OBvCdbIf/nZogFqWQxwsr7dNb5q5dkPepn5O1AgHmtJv+RCX9RK1
zJJjDCbXG3YLdLApkrlIlT1Hr2gGyH5IbKg80+BaqLJ1WlRyDakBaE7htzGzvQmZLH794rskAMnR
YuxnBzHVPPEGRONT1IJdktve40wm1zbZBIzroMXCcc9dTyHemiAV7+V7Xild73954t3ch6JemOyQ
doV6dpzjVn/u5pfbnmIyi7apZqTNACKDj2cKRa30WFYX0vw12jB3plT2vxvZu6ln2TIEw4oFbbpz
c2lOEPKKyT98jVHXPDR3tpcy03f0Nt3N8eRGOUwkv5MvV+JZ79f4y3lpH50jtE9sT9yGRdY7dlni
BxUUlHA4dh4ddpyzb9x22TJ4vt6x6zSJOygXh6dwjLPppeq+3F5g07jXhX+3AGNZ5SzB28xrOv7c
qurgJDtP3XprLhuCJitGGAON0Rtyo606bZqxFql1XnR9e70pJNVho3ejjYjJNK4WoWPH16ntEKG1
vJPZg2ebr8kptG1UTgvP+cThFPLbNEA9xY2IzStMY2vhKVvCZYLL5avI8jTqqFNH3KOHrvUtZw3T
B7QNNBhYodR18r367JCfvD+Fs+VE9/HQrt5hu+VONoyQTHutu/OUHNz8nu07LLp6f61smrWhLpJ5
XSd3fHV+TnVnOdSZZq1tncnsFxAeh1fP+bkYD5AjXJ3j7VA0Da2FIukIGlMVLjBe8iMAT1rYfAdH
8+2xP3ZugBP/HeZyFXLhNa7tRdhgr0fkdF50e+iPtwhX76bdcgFVIIF1rMBI5z9CMhbS2odV2Djb
DedEV2+pldAlWFOF1EdYXF/3iJO863hETzwucPm6/SsMVzxX76pF/FDhKJyJZjRLNqflAY3syVmA
s6A+zmfnc/LP7Q+ZVkIL2UC2a1IvSF85O/gM+h+WdwLTuFqk5oIXeddip9764xYeJhnfnq/BK/XO
2km6SuagBXrti/tenWj4FGaWMrVhV3b1xtp2WHrRbZjzdAKzy0HdbV0soi2uj+tZPZQ/9/0CLWRR
wB/LVSKHpf7FSSLSPbJd4suuq3fYVr7gtPcRsqOrniuePAjy5+1JG5ZT76l11qCAGB7c0QMYybsD
1ePtcT+G/GHK1w++3/DntvbGCjb3nsQLi/vIfSieksf2ry3uL8VJfrL1FRnKw64uHh2I3E/6Hmcu
ered+Mk5k/CQfIXcGSjQD9fYdeaYSoiIWRKRyWTaRtsGfGhV73uvDF0nKgyeuqA93LaaaWgtaJVb
0doFou51re4ydgq4JeuYgksLWgYgeVgR+I+iX5PfGR6urFD4j9+AXL2jVvZeQK6o1NcgA1mxSk9J
feSjs8Rd/hwCUrWVx17Olkg27AF6e23XV3TIrktd1RDMC6J5eU7cx6mzNfNdQ/W/pQJXVy6AMjuR
uULSZMnnJPuM1uSTT786jhv7qbSssekb2va7DVT6mcRvUPQFTz9QWYuk9xeQJ1CZsXioyUxXN3gX
e1VFAFYF9+3ruj2V3gWv4IeuiKbM9hMM7qTjrLoinTOgF1ECXZ6b9rC1fxa2g6ApV+soK+Az5LhB
bue1QWky5if3jOeWMRoP3glZ4+C97oo0XbmgZl7nqxXnq6Aeqj/csB4+k8SzAW5NC6DFMVpBapon
SBHd9ANYook3EYoI7S7lGtf1tXAOFlS06wLrm2EfU29bakOzGBZWx1oFYcrBno4zFqMcakFRm3iX
efvztskNRtH7cUM35UVaI7lV2WWpYnf43ZN7p7e80BtS53/6cNu8hlVwreLbM6fOMRXseHveJqPo
ActxFRRhj309fxznCwejmm8pCZu8XZcgoHhDg+IyVhLglE/yXJ+SQ3tY0ng5lqix2q7I17r7B2lN
B1ptybhU7bWQ64ARDu+mvDlOoGP32wBYgNjZedPSkVZodug7tSEtpMtD2P/2SJzUlvuhIWkKbc+F
4py7TQjQ19q/BAHkgtxz1ddHugyHdKSWM4vJhbSoJVDoE8GE+ed8jr0guQRil8yi6+roqpQouUEA
ir2GlfMETtDg5IncO912UENg6ZCqpW1qWTcwjgyfVwlgOZobl7dU7hIdd10dUrUk7fXKcq1ZdvlX
Z+KQD3FKW8oxGF2XIUjdMAuTbnb+FnWNwn/YAz9At72ja7HrAg1GUtd1/oaOTBCLNpiierI96BgS
g95niy2w7oscB37qT/w+XXMCzBxUoFAjzSyHBZN1rn9/t5PnS1MEIsXS4hYnRju7q2lcrQjV0nxM
trZkr5k4EO/U15ayhckVtThtXV9uMgthkrxHd1U0ljL2g9ixNUSa5q2F6NjVjnBnHtyresQTXdfG
nOF0czuOTINr22qDhuBuqQrAlkKVH6DO5z+FsrFt2h+rDLmujpZSpeO3nsQjEQpz5/9/3iWvwSE4
uK/JeTygPeTM58i2tRic8z9gqTAbEj+Dc/rQnxtZc5aTd/JKW8emYaF1jFTJmFL5QpGQR4520S7q
VZJGKx/OSsp9p30dLjWSvukow0/ImIqW4ejMS9wsB7VL7BwLcjXdu+DivJpk0znBvcurP0gyzFFe
KQvg3mT+q4+9GxvZxguqoHP+XpMC8plJKuNxm9lJrK1NdNhUStJxUS11VVBQHHmc/73PlkAL+PFV
4845VtBC6063w8L0U7SY9qWs2Iom4Nd0OANvHAXtUTrfbo9tCDkd+OQkHRrqIPj9eo24OfEvlO0s
c+rAp6pnCQuXBU8+4R+8vmRgyCt3SRC7ro58qkji53Ow5g95jrv0wEM/8pX6ftsmBnvr0CdGATRL
HBzCWyHOiZ88dGt+5/W2PGQwuY6AWsABNzhQ+Hj1V/VJKucvlmdfb8/ckBT03tcGD984gzNUfxGp
ye8+HaJBdpFQh9vjm6Z+tdi7oHKCdMTjCRJCLf6SzZOw0TKZxr3+/d24JWfQn6TXOr6fR9X8I7Bx
m5mWUttmfclTAp4AFB6zPEZXz5Z+5dMft41hMrYWlrMYad/0yMCNHA8JO/F2jNf82+ZaMpjJKNpW
KyeWU1cg7LescgCwpeowTzZqTNPkta02LEJahCTMHxyv4BP4VBuxROXSkiP3ZiePoa9F9qUYHewk
uiV0ZokU04lLP9UgzbDpnhh+hN77WiSb34y+yB+gKXQRhL5S6hwA/DiNWXG3a5F1pBMd5rLuPNw9
wU47vPZBqk7Ytl67KhzOhRhtzbCGtdZRT1sxjKoOShTf+z+b8reyvbubxtUCdlFIY1Pt5g9yrvPj
5rbfp4XaCHtNg1///i5qG7gnCWiePzT+GqSPjfJV+nfOt8bZV1LQ38JHUpW+cCrsr6tAa8d2dPIh
2rWuOnm15BkTNSCuD02BljPIMgc8/VXnw6GQxCbbZXJPLfmwrCBOKhQcvzuI9adHfzMndsi+dgu8
bvzb/KQSZQgpU2BkvNjHsSBf79PaUhcx5E0dstV7Sz2Tor2+vT+k6qLYY2tzSdPQWubhY0qb3sEe
0hdf5qnEy+rTnNn61Q2D61AtUQ2VJDPmPaTfMj9a8LYHqvzbLmMa+1rceefuWwOZj87FcpLqU1C9
LtXdRCyFD9PQ16rLu6EJer/QktXh1pZ8yWRzYFWIZsWdg1/d893gUIaqsVHBT6bmSao/nPA5HfYF
6P9ehN4Nvckid11VwMOD/jQS+pRlNulZQ3L537PWu6FnNPuCpgsZccof1XLaJ6mJwoMWlCurMpcr
eMg6kqirvMsQOlHVD5Y6mSHm/1dnfDdt2ibbnPuwSCnvajRDVIpEvPsuyuG4zwu1UwGaWb06dPGs
V3jj+mcAZYVn32/rP3tJdilTw0RahM7NGgyOqlHzCBz0yo6XLS9OfWUrhhpW9j8QraTIEKeIozx5
Kt03PFPtsowOyoJO0bBCAyJ/KNfBi6pmLiPWpCxGUXQXEafr6lAnEOuNASPYkArI0PjfOf98e+oG
r9GFBqZ6pOlGc2ASwh/BP8q5EtFf5uJl3+iay3dS1LKsMeuBbDFz+riQ3hDVafmQNf7rvm9omxEo
ZlsmZvgMLdMIMhYs+xxUKppsXTSG1i2X6n7vrmAn8RO051UyXuu7cfpFOb9ktRu707e2PXp8i3Ke
Wc59JifVYmBCA13dgJn2lW3HcTw7Nh6Aj1ea/QcMtXEnKbrQffW9Y5D802xl7Ajo9S2W9GAaX9uk
yAYxtqy/mil7bJ2nbdgiymJm20s+NgvThQdICm1ENtTpA1QqJUau12hJ1i+3fejjXZDpWgPlSqdR
MPjpSC9182UcjsrWPmqa9/WT79JyWbDGSwCtfA1ntBs126GvbHp0pllfP/lu6M3L+JqW15ywNYd0
dp+UKOPJs6lHmWauBW+fg38upziosnz6Y3TD6eQGTbDLy5mOheq63uO5S9zXdIOM3rPydp0LmK4v
wGnZyjWoiwfq1+etwDVJQEHucNtNDDgxpksMjL6EGO6MWU8ntOgATbRc6e5xSj2s56GOb3/FYHcd
DpXNqpfBluF2n5TtW1WE2XMYONNp3+hamBY44GErUcWDLL0vIpy3A9Qfg113G6YrDfChntEueT3w
TQ8bCE6HPmr6U0n+3jf3a+p55/AQvMOVssLwLJRxxsh5YruUkFymg6H6QeZty7j7mhEZp3V2gCig
xSiGl14A2f49bVmnpPOdFDWmKYzIusWkan6x8nUQwAbI+6AWJ89/WdHEWm1hnPa7RO7xm7QApskC
lQqBjD/W//jba9e70SZ3LoW267p9sFJV4F0Z79hURQxF7xfWlfPr7ZX+MLUxXwcMgC19bK6MTW+9
+itsLh2erLvy++2xr1eb/zyJY2ztyjNLb3LR4iHOder1n8N5GOLVaX+HXVccREPno7eAO+L2t0y/
Q/PYrqMNdK2ZevPbFzk3kcpPeWY5dZp+h7azVLRoK1F56m2tfkvv81Q9QbBcQqPK2pR4zQkfWUpz
3HkOnKGuwQGyTvOjo5JLEdCDpNMJNbsfjgeQnXAsV8XrkB99SvPVAbHAe2BQLsGg4lLyA12FJeN9
CFPDemuuGq7BmgxBlb1liX8soZJBa/J7cdjT4M2fUJSKRSePjeI7XVc7LnJGymRli3pTfXZyq+0w
biJOMpsatcmjtOOh0y8jQ3GHX9Dpc3DyNSYjO+SprUZiWAcdUFDOytnyhKq3ovyRl2skchtL3dXl
P1hhHUpQ5cN4lQhL33rnfuaHq4pXzp/b3hINBrvoYILW6WfWbBm/gEnju+8V4KnNT83C9zxIMl8n
ZXESj1OWlNmb09avlPmfZ7mcp+afNB33vJ/jC1o4T2EF2mWBlLcSDoa0y8qgbscAiLbUB0wrqwWz
uzmVGzgYf1LzxU/40Zt+3k5yppG12PXJxlsoOPKLEM63bHC3OKRs15sVzKJFb9Wm/jCsdfaGZ4ID
DcdTxbN9yZlrkdrOY+V1M3x9HvL7doPy+gqFgl+3jWLyRy1Ol1USsEAJfmnE+Dw63ie/Rj+emC1J
zWBzHVEwqsWVKxi1Ly6EZ17CbO7vnH7tv92evCFWdQQB7lrbgjuuess8Go9hPDde5IRf+l0Kw8zX
IQQU7GVl6o78AtaBNKbEp4fSFemxm9fKUkc2/YTr39+fFZ1qrFAQwy4/5cciqONe+F4EKlrI0qJB
5badTKugxexK/Q3XpJlfKjqPX0qW8pdZNbYnRNPo17+/+wkAtwcBZ4W40IK0cZ0KGrehb9lwDbui
jiAYSx+NV1AFeBjpAva7P9P8NWvqiAzuMUT/2Ahx2ubLbSsZQuG/NCroY/YovGl0VITHDqgzRyiW
7RtcC2Iv4UIsdBKXBYfrtS5eK+9PhwcWKxnOWDqSIKWqnSpQ275Rv4+3OvtaujzOJxY5dX3f8X61
pCLDUuuogkl1VSn7XkD2ygWqmqBBMOCtrW0h+Hjr1WEFko59nqS+eguGR5m5UZ+8DuBRcsPjkuCd
ZRe/G/N1eAF48QnaPHEgzVQCsjX6yEbf0n9sso8WzY7acIpOSlTdxvyvxvXTA92W9HjbhUyDa1Hs
9duALaavH5bUnYGV3/7Gu+vOhdViuE7W1YHShLhUiVy2iMxbE5cqSG14f0Ns6cwqrFgqMZUTBwXP
yg+hZOVjuyzOcYKD7rS9tgPjSBL2CcH2XgTEPbR08AfcI8GhbEmihhjTWVUmV5INSuL8kmfkHMry
qPzyiJf7h3KicdDb8IOmINA2ZIG9ADX5FpYq/dPa4o0uVd6hCrJznmFjwIqwvDzd9ijDqujAA1qW
indtIy5+Ba1IOfHXLc/KJ9fLSkvaM2xvOgABd3nwrnb4Ar5yV4BLfenCH5nMjyRwD/t+hHZPdnsv
XLBn8ovvp4+yY/N588V8KZNk/n37C4bA07EHjDUSN0kEx9q2JKJOUZw30uxi5mC+zsHdAlu/gPDZ
u1Rb68TTwPJn6REbXZJp7lpg+xxKppnwg1+E/z0HRQwR1X0pQ+deAam6aNHuRH7l6Ywm1+W8VruK
6DCJFsqNWsuSN2Xz5nvZj024X5tM/XN7LU0ur+3DIm+5186Y9QiafJrkd61/CjzwlO4bXovecfLD
xMk2cZl46156Ojf3TjfwQ9e5xPIJw4rqL/h9SQnY8gN+QYF0ONTXF4E74mzo+7j9EwwhqzOucNEO
kjKCG8HqHPzJf/MSIiMp/EhOOFHc/oghyzla0LYJ8/KA4TgU1vmb9JsoIUU8430MlzO/fkZpSx3C
qZSWcrth1XUqFq/oJ17NivzqUZEVYN6e8cpBVm4JBdPw17+/OwEnrkLNF4LHl96tO7ADT+llQbEw
EmNta/ExrboWx2mw4JZQt+TX2mcHaCAd1txWqjEN7f579lW+ZrVYcX4HdcrbmHbekVf5LkAk8/Xn
/jIBL6/IavIr7RcRjWhGjVsPLE233cg0dS2aFxy3xqDGkX2TAQ4t06GF8Ou+obVI5lvebT5oJX4B
oR4poNo6tjPj6+/74VZiR6kH5KDU/SXx0oGjutpFrwM1hWvEvfPFChqbYhng6tXGvmV4QTn3Li4y
/rraCAIMByEddNYMdUmXtU/fqvDHkh0XdV+4fdQOsWq/3La9IQXp2DPmLH2XdnCaolsjJKMfNEB/
pWKXoKu+3v6E6UdoIdsSMSsBWq+3psoPIozDFspO9QEKma3tSdWQFXTMAvMWKO0weFCwyUNAgosz
yYtXB/sqiVQL23wJpyBgHfmFtHnkbDhwNkWcThb/N82e/duPeBF4lRjhpLmXRpD9/pEuAzj/bfBa
Q+TqaIUpm4VygqJ9kHRWc8Ql8F2nMVl82zu/af5a/AaOUI0nfPUwBJ9WES35F9/Gvvvx5iV0iMK8
NFTO2KEeSNHf0eFTWHU4FfZHL72HzC/++nmPj4r/kLcUELVlXYMwKL6AOihcH5sRZCjs61wXlp3r
42UQOlyhQnO8W4Ir8pI6ITuLjRbgu4Q+oMVHPw5koQMW6lniXYliEXzQGyTi5zad8qEArsNyvTBN
X4tib2rGgIoJFuL0sFb1Q5rvYhFhQidzcScJ1qYORBkkdYbj6PDxFyDNtvTzsXficfPf0bUWro/7
HZYWSktxm2WH0FkPXrALLY3Ja8Fbp0nbj8M1u/HhWIPUTioLxtNkcW3HbYewdjla595kQIGayb6X
g2/J+qahtYjN1twdkgIHW77JoYkCwaChIWc5WQoEBpvrgIWGj24bbFy+NSCy5gHedYbgoWI2reiP
URfQYtJ23iEM3Q147w5PAK8pGlzH4FDMX50RHOzdHGWhe2icc0JIBAn2064MoQMZsqxduJpd+baR
KkrmM8lf6PV/4dfKBq8xhLBO7NIEHaQd/NG/hNnaPCVBNR+oVNm5DoBv6jLvn32/RIvkxAkgFjFn
/VvdXri8o+1bPb/12ZEOuxhqsDxXt3t3MJqSNu3TbiO/nPYXyUCtQ3bhNTGyFsztOMzDiN7+ty6Z
DoiNRyq7822zGGIi0AKZOjODBRATReN/9SkdIij8WOLBNLYWykt4zWcp/DVtpthT6rL6g2XaplDT
QtkLwtVZNlikYNkpSPkJoPNoEjY0uMEndUaXcWJdgadOcXZGwF8m+ayK/lvdQMt5TivL5muwjk7k
kozT3M/jQn6F6E5tOTlAG8ey6Rqso3O4qMFP2xJN3m+4x8fcVbGAoAUeyCzDm2Z+tdo7R2dVg7dN
r23eVEGuam4PRZDYOjpNltfCtCooSAIKLCzoviGNOAJRA9Wap3X6+7a/m0xz/U3v5l77Y5BlfiDf
yFgfVU8PDlGf02yx1DZMw2uRygSIdglN5FtS/ODj3077vU7/2jdzPVJHzgTkfOUbc850JUevOjkt
Pd0e3LS3+Fqsiipzcl5n6DVZTw2IyeWxiCWYgo/qkL/kd7e/YlpcLWpJVzZiEyH5lWRXcrA7b3Hi
kR+D2fLWabC+zt0yJtlAwUPsX5AxP+PA40Ul+kWwK3a+5ReYvqBtweE4NJQQ179U3nicyvko+fpS
iNmSMQ0G0iFZvhxraLgw/+IH80PFm7OTzIdy7E5gn7D8AkPwiuun3wXAOJUQNoW02ltNnZgmzRHS
ldHt5TUNfTXau6EnDh6yJV38S0qFehpWPCcQKgfLUdxkei1y13CQHJXJ6sFXAxSLBeuOE4d2ZBGG
bBc0ROjsLarJm6wvqH8pwyHO3O4c7JNwY0IHXzX9sKzzFPoXsSy/mk3Usc/Uhnd4bivgmeyjRXCR
o8uWJyUiuKHfSLrGdMqffD7tS/o6fQveG9WaSHh+gle7k6eK6bmrmfx223UMk9fhVtTZQBBVBrgM
MeZGXrutx7XMX1rgci3OaQgtHXa1qLaDTpzwLxDqOcpyOc7EQTt855yHNSgtHzFEgA6+ytykBsdy
wM9pnipwQkAjJS0nG4DPNLoWuv0W4mkBCklnwaffkCpez26R2pRMTINfV+Zd8G7DNPVSJfw8Tygs
1x6Z4qDOLcc10+DXv78bfBVevvhyIBcWfpncT3Nj2W5N42rbbTdtXuKjB/bSld39yrcz2/ZtJTrc
CpkYoO1hI5c8udumv/rwUge/b/u6yRO1QAWJMKF5AGNI56lj38aeRpXzmjq2DkyTUbRdNvBk2E71
RPBODQJaCuI+b+fQOtpK+P0QLFlLLmOagsyDHrt+l7QoEzrUSk5zLbpqJZeKvaiujdw/KPl52+AG
g+goq6ZNmoGoBmIWThUtQXDXt4Vlx/i4ygt953879lY0VbsGrbwn7FEm36m3xv1wnMMaZC02+Lrp
G1pkSncu+xGvcOc5E+ulX90FZTo6HfLczU9VpoaLGDfbAcdkq+vf30Uq8ddEQE6TXBZe3HmQEYzY
asXfmAbXwzV1+pHI6xo3v9uKHeuCHm4v8cfNaXAf7XS8CJWCtauFkaq/J3Lf1Ce/AOlPXh+SUJ3T
7pnkZVQSvi+h6aQtISlC5qm+vyftcEk9eewrS/3LsBP+B2lVAGqVj728n7MX0G3fu/KrX9vofgyD
6/Aq6EHyppVK3lfeFBGniz3cPYsmtZwRTMNrp+OlbiflKKxvyWQfOePPVrR/9q2tUmRwHx1XVYKa
KssdgMOKfPux8f6X8nPL+61paC2O867P0dSLFNH5fw7z+D3dbEVHQ7bXVauCoh8YuNHIJQEdWJc+
JPNPT6Fxct9xXler6vKwmRnOxRcPfJI4Rp3qKrNsgSabaNHquXmBkiPUzUkVFFG2hHPUps3xdsCa
BtfidehIIvpVYOdW5EUmQ+zOYqdJtP2VwE8qqAoi3c+guXbmz6redg6tba2gpE/SqunkPU98dh/M
4wAW4dXWVmdI9DpaaqlBdSccuErH0rgED7r61kJFt6m/ZDblBYM36nApT3ULp35ALlBLjqb6KUgf
avlULpb7q2FVda6WMczKgQUAG7tEFA8iVXgtnItm29VXx4QOlOpCcJE4bkkuDqiskvlI2KeNPknb
oc80/Wtee7f5bYID1AWx5HuWp3fZUr04TW8JJtPaXj/5bugQrz2pylMMPRYvXodKYj6A+nggWRel
ztacZ9oElpuy6WfogVuRbnb9CQFA5SFvs5h5f9yOWkOC13FTDq3AHAC4zkUtySnbXtxpiYfKVj8w
OacWuMmW0i3ho7wvNwj6+XdXSpVS/eOmlsOaafZa9HZBwmUGebOL234tsix227+hE7Tv6qejplS6
5ClfcoLDGJLk6qIXXvb1t9t2N6yoDpnqKWtCn1TYRKTzeQTHqS9tjU4Go+hAKVZRuZBJynsPvPqA
jUTu2Nz7lY0G2jRzbWNd89ZdWzfzz00QfIUSK4/dEHw/+8xy/U3vgopOKBYE6xKclzT4w7leeXza
2JR9TYbRIlb1JQDReKW9v74DBIET+Q2LcrUd981dC1IFJl82MWiqgkTy0atd/5QOk7vTMNru6gX5
WpIRzujiablka4SmD8sWaDKLFqST27eKBFjQsB2KE+RIik9LE74sKfEOty1jSAM6+UlXT9hmgYG+
CLBlR3zLIinVA7itnpvSRj5lcEsdIZXlS8s2Dwby+fcKTAHzausnMdhHh0etJa7FRVWTK7rxsRpI
BJ2Zu2re1Z/NhI6NWtoy6SCzh7qEw/DghY7KOrAUU0wz10K1pV6L9mwkGSXJz7lo/Yht6RpN7ehZ
7gfXe8B/Wx+FTt4Sik6l6OjH5bLKY9J96fpnT33N3TvmnXvHVoQz/Q4tcEc1TWkQ4HcwGp6TMLvL
r/9mtgAwuY4euKpZhizECjCV4ZRG7gooVdz2fMMhgWphCx6IcG6rApUhUcXci8fk1Qk/5/Ir7fcd
DXRUVNEmeRXOTXJhpL0Dz9Wj3+wS2IBnarur8to68ClCag3mI91UVA8QESK2o9/HtuE6JqrwgsYd
BhyOt+xR0tgvf3rdJ5o+svzltvE/Xleug6HGK4VpkeID14zjTmO05bbaqqE6gYH+vVG56MqVwu3E
efCTqJueeV/8AjcuqOg+O+whoXgKS7tjwajlMPJxCHAdFsXAmJEHBRwpGWr56M+goU5pgi/U5WDx
1Y+zNNdlrnBPcWVO5+TidstdIsgx6LrHQqQxGrgszmr6hBbIbT2xbUh6lIvEeExXdaZT+dcUhtFY
2Uj1TYbSgnl0Wjk6c+GfqwxN3h6AFvGWdUss1y453PYr06/Qghq5mjAVbMklbHCISAQuX57g3Ykt
SfmQ+xmxLIjpp2gbc6EKBXrlPr1PwN3jf93qu9AmZmwaWgttL8t4u7SwklDzSWTrfdYF5xAdMbct
ZIg8HTdFxahUk47pfdGfpHPabFKUH243DtNRHFSBUbnb5PgwseG4iC5Wa3fkzXc/OwfD99pGHfah
dfAZrerF6qJwHG+Bcq/6PqXAz/wV2AicP7QMhtbyRu3hXSxLpHqCnMTWHOfJ4isfP/djYG2vd9ct
w+MpqZ84FGbAxRRtD835/4VA2/PtVf3fzec/uz2+cbXX+9N53xf4Dr7BIErFjtmRHPtTG6cn/upB
zEacuqcyVuf22NzZkOOmpdAyxjb5ae5UrXoC+iVuvLOXNvGQWn6QaXAtV0Dyiqe+46inaf6yNV20
0KdV/rptLNNCa0nCvbI4gmVEPUHRgxWndBefP9ZASwrdWGQo3q3qqVGfFu9naQNImearZYQMhZGs
Sma88g+1D97likVewGvL9mUYXcdxMKdwwlwE9RMY79fiFNiqX9ew+cAjdTadqfRSUbewBl3riC1R
kT3z4FmUJ2XDCxt8RAdwZHm9AkxH1VOWgIM+vZP8zy631UdMZtGCtu/TYJg8mKUANsod/rDK+5gG
1iI1KDbuTmFSPwEge+TEjcm2p+Ti4F3m3zlgXVrfc1qM3CxdNNPzAhkoamtKNxlbC8gNfapLV2Hw
bDjlGNgpogAESbcj0jS4FpFNHaZr5Yf10+x/odWh9t7ILpEdGEULyo0QP3PaTj256hMLn4rmsG/K
WlCGzG3KMIB/NAP4tbyzTKt4mo+3Bzf4iI7Q4GPpybKHsasVwGYwBWVjbzH1xyoODtOxGWRYyAqO
8vqpVFHwEtz3d8khpRE0staI3OX36s9dQg74krahdiE+ng9+/dRl34QXSf+yyNM+A2nROYph3kqw
7T15iPz1ONuIXwyOqPPhFLxXdTdgG23r50TFQ/BcjHsNr4VnRuVaZd7oPjCaeF89N3WexwZ8O8VY
5xFFq3ZUDIpG3pK/Ta3zomh6D6HpJmYiWWJgnW1drSbn0iJ5qIqUzjUcIA8qqM4kBwjbW36jaWgt
jiFRkdb/x9mXLMeNM90+ESMIkuCwJVmTqkqyLEst94Zht21wAGdwfPr/8Iu4EWq0ULhRGy20QIGJ
zASQOHlO5cN86zjv84btukV3y/pcdhPeJAVyDnnZMdmWxn9dHpoTeV/jYpfGQdTv8dpsvS+xdRzu
O31QKbiz3i/KAISu12b9AhLErr9MwX2eK6M68mHlObBp1bUavSvcLfLIqHn2UDivjOoofMu2jASz
9qw/c/6tbp+b+uvteFMNLYWynQzEw+u7OJO0eeGZ9QwyxGMzCo1RVMNL4WwsVjraHta2Z/mLKJZo
8JOXIdEdRVQ5T1be4QJC2Q7ZMlFc/qD79pDG8Pn5YY3cvXl2vxZ/3TaTwv8dKcSFL1qnq7ZDw3Ch
/kurU7dVjSuFrI0y2JIQOI1lv884/z16zeJqXuM3G39yTpPBHN5k2bWJK/NhxalhZAcijoSCn+4u
zgJiyegNRlkN4BytrjjqmO5loZrnT8X5UsZuNH6/gjxxFucgg2RNTcK+b88CJcI8e+/EnccHGcRR
WJMXtI2DjSZ4WZdj00W3PUVhdZkdp51xHxwodnho8EaWsbMWpLP1sRq+3R5fEVH/gW/UeJTgxlhf
AViIptEP64nEY5LG9w0vBezqzuCdci1cae1/FuPr2n1dB40/KnxdxnDk+Zh1tdiGzn94Q3DyiO4e
pbLJ9osf7sjgSw/cns6IznKNmuaBuT+FLveq1lOK0CEwzS53SHUV7gLkxpUUf1roQI272/ZWGUXa
WJch76vAQm0CsOzYHpzY53e1mBNLZsLhZk0JWzHzyv/B2QU7eKidtirx2tJGOntNAzYLzLt7r05G
SML6NYiyOizBXpzugnj9cts+iqWV0Ry0MSEFNeMjvKoJnezql2NUCk2sKowv4zgWYYtqqLA7NTQN
x06g/VjTUasaWdpWa5qJKq8xcsfOongROjE+ld1l7AZUH8jEmxUbxvMYsyM5+jF57HZ+uO7yHYsN
zYlDNf9tOT5E1OK6QEIFNixT0NNS83D1df2dioCytp/8MDQa+vm64NnzbJXieR2nKyhYdmva7HOb
aXYQ1eylmHVYaY9dh916NL8sxc/C0NSXVM4oBaubeWtlpFjVMfkxG++1+WVe3m/7+ee0zsSSlWrw
pGAUs4E5G8fkeROfb87+yxqZ8basuhZIle2lqPXHwKhImaJAVj8mzV40UNYdDgu/i0aEWDJ8Y7XG
pOoIUrzJd053mufDbesoFlRGbvh0dUqW45jn53MIEZ9xfb5vYClOU8/h/TRh4NpqHqjvRdzWtWkp
nEUms8knMzWC7crk0xEdv86uWrHnuXcxr8PUUoSK0SuswYK/dEEWtfUIrpwivs8oUoRaKH6s1nao
btw/wLXZ3evtcVUWkcJyGOvGciFRc4aC9N7tfpVTc/SZDjqkGl0KTq+yGdRB4NsB/YpLkkXzENRL
4e2pKwLnfy8AH5JW37mLt3Y4p5fFS82eBuOBm69Tdl9ekbEaPGGpDRnI6kqWPfeeTVAwE83rnyJy
ZIjGtPDMLlx4IbpSfrHBEoCC6NQRFBaXQRoiW8ENmGzZxDsLaAQ5/tEaM43FVQlRxmhM1DDresHo
Yj/s1rjc1RGw9C/Wvt6zvbG/va6qT9jW+8O6ekvrM+q4MM/8dzU8suXRdDSlBoXLyDCNsqiaydyu
jAMIXyp2Tju8oNXhchc/JrFk3pplgtJOPSBKF8c9DXl65rkm/j8XGMbQUqCmbWAl9ZZurcPwRmL7
DKER5zvdJS8XqNSg2T/0y7D3dCu9DfvJRVUGbJSUFaJPYKngaNEwOZS7dO9/M5/w3LibTs3B03yX
akWkQlMxF0ZOZnwWHZdonr3j2tk70JKEAAhpFl3lT9IGO64jN5d1QZ1MvDfBEPI2DbPp7R5nJTJ4
A6iKmgGAUF2hC7/rOzNqxiQWaJa5Pfzn5iEydMMjjsGJjWUAUj0q3D1vDxWzwsC7KxURGb6RiMyA
Bgpuru5yGLrTOGhOe5/bnMgwjWKyyz6FDsnVr385/i4PHq1kf9skn2dPIsMz6nzs23HBA52Rp3Fl
VTE4IDVDf17lIDJxjTmyoc1tzNr2D23+Zd34R5IHV+xAO6Dxd9XspTBGLZgilDH7tNzjORTiLLet
onj3BuXQv7Nm7uW549fwlPTkH+yYPYiH+tSFRQygtMYZVYsqxarwSCu6Bc6Ssh9lcei7977WACUU
dygi6+7UqWE2GUMcFW9zHbLj9lAyRhBKsR/sqIyz+L6EQ2RIRuXka1ZZyXIO2LnJnkjwVwkALLuL
6pYQmclmAAF2sKzBcjba6uts/05WsCYa+Rl9kWHAdBuxYiVk8pp6gZZNusXATLxDHXThYg2HtiH3
LbRMXCOAUbXyLeuwHqzhMA8utrpLlWrq2/8/7O6kFlnT1ya2YLpfajgno2E26roWFeElM9UYVT1b
ZYUKIhvs0Aaj9zLfdfsmMlMNaAGXdqTYqBL+l1+634K6/ut26KosIkVuYHcNZNKRdaAMHhsQmVqm
6ivaWTSZwf90Jye+FLVpLxKIQMHhO6uEJsdbQs4TX2JogITVvFs8706nkbZZm3U+LD/hzZo8FzRG
B2GqG1qRl2W4U82HxWoyUV+X7JTR0EJrw+QdElRwe53SmuLFi8hYp3pxDCDlZtw6/0AfKCJhHouf
boyetv0Us2jLo0yz4IoVkbFPIJyaxpLj/J8I+mTbw2tSgkXXdtu4tqzYsMfdlOrwUArnkuFQORrQ
ynkLCCudwTlF4lmIkPNK41yKeJORUBNnHLAQREVXP4kVfzXOpDLR9nsfskTQm+mYZShlluQbXr5O
SfOa1FdS9ed2jLz0vsObZ//7V8x5TAM29fU1KV4avDzi1eGuBg5CPCmoC1LTIPNQdZnoS12nO5He
xa6HkaV4JknTLO2C61GVHjznOhZ3GkOK32YD4FcTyovoLUTrTEjdKNcx/CjcRIY9JX49BRQP1uel
bNKwwGE8zK3+5+38+T/Z3v/eVYgMfvIGUNniQdM/ePW3jJ+A3Q1H65fIX5f5u2DNxskb5uNrkrwG
eQEO+NfG0ZSUFYlJBkXRok8m0eDUMrhJ5JtgVXlLrYPgLNQ6kiISZFYb4XZeUbbD9jpuVHGT9GFA
yJfKWF/AJXDKA3u3ZHx325KqZZL2ZtDEJnnR4fXQm1noUP/dpY7uyKIaW4po8OC1uGvgFlajvRSS
eEJzclSNK8Vw7gUpKx0sAd6DIBmxxnOuCQjVyFII23NeBD3xFuinsNh2eNzi8njb0KrjrgyU6sEE
6czddtztQuvgH8BHdfS/TUNYXpx9d0gi3VuN6iOkqJ4b13S8HCdFUVZh4kOH0NLBghRbi4ybSk3h
uKOD3M+aX0C4oLKXhZu8xm0TKSYuI6d6EGQOBkCN16F86dxi1y539acRIiOlzLFr0OaC021VBVOU
FJCxLT1P447u56ctWUXMZ8xpqIlpG+I0it9Zd8rH2Oh0vSKq4aUI5QmtTB/KjKCKakL01gZQEmvM
nTfdhWokdFuND/uuMFvbzwLAjD20Z5Mg24laxG5x58WCSsG6CkcADTzjhbK5Vu617985O972F0Vt
ksi8Noyls8HwknVdn0TcnfoD+A3X5+K0xRNYzTQFE5XTS7tvg02sn7O1vjpJMEYiWNMI3O9eBH+d
Ys2XqFxfilkvqe1imXFFsl+EHaHfyIlA9gHwFeVxP0TGge/YnmgcVnXwlTFSLeu9vtl+jbAdP4E5
qg85fi3ZT3sPzfpvSyyidKe7fivsJ8OmunIqXcdD0jCdOpzo9NpWZpgvw8tt2ylMJxPitLNJxrRt
6mvtLXGDN7TWve8FhsiEOLZRWuvYwXfZ5MS9V0R5d9/VUgZMVbaZod8RQU0XTLhtIrfX3DRU1pbC
ufHmZJ78raCViLDgPHTWLmTB9/uMLUWz8PB0yTxsYgTdaqtp/yXMRhPNqolLe29WemY9ubi2jONf
Cz/xcUW5XuPxKh+RQthKDTpYM/J/23XvaZCBwbV0dGRsqsGl2IWCgN9VdoYrhe8OeyhgW09dOeug
aapzg4yQSpuFp7QX2y11ibYqWRmBzfJUX5b4/6dIpjC/DJgazKoRHcFlOCmhX2LY4UhjodtjFCaS
0VJTkxIiZnxDn/B4qFlEgt1th1RNe9s1P+xe1J7p6Gxof2cCwcI42yCrCgIeBfaou5gqTvwyYGqw
ht6euiw4pOJoDHhRT8DObmXwziLKdLUmxS4vU99ActAFPhCHCNIlQ9T0xD1AU6M6Lkv3EySvyZf7
zCXFL1+tvqJQ9L7O1ROWQdDzPEe3h1aZSYrfhWWFmxBAYnyb7jp3euS5Hc+Le7K97MEpxvvymwyn
wsATaQqk+4meyyKe+odGl+5VayAFcrcWPJ0pnjpBTRY7lD26XVVHVgCqo97UEQIoQkFGUtlz3Yzo
48PlLm/Q0NDuAqpDmqmG3u6TH2JBBFBIMXts66lIDiNdX8Z7KxAyF07re23WZCNqSvmpcfbtXYoK
hPwHR5V2xrTRgV9ndAMsKzsZjXPfuUBWCpsCM1lFBms4PQ8ZtEKb9PdtT1fkHBk6ZZaJ0ZcjWl5a
fi6nhzGL6uHPfUNL8SncjI9MwDsG6h6d6Ucy2U9CV7pQ+YcUoWPLqoIssMiQuiF03eOm1d1uVSaR
Nth1mSH9WqGSZIz50ZjTuDT89zm4r1sRT+H/9my7rEc7WfL66ldAfzY/qPDCnj/ftnmAQT6pJclo
KVrC6oHXbtW1+Qcp0j5MchYK6oMtYj1nHWq06EaCYJKOclx1/pZxVEFXJKZrctTdHthXPkTtmxP1
6CV1YzwX1V1cn6y42Pf3HaxkUhx/NQdWpw4CIVkiWvE3cKjsoK+qMZ9i6WWAlYA+dwqKdvQh0nMi
4kkchKvZUlRDb///kNDGHnN3IWd75euXnGL+D1QHZVOuwRYkH8aGOGXniBxjgw6ueLMetr5hT4Tu
qcjCCVewKD0C8nAKNAd+1adIgW12fCnQJYdPsf6s/vegPDh3cUkTJNF/f4lLDfSBWVjfURzHDkiB
5rIGv2/HhiJlyICrQIDkqKEd8jMlUVOQHbQvd7eHVllEiulxHLibgUTlSkDb2HPQFKD+kJj8Pt+R
EVcZOiXm2kCM2cQNvXJfFGPYBpr7hCJlyJCrgtW1hZcJnNa4+QaStWNJ6+fOgZ6Fy3+64NkeQNqH
553lcNtWirOVDMKymLk2vYGTidd868RLz39Cmi9ckqd8YpqfUKy0rCJWUs4SNInik9w8TOx/krtI
HQmRAVjG6o18KHCyHUEEuD1HjY2uHU7hQjL2CipYjROgaRsxjCP5Mkf5WsWe9e0+o0shW+VZNyZ4
078aZhrNfN4H9vxMujXixrqzxHpfepZhVybAutRxGnQ2eMfUeWLJE7c1bxWqNZV2ZVq2wrJmJJ3e
+OL4T6nuoKwaVwrdjrgdkCHF1vzikF1OfbKfZlN3jN2Oq//dj00ZX2VycAdMHfEPOL1F3po+m+Nf
nWA7An58CpEF3upeSj8PK1OGWtGqtBtzy24lGX5TaPL5Bsd5/z1Lq8fa0tGyfG4tUwZcsaweIUPj
+YcArBeFn31ri07Ty6P6AOn2a5c8SwcHSW7sH0pvn3hd2FM8F9X73tT1jqumvwXfh40yyeZxoAaO
/rR/8MZ9Yt+1I5oy8qqk5RoMOfx+ZF/n/mDXeVh2mmT2eWIwZcEwLtqibQXEsi3zaswXNwFT5Zfb
WUFlDmm3xcsjXutHpP5lwsOiXZyor2tdVc1aCtfazfNiWpHO0P4VT539M5joc7dmmk1LgSc1ZcCV
mYN8hea4bE3PIh52dG/81UYMPAOxeUp5KHbGwTpC7lXbCf35hdqUgVeQE7HNtcOeMi/z777nO6PB
D3P/CBDH/q7lkMFX9lqX47Tk2AKa8ww5WVMLv1dNfou5D35veT0XQbcdfcy/fOufwH+xi0eOh+bb
E1fU9UwZcbXmvcFzkpT/A1bT/dZr3Zy9qMMqCHDI6A6eyt+R4hcVAWeG2BPwntft0TF7dk/rV3IA
yA5cNca3WRMXiscYU8ZhVXie6lPKUEB8nffsWO3HY/+9j9cd3y1HHQuSIkRkSJY3rX2OrIFFIW+d
tXPq52DS7MOKwJbFwyq68rWfUMb1QNwAdpwdpAE0Z1HV0FJg25nlzX2Godds5xh7S1cbVllD2oez
gqbg9ES1IM/ri+MbR7K0O0SBJrYUEfAfDNaYU6eYYWzR70r3ywoWWGI8tnce0cHU/O8I45Wgo7HV
bkG1fOnct8CBebixux1gqtlL8Vsg1VW5BciVmx+d8ZjlY9iDKMfSSR4rjC/DrCA9lFkph7+vVR6j
EknGJuY6P1d4jAyySlEfaIOtSZc1X4BHHpnGExUHBm/7vQ9JDUz/ntdtQeqRN7d6qZx3Q6A6ZsSV
q9nWP78amTLAigSistsAgBK/3gc40s4j2adetm+mXUvMiz02IfXuUl8npgy5Ehmk7UCuWl4r77QG
RSjcv03rj1O/33Yh1RJLcTtTNpdNj7KTOzRxF5hFOLhtlEz3FeRMT4rfahjKWuRYDccxT4lpRBBL
0GwvioWW4VeVa/ZuWgTlNWnraFzjdbma7Aevd63QJHyFi8oQrHGa/NSFwuV2uTBxudA1RyqwXaaM
sPIpLTtz/d9G4g2h+9Dsjcf8pzWE9cXcu/vm0J8NzdO+6hu23PEhHHqo0A2UVvW18Lwdadsj6sSa
BVAwxqFO9e+x28RdeIL3KKDzg6egi51XIsLtSb/bTXF9mXftE3+l0fjW7tPdnXlDpqhKGzHn/dYm
D9nEELKJWy+75oNUtpKuw9QZaTr2OK8UgX2AgsshqTQHU0WYyXJigONklp8AJ5ZAFhr663HS07Ar
daGgGl6KYiPI62FOMfw82Wc8j2ch5SffbzRxoBpeCuLaT6rUS7DOTlkeLJrumdF+CXJHk4MU25gM
uaoWcF9PqNxfp+pL0H5r/O9ek4c+13TtqI5tMujKKStw4NOtOnzA43LUgz/AeyUPW5zhHlDfd7iS
AVgjwM9judEnekXSg2gbz6dpMBWH23la4ZoyAovDX2yvXTG644Yg/IgdtPHcHlqxujJhFR7FgfyH
+OtV4PxAQCyJKhN4Q28Prpr39v8P6ceYcjZWDJ5Z2sW+RPF8TZlm3qqhpWgtxrIcghFDV92ps09a
XL7KHta/pyyI1RjYCdEkGDykWdxYR64jKVLdVGQGqixfrdpwkGFA1TXs3D/eke2CXVGH5hARXFaG
Y38X5s2U+afaph85K/BLpm3G7lhFSf6VJBpfV4WUDK9anKKqMhej5xcAlPfrsYiC1/JEo2KfgCP0
tu8oFkJGVYmKg7TI2zb47qc5fC+sS657OVUNLZ2cBwPaHhTkZdd0/dKA67T55ukw8qqh5Q23bPOq
ZNhwrf6rU+/t/mt9l/YDMWVI1Uw64STdBgwo/0CYC3yYX4WOM0eRhGXeqWZq/GwQ2wUOek0FNF67
0DHDQHy7by2lYK0niuzi2yUqzR26YGk49l3UQEfo9vCq2UsxO07zvIKpHi8tnEXTGg05Hlvqp0Un
xKXINTIDlVXlYug6HJMzXFaml4Bo0qPKWaSddS5No586s7wS69dcRI3/wgONSRRDy6CqCh21HLTi
OPgV9IwOiN8l4xc8SWnOlZ9Z3A0CubYz4QTG0SmYXPLRGcKZtmej4o+pOzwVeaLJYarf2D7tw+ZB
zd62IdRiXAZmG1HpNH2IB4tiNzt2ELoB/X7beT5b3O1Ttv9/+JkGXKrm4Lv2YU0NXKDrvydW/HN7
aNUXSG5vWHO+GBA2BqPYq0NwfjLCdF7DedB1eKl+QHL8oR36YfEm52A1ZhEtkHndr43nQEzWbyIy
95ozlMpE0gET7XYW58voHBoDhHfmcHV7R3Oy+ewat1lfCgFhBXhrmSfjwvn8uyDlQ9plZ7TW/OwE
lGXrMr69Eoov+E+lx3TtVAwwFOPlyQiWHU+fb4/8WaDhA+QaD3GE1Vvj4BxcwGTS2ojS0Y/nWVfk
UQ0vbVXpYPakqArnUDj9w1yuh3ytd8RrNXZRDb851gfnH8g4WoXBncMiknjOCKSQdraOiF5ldCmA
i3IZoIpdOgeAGOOJ/UaJUDNtH9OTX9A2o2+/+GHaSd+WyzIvSA1F6cHbzb3vTecpK8NuCiK/JH+V
vN/fXmDVV0hBXCWkyqFz5RzMegnrzIyrbLgjSW+fIYWvb/y/8E3xZCBIC24d/28eBBorqWYuha2w
gGdLeGFccArvT+ghHo/gDb1zcClwed52OfeRE4QHqcGOLWNop5nm2U+xvnJxx+Ne4qzGalyI4Ls0
PVjLO/BXYTmA2DMNV/Jye2kVyUeu8DgmWh1YV6W4lz955fq9HnKc+Gf7rSvLFjzp3hze/iHFSsgV
H4BWZmax0biUAbABc7CYu4xR3fFHEcRyO52VWoaVMzO5zG417Za8fy5FvsQF5L/vm74cyMKk0Ehf
kguly3NO8YScmV9vD61ags1iHyLZbadZWFPKriRI6R4ceU94lbJDwD6myO1894lO6/vtn1KZSQrk
ye+422YlFmGcynChUx7xwXq13EYHlFf9ghTPnel2uagadg1WAOzo+sdMlzwcPfu+fCF32EFOtTMF
A1WWVdvGPmN42rRrg+7cnCwaT1WthxTWy2SsvJkHdoUMZxFy1w5Ty3pglB4ZlGHTVMcpoTCVXPUx
wVmdsBa/M632wUeb41CAXt3R1OhVo2955YNX9cYEEu4lZ9eZk78q5uz9gEDqxjzc5UlysadzbNo3
WWVcTBcUGGuQ8oMp7N++Y+lkaFQfIO3LjrEyoGZgnmIiT8T75QbzuzNY9y2yXPOZ0mzM0rRgoJ6n
x7ZtHwzun/jSn7ok+AEhFs3PKLKe3HgHEsPV7MbaObTeFDvmGJlWdV8kyE13NmRjncFsscBG9sVf
u32S2ge6Lt9uL7DiXC333aHxWkytjUAT0LbMJ4hjndni7pLgHmAXdn65EkQa8GKUE4gog1KwyKkK
K+RrdUwbrnFRxQ4qF4B89EiRpXKMSzY6cUPXncP852ryz63D9mYx7ftVJ+OiWGa5GgRa2bWjvYtj
xljtoOp9RH+xZpkV6yDXgKBUUvi5Q42Lldl79CGdodwT5Vm9r1pdUU4RaXJ3XdJNTmtPpnPwKq/Y
WXY7hR6UsXceETq+fNVPSMFMmqWy6sV2DoYr6mhdJjd2J/EumKHL2qpf2P7/Id8NHsRSM3S+Hqo6
+b46kC0zJ+hIVmn+566AkOtDNa4GkFDHQgQNjmBdNFUX2/JDUWjqCSofkvZmZ+3TXOCaf7GzHsyb
WWbsW2az+PbsVaNL+3KZm8lgjDhOGkvyko7WE+D2mhynsrx0xs5plidrgJ2mzfIcZklpRPJmjq0k
0IWyKgikLRn6miPgRaZxqelcxiBNO3rzCqQRp4esze5AUiIhyfUiGtRzH8zIFwvjj4x5UQsWprus
LzfezdnYOy4jxqVfm4clN89d8HbfyNsh5oPbi8Q32p5i0o5rvDUcrNZMgNrp9uCKlbWlqLWLqU2Z
4Xpn7JWQEuh+1B4L+6m5r6YiN921DcPbPjHZ1VuqryDM+TVy8vX2zBUOI7faoUHKKJscwTr5feTk
3Qk637Gf1C9Bb/y5/RMq40jxKnKHZz04JEBxiID6wuw+HJPf940tRWu+ZF3JEuQC18Kbe960gAiK
7JHMuU78UpEP5BY7kLKBYmNB+cAq0mAfjElwdR1f6J7UVMNLAWvUXj+yycLtlaF22b+BCuznbdMo
Rv5Pb101Dm2Zo1pGhA3u85KLpzy13Pi+0aVTcw2s4TT0CCeDU/LQJeCdMZwK9+7bw38GnEGKkVvs
3JF5YAHL7EPZZZHpjCETAPSikS8tT8U6h0H2T2aamhuAylJS9LJk5C1Y8VDVne0HPozvjVdr6tKq
obeY+JB1yGhNi2uUDLir/pyvPLJLoVkBRVjJjXc9X7hD+9y4+C4/cO/rmI1/Nb2uT0o1cSloQQS2
jKLPUDWz+2fm59k+QFu3ZuqKA6csNi8Mmy1+xqwDNfmvhVix30+xP5nf2iAJLWIdEtPSHBZUVpL2
3Awyo10pnO6Ce17ozt+mzAftm6aeqzKSFLwJTFJ7qWMf7MDP/hSUdW3o2mupGf5TTktEgdyMJ9Z0
yhbmdhcnFTGE56OybYCoeCTWK5mLZzNFV96EAgiKEo6t2WsUG4LcjleNvKn6DixOCy/YjxHnk7Ow
Zyc00uIXkPuNJsAVppP78Da2ucqeau+c9styQMmrLcFpNzLNvqAaXgrppJ+DznN877z4hvtYknI9
rzOxXm5nJ5WNpKguE4fOxuzbB2NhL1n/5hX+zuPiwpjOPJ/qCm9Lv33Yh8RBrWqZfMMaL8IBeRc0
L7Px6yjOZf0K6e5IoLzsGj+r5NftD1KZS4r2wIUIbJ23zmXm9b5cyuesbzUZcDtffVJ+lxvy8ibg
9jQYzqUxL9ZoHgp7isAO3zEnXmfdS7oiocideQUTg2dw/EhhdGdqhbQBJWg1vDfjK9667MrRZBPV
70gB3zioQiXr5Fwc4cST9bc/LzujHWO6DiG0mKK20rFWKlZE7tjLeZ8XDeiPL9VseGEGjszQYdbu
9nIrdle5Y8+flpXYs+lc6ulvryuPq7Pu/NKOUmPFIeRxsV6DTNfZqIgVuVvPz82mawabXlaahl5e
RTUQwm3zkN1tKinW3dliAUW3/6HIxK4dujYiNthvbptKtQ5SqHOPehRXcnrxjeJ56PoBJVpLJ4+o
cCe5Zc+pzIyvnUcvQb9EwqmhIuP/StcVyli/GTMBpqbRfZ8hBXhDhqKa+8W5rB3wRFU/L1G1Zrqi
heo7pFO4Qww/mVzPuZCpjkt3b6ffwbu2F/Tdhi5BqXuYVbmStJcHa4UuJhDzHoAGQVuXtW8qcHrW
JUgY7rzIyVL3hNGGOCyxDsBChax7pXkQLdaPexbBl3v50F6X9SLzEQpdvsvKiYVDPn67b+xtaT7s
F2tZu6ZvIswcq5wi22LiwDrjnt5zN/Dlrr3UpnOFjcg+AE7Epze8T4Vs+ee+mUvhaw90AG03wjdw
5ph4PPRnHTfi5w7jy1TpU72UozAM68DrYC8qdLJM/IlCiBx3l/3t2Ss2al/u3Gv8FersAxbVIL9s
8wXddqHvx0n6T1EUx3p+qXIe9b5OCFb1RVIcdwnYTy03gO52L17ENEHdPv/WZM8WzTR7w5bY/rtf
+zKP+jSI1OcGImBuUG2u6/q7zz0SznP7R2OxLVw/+wUpjEuQJrrzxNyL40xxP/8oybk1/Qgt3WHH
s7CtvxfLWzo9B4mOdu/zJO7LvX5JQ/HcX7j0wkenjzx0Ee4or+7bIny5sa93wLmdFQG9DDmI6vJ1
367OXWnblxv6imQcnambbRDdgqXEqerfowsQw+2FUFhFJlHnWQ0yDAdPah2zx7OxutVXkaNr8Pbo
Ck+VUV81hCEI0FJIGdWv0YmKNIsSNKW0RJNMVeNLG/OclADeejbQ92ZsGX0opnhKw7a4h4wHKU+G
ei0TG9q+IJh/MMWBPewy867CjC+37TWgo56mDJYx+2yf2ctjCtXX20ZXBK/ctuc2Mw8463EhFXWM
XvpvZraGrjXeaXMpcs0GdbW1teAxaw0N9ClMS9xEcztM3PvgY76M8RrYYjFfQN9jWIzgCVx1FhQC
04S83TaQwudlbBce0rql8WB7VEv2Qgx7YeheMBUOKYO7PKdw2s5ArOZiNaPCM2IvT98Nzz0yV8fj
oZq+VMQumF9mtYkFCJzhMDArGotJE68K15E7+EqQCA8NRwk7d9en3keorpX93Z7du6CTvtzE55qt
aa0taiWiCbtgBpfnfegi/z8Ar9E0ksGjMAoQh4R7J8q93X3uYv/7VFWv0zwUwAMelvxqFtmBQuj+
9sgqc0tH5qoq1zaHQOahbL2QQLpocNcTIzrNH5WjSJHKBmoNOJbYBytL301D9CHUmjVTV40tXYIF
8btiELV9gJfsAsiFE7xI37aKYmgZy8WrEbxcHYYu2ze29vFIdPpRqpGl83HvcsuF6gaSrmV867Mq
DStTh7tUjS1F5ZoUCfMMZF2oscWlgc4MR7eLqobeks2HY72XFv6y1ihNQ+q5i6fWbGNAqQ+3rf1p
bwb2OLkrrymyoRMCqOkG3cYQHB7toKlYOPuDMb/mXTaSPm6mrDAhR7V0M+H7bOFu+WhWdZdCFrYp
5yQNeZOu/CUHsKi/hxF2m9hmjg+f7fsCLI9uZv72JuhKRQtFVT42BztpNNnu04bE7RekyOYCGhQt
uCT/jGBr+6cq6Pi4rrXz1cy87Ecw2CmYH/yK7SxWVkPcZV36pfVy+mOi1lSHHrH7EzMK8z2HSNgF
dPFFiI3FjB3u2BFNwYYUJkPANWUnRbKQewI9E7yevUfTP0tQ97tsmafXkgFJyQyL/brtCypHkxJG
MkOYZuoL709nVlA6w8vCNfHQ6n7f6FLKoPnSJtTovD+AmqD8IEq6G0S/3JeQZHyYZaLPegpmwOja
4v84+5IuSXUeyl/EOdhgMFsghiQzMrOy5tpwanpg5nn69X153Yv8/MLh07FlYUCWZFm6unLp6xJ7
3ngoUb2YNNqiEI7cFkgyMnIUMPECpwfouSrmc1+lU3iXcGSEWJPxuEm9tE582lsi8vKx+1jnhm5e
2FVyN6i63BBo00IY40KbxHf5TybemmUO2qn2SVH9SBkG56Xx+MlJ62M9fEN20weneuihG/jAErhL
9x6uz/0zduV+Z9Mu+BWBT7fhX5oEvLdNFVZEB46+ntDkMnqM1vVge+hc2Rudvq4NeErB7kesBI32
ox97vxKRHkDVcN8pJQPKZpqioDAh0PaLtAxYuYRurltbYeoymmwVo1UIHH2Jb3TnjLg+y06dq4l+
FSGqjCRDJXsEa7uBxQX/6NovVil8wBCBML5PkyUzbzuTAGkSY31mboExb/7m6IjTr9cRuIwcK3oz
zjc3zlOfT6Mvls9iMfcRbGCf89FxfJ8tyiAynAUVQdcl3pINJYapJq8W0TXBK5RURo9ZZo18ZVug
Rt55ES+AgrAOrvOhssogRtaI/GWGLuGhepUUNhhisgqUbxHlsNT0F3SQex0J2PintGMfMDZ/SS/z
oOvxVG2NZNm0zntaOUWS+nFFDmVd+jzNj67zmsUY8re0mjK9KtUmA8s20OkVFh2yi1GIU2EbQedR
zGZbDhk9cChaZTYgvLbHx0o7b2IPD6/kqmwpTNiSLk7NhGYY8txfqmI9pEb8u3YcgIRttD6LT4nQ
9Y4of0+6EhR9y0xTiD71LdPxO9c4ZtYr72y/zw2/IuxYExIsqPWSSgdovNplDKcsdysOQ2+SGMUm
jJqvPzTdcrT46o/Gs9s6x9JLkXJqfA9Upp4XDM0XdJb7czZqwk+V2kjewpzt2Vm4vaIsBIbvL4NZ
WqHwuuHQ9QjK/IGiUkjrUUdppPCsMmpN9JtgRunidc42faNmHMUJ+1SVnqZwrvid/0DXeGH3LubM
pX5adBFPUc3pkxPly6EEdhNtphr0neo9+/N35yhYw6qMEwfv4Vv/XCxLyLLhMHv8h4FqJOM6V6h6
j+RD8nRZqppYeM+6TheGOmqziksbm6COcP3E9E63Dw3VeyTvAZ6ptTbKCe/pWJP+aLJaIDQx0ueV
5EXo9LnzTG0z1oTSqrftId476TUGb4ap3f8q6cqDFYP7ubfOnsOjagFUNRWfbv/Vvt4Vx2FJjqMY
q7Xv2l25KSnZad6AUnWbSpNMURzkluQqVg8HRu+VG8wWlDmAAnjniXYhJjsMfo1i7u1/UJwiMvRN
zLFdtSOuPn5co+A2orJRrpjsVQXANYXd1h7S7YPBdSwNCl9rSf5gc2e0GiR1c0lyyirnUCaGYJVv
E5Ig1biIpClIYMZpP6JPxhgS+xmz5sd8Pd7+W4V/kPFyHrQtH2MDyD6jysfAXIzvab1tmD/TcE3g
qHLxVMpCTCb2zVht8810ph/e4oa914YTLpL+mopfaS8ezR78N2Z14izr7otpZCzdnOL2u43EfOu2
GYNxW+cL4fVd83wplePVcTSpm459EWWd+wJi59DF+Lz//w1xsbR0JV0AMuYZ53kUU/QtmbRtQ6Oh
7TEpB6bZ82t2tL9CUrnW5lu2GUsRpei6dr04BOtG1HddNE+6TNw1tcIr5LgV037mOCEmOTOTvyUM
7eju6lya2tZ1R13zNPsLJJ1KiWhL2mdm5M3Er9oyTPNS4wBUS+9O9J2zbIuyM9YqL6OK2IGbD4fC
LDRdmyqx7Dvybmm3qtYB883KiIoOt4XhvDq4vg/39JnsQtlf+355vhVksYYi4sTrTkNOHnJeLxqx
qL59F9e7xYmRN9uAhHnkmNOzReYTbvBHTNP+cVvvFUopx5xr5rp5w8l0bsef3ZT4ZfW9z47M1JyA
qk2Vzo4cQ8IqQhdyjufFrf1l4s73vCu8z7e/XrW8ZLVz4bnLOm/knIisDR23LA7VxDVac+2I2LdV
steSZAulmzWd3T4NxyosRwwHy+woxWgS0R1yW4fsVOyBHCwW3dxPHTrHI4POQWYd+Mb8mn82pg+3
paRQITlYnHhiW47dlNHGSOyLdqQPIFZKEXq3+fG+V0jGa+VevU1rnEcW+tIwY8EvnV+M64reqh+Q
7Ffk1WqUmK2IWG15nE2MUTjxTSMchQrJ7Q795CS0d4cyWsAt3gLTEqe6Ip1q6f35O9ON45USjnJ9
VPbIq2QYTl7S+0Z8UirHfHVMrK1wa7BAtfypqKfXsm/vqYxA8+WID9C2htYYvxE1vfUDt8THDZQt
mrBEJRTJZDc+VnXisuk8tKZvTZiLXepYU1VLSwbr1Mipo2OXnrPWe87aORitRaPf/47FkUNsiEQO
2GZLzLSMN2zf0H8znA0tc11gdN/68o30rY9+fd8u3sj6oeDloc6elz3MEo/J9lx7bz3p/BbNvlUV
eqt3tuKvVVn465yBa+/7VP8s7NfbZqiQgBzyJZj3CNoMkkcpwkgKLusYMeXtpa/dZXYBSBaOPr50
9VbsG2/A9Vx+TMpfVPzKMIkrWTU5F4WZyyOJSN7DlXd2Htlm5Vfbr63GlUOHWVM4WXkoUVk1lhE7
cxFR1/yRJTMust5Lgsp2umruSSrh78/fmXuWJ31hsKSIpqLYxzmTMG9jnS9RHEZUuuIZAqVKlGaK
yLC2c4xaKBoZJnvzu/jrxuJnJ7nzJ6QDO+urzVtTdzoXphM4vA5FruPdVslHsvy5c9EsHkM+Jaai
dwKdX6A1vq2cKs2RLL9MnCZfRk7Opdc9xGMDLLb30Nr537uWl1sjQEE2VS5IaCOjYmiHzl6srQmq
kWmSOQrVlLsgSI8SoJ2JImp7cm5Y/DgzE9kC/sFpdfkVhYDkDgjHqZxycHG96cu992H7OZjFgGk7
Ou+g2Ft5FFGZULtIsqmN8mU99m1yYtmf27K/TkpL6b+VpndmNY8xeDCyeDpvMNra++bOf2JnH7aD
PCLrfhkeun3jOKjE4Iuq/5hgaCuKw2Ep2vuUS+6OiBlqe3Pl5VGFslWS/bERpZF7SL7gVv/Nlb77
O5CSofWiH8lZ4DbltxgU5TNv1CiWwmfL7RBUuPNYx6BR2MxngqHR/XhOksd++20vb7d3R6VXkk3b
2YIsJ3PziPYT3anQXkRdtI8FfO359htUmiWZtp3lnBRNMp+3CTT93Dp67T1YHshebnsYq65rDaMk
52qO/yHjVIdeSu+Mc+S2h3JuB2N2ZnLmWZNC8oJihDTq0XdJRW50YGTecuTS+6heFgyabfp6Z3/S
FY8UMpcnEg3GEjdjvRYRKdr0wNY8fbYwkUdzr1K4O3kskdnGuC6XAznPZv05WYug6/lHx8yOozZY
Uf3A/vydVQkA36diaViUIL/bVGXYUx0qTqHxpnQQD2kaD4bLu8hbXg1gVEBqPFBNlKmwV3kg0Rr3
Fkh6WxZVxo+RPxZ7dJz/s6XfukbXm3EtzbrrvGSw2cyqBrO/WCSawScuiNst9ImOXzDk77C2H/L0
+zzeAyje3yWZLsqzY2yxtIiawam+ULGsb8SJdXPkru8xkRscPDSBTAMIPqJ8/ey1YzAueXjbuK5v
MZGHE9VlXKcegGcRNV9G+xUtomv26fbS13WfyL0NlQVvkPR5F1nO59J+5OmApsrPKRA8t9dXCWV/
7zvFp3VKSYKpyFFm1iGz4udp1jFrqpbepfVuaat26mrYU5ZGmwUgWQu2ab5T4Psr3y3deXHHhJvC
powP0/K4IRFfO6fbElFJXLLXjfXEJRkkkg9vbH1yzL9pcV7c7k6B0//9dHNIOwz2MboombLISh87
RjWHt0rekqXWc5eAUz7uMOW0ReGItn84FZp74nVHQ+QeBS+pDJtM2MsFtLde81CJlx5tTmn56JD7
jigidyrAHPtt4aSNGOa5Ad/bHwV3/9zeVIVs5FYFDxjtzF09bGq/+gOvH+Y202QsFcYvNyowWvRJ
S2gXMRqKjvgd2gi0oeT1WxyR+xQaw8oz0oousqtnYmy+Nf9JOu9QlTHgdZ+MZtXojmJ/uWSrhrBZ
ibnBXeQQFJ7PZYGebfOvVz8VZh/etwX71ryz2Y0xRgQABBFAEkmQr4kZjLzQjXhRbbBktXVpeBhr
m3WRGzu/6zWugrmt7ruIErlxgXJQN8UtbHZzR7Bm8gTEPrS+K7ohXDJbZ0jm1rPgbzr3TMivsn9h
3fPYfL1P6tKRKrKKLC6qDFG6ZW+z6zh+yydH48sUrlLuV6hZyXIwhPdRX/OvU8VOy7a+zMb4ARPd
Na9Q7Kvct1AviVmIPO+jqmkvvcsvo9AkLlQfv5vCO33s0tYRdc/gEqr0RDrn4gELJMwYA6XIh9vC
V7gGuWuh4othZaLtIzoPb3HzaCXidWhijWgUNiv3LHAzZ5SQgUXTWAXFcHaH5wxQ+i2PhP359g+o
ZCTZbNXlZbtsKGGInga2efb4FBB0/uo641W7K1ntUC9FMpoji2hVPtTl/GCwe3plXUpkRtomhXPk
3dhHqx0H8cr9frCihehQ9SrJSFbbDTW36v1A6ZLKT9zXoskRHT8KHRJEpTqS3eYFaC5Yn+K+1oO5
cijsTxvd5tCYwOp2e28Vspe7Geo8NzLHhGXFtnmo2x5UzzqkpUI4MhvtkPBOiBWuvqudj8jygN+n
wzBwD+lrbZ+HQkAyEa1RjLNjO7kdFVP+sueoiLd82UZTIx2FcclMtIlhrYRgGmg0WU8Gpkll+bd+
++rFKAP3GqiUagP2P3vngOYpZ9m24Epe1tZxc4Vf9LqBnaqvl+y2booGc18rC/Xr5IhRLjx3v9aY
fXPosyTIShBd3KdDkv3SiqVdvLI2qqvmmHEb3Jia1L5KOPR/hZN4A+lx7nYRAeRvzZcgL3SKrxKO
ZLprvnZr1dZmFLc76+yDuXzj3mdKD919KSjiSMabNeMa1xaUB+ixgM0xMGq63KJCLnI3QVxaokkL
RiOBGXaZ2M5OtYW3N1MhF7mPoK49x502hyJAA3FBvoUW2pFJ9Q/AfCcHsxFuv0XhG+R+AkHHbnQ8
YYM/r0eW641NS7Dk56a+T3HkfgIqhsydC6yPCZePguxssA+3v1wlesleMV2o600BDuGetN+62PpV
awl1VEvvz9+7grIHqaxh0wicAH63N54DKXP7qxV+Um4HQJ4dJFMTYhCMx0MVBeNc3CXzDfeuWWNI
tkuGisLvELccBxXminDfbj1xXNZNl1m5SjKFY/w/MKspNbPB6llkN65vGszfiiPuREdM0vAdezsn
GcZD5M9LNx86/s9tkSlfKtlvvC0MbPxej2GOZTAWf1r+T+19qXIn8NYqJEi0CRFYqesvtS7Nptgm
GYhl0sVIGU3saEbHJVTNn0z2OqT96+1fUiiYDMNCbrmzMgyOj/LR8oHgOaxCNwRQtfTuTt7p7lJg
Er21weCW2fNt7gUlEoT3ffXuQ94tbXPWOnEyWVE2Wy8rsz7EGPx9e+mrYEcolozBStzaJBTzFqIZ
6Jy2TI5lXweNexmT33XzMvP1NW5eYqG5CaiEtD9/9yebSxIrNW3cIO1/el6eQSmi8UoqxZGOYK9r
aVN4VhGBmZ/6i5MkPshuphBTiszwtqwULtuWTHwcco9YKDpFnve5ss6xqP0h+TYTce9eSCeynXvd
PILBO/Ka7AASRR/jX84uitXb0h9K72fifKkntFi2ulktqu2QDNxhuYNBFSkOIcb9cR5BF1Brfkax
tIzNWtoSwHSOu0YOpEOZln9Tm/66vQ+qpfck0TslQnaWOT0Ooaia84Anf6ck1Xy0QoksyYYxTmYs
thm3mapcn0Z3PS0DEkDxPey2sDWZgLbeW+u8AfmTmRbTqXeYGVW81nhrlVT2f3onFVR6+zRZ4CRW
QU55b7+Qu9qy9+/eX/luaWYKzy5i00JqDzOm12T17bLQNfmqvlsy3AE8GwbNcYGJx/LBMTHDAWh5
U7OhqsUlk40bVCQyC0LZ1uZQ1CPmgCT3HSUy7j6fUocNMVwZ74bfzsZAALhMmtqtSg8lu2zyhkyl
keHeAtXuy/qBzC/6Jj2FUGRIltctTUVKfPkKHhnL/pwuuu5RBeaAyDiqwczdmtfN8Ci+NJ+m1yys
g8EfmA/6gYD62cE1fF2roSo6kYFVq9W3KxnwrjUix+a4nMXTFjQ+9VF51RwqKklJB69Yy44UdO2i
VsSHJF/OmaPDJamWlsx1KpyU1nuVwhXsZJLtOOoISRX3F5ly1iFg6197OLHVmi4T836WbnYqhuZt
mLOHsox13DsKJZWRVSyl3giAphWJePjU19RPrOFSzjr6Q9XykukaUwrrHZgVzQ24udYxHAbvY1/k
f24fIiopSWctEnoCs8vcLiqKCWPJTkP7cSgf3eKj2+lqiv9iUf6LfUQY9b9+0937BEe0Mj0y3zmR
oxUu5/V1C4C7CfLQe8g0Tk4hKRlllQ8NWwWSfNEST6GRp6EQ5NK197DVw/vLKKsRtK/MoMhieQUS
BQDZBEDr/RCkOLT8nuko+zukgzd3im6zXBA7N5uHuI2fl+6Lla4adlOVgGQzNnPijZVtRSbAc/BR
oBim55zryNgUpiwDrQrW5vU8QVO70QuboTu69X1IGyJDqOo6a0ye9wh1RBPYBT+1q65vTCUU6dyd
nN5KR2e2op7FIHrNQtIbKJnqOPBUQpHMd0Lo17cNUm8E/q3ztgvpzeNt01UtLZmuaOwqnYmLcMT8
ulX80FGh8fcqmUgG2/Rrn8wT1BCDnw5iNAMXzJJGdg8BArRcxk3VZTqOrHbtyHDsoM0e+vKc9XPA
uzTctgfS/1hHHWmp4k9kFFXfi25O4w1M6b0RFln5nOHC2yZUE6DslnPFs8kwKgfjmHoT3VERIHjB
XCdhzKvXZaEBF+nX27useoVktH2JdvVtcawIBaPG2XyzfKLVt6HXtfmpJLQ/fxfUjg5fKsuG1bKc
o487P9SgnjQSGt7+fEXFWmaNbR3K+IjsQtTnH7fy85R/SpZv7eT5cWz4fP59+y0KU5BBVa7TGY0z
UWvP0PiJVx36bjrct7RkwI2wTcYzyMcDtLKx3WBqdW0pqq+WDBgDbOPVSeHVFtvt0bGzDIHw4l+3
v1u1r5INC7ddrGJ1ABXI0XM7PlXmz6n6eHvt60GDKUOn1qZjnYCTiNz6Q5s+EIAea/KRty+Lt/i3
X3Fd7U0ZQzU2mT0sSAREAzPM73mGHgkQw8zhutSen6bmfepvyoAqfHpmAw3Mog1T4qe5B1vSp7zS
wCiub7DpSbabxIuTuxX2ANzonxn404RNNHalWloy2yZBo2y7GnZUzy9kSU85Z5ooQbXy/vydQ6id
we7RNN9H6ZyGpDD/sG3+fntTr+uk6UlnLXxNUZbr1ke8EQhAkPBfrcBu6ztlIpmqJxKjq+wFxPNN
gWrClvPxZIF1SldDvsrD5QLvKxls7aEmPaMX9BGs8C/p6xZWocuP7Q8nEId59tvQOyFblR3o1wTB
7UXoGFJU9ibZcjcVrt1NkNtiv23rFx4/WMNT5aIf6K4qiSljrWpwgFluWtqR5dIPdBtAPpwPGkCU
Qp9krFVBDbMCgy6LagE2JZsCiZNojl/V0lK4bMRT3MUmPtsFxSfPxwOPdXyzCv8jI60WALubLJ9h
BcX4DG7CQ9cM0eKRRzGlGhensAYZZOUIjtQUq5B17MihYSIFH1R3rgymkY5qfcmQvY2C6qZo7WgA
rypyKUfSo6eMUI2fUElIMmZQBxZVEtcs4uVzUQVIRQaTeMgAtbrLWcgoqw3Ieopkj3mGg37M0ukF
CYgDixeNWl4PTEwZZ0Us02UNr+2oLf8Ww0OD8Vpi/pg6R5J8pPOddiUZLjrSN4B+DCtKbQftskhi
ufch3EwZbNUXZLPzpbEjkJcFSVwcCFjEbkteYVYyyKqwncxJJhSfYK1+xkbfan7et7JksM6UrR36
z+0owcz7kecB5kaEt5dWaLsMrgJUtMg5RzC1ZfMvz3ihFNxVLtdspGr1/fm7Q9FdN8sA8tKOJvQn
Y5xNOLbtMXX70+2PVyijzAqLOGciE2+niHpfB5L5M98ehu5tJ7bMx4fR1Ij/KocmDjBXslnhZblb
zt0U8WwL7HoLsiI/jqCgM7cIfGv+3nnVjDQ0F+KPzUPNP93+P5X4pJO5wQVmnNp4O3PDBZw/Jd8r
264/W62WrUT1BuloLjF1ui5H6GwpvKBPEaqDqczehMZXK5ydKxmyubUFm3lsnvu2uOSMB3QlT2ku
DgvRRReKV8gALHdwWnD9oAjlJk3g1d3ByMQrKxw/4/OX29ugiCNkIJbnIL8x16jNlv2TRw+uXfp5
+5DM6EzLNYJSvUKy8LXnVk5X/IVlo3/aIX7b8lPVAgUghI+G09fbf6JwUTIey4jLmoA4DX/izQdz
bH502oZ+1T5Ipl5NVt1QjrskTcnJyWngmS3x09wOS1p8vf35Cm2VKWOTZWjIlhnmebSMU4JrDebC
o1BeHW8v711NS4Dy+X+91VaXNKZiAhR0cU9FZQVF+YQR8EGRpm8W/dCK78TVHdOqnZBM28HAPiNj
dIiSDu6knr4m9j1DAeGt5Kng49osC4azDtHggkC8GQ/ueg/N0L60ZM9U8HwAs/oQpWYaVmXy6E7T
XTg+8z+QrEngxr0wIBEX7/NIWrTJFkzXLqIwLxmU1S/p9n9xiAt5qsrJT8HZ1dnfSA1aiz+3lUex
oTIia6wd6oztwqLCBq8neqKHwdJEpKqld5N7d4oS3htWGluwWtMM08o6xFrIlMKiZMLWblzp4E5I
SVRW+2yK/LWZnNPUdZpoUbX8/kfvvhyXoymtiegfXbqFTfK0uY3vjr9uS1y1uGSuxbQRhnmR5rns
3MBzhgDjlF+stLpT6pKFgsqYreNSmVGLBGUzDr5j3sP4DTOS4VgdmeLGcJY+Slzu+AlbgQdvLI2T
VDhiJtko6viLcLZliPL6j6h/Zv0vYwlK3Y4qQi4ZYcXbziqM/F+/Jc5F+lRZY1BNn1cgn9MlqI37
AHGmDLWytmWO0XGBi2Q99j/BfcXB/mOjVVNz4CqUR656uVuOzm+2t2Ktz6T/aFtfMl07qcJc5YpX
UWP8He5gNCpm96EGhSm9a0iwa3LZSa4kXlpblOVlqi5j+6kd7okLsO6+2+/stEsca0lZU11Y3x3a
1AaVZaYxo6uCxtJSZGNuBiDsRlFein72h6bzY+RjmEbXr4oai0ueEdEr2hfjZX1siqrEjPOOBebg
6FrprmMEsPz+T+/E4nLDmmk9VxejZ2GR0GM8gyctfpkBFGuL+oUNNCi6OsjBox3rWIBUApN8ZlZv
HchosccOy4LSaINseRNk1ej91ZMQvyQ5Tcxa6cEBspQXyoYjnUu/aA8l+se6xDsNuma+qy4IL5Fc
p0lXipOwLy+ZWKq/cV07jw3yf98Hs8oe047oMATXL2Z4kXR9maZ4WIYYsuqKoHmwwuzoHbZn78dy
AIPKMT3dPmiUr5Fcakd5O6QY53EZjs2Te2xPzbk7zKGFOrwI76rDm/8hv3YMMbsLxjlfMvsLS793
jcB08T+aP9gF8p+KGxaXDLxe3Ar8LHZ5wRDL7qE8pMfq6xCJVxo2p1Zj6SoxyeTXaWaCK8day4tx
Xo7s2J+MID6CXj7sAhHqgDv7F1/7E9nkq3nDyBb4v2J1QRxxbEboME7muPixYtxku/2+LTKFGcrI
VppgeCXGQpWX2t6zl8BJl+Mhp+09kRE2RLLyeeJxUTsTNgQYJDTRk7dOgOa0ILauQePqTAAcFjLH
4MK2JBtt/IFIA/fjdnSP4lAGZuMnD+bv5ZAEmH54t/ZKJj8sTTktW1NeGLe/b5gljTmX9BUJER3V
jcJxySzWbQ/GfJbV5aXi/NA06UMrnOcVCZd+LAGGbO6p4UNokqlb09JneYXXTJT65XyexNd40vgR
xWklg1o3kLaY67ZWF+KOwq/dxgxq19ONE1Y4XZlu0GuGfDUxYvnSgQq+NqdgxDzZIT9xT6Oyqs/f
d+bdaQjwe9Gs6VJdxJYfE285Ne3bbVtTrSzZNLSEFxXbystKfsBL+Rau9vetLJ3gCTeGDBiq8tJX
pzk+V6nG1ym8kIxpFevUmU3cVxdzL0DUaxYNW3XIqjwQy/aSrqBS5rYm/ajwRDLlYDsvaV3sppX2
57T96g5Ps/PhPvFIVrslbRWbK1wErcIsj+5i4Ibr+Q+6tXatkrVDebGMOui9A7VeG2r7iR00jia1
rDptZCrpHoZqu4kJSz1OIUjfDtM5eQJjw3E4FadVY7IK2ctg18qjhlHsP5KbpW97dbjUyMA71uG2
/FXL7+r1zqQ8JwYzq8ApMDIMZ3wbSsykGDVVY4VRyQBXBizNyj34g5yiclzwwGa6jnXV0SJTBiJZ
nMfeCLEMR37yvqVBFqbh4OdP62t3sI/0nBzzwb9PRrvs3suoyxbG+rG60PJU4Thxl+9rrSnGqWS0
P3+3ds7ysTFs/EfXP6zsFfNW7/tmKcoeqnYhbPXKC+h9wWbuG+xbexcXgcmpZLOJi6RKZiC4tsB1
2QBAVcHX3/fZUjjd5NbqIPmMQ5y6pwRseN7kvRiZrgNGdZ+SEa0833InbyDu7ImftgcRDZF7so9l
aISx5hdUbkG+2C8DMMrpfpYsRYCB2w/lB+OAXEgXbofu5D54mgPgOjoXdVDJdAk4+T3a0fIyR+Nh
eaqOxgETSscjCRx4oPiw3GfGMrbVm5p8q9uhuiTGc56aB2PVUYkoAgaZPNCyG2J0ywhFcv/xDDdw
bdtvZtz9+zuvsjK0tZlNw25yxOpC5CEtzYdioeG6uppYTWG9MrxVDMBTNQKWYFeHgUT2XX1N2FrJ
ellutm5dYt0WOrpE7qLTTcUt7F+dfeduejSAIUkM+1qZ3zyMp/Jk/nE+0iP4DY+2Jo+uVEzJiEGn
b8ULCEUuY2RgMNYJVKtH93l9Tb/QY3EQGFqnObxU4pdCZYp5fUXvxoitmtVPRBIa9zoiGeoaY+DE
7E34h8UDO6dfJhh5QT/fdnKKz5axrfO6jkNTcoRTDJf4bjzHuQ5dppK9DGwttrEVk9thgz+gheWh
Odan6jF58C7oXwnTw52Sl4kChWMvq7ul1SUfvQen8zD5syKaWFzhFWSawHpq3cpk2NWmrP0SQI/V
FBj8IEJvoLrkq2oL9ufv7GCtktk299CtSIv+MBf1By/huiqeIqaSQa2YZ7MaA0NMtSRvifcl285k
0gATVUtLR2/WAlTcdxbCNTBHtWZ6drf1OGbzfRcsmSSQiNqds6WrLl7ycwYbTY5s6W2dVyqmZKv1
kCES3BUzexJv9HMbGIH5kftrSH3nq3FnFsCVEa44d0F/QhD3TMXTtjyx9tnR4Suvy96Vka12bXoU
Q5fLS9y/9YDAIDFqY46LRj67HP6bVXJlPGs/xeOSEVyEZqt8adKpOuQ4WYIxG/Kg4NQ+gQv1G08q
tHzP0xaMSX5XoQN4JOnuu0+1rEgKnRoaKxDlEtAt0fyVSmT783dmRq3SYVuKcMsuGgBT4uwr5oti
wmzq/Lkttut27HqSHW9JDsrqBLHWuPYHo+bhrGHzUn25dAJvaxbbsY1MYrJdQKOxmn+n4c6lJRtO
izRJh8YpLyTp5sDKlpM9lcmhmPjv20JRfbt0/m5N7rYDRWCYzR+d+XMzoRFbl0G6ngQD9/X/7ihI
FTEaD3dr9GcNP+ZijbohfgNRh8/gLhZPd7W+Hqe4Mq614ahdjwL7yvwppEEfbOfm7J6sgzjqksUK
1ZHhrUnn5I6xYYe97TWnwjfbj7fFr1pYylKVo8EymyHGmnk1Qi6UH2t30hEeqFaXrDXDcKx23ssn
+cb+2in/62W6VINib2Vc61QnWWkL7C1pLlkTsvmpq7/kv/vxz23BKPSS77/0zhuIccEYcsPejbUK
5xijEezuZ5ZaGrmrlpdMFkNshNViFMxl6pB+LM4WoORmrzl4rwcl7n9ArYL+vzO9Y78n+6XKotp6
ytmP25JRrS5ZbNouWUlNqDsCnMwq/bU7D9PZBtH57fVVopGsdiJtZU3odr30XX5YjPHFLpB6d4km
R6VQHBnSWrZN56EyDFNq2qMzVf5mO2fkaY9stnzL3TS3LcVfyPDWtgfmmu+OMyef1h9gUQAHouaO
qwhPXFcy2iFZy5Y02IEhnEIbDqf+DDgi+gKAqfTnM7nzFyTrdZ1sqiuO13DrE49/dzzk033WJdMI
xpUwwGyApc3kG1veivGtSzRL7wZ6JTaRUa4s7gZGGINj6KOcPK46X6baUMli7d5bzHzBJy9ulItn
Rk7TMN2n8jJvoNekZZdPcO+pa37CsN1n7i0hUibhXRblShYratFWHoFIGgvNERj6bJHTSH/et7hk
rlWaJZXL4Sg78sVefGv7PunKBgpP8384+5blxnGm2SdiBEmAJLAlRUk2Ldvd7ptnw5iemead4P32
9CfZ/1noQxtChBbaaAGAQBVQKGRlymBVgDqzlNRo2oQ0Ebe9p8xhP6bRPVh5dZcoh+nJaFXW11Uz
b9iISwOyE6O/baHDNaaoGr/kp3UnsgqwThyuFlTFsGHGPIDqlGXrkhcKW5cBqjZEs0iZIngaDtbR
DdqT97n+3oRTODybPvg5g9zQWKgiUei5u1tcnYdjnbj/Fyh0B/pohuXBEYciAEXea426A9843ram
34m6D9xXBq0Oa1GUqInacwJ7MGU9dW/TQxYaQRZMIXsTVSAOa8SexX2ZSU+Gsa5jtzV2B9/rQzBb
vBaPi7/kINJYAorMZG8Fvea++jH7E0xNiqXzdeVWvs1LlPeQJVzf+pn5fM5fZmo8pQtKupYLUl5B
U6f/3J5MlXlIfm+RwXNmCq7y0imDKqO+C0XU200rP0Zye4tVgyAuPmZZ82NcABYjuotoy7BZ29BZ
kB/d8kPt9F+gnxDc7lPxOTKca5oYcwVBl4BgQnoJJQzBTJwvtxvnHx8bMqaLr/2a8sFdoqwcDk75
0hWWP2TzsV+LwJ2fJ5CvNTTVWfk+Sx9YuQzzcmdeFX1FwSK/FqetEH7fPdtJF6C6ABCj7NjX+YFv
j/2sS/Oo5m7foq7cF1XvXu+JdYmM0cz8EQpWpwYxlSbgVFmDDP0qjMyiS7UmT05aRCmDfh+ffDvO
w4EnuGk5yJaTkzucC6Lj71J90P7/1QeNzpxyGiPnSbZnZ/y63SXYgOos6ZgvEzAcLx7azcG+lJ/m
NrxtX4rwQQZ50XZYS4dm9YXaNah1sWlaL0u83PUy58nIrpk7Ttc6SHHu7AbVA9HVPqpGLXn50Bmi
AC4GkD6bhWb3mjRpaBBNHKuIxGVwLOp1jDEr0fiANHvdt4+pIR7sxHjKnTkQTDM1qpNLBnPNmTWL
ukLg1jo+O9EwPxiB8S15mEL7UByZZn0V9iijuVDNXHNUyyEM4sfJO3g6WlfFClDJcXmRMVI1WFkw
d/k17R+skgfWqiPTVTW//3/lRmnTCYelu1m65ierrh/dkRzsTsfxppoVyUtRcRYP5f7s5xRHj568
5c5wREZrAVP9/9NG+6ldYU1N4lN/PuwIvf6cfb/LaWUSQmNAdOh1+6Iux/wfnp1bpvkA1bxLRzPe
tThZdqN066ikl4o9UF05qKppyWezvu0F5PEQ7cd+ZZy8v4kb3p4OxWrKiCyXFI5VgmzwAsnuQ2w6
pyrWMfQq9gIZjjUJy6UlR/IVGpVBvdJg8oq3usqZ75UR6XXyMKrNQCYdXGNARl32GwYTn6CBecp/
bp/m4xJCk/dU68qVFEsgcw+afDWJZbSArmXTMSlLZMb588gbTfigan7//8ppm44kM57hcDE3eQcZ
+PynVVlhjQTe7XVWxEIyXMutuCio1QgQmk1h4Qo/sVkAxGJYQ1DHAat6MX2rSt3Oue9kH8RCMmAL
+PwkYftjQgs8D/QcB/eT7T3YxZfbH6NccinstkBlVlY50Pp9OD3tJAoo2XxI/07P5jkOTM1VTLUk
kj9Tz4YgeIaPGLv+eSmqV5KmJ8PWMf+rPE/y6RbZtckCTeEF9IFhP9WBSL7enh7FwGXIFhRx8kXE
yFNR50ff/jVYl6w93de0hPmo86mw6xiDnsbTNB55d1x1mAOFzchoLa/xiioFh+WlTIqoAo+qy+un
3raC2LmLJc30ZNCWt5VThbRgfUGBR/7Yx9Z7V63DkTiT5j6oWFNZ6zVbvSVtN8TMVumxs8UKp/Qt
khHNwqqa3/+/2iQAS2nXimJhxwqsAGI5chR5315Y1exLMXKWJYnVJgD4t1v6XNMyGGh56JP0vGjj
EtXoJaeNsWGWlonHXcgzBVsKIU0dMlrVsuSpwqF5bVfAohLvvJmPJNdY+27VH2xjMlqrNZaKdTa2
mQJCSUE+ZCfXod9m+onN+bGte6Da1vvKUlDY9b9rC1U8q/YcnJZbI7bQAHQR75VxNLpu0FMU+Dta
EJpiqWXclplP1FszA0dNOrxPnTiR8nU2Btzpfty2JVUyW0Zs9ZBFoJCTrS5e6kNt9wRy0QjQMOPr
noCpAPUpNMGc6lP2/68cIu2TJp8tLPxgg9svdZ7qfu6wUP0AJjJdCb/CumQM15RNazsOAqVhANw+
r9zoXoo10xwyqsb3/6++YF02N/VShBVrcfbSo20cbq+B4gz4vTRX7W5eSrbc5PuLzpMLQPloBGvz
drtt1ZhlR27i1LJ32FPamKG1rP+U/agxHdWCSp6cgvBw4Cn2CAYhojRPD50rXvPN8DNXx2+mGr10
7hb1EnuphUir7M/Gerk3yyAjtualmnOjRXFATlM/nt6y+yDSAJP/r4mUxMoaYLBxaq3NoZxoIAQJ
hFlpNjkPzXywycmIrbgzWTVBj+BSOQ7QocNK/Sr3fqKInvjlYv1lTKPmlVFhkzJoqxt4YwoXtm6K
7pATG9S93Vsp2J3Vip6M3NpYO4s2RwfLMT7Vx+rUoX7wCeLNh/Wc6fC1CvuRiQnrLIce9IrrBuhE
v7PKRKKc63I+CvOXkVsppbxly4ycz2I0/urah4oCzt94ue8QHYRCtQyS+1ZT2c4OngEvHv03jr/h
0g0ZD+7f3htUjUsObGclSK0FQqzeAl0E4Nnl41p8uq9tyXNTY2oyJwEOnnVV8zBNEw8T7jo+dEd1
+eiPh+/K8K2iTLG+AxZXTF4b0jSvQ5RffxGCfbv9DR9bjyuDuJDtrlFlXItLR1dQ40NOOaBzeWfj
u4tfbfrEa0g7WEBKjyxYjZNhHW8PWjUru7letZutNd+wsPVlY3PkAlbORP7cG/flfV2+d3vVfFka
kDmaMeyqe91EAe1IT4PjUc32/v9Vy8xsOxM8fnheWHOwLSPDwTrNtqlqWgqYjX71iMOwkFnRvjTT
dEnm19uzrWpZ8s96c8BzZO5Pu9X8symrLzY0ve5rWvLOdoudCeQ3ePDejxBGDuw+Hg3TlYFZXlMN
3UCBdDea+DS5znkhy4PV6U4phQnKgCzhLHk7jDuQPj9bFRKPPwwdUauqael8LSqeGinFputAZYux
9mAPaTjfJ5xkurKuq5ujxoDke/PJ31XzNRX/edXn28u5+9+fR7crcw2KuM9Gq0e2fannh3r7dyi9
B9DZ+vXIw9s9qOZm///KgZK1roRYMO2N8WivP9LiwRNfbzetMHMZjQUI9MaBR0FYw/ugYTx0Mx0j
lqppyTddpLpo71JkwDPybgoACyZm/Lpv2JJ3okpTgCgC4dJQOKeshe7PMAf3NS15pyUyzxIl3qlA
deonrASlgu46oJoR6ehcqroUE+5llwR1KHCkQ0fvugy4MvZqSEW9WH1cXkp2ptlTMWnOHMWIZbBV
t0yioyMuML1jBrUYAm/9+65plqFWo+2UplHg+iLsCZriS7gUunKf35mBDzxSJhOs2iQbV6+do3px
IL72y229EBVloed+ngv3kIFrAoQ3B9sxwpr+AOj61G8AoJPpoU6MgE6J3xMrHM3pINgnamuSO6q5
lLy42oalnGZeXrgwhO/g6w/dkmoMQLFFyOCswe1pM3GCoGPIO5+68+eizb42Bj/ct1ySMzvmuEAc
AFHfMFQJSrq76alnM9U8JaqmRnLngliAnaIs/WLbBgOnfBU/57033xckyCit1kjjumKghU4M5jnB
UK8JAIli0lHLKA4AuRISfJJdRT1U8pTsIaPPW50GbnmB0tB98YIt7UhpIRyXWgiHvYH7QzUEeaM5
uhRWI6fWBHWmAULqwFHNzaGyyseSR6bramzm4zutKyfTnD6bDWq4uIUUb3H+kxRW0JIMJMLPrFnC
23ap6kMKG5qWLl2T4wtS2wjSzXvyrPWRgAcT1DVBVrcaA/1woiwqI4yAySHr0rh9lI6PvH1b1+cO
RD+3P0HVtrS8CRAwprd4fTRu58p9XjYkOjWJnA/9CsOWDhxvMfpyXeI+KoeqvSxxVf+3WbGryZop
Bi7DhgDnSLfE6zDwggdl3Pozf4nHe04eCPpJC8vtmYvWROP5/N1xwOSoSX98aDBod///Kpaa6GS5
UDrpI7LNs/U+AE9TPiwxj71wi9etO6eewYtzn3uN0NioYhVkLo8kJoRNMS/P7ebX/LDexcdnUfnV
uO3GMm09tMuoc2Rrc1oSnVajYmnlV+O0TpqROmg6ARvDdK7ix9o43zZ3xWzID8V85UvDq7g822RF
dUHsD8tdV1hMyL5BX61t6RTD0toYNU1AwACUb5r+um/Q+zxdtcwEGQ0IG5ZntwMX5+5LU3VPvIlB
7/N01bSZVe64LWl1LsmvDe8AZaUTqFAtonRmU7d00tQyyvNkf3OTc2In0F7+dN+ESCd2bbsLRP/y
PspSqHV3FREoWcju832ZtmMkbiK2FSbSZFkV9AvvgqLvNIVXHz9bY8KlTTGL15GQsuwjelrDKkzC
5Ov8PgU7xGU9Ax541wTJz78taIE67mbVeRdmySzbF1uuOTAUHiSzzZUbeCiE6PtobQNiP2Avu2vI
MtZwon1jzxna7dhpqR+orsBfNV7Jwgd3oyi4x1Y+4G0IpvKE7J5mKhQm/geoENyJpILcfVRYn+oS
FPZNdxjuPd8kG+8KSA91+zxDpbjhUV75mQ6nuu9If9xQcApJZ35H5txqFtFFXTsDtv63ywbfWg59
qjPyvaGPOpCMfEqz3huEB9/v20PTPs4ZoNfNW7W8mSPzY8P1i5UcyHRerebbXeYjow6rOKm6PEWX
TDifDBsUmauF3PPtxhUTJmMNBe0WSjNWnuf4tVgPgie+M3+N71IgsqgMMqwgqT21A5oH3erfdtk/
OUJ3+/iYbQRt7590tcGvUOdwTKg1n/PCfsjB3DyBl9+g54W9dztpnMFD1HBDBOArJ/dFZjJpnGc5
E+szLEU2/dMYbbiub6Nbae6xCp+TKeO2zhQibtH4WL+OGWhf3qlOKUWxU8jgw8oZasvbj1lCmlOV
7YqVOho6RdwnIw7XPblduGhaxK/e+EiG6uBVUVb8TYWOBlI1MZJTU9BvZeO2j56/eO6jVbzN4+tt
81c0LUNa2t40xwlFLwgS/rXEueV/1zrFb4VnyUKbZpl64A5r+qgxjtUcDu1P8b7wz7fHrZh1WV2T
FmNs1S5OqIIb35pmBDeqAexk9wimwad5YPfFUPINHKz4tVt7OAZMcMcgwj9so+6hUTU90qKaprlN
1YimYZmnDO++TikOULaPFp2skmqOpK06TZCragocj531c2nSYCiA17CjxJ58Bl292wuhinrky/gE
uQ7LwzYXFR04XwDsBUUp/UL9JSQhIMQHTTeKc0eGtTCjtD13wsfYTbBzviShexjLYIeB6olQFduE
jGyB+si6ZDSH8HoaH1i5nD0701z0VU1Lm7UR514Bkq8KN/HIjj/XRBNbKczoD/hKmeLBx4o70Kul
AWd+aXl4sX6udW/WqnHv/18dMvYyZTsLVHW2oP9HMPmblgRH1bR0jbCsop6zTGC2vcOcnTxdCYTC
7n9b6tWQBfSZFu7tEfJUgMq4P7TtD2aH/UyPnvHfbXtUjV3yXkIQezUsL85VK4KRFJGV6tStVU1L
bmuvjrcttCjO4G3wt+rJQGrx9qD3FMcHsZuMYTHnjBt2uZTndH2bt8Yv+vKUeu/V8JANLFydJLyv
HynFUgIabjoLaGU9x/6v6Fvg3VpkwY3LAhrjGUxcZvH37Z4UcyWjW5x64IQbxIqM0voyxHl+yDNP
lz9TNS65LJlyu6cDz88tIQG3naDIU02oo2p6P46vTHSuICu49UZ+Xrsu6JYCOFtdnZ9iQ5ABLOvk
ETwUusV5XpfxMcmH9ZNgbeMD1DWF3dKL031TL3nvEHtjXHInP4NN5ljM1pNt69ItCgc2pfuR54D/
T8xufgb0/8XdxSPLwv6rJYGRJ74XZ//c/gKVO8g+PHkDi7fcjqCtAP8VR9t8IcUkfFp8cVzTx259
uN2Tarkll4652MhCeYpNdP4yNx5oiZYt1txgPv4MIoNams5NF69i6Tlv2eeYtXlQ96iABENj4I6F
eWgq67PhVed7PoXICJcutz0eszg9dyt2EDyATadio0QzUR8bL5FpigC0oLULbOd5WNxHNpRBPOff
KWchSK/ucj0i8xHZSw5R2NVLz4WTxj5x6kdQBGaa8SvuZEQGu3S0yOJlcdMzUqiFPy3VK1Q4Z18Q
qNp2/Teet9zPO9r7DasPZmH/GKinCeX5h7s7kcmKDLLUyVSayTkD5Cuew7SZo4FHbnOhYFwq2s4H
Yl1zknxs0ERW7CTgbICs5pqcU1vEn+25Y9/T1hg0uB6VFUj+T6fOaxmnWKKmQmox38IshkBAVUKq
aGju/ATJ+3kFXSUjX9LzEAORTTdGHxI+6FJTH9+riIyXQRaGjODzys552r22pXvY6vFLM+lOckXz
Ml5mzOZ8MMwmPaeCfl638mVHQdmFqwkqVc1LB7ignusJT6Tnviufcc+3/IXl0GloTc2epepg3/mv
zr+kNkA1VmJ6bCt7Gbc13ConWkvdnVyxJcrIGbdtwJ3J8hRpis23087fLDta6tW3ytMG5PgG0avb
26HqQ/b/rz7E4wlJTDPPzhbqNpIRUPgcrLUO0UmuKxxNhtE0wmOJORLYEYCXvleDHoLn96XDCSP/
O/jCQGn5mJsZ/Mx8cJvknzJzv9yeF9W4JRduILdiCMuzItdyvKB1xgVCIvm3242rJl1y3S1Z4g1v
PX3Ektana/2poOmJZjpGC9XYpdM6H6qVbf3QR04Sg4Zv/GaQ/NPtkSt2NhlO01Y5LSc3taLJTHJQ
qFf/9TOOaGC/AsOINZGZwvplbA1PBncooFIXIbH5MpDq3C3x0ciMoHDAFbltfl5nmp1acfsnMtqG
bvUUF1WFANysf7Vl84kt5yltHrKZhG08XOq4O8/C+h6T+TQy8YPjInZ7Kn+z4P55myEyGAev204V
z5MVEYM+1Eg8r5ML5YHUd8rLZn5lufAtkf4oi+TYsSfIswSgH/MN93i7f4WVyIRIw9ZMxoxnsGjq
E+EzQ+BqE2d3kdxYRIbdbJtdOwUVFrJDyX+eYA9ONz9aTfPf7cGr7FDy/NQj1lqSBsIfXvFrgQxd
6iWbz8r2kLnscLsPRTwiUySNiEpzbpa4BQINAjITK1jT9UTa+m1NEt9e24ehzJ7ppIuDFbuCjMYp
6JoULbGGaDK+AmsXsvxrVutIZz6+khBZ6FPMdGiHkgGSIF43d/RbXDWL+dtc/HLyn7fnS2FQMndS
R0275jtcw61OS3EROiizYjuQ+ZJiahpWurvoMKPUcmXupXPqHHIvW+H3NjVCUrvxk1H27/d9h3S2
c6tvKfRKh6hbl7fNyumRuKahOW8V6yDzJ41GW7K0tofIcXnuUxRKMsikeNASShb7XK53nusyeRKI
1LwOsqtD5EG4Jv9hjtGsJWNVLfT+/1XMAD5uCFY2mKDNO49mZOtsVOEAMi8SqIIgjFfDqdfKEqFl
Ls0hRzr8AZbr3Be3yXAlsRZJOwpnAD9ROJEXE3Q4qeb6olpZ6VCvFk+Ue74lqrLvBBKWdIWM2qMz
jtDXuO/0lVFLONbdqrH3RfVwNzMM35hyf7HfnWXVHEqKpZWRS6Qz1zRvsE1w0D4vP0T7/S6fkkFL
3SqYZTeY9zQV/jB4Ppl6jUephiy56+ROBS1yND3ajziwO1tzh1C1ux89V1Zu0Brakslu5SML7TEN
k2o73TcbuwNcNb3FgFoVDoa8rfaZO+tnbpt3LqDkm5ZoUoGQFYfI/L3mr5OO/kQ1G9KBm7AWRekb
2k34cz78Z2f3vccTmaVoNEuPV1ltRfHCz27R/SiH6QS2rYe2AG4x7l/jZg65ET+7VQqieXYXv61F
ZKABqCsarzWw2UxZM/uOKywgj5cvtxdYsRfIEp8JB8fwwNkQDST1EdWt2UnM3+cBj4i1ZidTdCGD
CpzW3iaL23i2al6HHq/k5LlITt0s/FlHmalYcxlawLeV5K2Nr5jMf6B8B65e3emkalnyWTblTl1A
6TByve7dsquAzUQ3MYrQUEYVNC4hYHfyhojaztGpu5cVBcH+5rZ+BgSZZvZVnUgenFNTzKaDDxim
CKQ3BkjGCn5qx1+37Uc1P/v/VxuEW6ezm6x8iFqeTQHxBpADlt75duP7GD+4d8hYgnFsmq5lmKB2
ET7v6KFLfuSV0KQnFVGzDCdYLLYVtjFaUTsM3yyPHJIeRShze0is7ejYf+XGcHAtHfpF5QXSoZtu
2UxHs7ei0TM/cWheT9R8nvrujZEOkVVzum/KpBs1WDW3MS3gCQv9J6cvvPupVeJS3UBlsKrDcwh1
NK0VsVWEwhYPJhI8hJcHviTAI3k/FlBBUYpq55yfFrKdh1lHAqswMxnM2tEJxY37HoLbAT2am8VP
nIxvt+dM1bjk4wUoLmnXoHFrsEy/IM67nTW6OE6x7jKg1cETUdFuwjhNNWpUxr9qlh2NmIfLX8zL
NEepqg/JxzuwRHjGgj7qoj4Ve+kLC4hDju5gHEpLh/pVrr/k67FAGe9KtzHKCYABNEwP7CH/6Vq+
eLBCEAbpND0U1yiZ9KgqSLzhQj5GgF/+LL2/OtN8akZ2KCoj2Gb+sCLNf9/K2/+7e6UTSfKtQk/l
VP+icf8r5pqrmWLr+gP/as+FtwDxE1VAy+TZARXSQUI1+6JiT5fhr5PoiWNM6xhtPDkPLAFbX5P9
iKfWr7pEs7ErPkAGv+agu69SE1Nj02PivMXNJ2f7cXvWVU3v6351ZiQj5K6G1B6jyf3X6YCaLMJt
DG+3rfBlmfyIVFbXNy5SEyB4DUSXhybX0fyqmt5X42rYuNtNVDi4ENsFgwvnp6LXxayqGdn/v2qa
4QURb7q4LlVTdk7BHga+nGPX6JTWFSedjA9jpeWuyIfiNtb+MOPntPriiq/5+Le9RnUVseXzfXMv
Rd7tRGynKhdcnRrPaKLSrmf3wUJ2bT7c14HkrmJL0zbdF3eAhgp2ufpbTbwv97Utnc8b6aEmts8R
VnYMwOAxgxHY1NzQVOsrncpNmuxyqhi4mLIo3kyf0+0JeF6N0Sual4FhzjyLBlUTyBU0PfgKnHOx
zJAeuPMdVwaEOW7cZvEO/o69xs/6+eDNuqdB1cilo3eGwGyT9hvctcOZ0pan2JgO+BLNRqlqXnLZ
jaxkthZY5Npk5ywFd3zuPCyJ0CRSVM3v/1+5rdMsZbEkeL4we/a+LKhWaXqUbnbFoiPOUvWw70VX
PfCEGwMgVn001Ujsrnjs/r2t6UrvFFuaTG5U0iyPVxPFZQ7vTpuXv5HB0Ilt7rv5B8H77yjiauhG
To1uyvMu6lv30DjQw1jx41VY71L3a+Wb7C46Oov8hghcdVV3Y1LlM/K5MYmPE+mC1c7P86LTSFMt
guS9kHZmkJwVQ0TcIRx787jY9blhdxUVW0TGinEGlAR14F5tOp+mtrmYXMd4pAgMZcajbgZgxBAA
BqPq1DTpocr6kCzDaUWCiNYavKWqE8mH3aY1WdE1Q5T1n+f6lYP3tDOTo7UyH7JOmkhNBfeQOY/4
gkTxnJcdcutFANTeJXdsfzJ/4kHnkOWfsYtcDFT7T/xbNugCUUWcJdMgCcBVOpD7Y/ugLJqW+VFk
xkOzuM+t0OGVFLYlY8jYRHgvZmPPL4zhlDQhs7owASPkXaeazINkChIPhkP7KDFXEPzYTlomAVkd
qiE3V2wgMn4sY3m5mAJZ2HmEjENKoGA9C03bqqmRTuR5cQV48sshgnxj4GT8fWJ4/XPif25PjWpx
Ja9e5wTEQSC0j4yOo/qN+bVIH9OSBiRZNbP/cdxly3gxpKgLOluIKWBJfm1lsM4veY4C8HYMkon7
wLv7eF3XvRDvcdafO64tA8YMkcSesSFdkhRvhQMM0vhiNeyQ0PqUznaUVoeGPRnDGjoNDxvGQMF3
X47SltFkhcPGrc5dcWlqMxoZP6arp/H8j83AllFkGw7wHGr0JAKZ5tFaxqPnukBcbuFtM/jYgm0Z
RjbmS2+YnNtRXiAsm1eft5r1+NjAbBklJnrwEBt5SSJnG58YMwM3y55AkBPw7C4aIsuWwWHlKFoB
bBhB+fb8zOf+MWb3QXJtLsXajjN5bisyEmVD+6tHNXEwzcW945Zcm0ETDvzhBYm6Pr90owVNB90j
iyJLYct4sMIy49ZKVnHhZ+Do/4/I2j0MKQoYnKA56epVFGYp48KMgnmVMS2wePpPWf6Yae53caKx
eYVRypJ23mhW1FmzMRLd8NVJwbGe6ISrFFYpsyjh5N/SZhrwZlwZL23aHa2mf/b6b73QcVarZmbv
+SoaM0uA3Ws+YGbaSxVnfvveup9uO6tq8HuX103PDpu9pkdC2PGEv9mrbxTepTXiM24Swe0+VHO/
/3/VRzxs27qIdIy6DkCWPi8230x1ChqquZGuyE7r2MAOT+Li5eIRD8jBuJCXsh2O941dctohBUyc
TTs5uXiBWtakS/19HOLZTPJXO4fBiAb2uJbWOaPRNhUHN82Djr47WqNXLa50IHv5Wg90hWUaKCax
cy9gNYprt/6ZG7oSm4+7YHLVkdkaDkoY+vVcVkgLIavcHirQ4nxasumyWUWleSr82ISYLIee8prF
zJ7WszHHzWub0eRvc6ruI3Zgch2SMeBmNVmG9djFL2tK/IT+cqkODaUaumT95QhKkM1YlnNWrSP3
p7GefpY4sLq7LPQPQfRsaEZvMNMpGuJLszxNRNOuamUly/fMoTIMm2LKV34Y+HzMICMZGLEXNaaj
C0VUkyO5wZhQy80rx3qcYJLHZloAf4My0dd7nJf91g+62njGeZhQCo+UcbNEQ/1sCc3UfLznQPbg
fze03l6zzG6RyZ2zh1Wcpu5nxjVNKyZEvl+acYq04mriUtZML7ye5sCK2zm8PR+KJZUrjuxkqnk1
YNxLelrML9CccpbjpsusKOIEJl8o19iKs2SkXUSSJuhS59Cyb27/MG8E8OsDyV4Bqzi4KBRtCzxo
/bz9TaoJ29foao3LHnpqyYg9Lt2OdAxjHcnb763lz9ifyfdI6I7W6bAipx7TKuDbsRpKvwNhQBf/
m/XZectb3+sIUlOpT6H1I/qHLqPByFGXAQ6zVZPZV32edLz1adP0Vl6aWLLKt6f6oa91pYbK9ZI8
fO3rglWx1UVJ+sUEma81kofVAAECAeA5+bUZn7LyYm2dPxMIfa65Zi9XeY/k80DNV1nWxnj0op9T
PKua77GOgEXVtHTgsQJlwq1XmJFBf27bc8xAd21okjIfZ9/+kE+3oWq5DrS1/4O0FiMXCA1B4rmO
XcGLw0TA4PopxeOz98l2mw3i89BDAEbxto1//FmerD5czfa2OAkdgf06G9WDEYcoWb7d9MdxCJQz
/9d9kqUtk3RMQJuynq0iEPXnZAWmxAdPxp2Dlyx4dcvEKefBehyE+Z543uvY5H+t9/HoWn9Iz8/J
MmRu31iPWZcFoGY/dqPuifzjZMMfuvOJVyxxR+Afc3IpbStM3PQAOSKbbD4n31vz3dalWxW5uD+E
5i2epSnES5AXe4yhSVCd4jM/5X5xSA66IOfjncSTr+UtSYe+X8chKnI7sfw2G8ZH10ihz3rbklTt
S5bkuuOQAU6FnO56xP1Tj5Xft6M/N2JPvpL3btvFg+mN0XBAkjA5k3N2yqEqi5qwsDryg6504mNZ
QZjSPoCroyS2V+HGNjoyH5OoPxlh+Q2belAHunySaoqkna/HMwYXFdkeMw9KStCUEb65Zd/um39p
7+PJmLubSXC4J5+T7Nuo42dVHBN/CM4P4DpFqhMNdwfjxToUIc7a711Ij9OFH3SCmIqpke/nqzAJ
W0pmPhr9FEzFEJaF+XDXxMj3c4tv4AHYeuuRr7Htg1/eOCKPlGhyqqqB77HWldGwGlSCmXDMiHX/
tsnnPE3v8ydZVt1wRzMpoB3+OIzJv7SrvplE9/yiGrNkh2m3Zm7Sbdbj0n1h/LLq8F+qc0oywWGL
F9d2cE7R7mlxwrS4FLq6IMWQ5eIjIzaazpsd83FKrOd45ihaMTS8QKqm9wP/agUbcxWkczluf03y
7O21JE4qdGeIqnHpKSeD1EwGvoUxYsPRWF/AdXHbqBVnk1xAZGe2azgCg95j7aV/A9fqa5Z+3ez3
sXGDxW59A1TKt/v6+NrgydVCi2VU4MBvrcfWpn5My0eHlau/DdWRMZyFtztRTdT+/9UqJG6ZrmaJ
BU7q6REqYT6oU0/3NS1FIJAU8mpcA7HARTOEidO6p3GO70vrenKpEOnqhaBi03qsAPdvVnKZu1iz
c6kmXvJTK/Ecd67hp2nGfFK3free2/zrvPy6b2IkfxVe3nobx5zbaf8uhBmUdXGfU8kFQWU58omM
2M8X4Z3MeQ0y7y49QusPDXVrMehc2ZiVosbl4WB7p173uvv/mPuS7chxLMtfyRN7RoETCPaprAVJ
G2SSSS75FO4bHoUPBCeQ4Ez+Tq960V+RP9aXnlGVcrhgrLJV58lNSC6QfHgTHu67T6OEVLHWMsnT
sm+gKbT70k8yXMrroE64UPlZvRFEm3gA7xOGLD9IdBQVhrO7vIkap6t2+5jxbLpZgnc2+BMTd5P4
WuRX5nTqePRxSbrGbuBlrAnj9Ez+wKetUS86UStGabvZNGF8s3kS061Z3or8SnEoSRyNHWsqY4hD
0GPrh+n8pt3q2tRJWjFHtl49DRKvXNb3LYrYw7Kz7C03oltctUWexjmfTfOUGOQzywHgm60PIxDg
l7XkBwDllSxa7e7hdosyfLPa+sHc25E85Ie2i/7J8MlPZhZsgk21j1IC6mQ3zVgnhXla3nbRynfF
I+9p/GQ9jNGKal22KMB/FJlf+ybFXLOMGkNc4pu6iIRW2GLaJrspH437NDnGx3lPojwq+sgcg7Le
UC+NS1ZpRrOEs9qYcJotexqNhOzYOH1NyncY9HfdVZ6nMo5WRM7op6Tkts0/dvlbunUNo0kZXCXC
0goDQEy3HXF3/lxYRxTp2+F2yW8s426mD1e2e/0y0twmXdpL4pFTyssDr0Hf0Y/9pyu1WLHuwhzr
uKix48vbOaxvViq15kjeDqFxKHbJ3t4IvFoVVkw9RonbtVuEL/dt8c7dywOLilvzEYFhn++zg7UR
JTVGr/YK0dpoG7ZmJjQpjkUlw9pE8tNvJYma5dU+IcHKXKS5ZZ6IkMc0+Yge7Gcit6ai6oSk9giV
rSzttIc/dA42pmLzffER8dI+gIl0Px75wd9iptF9h2LnZWKmws599JIUzcHu+vd+wUMb4MPLWrUu
84obUbuGKJhniqHw5e0IKEEp+2Cu3uM+bgf62YVddwGNtvGfE4DCxkT1nEBYIEezyrtNPKMmjqrE
oyamoxp8gLNN0DJLmuTglXJ3WS46sSshmieWLTyKgzOwhe+tujX+aIzmfsYYuI1KsMaZqv1C3J+I
O9QZOTWVvPGW8cxJHBm5wHRXubG3OvEohlyk3HDYsBoyw71e8pyza5VSCdgOraehX12ENI+j4wZt
cvC7LY4czWurjUHNIofGdZANjDPnaIVEe0tlZXwjGdDIXe396Ww5wnKx+mw9MjMJm+ytkE9juzVr
RmNQKpu9VThWwQsojle0kcvdYDKsKuhLd58u5SfJMK32soZqavJqKxC62QbhtRhuURSfJ3au2SdT
3Bvuu6QGUuX95WfotkIxXAvz7QvHhoFhUNatA2KyIes29kG39PrzF2de3M6LMcvgE9zF/JO6zcmd
tuBjui1WbNduRpc7oJU4es34Mevq45RiFlzqPuI++jrTspVYzIS3jgWGAVA5Y1zgstJEbRQDNPwo
YPT4WTJm5fpszuia2Zl/kF2xt7yVMzVaZ/Q6ZdCFaPnaAJXpNkGx46G2LF5xOCEyAVVtkbu0ExtL
a+4QPbXlx4pHXiUVPmMM1wSVh9nD2EduEiTnLsA0BnxNM94k0bSRH2l23VIyb8vndpnXUCjLdEPu
7gj7bsg/UVG9yhTUVqB2oRRQIaR2YGq3cIPcfWS4sI6uW3z9phfGQI20H1kDWS3TbUs+JNZ19quy
RHt9MvAYpJ4nk8+7rOgP9eb4W43qqF1ABDj8vPFRifAN6gR2l9uB5wxXDfw0PZUm2jb8ilQZGW6J
cVcWkVF9aOsNWWsiu0oNPdZ5RRxuw0FXJZhIBupHjM6fHW8SV6qKYsBy6YyC4fLs1OdHxr4N4vmy
lmhCizqcKQU5Wp6Q2jzFQ7yXjASmsO8QasK2jG+N0tkor2oEpPb/4BAzFu1E55MU2U3lWB8L0T9Y
bb5xl6y7U1EbgJw8bjLfbYbbdmfuaSgPzW16N+9/NH2GV6ZXKjarqQwTTbjwBoXJnqap3YEAJcpm
fihia395OzQOR8VlNTlpDIfa88m13nTmc2XdudPN0l1ZPVeBWYsJqGyNOWi3SfyWt1Y4Vtf1B3o/
As8LbwPqOAryb3u4TclRijsvOct2Iy7qzkU/fv5i7dHIenCWDsPttLf38pTt66P72T3Yu/oQh2DZ
f3NZ9hrv80O3XjyGAy3bE4YLohTyBx3bDhRPG9arU3/FegUqlUY6uvOJuiJKnTkcJd8bcmtGk255
JeROZl64vUTJXNioxds8dc9l4YKQgMVXVnJViFbSlX7hr7AAvzEDA9xRfGvKpu6uXoVoWRKTtZMe
rg3UwfcgTTwuj0tohmWURlfmJCpQa5qS3vRmaNDilFFOrd080Y3USiN7FaRFiyF3i2EZbpmo56il
Jcizh7kKPD+/rnmSqrV/ggKgN7UJkrfOjyp72BO72VF36+D1egigv3CCoYm0G9BicFoqvh8oOsGL
6d2Q0IhQ3EotW9NiNOaltip5tV/RFvMGbp38SKbDsEUApPP9KrDM8BtZ5OsOoF8lOfaHMsxDkFxN
4Zrc+tEW2EDjmtVGJeEsTYc5yji3YMQVz/Yp/5AkBx5/uOx9dMsr2X9ZoPwzUIna0hjv8/SrL6cW
oJJPXmK+v+4JihOqZ5ZMU43i2Dy6uxQtxG3f1QHoXQNDpltld90uK65o8dLYJmgkPjldCvCeBNPn
dUv/MrB95MxDvRLBS3AyAB/ofRzkvFVO0hiB2pk0e6AOBc8wSifsmLafnQzq49ylmQhr8XSN/Kna
gbQIN1niIl1OtPlzSHdLdfLSjzTdOKpo3ChVu5BQW3JN2aEELe5Qug9kyKMaNfs1SvKN8sDrvu6X
6e1Zx9yFWXjEIB9ZUQYlP4xbjRO6tVeFehF9+5EYfW0ihlXgIxyaM/rSQrnFFKhbXDm9t5N0agdM
eEA7PFltkKSfNzl6Xld4qoKc2CIYTWfIxAKWCkDJ/iocDOASP8vDWXjbpTZqzYlf7uVkB7RiG0vr
pKHYaBLLnMwGpDFa7A1DCbiU9K3VXEebRtW+I5JVPjEKZ7iVfX0zsPibk9ibhYx1x36tLVMV1xS3
HkaxWXj3djdEKGREVWiE8b4I5E25/29cWKxu97XnrH7ihTomc9madAAjVZXsaXmfjGVgFCLK2W2/
zhhH7lwOB+LmQVo/tFskYZpQ9suU995MDDmY+Lrijy5ar2PYGAyB+dR9d/bWcbNhUaOzKv61BboC
42yhWyhpxGI/XnehS1Xw6+xRQ2SrDTOcrAf/M/WT23Ha4gnTeTiVoroZJrNoMEPtdjzVN05YRNOR
3FQ37DaJtgYx6SSjRGE0J02DmwjEyPJg25/7TWo+3cKKOZsIBx7mkcLmwnHn4Go12VlZBM6BCalu
HDRhfG8YG25a9yzFvouhdWWXYntd83takX3qb9U5NCv/ghqzE9vPqtX6ViLlBFefeRVdjo66pZVS
W7ZMqVdVkHzqousgxdm6uHJlxZTJSHsOGN1yMpsb1xn3AzF2l99Z40hV0BhI8f2G+MjZnCIJ6jpq
LR7gxuXy4q/X4qmKEhvrOu5sI67BfJGLToau1RhDE6SZ4z1iDAIJQSFoPpSFWEo0GwJDv/FRuo1Y
f/7C89WFHJcYLEUna2ag7f3Tn+l1eukpURggksY2ygFD4NrmDkBp4Em6jZfWCUuxW5rFIOBuoD2Y
gxjZTR3E/bkTp8R9iukXRjfu13SiUYyYMTRvYMAZMjhifczJh5FNby5vtk6TFJNt29gnaQwdzYRx
M83tTTnynUf48fLymhdXcVguZYnVSJx/Wxnf+TM/92iEum7p9TzzQl1omYKRgBnLaY77XY0pOZaz
1fi+GugrMVhFYvEWdYYszVEeL/kHzEg6Zay+b/zs1Kf0thIY9Hf5EzTCV1FZWeGJYSCQThV/9LzH
Nj71dCPV0gleUfm84fGQlNCYphjetFV6WLLrxq5QlX7Z9cCgTtfKLVhfXbRhOyyQ9WhGl2Xy+nGU
UkXVTSkWu6oH82QOH/MpiqkTpl/M4uny6jqJK+peeybFVThgJ7LFbcpH0kTC2/AEGomruCxMIBh8
3o7DbRlzsW/5nOwmWW9cQGk0UqVeXorUaTrLJqeZvfW8bwYVQRKfTecxxqXsZdFoBK+Ojm/tDJ1Q
bkpOTv2BG6FN32Xe7Zz/cXl1zUUgVfFWg22W6PjFvq6An+IdD9dzIrWD5VDeyBsHqVT18fKjdBux
7v0Lx9CK0siWAciuoc/uM7AddO6WjDTqoyKv3GUUA4lRECPlqW9bzBy+yyxzYwM0bStUHfc888Km
NeYGYnT3cFfu4hvzYO3p8drOIarSNGdDAUpdExOZ0Boz8XO92YCo0x3FaC1pNCZfsPDysOznHQ2X
/XpJmu7WI5LzgBHhdUCOm2M4dTusWHFZl+BzmfA4N0jvfR40mPg53dJ3scTNMt2TYx8MG9UNzaNU
5BWphqGG2GB4uR/ORfK4yHTjakq39JpSvNDTou+KxbaqEV2bnUgDPzf51wpA0Y3lNXuiYjfiYpQN
dZrlWICAY+eyzHxkRl080kyCS6uc2IbavmoThKpDKTIm89ntuDgvZdgNHwx3X245Dc3Sav25HJOW
L3YmziR18sDpAD53xqOVsI0Lnld3gPxSgO6kg4rh4JdnoAZ2oNG6cxt/d4UTwtKrI3+xuX7PxrF2
F3EWg/d1lk4fJHJ4d3nt1++lsPi65S8WHyzweNE8Ls/Oud/Ze/tYhsmh3i2hHVpBut86k+rEv/78
xWMMOvOuH3OIv72b8scl/uj3j5c/Qbf0uiMvll4EB60UwRfE+akHEYplRcW0EWp0ayupD8UgvXQo
iQDh0gMUskf/5bC7/Nqv2hQEb/382rIQRtP2Bl7bfzuyDx4Ihc38RpCt+PJqmMf6ih+Ngf8TZpxX
54nlBzOOo8pybwYyhVWW4Appq1Cm+wzFf1qs8R3PgfTH5mn6wUcdOOh2jzeSfs0GqJlQgls1XkiY
rexy0NAkn+sfAwfbZgPUq1tfcZzMBx8V6efyzKo3tAJPCQZNohH28havi/yS+xP6SxrEvKWQBra4
ApN3z4bD6Hi3JqiVS7lESSP3bntVfQCPUsyYiKnhOGqJczlORgAW9CzqfX4V+hyrr9J7YWLFXIER
DM3I58w0wtmxblDjuObohaUV66UtS0seG8XZqs3vbpr2QeXT6LL81zVek79ivb2VlKMcWnFO+46+
N03XeY/xTRubq1tcsd/cLh0T8OPy7PsgHSusUoCHxpw3xKLTS8V6zcGaOSZllWc38997rcR1gvhO
yq0sS/fyitUyc0hjMc4wK3D17AbHtnczszYqDBrPo+Y5Q+XaaGAwQac153eOgXpG7N23VhWmPTnW
W0/RRS4Vae4hg46ptBC5DuxU7qpDi9k3j2sp0t6NRxNZ4kZo1+yFo8RfUVKrGFw8aKnfmf1Xe4za
q7gpCFVR5kh4/FhSeE9qvivFk7W8GbyNY55mi1VsueFnhemOCF3O9JCzHY2vqQbgldfnvfAFY2KZ
YIyENFDWwBDWYofN3nDGuldW7DXx2JA4NV65aM+112Ls71V8E3hpxViL0S06D3MQzw43DwkdA0KT
I8Sz4Qu0uqiYK+nz1PeKRJz5Xb9LjuAJCFHzPK/Y1BzX9+VGHq4TkGK2HRtlXiwp0hG0gfWfZLMF
PVsl/IqnVKHl0iNWLlu8f7ubIgP7isYN+56+7T4kYXfIvs1Plz2yxpRUkDmud3uTOll5Fsbn7AvY
bIN2i7Tk9SMvoeohJe9o4qXr4QHtbOvdxKk+Etwcp/st+LRG+iqwnBM5xB3rxRlznNntLHEJW83Z
FjhJJ5r15y/syqpl7KX+KM59EQdpHpkN7gO9DaPVuGRbMdoBgclJuSPOs5HWIa/sqCb1Ox+8BDRJ
ODiLts4quq9QTJj5XV+0HKNjG1YEeXdXgdxv3GI/0C2uWPE4JhifZCbVmct3TfFYyvNSbSimJo1V
seWks6llT0N57tKdZb21qsdl2QEpuRHOdaqjGG6O+b1gjUVIbOPh4GfLIa03fKYmx1TR5KMfCz+J
l/JsNn/U8cFzz651w0FLNaa7pG42HJxGPCqG3CkZLfx1InBVpIGbBjTDGGJnx66ap0OoCiLPY1/a
5YJkappxTf2pKcFhLj9f5XMsJTVeEFFADOwhxZ93ouzC+M8h2aKq81/3myqOfECf/wTS8vI8sIfU
C6gjA3O8M9qn3CwC0p/cK89BKqo8WbqRmBY+wp2aIDODUeJSfQuwq7ErFVSectlVScdBJZoau44u
aBuTZ78vNlRUo/wq5LgsHV6b0oWKFnvMsc3Gd1dtrIoz7nidtNRm5Rkz1Yl134pgHK9LnlSMcUy8
Emz0WHosMXsJ3ZE027qU0AhbBRnzDvRqRb6epbzyzQR4Rpj60g3swt1CMOjkrfhgP+d8igu4BJZ0
dxYdiqDg/kYg0TgCFV9MZFzm05rbr4JhSzh66I6sA6PZODvopKMkUpjM7gkyQPBVvvM4MAVVSOct
tivd4ooXxgD7yShTSwCXRR55/cmx5VeCzqHL6qjxxCq6OE2cUZIZJmoU1o4OzyZUnYS1ZFHs7AZz
f/kpmm9QgcYCNcAGp3FEkuyDOX6WGCdobLXo6dJYFWIM2ghwO6So0sXv43NzI/Z8b70hb4sPzr45
JFH+8fI3aBRUhRvnKelFM6Ookxl/TnLE3PDK3IpUOvmsP3+RRmFI7OizFs6GzTfcfFNMT1V/vO61
1895sXTvOoXJOXTTn8SNQeuo77eKdbq3Vky2GYfKnNfDmmF8rm0wx+cBalKXX1tjsurwAGEtTjqZ
iFGYLn7w+G7yisNgPvIt1mLduysm26I5mk8dYnfqimPvFm8tjA+ncmvuhW55xWiLxjJzMuK8aTjG
fs69wOQY2pQ70WXpvK6Lrjo8oJ/zZhjRgXrG+S0wg9LYcge6hVc38UJbLOlx4qd477qaDsJsotb9
evmVX0/mXRWDK4qR03EtSiet193RLI/kwJ/R/j4FXs2bCLdyu8tP0n2DkjpVTo+RehXOJA5LZyty
S6N9v3Df9zdcpm79dc9fyCiuGaZvNVIgmuQtyEZ60Jgvby+/++t646pzARBUSwZYa3mWxffFvRPi
Po3/vG5pxVr9FvxI3Yg4kgzgBfOOeVYFtblhrjqZWD/LpHNqtzAG6M0Mko+cFjtubJ2fdEsrlmrZ
fWsDgCXOtPXC2h8OabXldl93Mq46DsAeLSuxDPjGvi2zE2msLBj94bNJEuTB1I/fXJb86zHWVWG5
zPdqUuamOA+Gc5iNeZckwLFWu9z9Uosm2hwxr5GUitDt0KrlpfN6XeVanOwqr4Bvm1K/2qrvamxY
5R8srcpibG5w4FmpdBv6gbjV3eCT/VLNp6Z3s+ssjCkWLO05q3jergerLySNnKsaYYirom+5rJcl
n2FdZSG/Y6KYu+cl2SI60JiuCsHtKm9s/Rp1e6uI/zBjYx9j0yMJZ3dZi3TrK/ZrW7FIh6bDvUBr
B7IJ08YNii2KdJ3qKPZLxTjZ6AFAhrzsRLzrt7indesqxgv6nK7qO6wr5v3inIstWJ1OGEp8TTA3
mg9jLc5eP7wv+/LOrDoaeGhbvkrYKty2dYkJTi8I2za/pYC7eW2BgVVb+q2xI0+JsoR0uEXNIRXb
fhLODUXFxpVF0FZHQfnu8hdoJO+tz34ZpZoUkx0F6n4JKDIjr2bucWjs8ePl1TWeU8XfWrHX8kQ0
cGkxKMI/1W25s3hU5Rvh5PUKhasicE3cxCyN9AGpqGeMpJJhT/cO+cY7D1PiPubNTV1dZ1XeKr6X
YkJ/aOelFNX7KQ8nvsvnKei3iLY1WqrCbn1MCjZpvRYw7SEo6iD7wbJ+pYoqJjs3aYvexAEmwN3D
kKF900jQVrzFrKLTH8Vyh7g18tFFlpNZ7X7oy1OGcRKXlUe3tGK83jqQOGbYXas8VOk2YZ5mXRUt
gzpQszQeXrk02VvLh+rwEmN+rnpptVcTfJvFYA9MoFLZ7pPG2aX5RvVAY0sqUkYWrfRYD3GAQeUT
szFeo4oPFmkC0V4HUXJVvIyxNFbPkhk3JUBsHAth/WHLctqN4/h0nXRWC3hhRn0zlsLwgPaRGGqG
EYJ+EiYplVfKXjVSknpuRlMc1ow5LIs6tM3rzrAuVaIqeqshmxZLL86KxsQhEMxWz53HNo7fGheg
AmZiTNhoRIm7o5H4R4f6QVUZkWHI6Dq5K1Za2l1lg/oUB8EBZdyQ20ZjgM3RvIrXh7jqFWSTuS3K
3IiDWVMeXZ7sjc3rR421OsqrG13VkQQ1lTMzWjckRXJTduMW1bdO7IqL6eYScL91OBat4mhchqBL
gDCUyfDnVXJXET553Tptv8qlYwv6iuZOhFa3hS/XvLyKdQZrT02WDMF1zPMPY5Xdk3gKhrIPL7+7
JvtQAT4Y+SjKoYDOUFJmVbhIzz9iNkf1VsYTumhKYnyXtr+hoLpvUVJ5ITOaDwI+2UeXZoPBSgl4
AIyp3vAMuuXXn7/0O5KUok9w5FnipT/KfPyOW/MvIL+/ij4FVImq6zEKtADFOH16GOLGv3jlV7a1
za/3HK40jD+//JSToeZpgZd/aDk4IOt9dXAiR0bDror4bosjXScj6+fHeJnfLS3HwQQDMoIxxy3e
OfE33JvGiF3FiMds8FD3XuXf3CTsYZNXQ7euYr/jXJuLPaKGMxinDITAW/hFje6rKB+7mdyy8wEZ
sNrnHNTfDDWFJa+OBnGCaWuokublVYxPMfGl79Z7R4wk+eLla/WvtTbyVd0HrD9/ofCOWPg4YdjN
ufD4TS7IV1SOYxQuRxqKpn5O3GnDsnQfoRiukWGmAx0ngEOKIWBeF6RbnTkafVQxPl6O4UqpD/Es
7H3hZmGPubD83WXfpnvr9ecvxEO8jlVLhXPhBOqawOLd81JsNUXp1lbM1Uktd2yJDZRAVSb3aVMv
N8LMPl1+cU0S6CgKX85uymd4/rMkII0cz1kBlEONbrruzVUPUMEyTWpmVg8SlnMLLwD0rmmxoGc3
Md9fXl+zq7+AZAZcbPoUKeZsP8Zph+lwuM0vtki4dKsrao/hEX6VgaX13NLx0W3cL76P+VV06zZA
I/1fQDK1TYkzIn2Np/ZETRGgyvVoNEUYY5jhZflotMdev+yFZg79MEn0IuMLatbiir319rZbXQX2
c1WkzDz5RUwtHE7G6rYsnyrjVGyRRr7e+01cW1F75EwLR7KDVGdf39hRchLH6sYKSGBE2UZGopON
EqEKJ1/5r1Gabr26ykK/jcB4VGzFWd3qSoyaOwuD1RtInvVo/U6Sr+ZINo5uuqUVqzUKDCBJXBzd
ZkwzjGQHcFXsmn9e1hiNzqsgmYwtgBgnq59s5W3u+kHqt2FGnQ2HoHl3FR0TW83gyTUtqPokDVIY
1bGhhdxwB7rVFYNts86UdbJm97Z9aCfv4GVfrhPLasMvDMnlQ+eA5Xi9fuEHLsuI5tMtpvpe+eKK
nfJ58QdSI4L4+RBIW0ZxvRVSNbFbhcNkizs0yYSkJq3u2XIY8y9JLcAu8mCn7u6ycHRiV4zVt/u1
+RKVxdz3a3FoncbEySQWw5XnZaIY0zSBvbqjAt+w3iLxyG6fqy3I8ustksQlijmhRZ1Xk4Qbbne4
InyuwjhKDsnN2taT/oHhVdFVg46Jo96flkkT115RIdqye/j+nUxJMKVj6G/lmbp9UDxaQvzCqRjw
MgsmQYUZlJ+mztPlPdYEK0vdAicpK8mQw+bLw+zem0CHGWM08GpDh3R+R9mFtlkslk41rt5HectA
DBo6vXuDEU4bBqyRzS+MlGkxY/4RYnmFvp4lBoUI3UK2aV5dJaOczbSQ/ooamCwMsf46l+mhjJ8v
i12DM3FVRBihYmJOkeJOAA28yVHs48jbLcDuO/tsZ0TVdUcqFSBmUHPs23HNBJsvmV2G0uuDy1+g
k8768xee047JwlK2ar3p7sd2b5ZNVFffLi+u29X15y8WF8NE0yaz1xh+O4jbdAsXpntpxaPN9ewk
scCWjrhsx0sPmGEK0Nx1L62YaZyj8lpiKurZwezeoDSr785187KI+yOfeiEQmnnzNGSIU70xhGnr
4Eb5yivxH2DyF0ubvOE0X1OyhS8iSJGdhc60NdRUs5EqIizzoOjCQsWG2/FHlpRLBICYc53AVSCY
Kdx5cjje3OL1Gym9iBE7uryXGreowsDqGWO10xp7iTRs3knZv3Nl2wW1z+oQyc7GB+iesv78hehT
OQg7NtZjMQhi3Tsuvvrm0TA2QKcaZVeZGq1l8KBIiK51KwP6nKLmZF5Fl4ngqhioS0k2jzYOaCi1
BnEZjebdTK7LJVWGRlwRTeaIAV8Id9YhZ3wMZLa0GyLXCUUxUgIC0RKzV3GmZw+EHN0YE+H+Ovj9
25fpfyXfqjf/7BZp/+Pf8d9fqhp3Y2gpV/7zPx7qb+Jt13z71p2f639f//S//unPf/gf5/RLU7XV
9079Vz/9Edb/6/nRc/f803/sRJd282P/rZmfvrV90f14AN50/Zf/3V/+7duPVd7N9be///al6kW3
rpaklfjtr1/dfP37b9Z6YPu3l+v/9cv75xJ/9/Yf/7v627uq/Mf/+duz+Pq3N80//q/4ktZw+v9c
/b+W+Pbcdn//zfsdHMi+7aPl2nMwSXq9Yxu/rb+h+I1lMh8/tz3PcdakTlRNx//+m/m7Rwix0VJo
YVgrJvPgjVpc++NXBvmdmDbOvfifZeMvcRxgv/3n2/60b//ax7+JvnxTpaJrsfYPF/KvbiDPxoNc
hzFnPdUxApjOzxZqM7pQ0faB8Mo0dJvihAFdt2Sp3shues/mPuiGdLhxJomp18P8BvxUqLQI/m6G
5wtmaaMDxCSPGHKS7HJODxZ8yJQBZlc3osbgXCF2Vj58caoVMsvFDgMuKP6BG2ICvH3qBXtCLf0+
icHFMwOOwE3/WFmoLtYYI8lG/5Ge3DYGErNJxE4s45Pwb4yBHfNh/FymZhmV9NQN4xyJpY4DDDSe
At4z0O1X9YH08cHNljloMLIdPTAeuLwLFI2dOsBVLV6zzgKRGEhG3AofZ5Fkz3jzvkhKNHaJao7q
IcIevoWrLEKbiDmy/fvSp28mbnRhXs9zKDP5RToNi6Y2/973cm9TkKGC3mlXG3OBskgW1fnigKuh
ALmg10WN699MPWapJU0nAxw33jIp32MUyikecQFLrWwfL9UDLWXgW+RQjVUVWTR/xs2yHZgs5gFr
8HlLzLoQ4CU4jjZ5iAWP+lzeFHkfBxPGUaWGbQbZOJ86gunFL/T9Lw36SWN+wC1+0hjHtNDdCV56
h4FyV0XuzHkraup9omX+Ya4yEXS4HolSg3m7EgCbxrPGIE7m71XWTRGYf8Ks8dyQxTOklNdGmJdd
F7LZ+FAbLDuUBQ1IMeJ3q1Cb3HJC38mH3cDAXOhy4w04m+46aZt7w5L8WA7d+2IB3Hpq05tqtqxg
Eum8682+241NIMfdMH/16/Jj7tUIOKOxB4mkHUxTf6xa0w5n7JMgAmP4ZBcHYhAEPGigiUCuGjme
1+0abn5yHHqeiwY8AEseRxb7o3L8IhynyBvnJpL9YOH2Ktl3oCcMl644ldwTATJddJ7UduCDBicu
i6Mp0R4So5kvNDtMPL+bRepErs0RRvo86BOvisZpygN7rK3QtoYonuJv5VA/VOgeDyrRZiG270a2
83AwTKhgP2H1AcYUu9OXvqxvxSJuOekAiJEgAOTBnENtMOs5DrhcF+68B16wM4vzMrRYYuC+M3mu
x6oMMQnhs53P3+skmw5ev6eLZZ94DxvvZQvki1PvjdKacUrqn7AldWD2855R6e/s+usEDrDbMuuz
nV+5z7Hj+GHHUhkwu5+x4ckcgVDhuzMWU2DP5uehHaqo9ozPjZn0YUyhuZYpdlVtwwTz8R7v2ods
aKwwt4YvhMAMxgEkcTX4uiIMq/kDmJC1WW6RIQE84YeegEO8ijzPXus7POzSwgg9oMCdtopi1sob
o51vWSmaY2K0fkBE+THDBcPRngrwGDbdN8vpwJIjVrvu6xCd9uaxL/vhQAn52pLaDRwO7Enu1iwy
2/5p6Ixb3yziMBnHPMhWdrueV599CzAS9FYXAQcTQyCsyd+Bv+wPRPatns31kPovm2PEszzb92y0
zrs+ogZTDrFAUgxFwj5NJQBKWddhCK730abeGT1tkT1XYEcujLdwFH1ABv79h/H8MPv/UcRH3MP/
1SD+U+DXhvqf/tXhW7WG01Zd6v/LfACBWZ8PvOtF2qY4Er8M//iLf4Z/0/wd42os6iPWAz4JS/jP
8O/97loOs3xGHWDjfHftRfwr/Nv4nUM8G4HfIr5P1xPFX+HfJr9bDnEs5lsOElAXXer/k9i/prD/
UioPEd9mHph5gQ/zQVyhFqca12A8laVAPG4FeCvYfEtM+gdPkzRMZmPaCfeBZkNyYqx5qua8D8vU
ZXfcsD64aW7ftPW8RaqpNPau74QPtlwoPEVkoWrvEbAlC+G9XQdMdO9Nw/bOhsVBR0Sm4lBJgnl8
NWJ8wqbpcZkS69BTY4u+ZoUT/iQWB0YGwl5qEsf+f4R92XLbPNTkE6EKBMHtlptWS7IdL8kNKytJ
LARXkMTTT/u7mvlnquZG5aQSSyIJ4JzuPt30/1prrpGmojO29LrBiK7Pp5TGHr/IxiQHOw5NNskp
KiYe/fnfnpz/18n63wX/P98Ztsx4TIIg8gOa/E/IBF5JXW/iBIWD9L+Z3kynSoysXLzKz2jUWqTT
Dv9UZYEFzZGPEAUSpfPAklQncEufwtq8EZxVWWUiXfAhfGJjk0TpmvF9uddS593WVwB7pu2+SHWb
KrjDd43/cPuwZy5K6HszDQx7ifiB4384T/yPnGZ+VPHWYKODiRxvKplGce8fw1hPd1mTOZ8ofchR
6GJt4Z3jGbKmCVKjj6H1Rxz+oy4j6wXve+xX2WAid/Lex1VFqcbeeyYdbidcxsDg9/QHNLuHpaHb
Y08Wgf9rL6g0tkfLzVF77tgxDLRU9Q9vAPa49H8qWokDZDYX7kLxImI/Pu7dlrH9veVJdG4T/kIF
ESk1vjvFd7iwkxT+FK6cm0WVoU/r1E3u97R402vXtibzwhgGf7x+mhpbPzFS21TQ5DF3X1lssyms
3smR43i61KhCi4ECBOVONM+Db2RKXIXIg3rvv62jXM7O46gGEl3/f9gThmrrfzyiLIpiBkU2gjt9
n/n/0wnGBNO+LTz83UTsud2JzJeaujxcYyyIRFf4HvKqPX9/QeNxRzEW3vlhrhaM8jnozezoJeee
sDn1/fkHLmIZbrTCWYKLAhA2QQpfvB3MEtzF5l+Ui/XJChmk0YI60y7utMYYOqbR+syT6Wj8hiAO
l5JL6+TzJuY2Z978x4EPYEKR70vrlXIRrgjrHWaB2u6gsGuWYxyKHBBI/0Zr7h2hsJH5pAYco9Ox
FuoIU1nvw0Maar67LUDO29uOivQVxu5+uvDvbcuqu49uowxbtT61FdJneu3nm0nWi7d0H369XCJH
UQf3Yn1eVYrxqOjQV5Es2TJmY8L2V5QtqEGI536GW5Q1MckCWTdIMlDw0Quqklj8xsEAGoE/SMHN
u/XbZ+1X7LJHRKbobnK1q+TU2WTPPGW3exKFr4aOcQGorD8Es7Cn2e0894xeX8i4XTT6ukKFvGy6
NU5ZBy+rjnXz2VOBzPa1rjPKuEojjU+5eYcmXjM905/raDBBx+c85nQ8eZTWmabU3tkW/uOcuxIw
9M9umU0Jw2wkvJ6q0XsRYUjOFhvAKDdy0KzPt7GLH57OiJqTsqZBm8lt+h4L81R7M/xc/YRnNpjn
EzIYij25hjoI7kkw0Aev5uFJw44xkN2Jd9I7MqRwZCBm22cAaoUXrQe9Pa/9Yq6BTlLQ5w+EIGw3
n7byOHU8r8VIU4XP+s1qh/yU1b1N3eS+zRak8SaGX6yy6JT4cB7Q9eAGBXUJ1+as35FeASf457Wx
CEKP6vUoY6DIXT+cEAOYDkHjcCtUd9rVnDdxeAl67JmwmHusVgzpVIksCMSxZcDRsBHcAOx22YR+
dbQES75NZIpeziu2dTv00JlnJli7bNjj79bHbjjZZL7C7Pw4VO2UcSabc8PpRQOXB8DqfvWNNW/T
Nk5psyqbu1rdY8qGlAZlzUWTLpsgF8w+Tnm7tAUiWDrI1mX30Q9Bl7qqU2UXb+i/lbz0CDjPYYKt
0zE5j1zJ+4yQsbsLMuWL59EZ74A0jGg4DRtVN+vEnsNhMsg1rL4e41x9V/sCvwoKzZVRcZTKdkz9
dnzfLY2Pjv/1jOH3kPSpFWI5wekCDUogRY5EiaGMaYcBJ/tuOYHIZO71oe6C51YQfSPt5NLW/6Yp
g8RiT9bS7FWOpipOSStx1ZQ4dn7fn4Mo/GP4d+WPS8rFlw9ZH1wWb0BbShHlZ/0ZtgXspJv6mqio
Lut+uUs2tNmIVZIlsJFOnUSy+8raU1P9tUk/n+M9fuDs3dLJq0TBBbkxEcVQepAhk7CpQVfD8NiE
6oppkn+EhNWFqlYVtunceRopfeXT/u67+rcvGH/wcL22cIXJgp18hDV0QEP3nESdyDa3BM8ycT+X
OI4PFrxmOi5ReB1X7wPUMibxiDwYmIQely5Jsk0nN8IwuLIFQjyEb9/DcXxFL6zSPalVsQQ7WvY9
cQdvDl/7yA1XF0xpHw231cfXMck032LsGx4fC5/j+zfkDEVqn/aD0mfL+vUWmClfof0ulAreuz1h
MOYi4gUjh8Od8A3rGepY2k242B0t53bTj7XR+uHqyJZQdM8Z5jbJbfb/zCGbb01gCwS7tqewCt+I
XT8my3MbtPu5W1ZbAK2aD6Sf/0nOIxBld7NP4cWPZW7x1Q6bQMdmtw8NXYCa7HbxlzHKqE+8Qz+L
DU1kMp0JXcBDenrPZuUNl4EF+nMO/joj27d1+t3VhgKtxeM0D133uSXBdzaK6hpj1lOIXp1UqN6W
ysWlktFhl8YWM559uI8S8GoVNu4vmjD1bb8UQ4iBYmP8A290kI62my6ijr2jLxfYCtE87NWPaKRV
Jl1Tp1p7n0tXIcWzEeuXVqi6BkBSxs7vCt+vOhQhfXTsOIwvuGDvHXZytIM6DTrGn+xJ+DvKqX5K
p5iv56SrdRom/fi8ACZOl534uXOdSm2FRUfnFLGA1WmLR3Ziwh9Shn710ZnOpi7x4xx9M6ZnlQvL
xAIkAQdd2hjnJXiKMOXQlaIVJsPFpxjrt5IMZcXi76qlqqBU6tTvcfyR5NPVuoQXvXcjy7kSVV+G
s/HSBR/SkY2UCVdNOfpdybopU/0l3AN6Aky5Fjj0EtE/2iZe7rt/41G9l/hMY04E7d57z38LsCXd
Y8Oj0lOuLymAGi7Ujwob4mHjYVxy4n5A9TM8WW+KsQTaOUdTTp8SnrzurI+emKH/kKFH3tqRs2s8
06xuvBeJ7JQH4sv6R2MhxjMtnEb2gOXN2vSHHo6XS0K+70uUPEFiyHIoLv7W85fEU036dfWmX25c
XRk42x78QHtlLSeSjZadEIHWZaRJ2tOsy6pe+zIalC3YVuUzyrRDJf2P2o8PFZHmph2kRGbessq5
5CZ7mBlC/xz+wnR2tkx99bdew3cnp39mBV3h4mi//Peyu6kkq53OfRO253AZnrx9cWe+hm06TfFJ
wbcp02uIoA1vKUBhv6lha149UeXW+h20+BgKqfZ1TXH4mzcZDCe/Z1sqXT3dx2Gc7gHb1BN17CBu
wSjHchwJLYY57m71fouRk1naViXliHqloF3Ccs7G8Irp41T4lF7xEPxqcHfcHtWXkVTXYeDuEH8Z
CDBry6HqbvDmt8eIYXaT93V3kRP0Gt4sE3Rz1J57jlEEHEkVZ8Fxdz+8fYgurq14tnHqTnMd/1mn
FrY8HZnOvsTtwym2HWMVTQicVe8JR9HzMx5QxDFK+qtbw7wik3oXw/QkNWuybUIBOZJE3xY7n9DC
oAogYT7Gcs54CCfvlMl9PQJMeladvz5Rj3Y4zesdz2ydQZEHg5cqsPiqylyidjlEfj/cujBCSuw8
NiVwnvDceyTJErHaTyh558xgMV90KJZC2QiiphAkfSQwCscquDc0W99fI8miNPKHD7G0++cCxB7Z
Vmt9EA23eAu9HsL6vHum+ksC2aBIbbw3D1qXwghTBPXg7vEY0NTnVP7Bhg0gm24/TYdxr66tBFao
v6QrX6vj0G937sXdG4eD0gvCIPMqkSyzwG4LWcF9WjW9eVoWhkElsh9ZxJdS9+M/aef9wr3+4auJ
HLywxVDsPLssCsffbWflcW3qqawaXHDbrDmdqyT3o8XgOy4/A0PTRNXkFa7E3TO3Y76PtZcnfGru
Id8vVbB3H6IxZzV70xOrzGkzc3umIWbhdsf9QzwPn4kK5rNOsnW6qG2gKVNB+xFjIF1UnffGGRzX
7EwvmEB2F4MnOkc0sM6niornZplyLwF00AtxIHFtM5F47bNsWVqPyCYO3dNktmfilD1aIif0E3GY
VZT/msM9OlWqqcpqlfVbp8ffda0BQu5bqaLjvnndKxb5li+u93JkL/pXFszltobxMfRiJE5wc9k+
wzohT7xNxCufVSa5eglIxE7VEIfpCHHhuaMEe7DfHgOy+4d5a7DN0oaWZuvdkQ7+iMKOY1a7WvgN
DUOOxRmh6A2nHDR4/wSk5+HbrrrEUEE6pZND6Hko6vZXNm/+NTCoL6svkBTelMFBCCTRWl1LfIVo
Sm3Y4XDTm3dq3Eeoq+EChkOjNjoIgsBOEtUUe1yjD2RRv6rGyDNt6dVf9yCrQdXmLR7ofKwxVOEt
ZCrxWSaMuw7LS7Or16lbyqABMA5cA35OUeCfGTjBbHarypMhIXnf6+UKfKjgydJ9F1hFOIjWOhfr
xDPCJLv3vXLpFOl7s+IYd1MezU3zVNmpzr1YybxetvrUsfr3SmVzcl484jc3f327hy99FB0M0hxS
gUniMpYYqOpb65/7XbyADkjgrL/viAePbjSe+2+mzQgdbiyOGowdy3dth65wm+PX3o/wePt1SUk4
ZmtAjsNqu9fG98F08o/YEv+6zLS/YFJZFJNGep9GTCZcWdpbEK1jDSPDN7IacrEsEvm8MfHYOMYx
TfUak/k9aCoOcD+oC7+VMLlN+u/GbvQwrRSMlUVKXOysKG2zS2RRoV8MxFpMmKMt4iFsHwPdpszz
YfY6Y3xJ+n18YxhCSZvJrIdYCH0NgTCkG4MWpjfNdrbBPpVSj1hQ3tIXYoHFYl27V91MMNNM+JnM
+3Ft4/o+OFZfdec+xz1QN+bp3x4duuMQRS7XSPvL482P7rvqZLFXdACL1PxmsLX/RYjsUoFhCR5q
fmqtiJ/BO13XiOvrmPhvqPqGvJtQz6AYv/RodgDQeVe4fbBiiCGplnI8/3c46a8ku9FX9dmNzTmq
mXqMlu/PhpEikOEfyOsFvNr2KO0nWNWMZAEp42LvMDTA2LG31qkCWjfP+PtBw6h4qViQB2sQHLpx
LjY0pL8ETjvPT2MA8d9YC28g0bbbdQNTt8PY7lnNdZTV4u/g+qlYkt2WOLbEJZlvNmHsFAKpPEDR
sBcaHQVge+k/PNE3mLPwv7fOrOcu1ljV6ADTcfB6CBaX/j5OFeznDcpCSlZcmK65UbhYv67c/bEN
aa8KKFHa8EXAO8R8VkRXiN0ISsZ9fZi5rS9L5wXHHgzLYlrvSpaBnJEi9l119ZbVNQIvWvfUB4M4
Vb33Y67XF44ZsVvYxN+RhzNejcW2uex7k3tc4GHdFYVzw/LX8a09wKz4iASdMPNXBJlaubvrDM5n
abr+tH59FD1tz95gS1KjjBvXheDwdEgboNTLkmqyZ9PS7mNFX+N3tgVNAXDEl6a7jBwJnYulwU+g
XV/zFicP5843PbXRYSayPUQV7z8XiSHxT5xd9DcjjZcF2kY33sXBJQp4mMXLcFSCV7dZWthOrxEY
GrF/N3HUv09Ch6lQq3dRX7SQ6UhV+o++SeIjssPctxAgVJYo0ty6qDm4acTWOC3i0lhIf4QKwiuf
bXg14l/Yh0des+bWAxnOBA9Jhns9/AdglasXUKiFelrQaVaFqzAyBeYfce5zvseEvPSKuSwke3uO
EQFQzh1iMMxkdww7rHctZXtp8C1LPDd92mqXXOD5k1wGdOhlE0iM3LLwFvKZ5hyjpoVp7QG9FeI7
HRAfNmt2a8z8vaL+cnf7DAx9GZ8mQLIpVAH60x+bvpg8iFMqvo35mjTuMUWrzeJONykLd/I0Lp0t
7SSHAh4w8cm1wJV0EAFxY9E1XG17SqYeg8qqNvcuGszdNiyFG5RG7bqQg53DpyDuyZPYxKkXfL8O
YZ2aJnSPloBLBfOtDl9BSec+KOnUqYKsCH5ihL/HocXDs1Xm4bYf9SheMBSNGxuFbzsabDiXzaCX
GnlJ6ECPsVz5ZdbRyeqvpY/M8KvtkPmm3Tq82lre21Vi5L8KERTZAVbaDejeqVEqgzR9KawcH1oo
8PZ9sH8bHcSp0GdPSvxFd+lSTvV9RFR71nAef1BQcsSvCl+1Td4AZsq3uHqKUHaVjZLD60jZmvuI
OMqaCEyqVGv0sbR4+6hqZapGj14BxManham6lLUPWj3x3iZvBjmGAOKL6mOSylH6ZdMk6NO9yc8M
+/qoy8bKMeh1ITf9Q3skfDHNpw796toT9Q7lG86G8GWmJrnWoipoBEnAPjYf4HLffGeCTKwSUfN4
ms8wiICoQFZhJv2Gn2j1ImrZF/PSDC/LJIaMVKY+hmzKRwi/P9ZkfE7w1qcEi/uCAYWC7lO2dlP7
jkTyf7bfb3sTqDx66onfPsavl601v61feYeEkObq6ZPTsnpqmzBBBSeR2OE1Bz5gjeqNIKKS9Z/+
AtEBhlSDY3SZMWGH8WMRPvXu79DNKUyA3DnAMi8Aje5pkEwPQYfkYkWGBBwfI4PwXx4dwAAYoh5H
RhzGwRJ2xIh0h0m2No2U9k9uQiCXZtPHYHmSw0ZOYd8y5j0iw6Hvphqtu5AX7GTw7ArCh9mH9oZS
9Acojv6y8PGFKb9+iQBbGzQKd+QJv/FlmR/MKZ5GA0SNW2deAxf85hvcR5ECnFwjNwvsBKYp1HLF
Ebyfl5G+yAVTyUBV/6FgT16iaLtT6bxvoWqGbORGPn+xuC4SB59wmy4ydpcmAXmgwPlaB+iN2O3q
OT7dEIuETeYLAYcgojmKCcqXqR2GrPWH4dVnqMv7pH1Za3WWvmhvxAbNje8PATw+JaaJDjqY6WPl
3WmyoQMoxEjOyboXiM9pUdiYJVu+kLsuAtLN98lc5r5fMg/Raiiu+fhEkxlsu1raS7zQ6BlaRg04
LJwB3vj8anr2Krs2fIuGWR0oqlC/chsOFM2/dfuelF6EFC0NMUq8Ou+CbqVJay+6jJ3kJV2GAAWc
QAU9c3ptp3gq0A7oTARx6laq3rx5sCcYuL+rvQEvx7cQmdow+Oh9t6N5WQ5ofZ+6QJz4GldYXRSo
YLd2pZxhtOCRIBWLvGHI3kIGM+UM2/yTcVGFXSw4JXKt0p3JPnXDiFiHph5ShH5mCcQ7Jz7ZJafj
gpIvequbBDB6O24ZldV35OrIoh6XBHBLOuupu1YOBnydmzJ/7F+iii2559U/4phgiFNhQ26r9YTx
h5sl9FrLdBj9u+l2kULJsSHA7LyqBAomRmiq+/rgHJVlz7cmqwEjXNq2+WuLr1dWWz/bYlwLdZX7
BFVGb367er8m06GuVQdTlf6q4uQedGHOE/obNpDeE9FUpNIHQBSsnKSQV527qnnpQ/EdSqW2XOoX
WyWox1EM5X03H6HqR0uSoDzQf5DMgnpHHE3TxudQiczChfoQ+x2A0FZdxuDCrHLZDt1fFroWhekA
28YueEcwAXw0GAYqWwMJTrCi/6jjSZ/WzpxDuvIfPUb4QXNORz/iqYxWfQBxxjIMA96XCnk5jXms
ZoWwqN+OkOOuQ72/uRHx4dZbx3Le65yaqi9gLooHnd0jkA+HDY9XBjppYbi6lZkBblpMzOjAO8Ga
EfoZmehju6LSAzFyB6RB08jAECWop2dsAhjnsySH1iFY3JICosK/g5Tpigi+KMXeBqvt9axa3Pbe
tqT0ePVBBnbFdv6HeGbL9DCmM4djgFDiNoxerghKd+wjNz2s1WWvTLpSaGu2vVtP3rDnkl7H8eeS
rD1EOcj5g92GV6oQ6w/HCa4OjnxPLmWLPraM7dQfGza9d15rTkEMfH0yTwiSDXI8leuFwbaENAeJ
jTbFvMaYL2z201YpYOkAT80EaD3oE8RyA2xno+cKNc/g4iLv3wAaoumZ9zTXH9rK1wbPTdkjxCtd
3XLrKQWNMwGw90KK0qEXIEc63Ou9umuF0cSmNS/NtN9X6/J4JE9bqPtvdVvyOXhdGveiBjjmWNv9
BrxFs3AIv899nccmEIdkB74sZgBqLjXBAFYwZu88EQBzdfRmfRyPugNfBFoBv3uf/XJSGJPZ9vXH
vvRt6o1JdCA6zvfI8msz/g1nMZ7FgCVIEsNyYe0IZaFtrgn9oafev0hN7xuYvda1+j406/egGw+d
z2jpufY7s46fq6m+mYXw42aqIoTN3tGPcXosflyXVjSZFkOfG9rkjq2YP/R2UW4bIhratmzGFkmr
Q60h8lJjgWtePRIT4yCyX2ncBmSAz3iqPAYSAFB8PtevIml0oXr7FG7LnHehNrlXRearK6gKuP8C
A1voycMDcRlqxKGiLDkasn82yxfg5m3lYqv2QEcB2dUyxlkC0Baud5e508sBlA9mf9RWBBtFYadh
azFr4k7twv+JfVqPvlH1mwX0Sx1OB2/3Dm2X0boNLgFdEI3VDd+JNj4ypao4bdYgyvtmUGfX148E
EQi6L3igX6jvxps3+OxZdkjh9PtjhWH8u52TK+EjPUFlVGHRCABeDIozgUmbyTZPy4D4uVVWV8sW
mgNWK9AO5AlT+WRQ20PBybEkpYH80rNl6MGvfxi/7XOUPH+V/Z6JvAuJ5dviB98CBVkIjrMwnX0m
CzqMD+i5llO8rlFKa/c8uaa7tqNuMlO7NJz2W9Kz6mmfova1rQ6tA1oxiRekWrVlCDvFaatBQNR5
79c09zYsyi3x+9O4md99XV95uCnseXX9MgzPyaAyOMvGr7PUn5rPrzjcadrzGnQnVVm7Kx/iw/X7
LpYxVQr1Vc3JhhVrn1SQdl54nPo1zjCJ5EDmtrnzESLlsDtm4VdPK4p2a/9h9fmFJMFtxLrAgt0T
8LP6IRD1lc44cUpQqFHuRRQN/dS+hIIAFVjDmxlH1O1A3dMKWolcGzjODUvtp4GZ66IN5qDYwrVF
wdJ88mBeChcG20F4En3+MDx2D1RE38wFXVXRdYM8GyiG801BqW/aMUKJjERL6F+TNCE4+9eQfoMq
+TormOK4BH0c5eQ5bhZcZRhjY75zzNCDIM5w6s6siVAAwWjCeJjowoa+lnCL/i11uOYkysR7BGv5
hyHDn1WBQhB2LePEflUHFhvcBCKkOkV71x+/JKx99RW9NbkAm4tmGFggp+ajqvj7Wvswnd6H7y6K
2auOdF6xQfwEHQ5kL8yopVEGNciSOq2ecIBrsHvzD9z3Daupnp+mOsjYprcrejJs6NXc3jz0uGnA
BCs2Gw9QwWw30swypYl0p6iDLmLFmZeRyQ1P4F7BQ/6K640ezWyzvu6Deyc1R6PJTpFUH4jq8x8h
rAjO/dr+8hXATmQBpCG2vSyq3a9a0iLwk6VIZvYee/OMJ9OAm6Hq11qR+SKRTdWq6oudZeRqvl4o
1BIZfAH6bI5AwRLwOQY9cdZu21B6AxIBBRwtrhAi7UUDOVOOQbLXmiEyYdfMPYc+RjFcufjWgb7m
EAhEnJ6aODntlRdhgSBFZ5e1vDYLvXnUex5kFV3gD8bOm5z/4IxWxWDRaiU0fGO+8vIFkrCUfO05
MgblKaxMQQWI522nKOwnUR/WoCuNcGuhIvGnVl+KYwaQB5EUj86vczvCE7pi4lvrx32ONNVkGV41
ESSFmjK4Lnv/WxvUOZqM4hoPKAC3d0GCrKqDp9hrKYS9+4Yz0DQ4OUGwjIqXkCi8Roav1ygJvzFQ
h5ohnzjy6Fwm2GdSYus1l8aHTLT2z1ZSArSXV99qMx5Zq3/C0Gd4jnq63QeD4x1y0eG9a+DxP0Ud
CuugeyzJJM6eNCFslqpHOBr6NkbL59xI9QfC0bsyqHL03Hy5FFfAJqFEOP/3038vq+j4eRfIRkr7
VbMi2iClgNZpvoTWG4/eHsonNUzNYZgTctuRnFL4QALQTyaAxAGQgI/QuTJhAyM2XZ1tC9lJNXbN
adGze8O/QO9n9vt/f1rb5m2f+akGHHpZY03f8HYfUTeyW214XSJUfoZR1wqJfYwxrLQzRBZ29vQR
vMF+qJLavivRPNEt3H4ZxKGmk9yHR5QQSHk2SH+HKs7AStlf5uulhSIm525jF1jc2wcbVsyqs5Cf
jCaggVh3r6c1etv6ujlCBOEdQiub12rfLv3UdufVjpEEG4IfGy/Gj/OgCxuhtXKQ2OVkUCxzHWGY
OsaAF+DFij2xwPhfRoRnAh3JefPbK0/4+ugmFZ36ZOxziL+qD4yBBdm8KeiSpwY1HghfqBPCs61B
s4BHC+4DhXWNUvWn6B10gROEZrO/15/YXkCzLx4QoznRGTeiOu/Bj3iJms953filinE+/vfHNvK9
PNjb4RTSMXyRiOvlFVqwcRSvfij4g4Tbhz8T8ckTQw9AVEixhpv4JF/v0RIc/uifjmQGzxl9zaxZ
oT8r4VVnE9c8iyJPfYaxgNbYV/KM2TCMERj8DcvWSK9vW9TNt3mM0PNAS/TZwo6jmOr/xd6VdLeN
a+lfxHdAcAK3Gi1LjmMnkeVseFKpCkiCJDiD4K/vj3l9+tmIKXZr3ZtauKoIYbgY7v2GJgLNsEtX
QaqHTavYU0hofREi+pwyO34uHJ092W16xlOdwoYZl/oBa+LoKQU/JOElwGjIPrgUWmiAiXBicLxp
/Lj+1A8B3coB2xkK4d5nsELKLa3acTNa2vscW3JXeZoeq455KKBIdxW3obeKean3Yhg+hV722VV5
swda7MFuoEIFzbJpfF0H9UJZrXtg0CNSWp+CjtSfw+kfuXB7XObHHIcW6ms90g2JqgZUFOzhEQsT
ZfeRTTAaui9IE++YcsTa4uHjYA/kGOcAyofEOmlHrLChksee1oO/wmKwDgDMvFi0Jo81yDersWxB
b6fJSYOJcOS9S3BHQp45oaL4/O9/NAF71GxV13UAUBB0QwDkQiLWua9SRu9QVkXRIg8f4ypMjo4M
To6LEyV47iyfHHsAvNeAAxQ76F6IRwfuuquGjK/MR3ESD4t1jHuS2MoMmecaZzKvm34XcMd+/P0P
GsT00fKrL4AEdoehylcKZ8G6wNtvX3OtPlWgoiMz0wBLg3qjCB15ygjwXQwPJjvM809K+t5dXFQN
Cq6AY/X7OgLwoJCAfpHBoY/ZqPEYt/HG1fIzsKLPbeo6j7//MXb+N5XCgdbK033BXzAO2ScvjeQj
a8E1yUroVreBpVdSYFmKn9il20f1lQfRrzFFYYeRtL33x/HZQVJv5QK5uqtzf0NliwgrURyxJLf3
BXbcw3VAbPiewoYiNKq2zANsExA2VK1MSYfM5bHUXgykXeI/lh2RnwKLndLKlpuqACaEFKe2B0rQ
ql8cEEyekhyRUU8PrQTl8iCWzQoV2xrXXAf/orAkjlXrO8gUyX3WQCbTd+Lm2Dc4nkUZN7hk5um6
7H0PV1Un3VhtJk8sH7NN1nS7IuPdiSedvydp46OWBBM7kFc40LBAQ6TIVvrO01CIn1la4SXQf2VZ
H92lejKrjML0GEgaH2w73Dvc+TWMFnBRSRzco4bxF4OjwAnW3u0epu0pGBy+Za0cmdwVg7dDKRLY
Y470rH5Szog0QERXPuTgjkGRs7uib6Df+HmMrOq1BlYVzzKZ3VnTY9qx5SFzkWpsbameiBSv0i6f
EuTQ9h0eT2PTR3uXQMiZ40gXmcO2EQrcqyL1omNZkKcCxJEdXhAOMp5dgXtxyV4T0T0lzYSR6ZCO
YQ7Kjf6x0gXys7zEo+FLXrvN5v+pB/8rKuLEC52nHiBNbDIPpv/h38wDCxzBf/meT0EgDHwwQSbZ
APWbeWjjX7jMQ/rBAXA4dCb1nv+mHjD7Xwy8ggn3DjaA/ft/+m/qgWv/y2Y+IMcEsYj/EVLr/xfq
wURC/Q/S3aLA2roeYHQGH7hjdZOKxk1PyBV2PEJBBXKS7rYT0BB/iTjuzJvUj4MfNuq+SObLIARe
Zd0gC+u2wIMUTvYXHzzln5rSzYafb8bvAwD+ez7Ef37UtA29ISkPuOrjzlYWKPbV4tUjNf2WDXKB
6/t+L/vPx6dG33zcryme21LlJ2wiwIByPoRrJ7aRmEobN9rd1oMJL/6mEWmxiDaa5qc4t2GUU8UA
R0IWq1oSc5im56NpMzjFedAVhcZj6dSwLt/GGYe5VTg+VW6mnyiep9d7MdeKQXLCVTLFwyPPT5xT
8ZxJ+kS4193bQ+FiW5Zfr7cyNyGGXkcBTqWDxzU9AYWBhIdFS6A+IoUk5Sr2mqD+9+4FPtPHDNuZ
zpiS2HUSkrFScXbKqC7sL4FdkHwfURTYczz/fOT/gtK3YCpwvVe/CTIfTJEpkt14Vl3guEQap+Gw
8UbOYhxRoo78znpM4yq13E3Y2HiT77XT5PEB/7WPt1dg4S7/YHkj3LI3xO+BVZddV3tLpnQzsWUK
xg5B1ECVgw1HbifD2c3HQN6Bx+qxhbvC3DAbwklT7tHtBylOMm8+FchrTFUTAj7EoFFlRX7w+vDO
dMMU8M5G0iScwRHQ0vGLsifcEl7f69s+buw/UaAld91enGjsehtUUsUD9HBu3BtMye5saFAEjmJ2
9BpgjFsP7/5VZtnuDc5r2NFN0W7kFIF/D1Ln1ABbVP104hak4K2DzFWyTcOigvfVbaNk7EEtSmwk
11V6igVIsKs2ivNyA9Q5uUU2eeqJsf3QgQ2ZXar0FARZVm6AYmitDXGA2Lnegbmlam48ReRGtl0G
R1TECTKAibfB0/LCaRg9xIF6vd7KzPZm8vmRGxNdgXTrsfBLuXF1BUmupES+IoOi7/UmPhLmwkCZ
2t5g5qR14tgZMPwwVXCA2g3bvrwI3qkNWGs7KodkSbF2JvBMtW8SlyibeQPA/VbR7EMp+KXgoCRe
78nMlJhC3yV1yp53JDshtUW2Fkjla8COATOSuNj3XOe76+3MTYoR4b3NR2Sm+uBI3dhdTQigfRQ4
3TZASXdB6XRuoKa/v7kCtADwZRaxi1NYqPQLqozxY4cy0vXf/9sT74PTxdTlBqQSLL8hjE8oTIPp
D400X/o7Kx5D9bUO4LrrbCWtLPtrrBwOAkHfMPLajDIY1n7WdvRLXUFNwEXKhPh4RWQWIFugKdWj
/RnUVPgu7K//0LmBNmLYixLU762KoCLR/BpIyb9YrXsJWrhx3taAEcShEH1kUd8+DsKyUTLJ1D4V
NoDtmcVvm0lTLDvUBby0wfs86txpAJX2qu9M0HqhAzPrxFTLHhUSIrYq2pMD7jiEArR18cYqWXLE
ek+i/Z/rrqmWDZ/rirVukJ0sC6TPaB1FOUMSXcco7U5Vz6j/EepMDH+D9EjccaXSDEyr7fXJmQln
kxYZQuEUlRqAQBRwoCsJDf9/yjJ8cpoABSI/Thckx+aaMaLZaSQeVRFAs2VaR2vkgPMVVFTaQyVQ
pwMNa+G8mJspI6LxKOExIXl/VONvulZAgCNceR6lxZIJz1wTzvtNw4JryOBnNQAjnq9BrfHr5zwK
6luEt3BQeMaR7UpVDwDhhcd0SHp/q6zO73e5irIFq+y5iTCiXQO70QEDirXcwgbzXNlgvCAJ2IM2
uwWHjxU/pGqpshfmfWZz8YzYV34XyUH1PcQvmvIrUjhA20WJ/ZQA772w0c70aBIMeLuLA4c8+GC5
j0dgscl68Gi/xtHagURQPmkvjRc2gZmemJLbsYc7clG7yUNZ5d+szv3KIllveg7Ewk2RCKGCd/1A
XV/nRPL0AbWOF5b5G8crIYCZ4CWnahCGrrcys3zdaRTfnHkAl1hxl/P4lA5+c0LiVd6D8FUs3T2m
H/vBoWcqb/MYW70DAs6zGCGFVOTFRsXR351TWeuoAO3SGdXCcBnyB/+zbbpTD9/0REHbJuKFTB/A
8jq7QOx09ackgL2GC8jJysmDsw11JH8IUXzv2JKx0txqM8I/T8dCUJ7FJ5lF3qpLW7qOwkatNeA+
Q4LK423TZGwDVWmN8DXI6DPJh+xzk5fxSxCmZCEq5xaBsQlk4EzDqAm6OqLQVrahVCTlHjWzdmmU
5howwp47vHJaL3GO0gqL7xQ8Q7WuuUUXLuwzk2AqjcdxEI/VGMenLs5B7BE9RAN0m+zbzuFbMKFv
21lMwfEorMloOQVYFX3tbvRQPnoJzzfBxLvqqyBbWMkzg+UYgQ8cDZQpfDhbsbjJ9m3qJC+AXPUL
+9bcWE1/fxMmsTcENWcRf8CBGEK1KQOxOrR2yueveRcE6+vrda4V43yvIQRQhMlUgunBRLzHvDjj
ftAZGt4B9x+C1D3ifevWC6+QuTGb/v6mV3QYG7dybf7QK4DvHMUAmkeGdne9N3NfN4Ic79yUOzEl
zx2vhx9QnEnsdSwCZFevf39utIzohrJcHvl2iTnBrQjAP/FCoU9+LEoQf1PfXpiTmRPLMaI8ZmUQ
4h7EH3Cpi/dgJNhbIHPcdWrrJSFfOo3IB/u9YwT6AFShM2YoEBeRDCFl3XSCNoDoKS/UwV3TDlIC
F22DX/x94NAuuHOjFBnQ+6JpAmD06xFAhz3zRQb8JdT9avA8xzgH62uTskw7IMSoKvhBVKP0Y1DB
XOk+BMUpe8lSRbr7ABk8aDVEXgv9tZVmtEj+jsqiYwui9zPzRI3e2UC315pgn1Q95NZaMGAIH7JN
7QBgZyUsvG25TXWHt4sZ0GQAdj1RPsPotVjJKBi+AD7Ez9cX28xiNhWLKxvaY0lG5DPACijOpQXb
5rbbba9/febxYurvRMXQ9DAdZQCCpwUvNtoKG+/gOIUSv4C48OJX4NkB9t+PqVcA/B97sldLPrzT
AH2w+sxip3Ad1k9G7g9VL8+0zp4FqOvaAk7CzdpL5pB90LXQyomapev5TEyZkvbKSYOJGcOhLA2a
dgM0L3XiYB1WZbkwoHMtGKeB8JvCz1RonbpIQ3yms9KJDZzu03rsFo6EuWGblvubzdPtGnfIS52B
dmP/8gvFV0AgrEBsUyuXew6UM8i+9RVq5ZbnL2xGM6uQTt1906YCnKoHcMY6AQaQPbuDY/erHlzb
2541pvA9FR6YqjHncAfmEoz14LOwSqTxcgl04tTD66t9bnKMg0HFYz1GdpycVCnr/BLGjug/hSmX
wG8PFY+gf3G9oZmwouYJgXlHwYWDFYl7dMcnRaK+2Aq7e2qG8Dz0SD4AtVQsrLlpbX0UR8ZJUQGi
pbLRAwKvjMXGr1pvnXuYfzIBXgnSDmsA2H9c79nMQjDFx0U6OoGTjuUz85r4CUyiCEmOiAwLV9uZ
GfqdjXuzzoQV2BLs9vI5wsP5QFG3KdYlmHXQMIxuXQa/3QXeNqLgqxIj130MtJO567x3hdyTPAb9
E2Z26ZLe9NxQmastAiQ0BKz+mQmJ7LDsuTw0oIp9uW0mjDVGaSOEyMr62WWg0fnMhb1cCQqCXljD
M6vKNlYV91xp68wejj3k/jcj6xgQ1h6krDr4meed+wobcrGwpc1Nu3FSg5MVgWjhVc95WFi7Kfbj
lTPw9DC4ffDz+njNtGHKlueVJ2vfBfZu7JHD+AokLWReUCOgIPWNRYvldr2dmWk3FcwjJ4BYjdPU
z6Aj6i2xiFOtyzRv+Pr69+f6Mc3Xm9WrkVzsQHEZcWfTHgrfIZR5gYlZ4+W+ZEU014RxwkDwWOHm
FHbPWkP5Kw+i6LtotXMPbT3oylzvxtwwTW2/6UbSDbFXB3bznDOQqmTQW0dwiq2FO9nM4jW1zIkr
wSXnjX8/hAoMfHAmmAIsugYvslg1LfeA305yH8T+qvbJksXBzMk8gVPe9Ql6z8OQjN4T1GjibtjZ
CgJdapWlQQAZlFBbUViBiYr9s7trhoSBNgrD8SF49HCe+/lCNv33qfnneRCYLuyJCCKZjLZ3JK6q
CjBHleJAgvW8KqDo4UIo44S6OKfqOGaqhWCYCP2hFtvSAXMIdd6It5DMoXZUjPAK1QWkFvdRowDI
X0ddAuJV46dFl21Yq6rwGyhpfseRKCpTkM0tuM2FMFajVurB1qcLvfau9yMgt9YZFG1SqCELlySv
ty0iYw/MlWAR5Mdwg4RpABK5XXDHAo9vrn99Wu5/jiMz1UKlP4ytBhj+AWqM1k7TAGyoWN+nuKX2
vfp2vZG5lWpsfYlfR1Y0SHQhh8oyz+sYOoS9WHOifw1osghACbre1MfLMzBNbVxgb0tZ4r4NvTRo
jeTlfSdxqEqBa8LUFNXZ6zgA891H46/rTX4c5UE4XZDeRLkEXRQ6xsoCAhkF34O0e0ZfnCoAMfR6
Ax9vVUFo7IYFhVe6q7V36iFTtJbQ8ep3EJUB+bAEicBe2Kw+niSA8t93A+x5LPXejU9eJBIsb+gd
Vk1+z4AW7qBolXrkHzVqKMPsXK4cEDCvd+73WfvnCoQ2/vt2cYvzuKh1c+JhISGmLmTlefHOAhWB
bZNcdMCKA0ME6SWbcAXS6QjVRACpu7pKsosX0MYDh6gpFu08Z4bbN1ZrkBMOf2K3PXUw20OtS1Te
hUdgna1sqIwtxN3MojHLgRrWnjThZX1kcdVvS2xNPwl11Ofrg/rh14Pwj+c6NBdyGK93n1zLdvZ4
xAA3HixtGXMfN9a7m6Z4VDLQFyJqP+ZlC5QwSB8Lh9rcx421LjIJCQxYV1xIbyXHnAWfQcVdchaZ
+7ixxAU8o4ZcOfSlaXvIDau6Ro0BN7Drg/7husGgGws5sQbU9mToPSABU8hfPPQEs3dhk9hC7wZR
E6APrrc014/p7292nJaJJC/DyPlBxsyDIzVg6qvGqsubMDPoiXHGRxDfrWWT0RdBvOE77BAg/GgP
FjCI13//NN5/hDy+T9///o4p6B2FhfMCPgVJIIqkgDTw7RHV1tYKIF0ZKzC6FhqbGyzjjp8wComm
vrC+5aU/XVazchjvQloKurnem4/LPOiOsWFgm/Do6A8avpx2+zNRsnJA5I811TtkgUPZr6skBJuA
tczh6aoqWQiBJljiQsN23RcpGKnXf8nMCjSv/1GoKxCugJ3P6yJLNwH0Iu6HrIUsZghnzFvyGFCP
NsK/U27eQqaXnRjIlcDwK2hLKEhzgv3qwkWk1KRZ8hmamTrTzahBZckHj9l+ScLcDU5u2tV6C0Mp
6PFdH7C5BowNAeovWQwFE+tM26IZkMXqgztQkCOysJvNTYixJXAOuwNVuOICdLZ1bGhd3IMYZG2r
ipYLXZhrYuram73ABcUJahuMfYXyOXsgTuHzRxAcoT1bj7rzFtb43EAZO0LW9V1NvUBcoJQGLTK7
TbaWE4e3hSgx9gNiSUK0rMWlojmBplgwZh1kQcJbHM48LFljC6BJCAcXIrGObJcp8PsgPrrHXcKq
Fm6dc8Nj7ACMSupGriPvXVs5p0S68hmYw6XtcoqsP7dLbA7vp5j2Uek3CUsvxC3kzitdvQvytthG
PZUbWWXDCdJ3EFmm7j/Xw+LjNQVjivcN8tQDt7gfom8EsnHJsStzcEO0YxPvCZllcF9ua8Y462WU
JZB+a+R9IwP5HRQF9sDb3AFQ3F6CuM/1xAhw+ASBXiknah93IUPXBdBsgKh6vkrrJau4jw8zZt5f
GRT0ywqei5cEpjU7nccVNK+KagNe5QveyuNNcc7A1HgX55pUkFx1q+zSjG21qTPgFhKWvXYjFJNu
mw4jxpUIBMurMr1krQYWYhTPDsUbalTi620NGGHOwB2B2lufXuyEuVDS90UroeIFsZGtbyXjsLDp
zk2IEe2igq8PxJnlPUjH6sjLfNj6nWbHCCQKyAsXC+fg3NIyYh7HO7iyfphe8DwrDnmXggU91v0d
t9uly/BMT5gR+FaqUY+2LXFhnmOtq1JE4HbDd4f0zq+wrm8xxfNAbDPCndIxAGl4zC4sTSi8EQJs
j+uSeNmxJJn1fH3yP94iAcR+v34roBHJAGVW7PG9ddB+96WhLL6l1o4eTAP45hCkLtxEIqsOTrBp
qNtyxdMOOejGykZ7abOa+/3TMnjTRA5Nrg6+GDijoPDtrLIWul6rfgTod2E3nNnlTQMuaC9ELKBj
/sl1RrHu2OcklUep4jvAeF7dHMktx7bihVif640R68K1OHQ3mvwTzVoGqT3OH53KbRamYyY0mBHo
QwsighoyVJ/GrAUHF3Bo2tkvzC7/ur6Y5howQrywRuRb+iG/2CR+KXOk8H5fqyRR9OF6Cx9mQ7Ci
jOimPUuzyXH1kkC3pe4igEHL9pCSrwoX0Tpul6q1M+2YhKJW5QU8qiVQFVAi/FHphq1TkfXrbND0
RXKitqKJ69tm3WQTIfvHQa3P80ud9RCRAp3D+icR6VJCemZWAiPEG6oDB6T//OJa6lsuAEMYiHiu
w6Hd3DQpJl+H6M4ZQrd2frC6AyndKU91QuQakvTNOuRfK5UuWbTOvOmQUH0f7lWQUtK5bnSuUKNZ
ka6WYM1CCk/vlOThCjTu4Gedph6gI8ggwD6s6i17VSZLV7CZADX5PdrywOYfefdJU9ZtVds7j7Y3
im/XB3JupozwB+s8zTm38guUt0FZy9pkZeEdseo8e4n+NNeEsQc0kVNnQR11n/zOBfbQI4+EBzCM
ZmwpYTk3RMYmkEOQsamRpb9IcNafJGoBCtKt5+sjNPdxI/7dLARR3OLiE9WE452bd9A2gyoPGLo3
nigmpydIUhIXMcsvHYnzf2JIq95bqB8sAIN+I0w+eDWYfJ6IldCCDiryA2gnyGFBVCEcmxUUfkam
VwziyhJKKYmEDlghRSEphIjAg9+mucchAERQ3YuhRVNFKjhUMq6EOiHL53q/8rB2PZDNoEMTvyQU
PkZPFfQCkqfAgiXnDgpj6lHBekyvWthwcqgF4nKXjXus45FkqwQMZhSrsh6wqQqMkyKsAgiUOTYt
nrOizYf4J/dZ5d7E8QuYSTXKdWMNKg7zi54ckT2IU23zznm+vkpmLmgm0yiBmonfw376LKG6saZp
AwU1jXsC5KdItC8b2EStrrc0E07+9Pc3148og9hkKF2Yczr+V1xGghX/rRAMItj1BmYOIn8KhDcN
QFY3pjJtslcIsUNbFahViG8KCMGVegQo0/abn9Av4Qu50rmBMzYgV0Mur4TC3rnqvX+ggfo9ghcE
X7dO/WC1JF262c5EsUlwgqNWUGi/guA4ZekWQlbQ/Ibo2G3HqW9sQGQMIKfa5dlZaez9IpTDd6vW
8tttE2LsQCQjjt/5Sp7dYrBWOWn+ipLQ/quBctt2ithNULr05/W2ZsbJrEb4PdUWTInyCx9UFyBn
CEu0Lz7AY7dlqaD+8X51Uew0YWQ76dllI1TLHFxkoxql1FAvLqmZCDE5Skna2knqFOEpUdAc7er+
E0viAlJni5fmuRaMV4abMVq5A8lRdNLdLkg9eufC/WXdA2mzEIVzE2GEeRe0wRj2UL8VPLqD0jw8
efxwib4xE+Le1OibEIcyEGT9JC/PVMN7FWWtZ0KtfIB2nbTW8NqDW2Cn4nZhx5rrihHiFeThY0AF
IXzukYg8UyhT6i14Q/0SsndmDzF5SDovM7+tu/KcWPYjJDMyuUpUBv/fSj1lvXdjAYF5RphDpcZm
VuSwk4yb8bNqmIQqMon6hZfG3Koy4jxpPdoKKiZ0aA02Ve2fBEmR3MmXuNwzE2Gyj3xbakfTWpw5
sQrIMnU+lPTTKlrKsc1934ztCoBDNSTiXHUi+ayrDAKmaQ1m6eb65jQzQCbrCKptTgYHm+LstyQ7
+ApgoLzBoyXDlni9hbkemIFdxrHdkjg8qQZFR1Io6xXK+s7CWTf3dSOmGy6svHamG0jgAEkYtC2o
k9QbliDGc9+f/v4mrCXcALw+qtMzg3HjpAJnw1BLD1BjvW10jEAOMtrI0bIhfK+rnz6c5+FTnC3c
Umdi2KXvf3uUwZFWx5U8w7CouuOedWDWILf26Hzy2U28uIC5RgAz14IzPFS+zhWU9ybdXPHkuqBD
9j37+7YhMmLY7X0tRcwL1HkqBje7rPzUK1Htr399JjNkcolYVyIza2fuQ+LFCcwgAF2a1IXFWGwi
LaDavbNtAWyT76lavVKnFaRfuOLMzI/JL3KBLHN5OcgLz5Fwbmm4g8lJv2n9pF9DnoYsNDMT4ia/
yG8g8wfjQxeS6DR7hWjfgcEQ5O9aLeZZZoJkkkd6GyQgtoe6DkkMGl7Wh2uYyQ0DtODyKLu7Pklz
DRhR3uVhmzhe754ZrlDuVgiYYoB7Wy+VmOaGyIhyzf2YshZuJQnsJNdK47SunMI6jFGyxLmbm2wj
0CGDbME6rYrPDexGIDGKAhb1SPMAg4rPhZuK3W0jZcR8g+o/RN+c+MxBJLivoDwH5z3cbK9/fW6c
jGCHlEgCnXrfeXCzwHlkYHLAAxPkdFhxFj+vNzFzjzIZRY09eokcenlRXgx10oBWB6LKChpujfxu
EfHVq92bUPbQuDRKAIwKEOnTPjxRJiEYNzmNyWOnQVYFfCWGzW0HESIhb5uaP7gj6SCiQtrJuQIo
Qd9VyE2qHynQjmIBtzn97A+SEnQa0jdnFYX5aN74vn0WYfg3TZ6gYH+SddHfdXh51gJ8DvwBXpZL
S3omKqkR9q4r2rr1uHvOWQuz2Ol6COHfcXV9IcwEjMkY0WMqcpSb5QU6Y8Dc+i7MWFU17kOb0RN1
u4VDcmZJm8wRH9aR0iJRcWk8hw7bEuicrZXnwzmqCpjCXu/LXCNG8ENhocOySr1zk0N0ae3GjT3A
gkr1MUQQLTe/bZs0WSMiAG639WzvjLMMwGTIVO7TcVyiI8xEJjWCn0LqE4Ol5VnCROy+S1j/2a/K
M/yxrdeE2c0DlOibGyffOPO5D1/BKO1j2Lb5asvqsHwABmv8DN+69HsOq5pv1ydmZgmbWD7egf8c
5408o+AIYhwnfgbtctlGS3i+mZg02Xc8x24Zd6F9Bidp54ICtcoZ2ftF/SDTYs/gNr+CgOA+Ld2F
8tBcj4xNoLLh/tbA8fssRzi27FyGZPfTCMxKe9siMwk82q5EMtDOO0OVmlxwTKZwKWGhpgtTPxMr
JtKPw6naRRLUO2sV5VBHGnWYrnQbVsM21Urr20LS5PDQHPrCEIQtzxGxWjiBZLBz7t1npytvvN6Z
QD/hEZ1LgXjRrvbvYViIMlcPbmdEoJk6DMzeXF/DMxulCfiTTggJ9Dor/42R6Hz5KsAeuytkDP9M
IV5va8WIfpZZtQehIA/ZWCF+5ik2GJUG6a8OcpRr2NV8vd7MXLwYgY9PKpgCU/ucc/+79BNcMsIH
2M3e50BMSuIcW549Z4FcODJnFpsJ6vNh1RuXXohsfTTAi8olGgyu4G/LI7+u92cmHE1AnxTwa07c
xj43tIM5fKHyL7FXWUt5oLnfb0R73jV12reyvDRJzB9o4g6HoqzzxwS7zsKGMteEccpDJTGC0rrw
z9pqxHe/5/4eOucTo65I/cP1UZpZwmRq+83NJQndyc9vKC5c+/4LhC7cr7KGcYevhPrLwRa6v97O
zOoyWT1RncFJr+7IWcLoKCHlPTT3Vxob2i6p47+naxIr2EMbAdByvcG56TcO/iqBS5DjIc9MPVD5
NjTNbIhKp8hZLGxjcw3Q9yOn4ANEEuhfXXxkQfRRVsC9AhHr5eLlth4YcQ/kkC4rsBDPvg4zeBKA
r592/lIhc+7nG+Ge26GEtg1P7hsPR24yVHoHC7slqPXHy+oPvgoB+7fj8Hq5yETRTwmDZ15GfQJe
q65XxVA8XR+ij4VEgz9IKn4BNWGUr8sLCYufcM36rAY4RgkYabMM0uKV/qEyMekXkn0FMAgL4+9B
in97vfm5Xhp7gHY8qAiOeDFpMsAWNinhTFv190hs7IC9uK0g/AeDBa4FqNLGZXKv/eI16poDjxCg
13vw8Sr4g6XisWBMZMLKS+q4v/ouabcWzDNvipDAxPa58MrWED2Q545D1AxeqRrBNwnk/n3bjzdC
vOkhdcK82jsrKcIdgzHAPrC7y20fN8JbBzTIapdlZzcm0WNSjzmce/2vt33cCO2cOjDe8K3y8hsZ
E0LlDmbcbAkX/PG5gZfa+53JH0EeGmCUdKlaB6eFFRcwco8VPJsSCk2m612YCz0TxZejFOEGLBdn
ZdeF7239EqUQ6HWQOriD9Y4PCS1AAbwmXTVNXpcQC0nhq7oFVq5JT7AcKMhzn8Wx9UXpXixd+j9c
zz44we+7znhD4hHEKziSIPHqw55xXUW49F3v89zXjTXh14ATtkBoHfwWl7A8ZUABIMWzMKJzXzcW
hYTPI/BZQXdIpMfXbl/B8CJygxu/biwKCZ5oVcM95CAj65zD4WMVjksaEDO/3MzkdnC54m2rkgP1
LLVPcFfdO733fH3QP9xkfd/M1bKyLFU/tMkB3u55dIS+TZZFdyKDGaxad7UlJFnzMSvVwkBNm/cf
uRy0Z2zqSVA0rT/ABzvP7b3k/olY7A5+4vCQFl/hCf3lerfmxmzq7tuLVwJ9XT8MujvQbYt2B5nv
Cu520NbhCxvY3LgZNzs3hmoOEwQT7gfut6YWcIdyUHnVA2yxRhtor9s6MnXwTUc6WMaQMsfka+Bi
tqIHRjxcFnyYGyYjoIVNGhjNRR30V2GwB9YiDeSutmK9MA0f7pWYbfr+16sEAmmWGPpDlZZAxIEq
o7eJPwx38B1YAlTMtWEEtob6SkxRhz4kBaD0okL2vyriv4E7WoJbzo2SEdw+D+KucYZ+76atla+h
XIciigfbhKX73EwDZr4WTrA074usv8Nz5HvFoFBSZ8O36wtoZnjM7KwsobBCWACwXpfSRxzj8bqi
1UNKF+swc7/eCOkuh6ZTnY79QbZlulItLtHFwG9iW/m+mYyVMRjFHmzwkpXi8Xfgy4rVtFVcH5y5
nz4N2pvoSiBXzBzPGw5awkpKI1W2Dqrbarj46VOrb74O67KUxczu7nzbpi9wcIfIrdXQm9CG+LwR
vCQaC3jTx/kdc8cfXYEKdwxL6dv2HTPlCmcjiB6EzXAQQl2oLxVcoJewBTN7p5lw5WORgyda9nfw
48Qz1QYKH36XOts6ZVasvbavlqBcc4vfiNyqKDpPJKK6h4NRcuQ8TD5BjHCAUPnQrG9aQmam1VdD
g1fvKA/JIF8VjHH2bavpLTlJVDjY+xWku2BglVMO8BHsvZXfxfU2tYp+YY5n5sHUOOtCwZsWbqyH
LsueKzgwrbhTxftoqB48WdW3pArQB+Mojjw8s4sEHqc+DdiGOyTbwvtyIc81c50wk6oRbJldL8t7
GNLh/Stot9Y9eazYuIdC4yNsYPe3zbIRyvDUDcuhyYaDWyZiQ7iLPQ4Fzts+bgQyz8oMD0VuH0kS
PfAAeMOay6VJntnizCxqVQtuO7HV3eUWFJAaiLGvvf4mDAzm1jh7QWGWVUfc/sCLUdT7zi6iyVQ8
pvlCkm7u1xsBnOAJA3kMTx0YCBsjtD/A0dn0sJNbuMbNfN/Mk3aF29p9phWid3LEziFKVt76KDBz
pLQcBDA2HU4XaP6veSmanWfl/eb6qpmJXpPnDP30GLKXVB1ILKu9bDR7iFoJMJgdgQvvlEsS53ND
ZMQv7YOkqUivDn6DTH9HAVQO/KU8wMwGbSZIZVcETtFi/BuXE5iXg/TTtXhR1iOcfq+P09zvn/7+
5hSGnHJnw8u9OYg0LOFql5JNoW5SffOBY3r/cdHaIJTA6g+3Kxsl/nL7X5xdSZOcOBP9RUSwCnGF
Wrp6sd3dZU/bF2I8nk8SYhcCxK//XvnUIzdFRF3rgEpLplKZL99Tta989ylyocDo/+/6DNZ22oqi
u0XLPBmH6TSx4jPh9Atdpq8+oEmOW/1zfYi1RbIMeeogq5iEEkd19Py7XEcQBo7Bj3f965fr6oNH
n2tZsQvto6KV03AKVbSvKnpgUG82M2iDHHFe/Dxb4i3Vh48nEtltz5PqAdjuJuhMo5XoUTbIH0yT
2cqzr33duo9xllDmnvh80q1pMuoyeeClCDbu44+NIbIpe9xAqN4J5uGExgCgjQbx2ThkyCIRn6/v
w9oAlimroQe/UTKok2um8gsrZZ+SviR7Mg/lLRUPEtmNzZMDPW4zuSASddgPhja0I14gyV2r4+k4
iE4frs/kY5O4SND9x6jVAOSBBzM4uarCehUe+aaIpjtRdOrYNrIyG3vyYWUF87EMvAoDEJtEuIBk
VLkxBFGL5ZPbjnMCsjRSlFmjanCMVrSCgF2c6OIZnFVqK6u0tl+W4YdE9qJhHfSIL0VWJr0lzdvq
W92B/PH6Oq6NYNk9C0QTE9TZRMrC8kznPHmeaojIjxJ8wxtLuLZXlvVDWMf3pxE+fmoAB8xz/dqY
ejqojj5xvO02ZrJimnbCFCFfXg9uA27MftaPQoK+F0qwPfgSr6/U2vct0w/RFmXCCddITqruvgo6
drqgtq5/fGWJ7D5nqEnEYcMndap6lDqaZeTH33FgJXv2tMxbyb6V3bY7nvHogj6sG2G3KTKWmd/J
HgL2tNhFIBjeiJTXxrj8/u66bbjhOloWdRIJaJl9nkCwfog+8WkLCbg2gGX6EGYOapr4aNdQmv3I
SVIfo5GW2UiqLfD42nZYRh9yZFob3qrTVJdin9NBH6o273fujCtx8jdbU9emYtl3V7hNMgulThrd
z5mqFN3rUZWnvi23CukfX70RtQxcQjIo7lo9nCpQSmdQeC53eYjbncyQo48VOfGuZ/vk8tP1o7xm
J5a1N2CqqcGloE6/O9IhcviXL8YttomVjbEbn0H4roBTrqcTU/6SQkqzBH4OG8OEN+2jsWP7myZh
9zzrcJhyv72ktBxn2gEqX+wjVtwEAoMYl5Uw88sRCmbG13cCabMnv6XqrupiUNU1UfIlwHNww6us
7L3d+UznuREy0eZhUujSrUEM4I0HNo5f605nXiNfFlJ/uW3BLKs30vH5GA24igf2F7KBJgsiMHzf
9nHL4lGZWGYW1SjN9ijlofANiu2k3uraXjmwtmqhaGRQ5o1Bjrpm8aEzcXQEWeBtz28QC/7XHbqF
G6BtXsBbuXVZpuiMZakIx63wZO3PW+Y9ibyAzlk1ghsjVJ/yyJP34yyiu9sW3rLlCtLs/TxdXjfU
YFtBxJnWTJYbnmLF+9mtzGDPDaE+WmDhGcjGqgIVgbwFQ9Fs+K+b/r/dzSzyzkUz8bKAZHN8BTx9
SedLnvf6x9f+vmXFphmrGKynWBysf5QKU/Z7aDjotOQduc0P2a3CkKbNPZ178+9qWd6CHd3xnO/X
///K0bGbgyHNuRRux8eTbBGWUfSQ7eS0xSm99vHL7++iADoFwgFZ3nhyYzxl+nhe9ka6Ww507evW
/czypWcGcpYiBZVOlU4taj5opXi9bWEsk4XjhxS66Mxp4ujJQKtdDChV8O/1j6/cYHb7L9KUyMA1
+nJqpq7IfOEVR1MrEPW4ZPgrpre6NZuQlAjfYxTczuDgooRlF5DIXTBvyjmsbIHd/Nv0DVD5Ho4k
/BpYQUjn/wUdsY2juWJaduOvMlUcx0ON/y4G2BIdoSZT0QuJclwnN2UWI7vzF3j1jo3eZSOaxht2
ftzD8xTIgV/f57UpXPb/nQH4baVqxA3m1HXxuQJ6PZVuwrNaCbHhG1ZeptFl5HcjNO3sobCHxK5K
2A8/ZM3feV97aqfzkrKULTm7y0s/XjJ0LS1D5iRB9e9tc7OM24VoaZGz3hw1KvmZO9EA4iTFuBsj
s0Xasna8LAsP6wHMTNIXqPqN/IfwGWCZMxbx+gTWvm5ZOAX3VjGUiwEAwct3IWqiwz6gg79sbM2K
kdvNv42jSgppTXOstPeZtuKuC3yIQ6IF2OTF4foc1saw7mZDm6gNnA4rlCeVTEVbf6eIW55DOT6j
sbN5vj7M5Tb7M3UX2X3AnR8trFaJOYo2jtOwdf82Y+A8NaCAuW+hZZS1sNCNsVbiVVuKUPYhS5Il
N0c2is8yJKdLPYchNdjE4d6w4N9h6Df6p9eGsi5vrTzPOAExR9XJvY9W8A4c7sD9H7WIztBcPQyg
Ari+giuHLbQ8QTgJyn0TmWNOYS2mGMSuL6aNJbsY+0fbYzkBv1PS8HLJecrqPMhAoDP4h4pBun72
WDsdb5uCZfAsSEYFSliI3NCSHTrH/xfRuLrx45apU3TyLKGHj3cRqte4y99wp2/BiNeOr2XpeR0t
oOLWAU/dhDyG0Vlo/Wp0dxrZdACl+0a384ox2s3CfgSVY9Cqu0e/QZGNVtFDM4QPQqOS4XhbIrBr
g1gWj2Z800PUFme0K1+omL9OzbSTbfS4bRYrZ9WGmplQIdkUNd6xC8gPtOuaNA4AuLh+ilbOqg01
a0IPgKym9460goZpCnh376YC9ecoi5yEOxvDrM3BMm2oC1HKGo3XdTy++hU5L+2Wta2cJrsfOCxA
BDlDAfJOFfMulPJ8KTaHyc8yqb7H/rhh02sTsGxaxz243eaxv6tG1CS7qcEhYlsdCStRQ2CZMkQo
vEnFpLiT1XTwkZRTC3khUh4E6CNAef1c0frBWcbD9T1fG84ybpZXDmOq9YHJMgCAXUB/eeNnTeB8
N/Py+eJtW3je+MaCHFob/xsVyXnQPRRsizvfq0fI3fNfMZoTbjxa3n8/TmIzzUHrwVW1SfCS5yz+
7NBuq69qbd8t+9YaWh2hqaCNVc7PvhePb0k5hm/XN+J3d9YHN4WNMWNjrmQL9pynTnpHPwJCFYAV
shcMMicU2xHy4kxVXaRIRfW7iQ7ZrNXP2cz+3TxuFpNXfICNRpOgDXViBEdPIDJnX32hITNbe8Dj
tnWwAQlZG8Kyf1+CHj5nUGST1QAS9emS46YkyAY3LvbXF3PFE9uYNAONR5I0pHzSc6lScCkgydn2
eQpGJ3R7LHHOtpJTayNZvoCh96MnMVqgRKN/gpPNfEfe0Ozqiv2Y0TO48d5a8Ws2UK1Dk4pDnKLC
fOpdJ8e9BvvOkc6kzYYICZMREgWn60u3tjuWQ0D/o9A8QWs48xZ+Frny92i0DXbowPh1fYSV0M5G
rklgggrwgVRPU+QXT9SNnO+sWcrgUJcT+cHGrnnuhyB6cGIXQuTXx1ybleUYJqaRJwupfKz4qI7S
KYpT5VTRjtY3H2vLO7CBtJCp8dkTMpQucDyEZBTxBQi8by3d2FA25iAZxx0hnyqJhFZeTk2mOABt
SLYUG3H3ynm2AW3+EMrJBVngUwMK2SOT8Qk5J2TY+yLftzU537QdfwDbIpDxg0sPu6/QutIFi/rJ
eHgfFYCXXB9hxWJsUJue3TJJvLZ8cn1kP0Ti6D1gyOLiC7wMYKgg2NdFq29SNyfodP/vxWOKfvZc
NA0+VcEM1DFElXsUvLye0OP1+aztixUWEMUo/jWRT0wYB69UlGUrkvg868smuYfErreVu1tbOdsB
zBdGSZjKUwFK8igD1JzNZ4VqW6rDoAiePNCLbalOrNyoNvaNNkXSsSEH7avwQXKk+EUE1JMv19ds
xeht8FsHslpvKMTIUxkhnu0atMPQZv677f0puz7E2gQso5+LkngVkdWdjIvTqJoZ4WC8VdFe+f82
9q2aaWwYELI8nbzmiy9bhkxb+NKGm7f9yt+3AXCCRSVkK6MJr9PQ+x+QDGMWVO4WuHflzNoAOBkr
D8qUSXkne/4DjKNgGYLE1TAeSjne3bT+7mXodzk21bMLD1fcYot57v2tzeiQXTtc1GZuG8Ay7G7u
YzTlBuUdGckPL2zaVBb86/Vvr63PZVfe/Xkxg/bYk155B1LiPeSE72SBtvOa3jU+3VifjxmPwcln
WbPEfd74uGchJjHtJoGy9aVPM49Aboy4f077wUm57p+KwfwN/OwW7fna0bWifH+pQcg5RBfDXprh
7MrpuWnb+GVbzWLt6Fo3Oi1aQGCKrrwz5XR5r/Rz2pbNt+s7s/Zxy6wlFHdQDUzw9xFwFycEWsnd
gjnc8vXQhsABoAnNyOL34uSLeDQhKpq162z894+XPvxD5kMsEHAcKf67JtDT1SFUV0gPrgQ+d1tN
Yh+vT2gD4ToQMNHBIBhJVeeR9PcLAfx0GzHI2tcto5alxwsFeiSekuGC4pOQIdru1ltbn8vv76yO
VorP1PXhMhhgYikAPUvWCMiQtlO3JazzsWWDHf2/Y7ie01e1B4hK2vnlC5jDHkQRnQuAK4tyCyu0
tkqWZbssHybpcMyjkotJERHi7hy3gONrq2QZsJK9z334O8ygVVNKS9z/4aVAAra4YePyXBvDMuGq
9MSChi2MQYhs7tDn9oteutMhvUkOt5maZcgdmB9FycB0nUrw+j6gF5acWgBgborKQhvThhaGcUT8
5RzDujyDNTujcf6tkdGpBYju+gxWFsmW8VBFU/Z0KjEDVQGfIGo27nOIMe8KarYa+dfGuISC70wi
VEkQDW1YYyNYHv9T8TDojnOlomk3VA3kZ2+bimXXviJ9HROOqeQEfk8l+o2CNuhTBNTuRgJobSaX
39/NpPQgj+6Uwj14PLoLRp31Xb3zbmO/pcRGw1MkY1gMmrhXFcTe30wMRf8St50eN14tH/59fN/y
GwDjDW7YRt1zWLogn+7Gdiw+oeG3ylN0tYftxip96J4wjOU68HDQs0p6fp5qNWaU+BTY+5xnnKKU
PjAUQK5v+IcvfYxjOZGOzbIAPzw75yCeydwxeoDy1NNvIlw/AXBaxsHDXNEtY/8wl4nhLH8C1dRp
QplofqW56FO3Ue1eeLH62RTNPwytoWnnmfZ7PgbuyS/jDQ+zNqjlYaCal48c6LZXE9cgaKXyQC7y
lkHzqJwgydAFkrW0uedy63b8eMA/APQs0LEL/oDpddI1eOkxYAOuDw15yt1UMgDGYy+LWYIOsdui
ORrZIUUDXFEPQUNxzgUQWBXL3XutQr3nS3+TiCeGsFxQLiqMUfnT629Kv8lE4yfeuWZ//SCurZnl
eabclFTBjb66ovmH6un3HoERwMncofynC4sDqEC+xBEac64P+LGF/YGyVyIBQAW8tGe6IH4MeUBP
eduzUxkhBivizXE+trA/YPYuRHOnACW5VzKPzk9WG5nlHcjwKh/oUVKP/v3E3bs6QO3g+sQ+zA5g
nyzXAUZ5DgWTsD43kx/sDNjkERbg6y70ubKeAB2T6E3I+MfuMEos/9EUXRKrRc+fcwpYrMtn9+CG
+feSIqS9bTqWy8jBxgbd0tZ8BtiE1z8ZNLjCY9JFuajTSYFVp95pNDCYHfrywJm7sYghbqM/Uv1Y
RNtnFOOsCtDOnCcPUmwTZFmfF4Mjcn1OK1+3gxK38/zWq7g+g/W9/QTCEXEoFQm3BE5WToAdkLhI
ckLuhXevxlvGe5CmhWm3RPVRKYhZzVAAS3x2U5Mz9AUsryA7Ccl56favOXQyvlWLl/TZmHC6dZpX
zNTG25uR10Uwyuackzl2IVlLlWKp8au+RNLFoFu4TjnaFZqNMvTKgaaX39+FJ6BbyHXX1foMdj7V
ZFXfOD9FEMpftTvFL7dt/+VYvBsjF5FI6lJ1r1MwFm6mY8Winzzp5/l8fYC1A2C5AE04MVq35Zk1
rsyqWpsDKjlQXiaQqwwuGhYIuLZCiLUVs1wAVXoEb1qZvBgXCHxcad2RXeJSzl1/4wZfsxfLB8jQ
rZagDhDAL5o8V1Wsx2MsAHY4Xl+vte9b1o6HGnG8Nu/Ocg7LI2VDUu5rVoPC+Pr3V5bIxtybhU0l
hEOLs4K2mbdreqrytHNhToe5JslWj+DKttuQe+SdW9SlI/YMEu/ysaLIoebQVIe6VE/uL6kXSJiE
G1NasUsbgO86wmivn/izr/gUpRMXKr+PTBOzByMjyCzz0fe2cmQr+2Oj8AHPlhOKhfGXKpyipxDS
UAffULVhLWu7Y5v8IBRZOCvOOhbk6NLW3TWXdJIoG7rxrlpbrcvE3lk8TUCn1YZEnI2DBv6Jk8fO
RWiD1F+QBWCl2V0/Z2vrZNs9ZDHdQOf8HIaub+4MYaN8CmiReBu7vjaAZeshtHbCqp/EWdco0qm5
GE7RMG8h8dc2wjJzTTrlVwhgz65PQeSNVmaUUAKQfe/7dkg2HnBrU7BsXZK8m8Jhdl4Rp4xdqpcC
2hDoL9jqe1nZahuSj7xVp0sq8P2RlLhyQ+9E6zZt/OZSSP95faNXLN1G5eNNvlAVsf6soqGI671a
EvSFEjXWpMvCMpjM5wBdaeO/mjrLtIU+Wlk6W9LL1PWgDbg3X5Cu0XXGoC6USrJsIs1W9t+G6k+a
e1UxGX7u1GhARcGbAIRKQ52Q+6Wet3SD12ZhmTtZUGVOaEdfqrELeEa7CskH4+ABf31v1r5/+f2d
rU9T3RseL/FLU9Hgs+xnIBnGaruL8ndx7IPYlFhWLscxd1ziBV9ASlp4xzbJYwMsfNh2jkpN3SUg
rYf23/jmmc7ov0JXjAGKCqC/00CsSMPyc5E4IbvNoGytLz0WpJVlGbz6MwqE1OXm3sObe3fbalo+
AcwbRVUPYfAaFpBH6xbpPrbRrW9aG+GfV56M1MSCVzzUkwgU9XOBZjJZv13/8ysH2kb4izCaQpBi
+690dBb1RBw8X7NK1HLZUbXFO7DicGykf1MuUQMe2eA1B/g303PrPl7YqXqg8e+9oL3xCrPB/oQh
V9JCxfCLKDvwz6hQQtfdL5IhuIMiisefxlKz7pbOAhpFl7m+t6HAUW1TYV9kwZI32iivPIyuWLZ0
T1Zs1Ab+DyQf6AIJtP/lTPv55zgU0Vs0NnSrwrP2fcsHmAo1T1WU4kWAgXJXiejHRKGJdtupsuyf
DX3F/Tbgr2aGtoIJ8plkghSB2g9espWpW5uBddNTVG3jqRr1GYxJY33IeT/8CHuvLTYojdZMw7Jr
Anw9aqpe8qoXJJpFnns/iFH1Pmo2xVbXpmDd9E0VgF+bJs6jIqpDB2qA9lCv/nZ9E34Duz7wwjaq
33jNEpdO4X2RXqCKez3NuLJUVAr5nQE9XjwxPvZNyhExRbucQO3ZZbRO9s24jKA3lEtPjnGJN6Wu
Atme8gHv6M+k6VtnBygUnoVUK23AFiO6tt2FYozlEd14AXJVrJ/bo4dui243D2hw+xH3vPdvwdrT
6I8OgrabJUS92YuK9PyoQYd230ZbXUkrcYstKdZBP1hJwFkRw+PV45dkJ7AjZkS0p8r6izegl+j6
/qycL7tlQDVtlXDUL85QUVqmT64OgJTuQi+qjkNjyg1TXPG9oRVLaH3RTx1z9jSZmh2MB2bDnAcp
5Ei73eJvtRmuzeVywN95wxDCMMBJzdGXnOr+AZ3hiL2GYPoMcOFW1Lo2hOVTyCAWVpVx9GViQPxB
YbPNCEROsq4R4nB9R9bWyvIoIc2XtmUte/ptjmzUbyHD86ejQZzyYFNsccXq7T4COnqdgUKk84ye
vcqctOyqw8RHchNsDfZheZWOREsF3Ex3DgMFwkyQM7A8IplUTD+odjzcnlz9o5WgaP3JRd3vTLgA
D6sZ6lAizgsmuMmoK4oNU1lZMbupQMWh43dlTV8UynIPhI70zKMx3sC3/FZn+sBR2nS14FudA1RE
kmfjx9UiD04NqgbA/4WTpGCBK+kn37+QzRAZkOpBwjNGd2xE2ZxlIICCYE0S8hh2FTZ5puugUXfE
GFA7Z01bolq8q0pCof1WMzOwQz0Lcc9KashZsnFGOQvtff09S+bmATxoakkjMoKUEaohEZByzA9d
t91NzTA1BxHn4NoxVVJFnxgdIC1y/eCv2JatVkTLnnWBiOVL7tc1S6EKKYeMTKC6TWtnMTcB3Whk
I5Dzuh9RkmzFC17orbxTIfemo+M4N8ZMNlcm1HBQ/BRN+2JEGSap1B2CjbJ3o60s34qDsFtDFAox
4BHl6qXr5uipycszMRR6DGFxXurbWmhoFFguW5aMQ9XJ5M9uFZf1PVMSJEtEtsmnvlXzbW8iu0UE
bQKLKgfev+RNLO+r2In+rh29xWa9cqACy1nnQ+G6swzkCwNjzw6keGXqRnN5B6jdTZSxWCXLWefO
gEJtqMcXRkTyiUxKfYp4vwW+WQkDAiv4Y7UIhIbcwQvaw1v0C0OmfAz+akDxFyEh0wf+Z2MGTr/P
Iem6LeDBmpuzHPeEAGNKSC8xaL2UQESVYMIop87ZAk+sDGC3h4DUxiWQ1E6eQWrFonvJ9YC066C9
f6/7kRX7sBs/fAl9vXhiybNH+FcUDp3H2PPYJw8yrXUaNxxKaNcHWilZ2mJxNKcQb16c8oXQCNQS
IPExYZ2nU8nZwQ/K7yEAokWPesL14dbmdfn9XXjjDmMOvrmmeqmU8O47AToCXw/dSc2olfNgU9Jv
bX+sM92NTrwAiVi/uFg8/mQGJMifW2nIlm7U2gDWsW5C6JAF2iTPlx5PkzakX+a0FvrWhbJOsIkm
UBV3c/PSQNLnbkL7peqQp1Y+ynpFfBtXN2SXLyX6d/tB+Ux8OYTVi05c/w4QRfEIgaeX65u9skZ2
90I+yJmMDm4RdhE21TpsdiDQuInsF3/94nDe/3UkO5mjav4S5iArdhHpn5qkON/2161zClab0vN5
3P9PRk31S7t05kcPPIN0f9v3rZtpgiJLIFCJOmvwrYidTMgYPiSiRtxzfYCVe8PWNROCmTopevZV
QSF8R2OQubgzrU+xrtXh+hBr22tdTcQMQzFGs/dMgOL0UqxRq9KkCv667fOWCbuOK9rIcfjXzpvI
Y8NQa9ToGd5wRGt/3rJfgFhDU9bMOVNo7x0p+mxVupB8M7+94uh+I8Dfnc6m7Wu4z6V7ycE062Um
LFoOXLRfiG9Q5el1OiBf2G8Y2spm260Jhvc1KItj+tz1tHrFvfRDRoF4Xdwt3ta1AS63x7vZyAUP
RBx//1nHXgfmpz7K6OiGB+REtnQ+Vy4iuz2BCM6TuOwc4HNBgRMuco/zND82FB1VXcxV2lOWHNpp
2iJHW0Eh2c0KskLbE9VFcJZy/gqRTNoACBmpJzkF9wtIKpdwllmQLAX4pQGB3bDLtWlahm/Qlu7R
qB3PlADUkov2YXLpL426ZIpEok4LHd4P4IXeOOYfb9wfqkcuhO2El+v2kXuFC6zTyIdj1ZM5SosZ
C3vdUn+3cf357IttGNKo2NQ0iLge+mqcF3UXU9LpV8m7NnxrEtwqTUb4EpbLvgwHTdp0KIvQaJTF
NRn1yTczyV8N8N/RXWUWt+uPJm9b+TbLWrZQCnF7j+4X09DB3fBdH0elsY1lEsqAIrirl88z17LB
kst+DGogGoacy3sWOoBY78A+dHl79ui/UvHG/n986uLE8jscwmmU84o9Dt3szvWBQ7dHH/Kki72d
A5kk938hRBZ6cWjR0ozW1cYfqvxYdpSaLZXr1e2yYou6X+QQ1Yl+EIEuxreoMmqEYEHrYxsPQe7P
4gR3NSzqERBGf3ZSxUVR3AP80bdfE1JEoPA1wyhUk4YT1f8TChnRXwEEXVqxl+i3DFJRgW7nJi0i
Cgas/3of8BF3wxQE/EUqY5bU9HjVgcqqITe94HD1/vf7qHboru0T+QqWxORRelMLSEjD1Rag++O7
Bof/v9/vOA3m0l9AqBEI4+8kifJwP4Kh+st1+1sxchvHhEZ4aH9yUb4ytJCBKSKoo29shBpc2rtS
byTxVyyGXib37gqYynpBM5QE4bgbiV1jeoo+vqHOggYUrD7tPkmi5g0j+R1+fuBQqBVaRD6vVdMk
weNS1RBOPEQQgxu+5D7RAEdDyH40zp76ZeAOR4RqbXXMhYGS2zB0lf80zHMb/5wmAbnCtIwdMGDu
gL0CUC1zK8q8b3MxTdGMtlCOtp97wwREdz7VZRD82wxot45uKmxBV/y/K9aIKtELRM9edQ7iwZ3u
xqh/iGdnSjac+8cxRmyTlZq48JBfFeIxYk0IPmX1Vz1jbxYdvjbgNtrYjLXTa3kL16sV1Cp18uDQ
UB77tmiDLC7QTLi7fnpXZmEDplhCm8GIhD9Ce9XJYpI/UxDcnBiVp8Drtx7svwPfD47UH4CpoF9K
huLlA7jGwmk+5H5Xu6gPOHHyow5HUZPdNIPDwTv0VbvUXxNlRHzR0OSo4aRePCXl1yrvWN3umZgd
d7j0AHRIVg4grdxY6pWlsNnuIDeLNpKh6h+AmC9JndZ+HIWHwPg0kWk3GAgHZQGyxNWG41jZWhvY
VYDlDjK3tXksvCg4uDRPypR6Zvp2fWdXXIYN5ZIcPIZg+Z8fIaWRfB7a9nUMxn97r18O1ZI3WRxs
SdCvLFxsRVWirfxEJTV/JL3BO7yZK10eQdpRI8YKEJMEd4tXt3zrcb7icGPLF8680Z6AjM1D7/hB
lAVz7MlMQrK6z+Jm6bbuvbX1s7ygi4YNk9c8fmAenxegOSvEQL+MUDFSDUlS4MVLPbZMz6OHFORN
Qpk0tilYSQeeUSRp+ItIcrf/S/QQkXoJ++a2fGkcWxFQpemAkCZPHmrO+9coD+avfcnO14/c2s5Y
zgrK9B3Ati4i0RgCnMDDn+gQNq8aulgbNvpxAB/bmC9jiBoq01YPDsFr/SlodNz+zZXTIfUD8F3r
3cPvJ3xM+cho+FcN9g5vq9FzZXY2FIzTcJ6NCryHqQw9eDJCOIj1qRHdazHKeIuFaMWabOzXkHho
sWbYobBLxgxqr19pMZyXAmvou/L1+k6tDXL5/V08EXk+dn1ZhgeDLnryzUeNBOR8bKqW+nvB6yTY
h5MMii3//7uy8IH/t/lbIXwkVCLc4r4m9TD/29JcQ/Woyf3ldfbAE4b2LpfEPjgzWZ+MYB4Gu4fI
hrmdwr+rcIAAa1qgcSp8HitvGr8tfCzoQTpu0sl0qs08NbsCpk/kSY7MuFnZNahNZQskzcyzWQIe
fu6BpvTrFGrdDm4W3tYoZ+1zoUokdsfa839OIEYb9wvpZ6f+rh2j2+ifxuS8y3SuaJzVLbqZvJ3H
vFC/+QXRzduiW1ZMmfBIP95LaJ9uNb+t1PJiG2uk82VOJkb7x6WOZDShL50K8Qm5HgPKJd4Dh5b5
cSKDRxdy9oG/cyZoVc2p49BWvygN1rI3NY+eO73NpNRhmDm1m9fPwjSuQA80ujnCPS423WZoUQl3
CF+C4AQFeXQ6AsU8V/NTUw0OFheVyvm1GpHC4ocp5035pMIeKekMMDgZAjo4F36B8hq0TMR+EUMd
g5LD7wO6xU/5mwDjo7Nj+XvJ6sZAGa17cFyw21dp6LfN8jnsWbDso6ltORLAOBXz33IgFC3AHLJe
4afelErc+T6e318NUKLmR15EPBz21w1o5fK2oYFuXF54QQTBikI/RJhYeMdaa6Cnbvu+Fb4SCbEq
VXnk2XciVh2SEJIkwRT43e7691ecmQ0ygyBzMvmg2n+sSy6+xnj7ZiGqAyKNdN/eNgcbW5YQCeLK
yO8fcAnMzq/Gxzvpb4Aju1/X5/DhDR3/8XIkI/dd1GHrNxrIPDgiSxb1B9yeg9rN2k8eHd1RZ+cS
Z7m7PuDHDBIY8fJP3rlNtoAjriqh8q04KP1dHpO/HBLnZQp6cANWVv3mTm1314VDcaxITR7zQW3x
wH64Yxjbctk8nyiOGm/f0MSyHEsTh4da5qm73CYDH9sP2a5ENnmu/ObtQgHqpU0UnKHm6m1FNmv/
3zLjaIn6WsCY3/qQtJ8aSIh+byB71/XJTSyzWCErYvPraDBRoKtvJB79ve+VL1W3mL0coJGO7tst
UqAPYxAMY5lmxQ1dQDXQvZElkveNLOoU2aJiPznqTQu0gqoqz3i9Rcm6dsqtiC3sRpmwWbXfILAd
70h5YSaUHV7TY8zulja5q7WjbvFqmJoVwPnQonJi1Fy+6a52Dv5smn8W5tV048n8odMEK7aVSuJk
0o2AtvVbEMXBjnDjPMGJbuFmVw6Y/cYEEqDyElRZ3vIpGMDyzMGi+rw4IzjhoCfibdnh2iQsHwBE
uAxrqv1vehrFTjDQdEEDdCtDvfZ1y8rDyJelBOb/2wRk4G7CVJwHpHyrmzQKsQWXxXvnweQySUhp
0eptosmvzgNd5zbH1OU//nFR49uWhftz3/nLHHjfcA1292jiVPoFp5cH93noUfVtAYbrlqsFQ1mm
HpZCRV1eut90LOcHF7xHfdbm47DF2bM2FcvG3WKOSu65xbewJ6DKAJ4f5iCCsf2OXGKunucG5cgb
rcIycCjTBz6aLlo4xjz/LEto5fnE1Rsvpt+ooY92xbJpPUloTbeT+1hJf/gMYc3OufMKMKx/5kTS
8H+6RkFiuVBcoIXh/6R9a4+cOrP1L0IyNwNfoem5J3PZmensL+hJMuFqG4O5/vqzyDmvNI8zbqR+
tRXtqCMZsF3lctWqtYYpp66PsMnrf1DMgBUlkDhcmt9ZhnRCiR6OqPa+OZGNk5ZWRbGkluVM4ok2
YzTzFFm2bIA0aL2AF4LNw9T+49q564F1bnXb7taZQVe982EGS9GvgiEbOlQxovZBupOT9q2dv9qE
5TvdqabRtaw0JLmqpVHSfiXIrF8NvWzoqanQdXs6H0p8WokIAv2WNwVLPYpcRPe9HULo0QMn2xQV
YLxCqViKejzUa3jtUv9GEfb9/CNNn6S5lr6E/iyIMyWKQlJ+zUCk+bCM0x5A1+B99RteDsZW18t8
5xUMYZX3hVKIx1yTUdpu0qFVZmdZTE/RXMxqTaB3h/TNa4vOx2NuTyTFxoSka9Vc1EKKldFcSy7a
sG0obR9GKpfjyIt3KNozMM50eyUgw4mu9/GQqEdRiy30dQEyMg7XgZx60OccHQ9SkJlvtbcKF8LD
ZauueRe/IIsnCIJke55Uce1z0M68VL1s5/SyB2j+hfgQlkR9qH1ArxxBmxpTxT8WBCv2mjAMlqK3
9tjo355EMMA9Atuf1EBqlCQYU4966topBc6Z9q5dULNdldNcXfRNf92+oZDIbeQVXyW/E2H+tvD5
x/mRDRtYv3f5LkqszMUNQsrI+x5a4ZxwR4h4lZP76/wjDHauX7vQqlY3PUcc5BA7rH4LN6TDk1R9
t3ekmB6wfduHGCLjbRUQkjuvEsnx7OCwHieDBXWkSxojEKJsz/0wfklDd1Qzb0+I5UfnENiBz14s
N/PYzj3O9AGaidOszqYZ7SH/Gz0sBVh3pmbdw1KYlliLHWg18YChk+OUiWkqDnOA60dUr5BDL3C8
7gQNpquor9l1LV0X4LGuf1gYRb+FD83N0sFBWAMCftXboCGB1twc9zMTT4ttv/FlF9hrskjN4leK
qotCNfo0Sbv+J+MReyhJe4vT5ZHPYJaeMj+CyArUAZGbWy+iykdwub3Nh10x1QCmy0HQV6HYRNPa
K+067eZuD0dhCPn0dpyhipyATmXwKjv3LZ/Ib1RAvSPj4h5cOPnOzjPsDb0tJ5MsIgryJ6cJ97gk
t2mUOCpqb9vc2/uOz7tWMVHaOZ8T0qOxSC6v0LCSB8noIbNBUCC2DVCXgY30nPOOdodbyF69KoAb
Eg44/s6+NJiW3qdTeoKTXPXIkEALxU9Kt7GttJDTuAeZNT1Acw7IPa7R5EVwoGELcDw2fwUXQVB5
Pu89TYblac5hmVHhribsbncZyKFhgHyyyFnSyPLv5mBY45GI5QXC5d8RFd4iK7VXcDLtDc1vQGJr
HEcn46cFPdJfoQ4rqhiszFB4n5hEY8b57zPNn+43QmYPUeW2p6HehLwopGEhNX5ReQl7T3MNTAys
9VDXfKA50jzxwEgrY97tivxt4fcnlxm9UUfSvA1qPvQPom6RfG7ax9wmqO5X/LsQRX2cVvChtMMe
a7JhsvSGHeIQmSmGzRZxyb92YdH+rNCslZ5fCtPHaJkED/JqFRmc/qEvp6PnbUhjZzixxnkrEXcs
fVce5nYvjWTYXXrPB3R9rAwNkthdoSBfQVlG4rBl5I65/UU6WLiTb4/+4KGrmbuI/og4OX5rN/FK
hpuiyNbf52fLtBaa4Stk8PK1asUJjCigxx4y69q1dzW8DN5f7/RAxkXU4L7qH8DKB6W7rvglK3EL
4oVTlEPp5/wnmNZAs/Cl7ldwbIzyYeC+OEwdeESdqguurRpEQecfYZolzbyXTWLYquB/y7YfjkOz
MeHBVV02uGbdcpRdjWIc+zK45S9vWWksB7JzszMYg97Tgcu8XD0ZLPd9gH4H2tH+GuXInyLPASJA
h08ccah7jFtocf5jTA/cfv+wW50NVqjaBcnIKXxex1qCvzePIB4KYtd2pv9EKxsPaEHcmTvT4zRj
H/xiLuwA2XXqlL/AeBWLsPgKSo/vG+I1s9ihm8Nf57/McL/UFT+YgDYVsI/syxaVZRFkzNf6Gf7y
diictwr/P/8YQxiod9vZS0NZ4MI5epXdJM1SIxwTXmxF4XfZ+k0yOVF4BN4ncfLwIuA40BGaExAW
UPrZJiH1x10OE27oYEo7nv8g07xpJz91wRHnNLx/CEUZQXGmEDHUU44ZtMliW/FDhXTM+SeZNoPm
CHK3sCVDJuMeIlkKuNfpSfbFLyKan9msXjh2RuN5/172LM0jSCW6sfThEapV3PvZPCUdC1896lyh
3+/rtKo8DqNi52GmKdQ8BHGRCpdL1j9AgnyAwix9B3kOQJFgertWEUHZapeI0+Dp9OaZYejmBUyZ
8HQgsoy9gC237bgr9GZYob+6Z+oxAOMPVgi9edDLnXl53FIPm8GKDAqfpPWet719fo1M36I5h3IJ
W3vOEdb8ORjkwA+THC4CwALxo90HRKWgA4asw5eldrKrPoIwclGgvHP+1Q0Hp672AQ7j2fcyirii
DGRq01xCvGjo4M5Uz2KwDNmvlz1IN32vs/IpmvoH0qNFAVCM4/87pYEreT7/DMMB/UeP6sOZIACH
rHu5TRVfcvRJQ5WLRhaPW2eXZsf0CM30MzubOjVa3QMTLW2SvJu2nP+Yv8olX/fuMJvH+iRM1tU+
lg5dO/lKuoesGZ3hSETB2S2bVhv3PCgb2PIb5Jkq1K1paU0Z6Ap7cAL/JDIn6tVqwM+XHUjjVtCI
FktgJVU2I6t/2RRrHoJatb8U3sS+TItqU1l677kLVGeLv5x/gMGW9HacwJUo2VgR8C+4iI7JqLry
Hcjc6dv54Q37XZcJgRYCctCNzU9WgXYoFIN+DgUh/4wrbtdQLB52UPEG/6M35GSk7idV9fwEfM9p
Rv42ida5LpO6pVl73Gp2TZmFfQIu+vUivEYQ6D05qyyx5DUibF+R/haU6tkaIySTe7kB09Vapwyv
A/BCAxCOED7iP7lcTkVF70jPnYdhmkDbv921g8V/9m17vgZF4F6oZ9oSmuuoI3Q2DWpkX0LkXmLo
d24EneGOsZkG16KGiTZ51LQuP6FeGD0pDz29Mfq/kPk7v+FM42sOw5dtrgoXTFljA6b7Elxt12Hd
dPH50Q1BnM4T3lkeAPrK4SegrIbEatccKcPw13bObWmioouSPyGCAH3DziNNH6R7gNx2os7t+Kl2
CqDYppU9NOg92zmPPv8gqguKSOX41cry6D4Mol99Q34Pc778zBZZHjx0o19VYS2OS7/mDwUcxY61
fv5JVCcFLwrbn4mi9Wkss+5fEXRKxQICTtfnF+nzM4PqhOB9FE4eyIWLL1PR/LNFiwKEdPdW7vg7
Ttn0/puz+3DugTiDhyN4nk9jb/cPrtXYP4BtETtLYnr97fcPo4N9CldQayi+oKb6rV8g6y5a8Fm6
vR+eLpug7bs+PCGYwPqUCcFOlmu75Zv0xin/sZA+n++zoc+8x8seo5n6Uk6cr32Hi9VYo2Ow2TpJ
pS/8g41Oud/nn2FaCs3cWZBZYUGG+rS6WX07hXZ2Q1cCNe7LhtduA0yB1zkIOM6VmnjRzdzysvlG
oc+9xzhhen/NupkFaQ47CLHYvgxTZpdZGuE2ff7tDcat96JB6iMTqDDI2y1jlpfZw0TRluohU3uF
5P2jcpsu2f6Jywsz9iC4+e+tJesShLhlwE5V0VdxabVNDCwL0sG02QuhDfbxF6rQXzIgnOE9+h7d
4rZVde9ILfsJ7SZ12a7SwYOB8HBCIfI7jd3k599CMhJZJqzx8+Dp/NKYPkIz8j5sIGcbVs0p2y5M
ztA9IGphD96ye2nenNHfQS3Ve+AEq4hslV2fkLPuD9DSQrs+bfrqR4gG5RORK+EXXcdQbvzvNa/d
ORLoY2OnZhMSmtDfUUEgKaTfL5sqzcTRqB84IThrT2SWISjW82qMW1DcJaBAZ+/nn2EwQ707LaCg
tmv4wk75nD8DjrpegQUp3DkuTCuh2Xgp1aAKSzUnIK6f63qF+AEqwjfQLH1qA1fseFvDJ+hoQSHn
geas4qe5Gn/VXhYHM79ss+pQwRbRYN5MUQVw/DIcAesVNyRDcytBXHDZHtK7u3gpqAL7A/xGC+I6
HBM9HZMafJU35xfYYG96exepwf++ekEDLKXfp0BZu9/btS6Pcyv3SFVNC6CZtFezgpWkwT5l6BKC
qFYy4Jp4df79DWVKqqMFIXfVVbzLUSmEww6pABs88uFq7SC3RJmTrtsdwfMOI/R5oOyL/VXsk92a
Zk+zcIh2uFAJnRGwgfXtUNhZUB7LngUcjIIAR57/RNP8aXbu4CRvucrqEwg+JRryaUkSDm3GvTb6
7Qj6xCHqvVzW2g2+3XFxsnvrZx9YoFhmQKAjM7XdD8Va1iD12aWlNU2ZZvQOtUNeFaQ5TZ7tHtZp
mCgY1qwuBrK73fGMhhnTMX29DdSb33iArrhIjMaOo5q3oG3Fcji/IoZv0Fu4BPGGwKViu3p0Cgl/
kIBeC7DbXFMvg/DnZQ/RknlLACWplXkFqDChqZdtkscZIVMSeLvkL6bv2Bzzh3hXhGSVLocDdsYI
qXc/uFfKW67sdZem0rQS25M/PKEqK1qiuw5HIDIRVxyX8h6tUjvLYBp8+/3D4Dm1PDBRIIdSDvx7
CKqtr1HdRa/np980uGbaoluzyHU5HKNVXVt+IA6+DIb0/OCmiddMmtQBqzIXFw1/RoaidppD1dZp
tS8sYIhw9SZkFg4h8szokghneuOV8wFMVDwWc/aagahr8YfrHGzTcMvLzm41nOU6MTfzAXxBRhWn
LA/fp7Wr47Yl+QGNLs0mZ7HjCg2pH6qj+DK7rjdWNVgeQoZhBqAyFFDLKYFhepW5uN8URVvUQADp
7e4DVefHixZMR/IJrBfa9B3E1gqCvlNlk9eGVFWYjJ4NUYLzD/m86kF1UB9rwdwlG5edemDt/pij
C/XJWxAHy7grvEdZzdX1+UcZNqAO7sutxS0V/nzpo7VO+hl65FPU0h9VnTsXYsuoTtotaPR/9rk1
CQSqep63KlEGoroHK+rZf3wrAGJRjJDLlQV5naK+3qkpGoxXh/75VtHYI/Krp8CzM4K6UUi7Ay6R
3vP56TONrzkH6Ob4MGALR3JVipuVjvl3D8yV/zk/usF4fc079BZ4FUHry09bfVyiFTFfwl+qmxag
uMufVf9zKetfjSzpTgxo+hrtMj8NLvAQFuIVRiBeHbc1bbMjnYQ172xs0wO0M18AaOdFBO4uVN18
z5YJZd1CqqA9nJ8ww/g6ps8VI0qTHrIRLZH0ys9LeR04zU5SzmCVOqCPjrPw6dqimJPN9hW6Nno7
BdjFvXe9vg9iBhLEQyR3EZmGaEyH9kUt5AzCbObInje/nA3pWS5rdjXChMjyNkLdPWkJ3TuITB+n
RQCea1Pe90v9JUe51RoA7Fuc+l8IUMlQHJ1psu3sAcyluIMnqJnZyts5AA0rpjNWir6PmkFM0U1W
zNMztBW6e1uqHxdtBx24sNSlZU+RG90we6ZPde24v9HDPO+4zk+nLAx0rwapy2ruCmvZ2nmm8AGU
bbx/pF5YZDRuo94nqdjaI+KKjTbwGBd8Eh66zeOHUEfxoRkZ99l9IaAHAjbkxRn7+6Jccvly2RM0
lwYtdqub1rq/XyJpvygHnDRJyGv/52XDaz6tAsoSx9jU3fud/aZa3n9Z/UrtmOinuwmzozkw3g+2
5xdreFuCBvUtKxrhxCtkTrwd//XpaYnxNf9lF8FCWjfLoay65PzRHyMZsgMaFqoA8BRZNDuO3/Ad
uh8jCwK0OavE3YT+OpqgM76jj2sUFntCp4YP0X3Z5PpdywTP72krczdmgSqRvrOQXYUGoB20l1h3
GOg+zAvDrreyIXseKvTLpmCQa/i1G9rOHjXwp9EmHqC5LYK+lrItreqeD0i+tA5J14aKZMqiW7AO
rDvnomm2tt8/GB0Fk1CEL8ieAbduQGiOPk2ysjAV9S7I/1Nvjw/R7NojueVAeVbdFbkcavsgrdwO
fzKfFVC38dsoGsHnChQBkCk05K9gXw13WYMNu01HKXggzUO46VV3tVU169US0eKfHiR2exhC0/Rp
HkVaU5UXURM+18sWY+ZWdO1JJEItARbQ817F9AjNq2SUejW1wuhZZhDOJH5QoJEai1PY4x5zlukR
mm/JmcWxQF4AJp3eT+qIVzFthJ9U29/Of4VhIXS0M2WzB3JOv74Hh8rwWM1DoxJrmNieNrXhE3S0
c2lZfV/NYfCcNQCl5mtGEuLNNFZkd5YM+1hHOLNiXHIXk34XiD56UeMQlT+JCDtytJSy8t/enBXr
z7XzRf4goA+210Vt+rTtkP5gotDj7CAVTpzbqLOC22VynKc2WoobxSdrJ0ttOO91xDMDBJ3Mo4I2
U+DOyQIsTyNxYQ+mYYEU4HSs/VElF20EHflckzWzcuy1J8dT1jtU6qdvzggyjfOjm+ZK8zV0rsex
8hW77/yoql6qmnH3rWQZ6a+XVRXN3nb+Q978V0IxDHQQNE5F5koof92pDvyo7+NQT+FdjvgoO4JO
2l0ffWsqHPvIV+S0i9jm1BpfeVZ44quf8bJb43qisnoEzCKnN9AsrKff0AjJWy+poIo5PFRdhPTM
AdSAiPd3royG2flDG/NhJ5EOVLJytqdbNZUzZOY4ravIjXMAPkBsokrHvwTogdnRfBYK16RVKvCe
iYc2jZu6BytiDN3X4EK/q5P1E6pcxQCgf4am3DL/sxDJo6s843OYVrXwX8/vJoPT+sM49GG+ZDHk
dQN//lSCNel+gYzwE2/ay2ipAx3GTcPVkSHSkPchCKvY27AVhq6IU3Z77bmG19e5+Yk9BJXsJueZ
gTOySiG0C3GMOe/3oBwm9kv9hhNaVuV7fhXcqbUavSdVDISuad2jTHhAb/xqo1t7nuYiAd1UeOdZ
9QKBTkGI4tgMrrWxw2VjHqkk7Fb6n5IvLs+T1s/gjF5l7XXR9E8rUOUvY7tBWgA5esJI8DgWApe6
Hdf3JxT4xJJ1pJWTQwV1hoQrCuWZ8L9OPplol1CGC+FVnVkd2mUh2VSCpIl4LOjbGMqZi3NNQdQf
NjE0b+Y2XaAYZZ38QlneVVB7gTc+n9+BBov965rXN8MInEP+wupoYwCJSqjA9N2p8Ypl59Zi8P06
Nr2d3cCCSEdxNwasT+qsyK8InadbV4oReIShSyZcxHa8v+l7NP/srQv+G6GoADFYuD212m48i3q+
ZR7JLuoOCwNdFAaczmRinVW/SC4BPnH4iIxP77vFFAf+uhugm8xLc3Lz4hSq8rh1CxhCY8ekYgMI
bSKS7bHnGG4AjhaWCVI14ZBV1m3TuSvswn4PJZTPuigDcxcT0c6ZaWIcdbSrHyVj2/mLInfQmBY+
CN8WYXnXdQ0O9XvHKdfouiZlRPJ4EnVd2HEGdjeY5CBahx4sYVVBlxRjm4HdZ46cOUxaYdOlPvig
P3Obl/OW8PlkQH/6v6MgsOwsYVdJ+mUKGpS7KuWk+VSq2KXTt6j1g53JMGxQHSpP/a6I8lI1Lxkr
yvIANpzgmjQCzVNVDf7989/yBxHzic/RIfNtD40Uxyrb26Bo6ygE+a/n2889FVHH4in3aflDKEhn
H6GgwmQFz1O1NLY9pxd57OTQBz454BqfjusqyhElCMfuIW5ugbKdxbZVZmsKHPuwqHuGkH5WMSHl
1D6ubVgOzbXnAZ+T3VbZQPlvXwIcexibziL/wfXLWcd0CT1eUICG0PV2xB16yr813sDsb2D5CJvs
ykKNlj/NHsqoTRKNypdHVGJ637kCcHSafonZc7Lwix1OjD/h0uKMXUr72i7fIZZJbOfQZpCLPHkW
ukhoCoxHUfyoHLcgT6VryeqXi7OyugFPnscqaMi00nmcRhVY/NAuuF+DBDaX/Ap51mhsE4+J3PrS
gohRvuH2GrqJH4WBrJNMCq+45uVGwBI3pfCd23UdsugLkg2ttyRICQ+ze+XKoRz9O6iXyPbf2vEz
sPgrz/begtnNuDpM/dLZNxUmAJdG1FsRTxZWnqlbgtpIRg6RBYb4OyVaL/wCUlc3OypJVP/W12El
ZNpVgwJaFDmPaTz00D92sMCkzHuZBLOyNo7ExlofauZUBT0wNrbqCbfIkoOkE5zmbhRnwoJ2T0x4
xfcABQbPpWPeSWT1Ye+1yx24/WmfBgRfdciCXdaDz201+FPZ+hA35WOXDS6325eh9PMEBH3ONQtD
lZCwGq/bCBWt83ZkMFYdv67Auo/KfjbeRk7Y0mNV5FF04pNXTam3Vs2etJVhuv7CsbclFQ2b2meJ
rk1kYDjo4+MyL60f5z/jjw/7xB38hWDv+95H+Y09Q8o2GMMbBlaK2vlX0DrPmwMPCZ9wh5gIdKe6
GOqwUIAoc9QxHJAl9LK+WhnAx6C6r8O5+j2MWRjeKmTYxeME9Lh96HGG2HEL1WL3AbfvoTiyLPKy
U4t06JOXNcN6Fywu/L8EAbFzCEt/nF/KYMmdb8Re8vkBDB+g7QVpQt36Rex5LiEH9N0ObE6EP+bO
v2j/7gZkbsZBolczoOo2t1jVdlfDGqnu1ds+6MVjyFudMqfwGDiIIXTUJCHCP7e7QXRHqzvILTa5
ly5igRZ62hcMzHoLOrL4ephwFqk87SlkVpqkX5Rq4ywC5OkK0ghDpdBcQCA8KnEWQX/IrVZyW4Z5
NyYCMXb3LQdHe67QcwDKrWc0XpP8qq2rlR/CiDug9ETTnS9SXK9LxJg5W8hy6wVt5PKbLGSsngF2
GqE4AO0NaFTcdKGyrS9O0znIyXmMKtanBdIbrXVHUIoD62a49KC372kFfb1pnHjzjjiZR4/1yGj4
E514JID2NaihoiGhxJMgdc0hNCiSvs0mLq5KGbH2W4DAyF4ORVgHtZ9mzYQyzLWHCLRK/HahIh2K
cBygBjP5og7vRzXWon200ZSLbhWc3cG4Y2af1urA26olILblXitVkFs1coRuVTQt9IT9VbCbYR3t
KoyrhXi0TCYFlUsV8xA33CbdUBf88byJGExQb8yye7DmOOiHuEPZTiY9gBANllOQvbK0afzNw3zw
WBb4vUiUTeudD/MJksyxqvqw2Fm9E/eaxt9+/zB+6XqOV4raevIGOk1HZDsVwxT2jO9UbAxrpDek
OJVV+A6803NZweUSaFMktRM9gEslOBB36BNIVVqJ3dlfI+DuD+dXxfRQ7atm5KPz3m2K+yIaeyhm
StahNcUa8gBGgGpleA3KMy8rD93U9sggOXR1oAvNrIjlxU5OwzCzRIsLIygYOqLk1T268wt1X7Fy
ztKqksOSnv9Iw/2IOP+9dFFVzhGDI72rOih4vjfK9svvbd5n/LXrfVotcJhjIHHOgbmdX1Yl0XtN
lAVUfi6QUlrR61zEw8AtqBCSLLusmkS0kL9v5n5aqd2/4BoRHga7yGli2XTaU/X6k8T4+0j7q7cE
Ttzn6FmhT0Khs8R/GIpA2eDk9J0lF+mC2M4vrkkEdTo3yccWkk0JxKqDZ8LkxPy4dn2Jn2gJauXy
arDb2l0OHFqoYx1bbt4uV8iejMEPoI7B+xBnOEggjQqQJDnNOICKOuV+kUOQA2dBxpzY6ZnqE+hu
R9OwCSZFIW66QW/feBxKV2nhzRW5FQBw2l8adLwEe9pNn0Yo2PCahQwlWNgXSad0PTip91PuJC0+
3fQYVtv0s11Y/dxWa7pOQZg0in2FBupFOVQMrm14sSLHIqJlSXsPwSproasz0alJSgBBdk4U07Ro
N1s7XMsITf1D2hGaUHAILWAOH3+fN9hPo0+8v7a3oeGw8t4vh1TRLJb2iYu3Sj6W7Omi4XWsdZuD
cd3rMLwzWPFs3S7eo6BLTJxLjgrf0wHXk9NPyCNhfM77qxklUrns3fQN20YHWqtybiwvw7QrR6XQ
JTqIcWdDGhZUh1hD2hrZPAinpmiFim0nCfM+Wa338zNueu3toR8Oz9HKetRYqwGiXFksPOdI5p2t
Yhp5+/3DyFURSAUHM6TCae+bwfm3VPVOYfXTsxHLqJnoCAk9JAwwtGR3RC6xD8A09V7H8Oh2R2yW
ea/TyvQNmrkSP7RmkB4N6RguMag9j2O4x3xusCQdNd3ZS+RMdt+nEVvSBne5eBxa9Aain5y5e5U7
0/tr5koHZxZ8W11LBbiESsi7X2apOkTat0bFWmezJNjn4N1VEPS2ndtc7Wx6w/ToEGmUb8Q8gaAy
dZBTbPlGiPKocmAz9wi8Pq04+p7OfAqRjrIsBT7AWh6RWCjUHct+wZe59HF3+xgsl24f98EEuqFZ
u45h+tX61rdDmge/6owezluuaXDNcruIkmYNZJ/O3hwH3q3TIb8fvV82uGa8qGY4FWj4/1gYXn4m
WIQ9zlnTi2vWi3ivqxwBo+p9ZBemBi5HHPh6UWUGC6vZbD6BZqKsyZI6/vhv1rrX2eTubErTm2tH
a7P6AZgCLJVO4F/zxApoHU18fhG1IN5cs1YOTbtgRENT6o/2wR2iBNp655fz0zgbZaPNkX7YiCKy
wIKd52ta1G6Q8iXo76atnQXIhFvEqvmx3M14mx612duHR4HdwV2iBjuH+D0od495fbftHoqzy3ff
zn+Owa3pQOeBBnUlckgdSKSrF8quA54/nh/a9PqayeYSrz76+f/6tRKVw+g9LL+19hX8wvknmF5e
My1bKCia2dj+dufftP2jDPaEB0wja4Y1gbxxtItMpTZw3quyj8q7bOPriGKA8KMqKuDIJMviAuQF
TpjFGfqkLpsSza4ghFNWwi3XtOT+nYzsFz/sr84PbThHdOgdOJNpb0HDJB3EXZPx2CvuQuTxBbts
ZnTI3cQARFCbM7OdOfbVe+i+j2yPwtWwoDrcDgk8J58bTHupgqQf+wQHyEXToiPsuG8NpJHY5piI
wH2v2NPo+xh+J3FgcJQ6vo5D2G1GUVWltXzcgjOcq5ilnd1iGnz7/YOHicqGuC2Fh8HgWwyPsIPT
vbDMNOXb7x8Gh95RHzkKNrRdcKKAHqJx770NW1Fn9CyygRUW2c698A0RB+422XLx1cnTjr3Jw1uX
qJ2kq/2OliZok2FeLnVanmahLQiQvbHb3CIuTgFtD7s70eBwdfCaXaJ33gaWcJsV3Pg25/K/717Q
y04LHb4maiUtp8dm5JWfrAM9XHxi67A1ZE4H4W6H3STfobhzmKPgcN5ADfvQ3abrwz4kY73MHmp5
KLY8MVzNOoSP50c2mI+OR5uDEnXLCSOP2OHEeu8JaGj2wnbT4JptNj53ob2I1YRtksbagsZLo2lX
M03PAU1PydwFfW4AtmXdRojZWHx9EmNU7qnrmeZdO0MHCRnq2raWNMiXEx/GGxG0O0eRaWjNQld3
pCNEdLCkTX60uf9SttPOKWQaWjPPwu+gjoFe+9TB0GVTHPe9lmloPSjNUX6FoApmHdx9aiqeUBa/
zJHrIC3ogeRkrGA9uGG46h2HhIez4vwuN7y2js8q3NyfyjLC1ZqtN4Gbf+O828k+GPa4jsyqw9CD
5JbbpmyRUEEKG2cY7wMbpAlJOyzW3v3OcFz8BU8KbN9eONyWGu9gTd2yxFy872byTBOkWWreZLZE
Ol+lsyP/eMX9sMX05tsjP/iuuawWa52wrnDpzfwWum8j7ku7Z5FpeM1Ee8BlFo9jeBwXzZjFEHmJ
kQ+LkN64bO9ohspZDTEaD4a6hV1FtMZg0T9cNrRmqJaElBJ0T3GDlO/Ahael3e14F0M+4y+gUURp
sMhQpWF53d8K8U5QugUFb+xkx91s4Xb6/FV58D0dwVMogEfogJlZcKXj9mOnHgP0s1Rvtn28aIJ0
9E4FQmV7LkuVthuCJLGlN11Ljj78Hb9g2Dx6vRVijcJW4dSDUrC5o41M3fY3ZLRe6F75wLAOejXV
KSUwstvmR25yEncrP3mIfGG5/x9Hoc52CYTPuNAtLwmtuZss6r4C5Q150HbnimrIr/4Bs30w4K6Z
hhFE3Qr3699rJcIYJsyzx455SStRnvfbdDc6M3hTvYsEDi5o5gVHV8VFvDk5RJbBXqLAtNqaJUvX
mazMxeCAzMQ4YjzvF9yQp94v26yaNc9SRZyxzRzGlhwA/wCCBEo3O1vV4KF1pA+PgoX1Ww5uK+Qs
oX9Y8j1WGMO86OAeoETGclaYl2h4CyuAD3FlBXk9OID2nmB4eR3XY9eK8LHfXh4Vls1DXz60Fhpz
cPeG5Z/Uc93Gf8pDfE9O1eDf9Eq/bXE/rwK8Ne7E4/h7O13g3FDeKqO9XmPTI7Rzd1jy/0ul4ObN
0IuFq7fVvOOuRi7iy/E9oh2/dlg71GmRNUDP4fwN4MD1R7dKf6/sanBwOiigtOomJx7mCB9QwGah
Q3mNuyzmKSqD66j4fd62DH5BhwZMQECNA8TgUml/d8YxbsI2rr09dJtpe2qWC+1x6dCIDj9bzsVT
za35TXB3r+XbNLoWMw+ojgfE5X3aAkY0pzKw+vEY2nK5LLp1dXbJhgxRCBGFPu22YmO5xGseXJ+f
989dg6tzSNZ4yZw3QHgA/fo2uORrkY3QUC+uu+IizJ/v6jySVQHWG+Lg7Yc5SNxMXjHY2fm3/3zX
uNH2VR9Orjln4TqPckm5cJNoBk667Q715F0UGbqRZrwt96e1KQQ0dqP5ALaSZCjdnaFNb65ZbUvW
BthzTApQf7d12x7mfH5y1ksnRguaJZ8R1OKgTdHA652kqroRctqKRnd2gIrG4fz0f77xXZ1CUA1Z
GamKAub8P5xdS5OcOrP8RUQIAUJsobvn7fE87PZ4Q4ztc0AIAUK8f/3NdtzFfDpDE9E7exaoJVWV
pKqsTNwPTwUSgqzo+U+vrI9NHUjLWTh0htZ233r60E4+B7yvyvZ1Uc8bW/B5ZPNs5WFeOyLzp6r7
jYTCNQTX71HK/4KkF2j3l+Af5YKU1lX+P5fNx9rvQVMxtaVrcF/3r1vAxlSwHHowwlz2eWu/JQfL
QINGrn2UAqghviqiE3bh69qzYSydqnO/9Cazz4h7uyj1LwNh2sYvX7MhKzQPQzYs3ogbeu7k92KC
NKysIB512bJYkRlUZWPd9/h40QVA9pO4YuW3sm1ez39+5bdH1n2zJ3JKAWqv95nGbYqHaPHNnC3S
mLXIbC2MVoWPJsMSStJukN1Ro6Ok84Nb1TXNN8rExgp9fj/xImuFZlyXo6GtkADrXAANW1BFXLXl
ktAUlEzO80XrZBOoTm13ks4F8GHUwd1Mll3f8I048TnFU+DZTKkOQt0CZqf5VEUdrjt83O/cKz6N
h25yb6TKkpr5Br1o32ng7c/PZ2XRbNwSY0tZExAE7gWk0Fso3flfcw9KHfOlUBTPhi6JBeQOkTuY
PXD5e4QOhNh5Y8lWrNaGLjnod5q9Ek5xwnIA3PXVkd5Grmzt09Z5nLcAvw8dxMjbdnqB2NNDlG6Y
0Io32ArSACi6eAFjyZGGyPJ2h9pbOg17o4/nt3Ttl5/+/uEm4XaamqLFokA/7hgaEzd5v9XhvPbb
reCcQRqzJeDv3yM7BmvJxjqGnGyMa+6GPa4NQP/3xzMnqid1+vEAtzTDHWNfdXTbAAp/fm3WPm9F
oiXtg6Yz+HyKXx2JDJyCt6NzOwEdfX6ANX+yglCbLbkKTlkaERycBpUbXBDxRHJQixNjurFIKzts
Q5ha6NijfbwHgKYrvkgNwGFbfj3/+9c+fbphfDCe1lkMFObx6blO4wK/mARbeb4An/hvCs6zcUu5
27NgRl/XXgJxpcMDEJi52rD5lX218UoIi0MOmia8W6JbvFJ3yO0hhFGzxU+w9ttPf/+wLEERmG6u
AOpKvQ69ImAWHOVjXo6XAK8Dj1kuy0YkkxDLzH5ELZtDlXHyfpzfz7WFsRw2DIdgGPkJRTCKPTDR
Dm4O4Bvdj8VWznnF4m3U0rIMgKG7+O1O7pwS26A3QAUwboG32KzKr83CcttBG0rBOgqvIk9Bf3UK
O3i1T8HLZYtkOS36FusGcMO/QadMcxBWHzyCBiCgLs4PsGI+NorJG8EKBG11mKdrDly9NNl4lXWX
nVQ2Q2MTgvvJlzmiAaCeAQmvvTY4nP/dK+8KG65E6miEInxm9qb8N6irK2wvUFEj/SPb8SbYwhWt
rc5p1z84FyAXgXHm5e8oCoQ/CoSdm9mYlYBmk5aNUedr7vN27zf+bqRoaBD+7vzqrH3a8lpfqLkq
SNjuGx9EqeN86KItTPbaklhuSwKoNSMomH0wdbeKZI8AvCU65W+X/XLrlAWBoiIyjfBkx3LPTN4F
fL7Ml2xGsraSQ200fjnE59Qui7Kfs4n2U07q62YpN7QO11bectgB1l4GXQqCLUSZkWYPIEe5qCDt
2bCoYAZnrCoYClykHGPtyZ91XmycUis/20ZFzSI1SxV47X4YwBhhFPR5ZBNdmOKxkVGGQf9q8AxE
0aEOEguC92ewbD3613665aNOkHZu3gz+WxmVQNR6aoyDln2/yBxtzWPDe1YOee+/FSaH+lkw/iC5
+n3Zty0nlRA9a0Sp/bcwRUu98cD+RJdyi7libVksP5VNmzPUUpyfTlC1cSjwsmka3W+E35UoYCOj
6rrpZuAjnJ+8cqEFLKYlmWqNbodJbp1MaxOwTla26LxOKZt/A16krxnjzatRWfd82eJbfhrloSsM
Wq/fHFDAxLztf1Cyyba08tNtdJTKJBp62m7+dUJixVVgxrgyECC96KfbACkhBxECFJX/HPuWhfGM
tlyAgupFb5zaJ8f55DZsw6RSAICln0Xqd3WC6wyyx0MKLOSZkcnkbskirhiQjZjypnKIpkA2PwNg
bG44iL2vkXzXO7SkbXV7rg1x+vuHw5tr3ZQtVKp/1ln5qr0h/B3Qad4BSi02TpSVC6aNnjJQlZUN
Cse/h5K192MR+Ydp4W7sDKIARxBEFmJesP35bV/bFsuh56L1hQ9KrN9TzY5tVyV1GNybLLiHittl
oGHP5sFaHD0UfTYV714zDze9X4iDK/tv5yew5hWWQ1djGalSmuy9y1iXzIBqQ4PVy3aXfd1y6JFT
w7wW8Y745ess6Jjk42bj8Mpt00ZVgdu3jNAA2v6AGb1MrUo83uyRcUOisHguZhBROltpr5VttkFW
iHCTw8JQ//BBvR0Ps3tfOEizEV0kuNFthJDocxe34VYzW1zkOz39Q4/esVXfNMiLA3Hq6ndgsd0P
z2c3Y7FFbL7iJjbqqsp74Sy4hULSgO3csLuOhPgZdN7ejOk1OFE2HpQr9vUfYqhuaQTxFP3BumxX
SkeC2KDY8oy1OZwG/RBMQP2ZZsACUUgPlAkOo69jHuypdI8anuikW6/5NUOznByZE5d2mjU/opz/
I9DkJ7r6rq/bB83oP7LIr029VZdfCY/UummzlvR415vqvQORQHA1jZp/M1M/yh2jqhcblrY2iuX0
ofL7OcAR9RZ49XhQXiCfNDldjUHisgGMX9t3y/NbUNRECPHVe9u5Y9IH9RiTPAuT83FlZeNteNbg
gfCDdln1TqLoIYhcEvc8Q26x6X9JWVz7RXUZTNazYVqR0g4OqL77GblpvcvaZkiyZutQX0vh2yAt
pBHmLiqL8v2k0sDJ/A39+lcnyzpZVTYXr2EAnZxUoC0zuCx3ZMO2UDMOymKk6j0LaIfmKzV85ann
bGz7imXZeC0xyYaQtGl+ur7y40CVaJFHhjAGD9jWHfpzIaPAs0FbpFIEUA8/+jnx8sD826b1/k1Z
+DWn7DpHMKOQidYiOIq0e2oDfn3e5FYM2oZv6VCYMDqN2pbgmy2LptpVc0V257++csDYpJqZdIGW
SenyJoImo//wcMqPfpjXOhGQurj1WU2cL5cNZTk/yOywN1OdviEnqcI9qFqmeo5rWsrmvhtqXpNE
oHC48fRe81QrDvhtqJ0BhFa/gGIv+wSKe895UYtdAY3kb60uxzwx7mZmbmU0G+4Fveqsctq+/Z07
4/XpOpY5w5M2+qEgrw1M5PwKrpiCDfmCbG7oKLeLfgFXECS+kwt0rOPSf9nXT3P7cKiNUwCp+tpH
68wof/DAgSpHgSLf+Y+vLdDJ/j5+HHB57UYR/5X57H50xqd+HL6Iur82enhyugvrJjYd5tBFoUz5
wo/En48mxWtUg/bUE06202W6sQ2fUw4GSLH+72QUB4tV46fOr8mt3bJIWh22Lkk0l0U/x/48qco9
QPR0KF/8VEPJJRZAfDpxy1uoHnwz4Vzpg9uD8miMPfRD1N6d8IiMEK54INzX80v+uWtTu9aARu48
G7283DVs+O474evAzFNr8gxqJXIjfHxukZSdwvGHbZXdXKMsq8qdcroij2XgADQi9OJt2OSnNyD+
H71d2vcNNEwL+sQkugDiPq3bicSckULKmNOlF7eMSMenN44Bw+2dC47Ratyw2U8XEINbDpGGZcWz
ZjQvLHS6ZBwgZTuHKtu7DKzcDe2rjXE+XUSMY/kGm3UXNANvX6SZwMmVN9G9A5WRS8Iuvm5tEc/A
Z1U4gn1hWeMcaMte0w6ssLIVJeTuq+8XGBtGOc3tgyGkSPoUAjDaL9qb6iQNxiyW1JA96YIbUEJv
CXau2YN1TR0b5plmMfrFdABJ7qhbhvqOU02MgqAf8dofkLme1V4b0fApRjt5Zy4xdczQOr6oF4xj
NuXtC3Wr6F9mwPezq0qQG25cLdeswDqwDCaRDwXlT1kZ8htZ9+nj0oIQ8vz+rHzdxoOMIRjakOLS
L6DHy25G5C+vSjaZDRs72dJ/kkT8P9q5Y9uNILHm+TNxAu+RihNlrQDUd1dFvPh9fgZrY1jeyKty
cDojimfW193PGVeiJWZo4Pm3I362hW1ZG8RyRSppB+X6enoaWd2EO9G3izy0aIVvdiUQyuHh/FzW
dsPySdYspAn7KX+mlR98SRs5kxiMK1sgqb+33s/24zTuB2/k/aSinIrsMe1I551U5dyZ3GiqO68A
UxUukfe6YOa1npt0EjFFWXTaheqEXwRPV+GxADzRCymvyhbyuzoOXK8MSbIsXNUPud914Dw+vxIr
Dm1zQeGakRaFY7Lnvg7DOBPZkU1DtfcjpEpTEPYC6xOA8AciyefH+/QeAku1AwgilzPCkZ/ngJov
JkVkEpVf7FN0Tye0zFWM7B3bGGxtm62QwXrkA6cCbiEgr8J3WdmDSJ4h2G8lf9dWz44ZKsihAuuR
JwjFlf50mCHbk0f7PgTOSMT5UINg6wC2fC0o6PKRPwfJWE7l1otoxVtsUFYPMKVfzL37lPZ5OX2Z
x2wJd57jef51VQaivCQFzZkNzJqjLmzHSjcvBAjVNyWCGVooYuThbT0vLRCG9YSk20X2YSO1qMxC
Q+vAf2JpBKvwHXIzN+ZXjZfrEx+Hb12Hk+38UJ9fIzEvK9j0xdIwparwSdUK8rhkMqZOiOeXzCR9
XwKstOMqI/MT7Wu/gyBb6snKv8IqdwVS46ySP5QTDObgRQIyqgmn3IS3yBrk2YYSwtoG23EKLGeN
qSv3RYbAZOhiAZ4waidwOW/qm60NYYUq4eeDAkF4/QKKUOdmVvIUr8DId93iRnHhNLz/DYdYVuge
pEXzIigExUmDQNtMSAcXLqR0z2/miquHVlzh7dB5A43oS4/g/tQHULMunMtkYGEpdiDRKZS9x2B+
4W0pgE2s2T5luIlCx4Pvz09g7cwIrVhS08xd+NDIZ2WkitNxoInyID+SnmQdQEZ7+g93hgNIrnA6
4Fzfqdz75+8/+hRHfUHSZEEs3fCOkxN8coTZ2LG6JGCrzaP5Je1RMONj/0MFJoh17odxFFxqfjYL
Vi3KAqUhRl8IUL77DBzy90SjwxhQnq1elRULt/FkaYBTdgxC9cIrTXYSMmv+tQdgfR4P6Sy2pHbX
1ssKJnUZhcuYuemL5rNndmyOHBoj6wFGWxnmBgRrlc6Dp/PGsjal098/3C/8edGQXKzSF9aNX1gt
233q4PzsKmauz4+wck7bSDMVQVpN9336AkEtcVBlCG6vqiN7TvznRbf+fglntmFqa7OxwgMEuya2
yCx94c78rn1oOUYgTE6qiJT787NZiQ429kw1EZioO5O+pLPjuyBpHvI8iWRUdBvLtTYFK0BkxYjm
5BQbQvBcTlSAB94M6vVkaTcLzWtDWPGBRwtREa0iaAto52DyKd3xqq3vOrEp3Lhiwzb8rOcDmHW5
CZ4guFX9IFJyHcVj2YsoSzoSNeQN3PJ+Ve/O78rKjGxAGmshtgftUPlap9DvZqfwAs2ZNnGykWxs
/OeJdv4fxWCqnHKYC0+8Zho9EGmtp/ZK9MQpEuMNtRN7CnGmL0tyz/MpxL1mOCnFDI1bXmYZto5w
OixIV6DT7FX5fnmXNfVXbhp9DTGd1/OruGLbNnBNCUDiIpeKV5S427jueX5beNWw8fPXvn76+8dI
4xgcRJE/PfsFa/7o3u+OiKf5Vi/G2uct1+9BjzyngZifazNPPzl4aPetb/LXy5bGvhSg6benDVWv
KejUZNwtNdRV6rqTG9a1ZsCW1/eZ180RieTrGJWyTLJxwXHC1NK6cd660L65bBq25y/1nJWljp6J
FOFOg3b+Go2dF94xbSAbc1PcxVTvPfdp7/zqC2OuxlK2dVxMWb3xgqB/oWufXCdsSBsHh5AzCs6e
Z9c1xX3tj1V1JQTEMMr9kMEMfhbE1fJRpP5U3kjWhad2/9SJQA02QyJsn4LjvrgiELSPduBbDuYY
bWUZuxGADLJTSjVoHrJCB84jHrRRlO19FhWjiPkyq+4GnamSsxgM+Sc60kXkBxyakAGYQ+qk92nT
hW+D207dNRAi/rfZk4bej0Hhpwdkg8BrrVFLaF51kUt+Z8aCzG0seki1xSBHGiAX74+k+Y0EWFXt
WelAdyNzUXbAT5wi7zBncrrDVb77PaehSm+yYCnfuCc8Fw3M0Ew8MFKLEMJ5YG645yxPn2hO+XRV
QyCe3+GSHP7jdJk//uoX0Ui0rBrIlZGy8nEZjCbNHsc+bPNfaNP3Zw22ZYXDzRRdr/dov/ZUMk+n
t5oBMWfCukniciLC+rdq1dTcgjgKDyoetu09Uzp4MFhx9LFUamz1nqYNZp2JsiweoSW0ODs2QPzk
jZW0Lq9qSRUd9goAy25ODBQd+EH2ftugs3CO+hhc3YYmVE3Z/LMOqyH4yjy9PLG6XqJDpnRbXGWe
oNN+jgJ0BkqJhyXqhWWRXYN9Rrk7P6KGxnxaWucWis8txFhRS561OCxRA8JqJnPYSldM88OIt5F/
UICURk3cR3rRCu3+lIRgzg7Lku37wgvUFc+8bDhINampT1SHigt0L0w9+PeT37foY17q+j2cpoFd
65NEDtBipAAQ0MdN4SqvZKEeZz7zb9ItnGI3eaL5l5NugU1gv49Ou3jOXaqGZXmvezTZ39Qlajmv
BmIS/Z3IhhR4DojKH4FhXP70i+z8OHWmPt0N+VLxeOS+85aBHbp5rHupm4Q1jij2M4UUzn3fudmw
gy5eSWIxBXWzYzqgUVJDgtW7ykMx3fkkcr2kpcbf5zNAaffQjhCAWKXCQJ2Hzno++JNp5C0OJU2S
SUNf+ncDuZkuycwJvJbNYyGvvMUR5ndNhP4TeT1NHBUIdU0bIC4eR7cLILu7tCEePwVeizfjDAKK
XdtXmKJqTmsG3laFprouU1Hit/WQFIoxPexmD0p1h+AkdpgEZkBKBFRCzZvxILYYL31Xfl2gUlP9
yBq3I9fASU4+5rgMDtTpT0d1lculjDPmjFHsGLwS9nUDGcXdTNrmXxeh/TsvyZjfRrlYxA4pcP+P
zEb8AWja/FmGAsjLBups9K5JXUkSvwuh4FzJGcNnGmopyalgM+4E94FbjdE9a27bUeTyi1bA4pNJ
RAN+EAcMui27qtgPoNGRNxA6mclhQlr3gWtnEdd+73kKPqbK5b6RTuXTWPZ15P1oo8AdYqkg9nG/
lLN+cRbX0D1Mvsp3XuTMRVwqUh61ysC6NKiaL1dR3nfhTTOi4/4hhcQiBJqyBlxVEmSJIvH6xfUP
2onM91K0EEdA038f7TLCiAEj/+j3P5AYdrvvbk/L4yjc7LsjFhNBB1SMOslryEO+zu5J32+Mqvl2
Kgw9hq5bLrhIQHH1znHGlG0cAiunpY07ToNeNfmk+bMfSDPuGXUibyeLsekPUegqvrvotLSZGZUE
+a7vF96zEa5SOyqFFyWs6l8u+/xpdh8vRGHIcz/vIkjFBmMikfP5EjjucOEaWdctU3BmorbKX9hJ
S9mkUFLjPXSspi4sNi4tK1cum6TReL3rDWORv6Tt6F6R04u7mb0L7/Q2FJmEvdcufu09T9QvX7y+
d666yBvAI5B32QaSZc2QrGsXyw1tiKy85yGgTXMFn3JDqb46alkuIsnkzOZshJotdDrKhT97tBtv
e6cT92OX9hsP3ujz3IqNSJYMemqymfjzvDTDjoonYxDleEWWeBxQFhxJsa88522IAF89b7ZrQ/L/
NVsOJBval3r+TPzxiWHj597Lkh4NqzFC3JwgtOy6AHXVfBznDU9c2ScbuiwqfZKhc8NnFUiwqTAz
Vl1c8wxnwdBU/VamasWgbfAy8QgbqgLizUbk1MQEfU7etQMwEDmcX7u1ASyXn3nqph2vw+dMNRBH
MsZz6t1AzPLnsu+fxv0YUoK0YHIuoT4dQrQ94WQZxkMekmCLWWIlmWPLDaeEh6GfZf3rOAQlOrgV
/Qnd2/rJoIB/pVDX07shCMVGZ8zatluvLhZ4aZ2mPUYLIMrZ58MAB8pUHGabquYnq/3kNWEL+Paz
1FE4eP0rz9I/Zgj8Bl2zrbnyOzXE+QJc+TQ25NFl2XThpKw3GJmntqiE6F/nvO7BGAAn6bvMi/PT
sOfNYCX7YsOaxzKb/TKoMSnll/u+ax8U1+F1SvVDCZ3i3flRVnbHRjTTUQkWDLx7hehsH/PAM7fu
NHxZ4C4bI6yEGhvODKFgPwjL3n2mOGGACuBNcpKwECfUxgjOrJj7/ROfq6sqizYKDGtD/if5WlV9
o8X/D0m85X1Gb0TWIar+HdFvszZWbhtPsPONiHryzk9s0AY4Z0FZpW00oYjLBJ1vZykEOPcGlAU2
BljbKSsszNSA0qEshtdskMucZEUwZbfLJCi5clC1qjeyC2vDWCkY5UqRFbzqXknOs+86DJq3eeHO
bbVU0UaReW2prIjg4p3EHGg6PUWjt2Rf6ILLewJVQWT8zxv1SjywtW7HqpnYFA3LK+lw/3Z0fsVA
IAhapOi7V7H7qgnHXdeUzsaB8DkSlTObipKMpl1MH+hXM4/t+MyhgozLYOsAyXujssWwHaR2Sfgy
DkPH3zn3aPAo0QQKspEsrFwONQvjO5cgLTmzMdG9AuxGpD1KKPni3ajBPPh42gJu74q7kodfcWPd
cLOVZbYx0RrZALfoFEUa3fCEZvo+q7GyNKD/ZFWaIOP10JLhshrHfyDSU9FOJcpgrxwtqE99p8O3
NIrmB2ekW/3cK6ZvQ6L5NFE3DPvx1fSi+EJ6A3gAceV8g4tSvUXEtpaC/g80esBVNeQzeYWWyfcF
zVUxYBHOA630iOe//+pHadxNMNeoWIIv4K3a2K2V88SGS/ca53qtkM2XLV2mWAyRXHbMZy6K18L1
dOLI2t/qzV4zDSuKaCiYp0tYkhfQclSQhKOJLCIXq+kAGEZRrHTG4Hki0VY72UrEt3HTXCGx4CMR
90Kg0RvLwklACXKimEIRARqXVZKCKDanI4jjTiZ6Psz8xXx/EvNt6VtD08G0VTS9ou4vK5Ig0wYp
xhiiDtCii6Oux/s8zTriRTtUGtzlXlCvzt6QFaPOXVlHdT7silQXc7ifmcfFE6847nrnf91forDP
fp11R+FaLUpCxfa5HzJhXrnHnPJhNOiufFhMgEwDsh/K/YlcrA7VbmzEsKTvcmjxQ26HIsWtWQLw
ySCYWoAhL4Yyb4RlDVT93nhCjEfRRFAuTKpRS/HbMLRw93HQRxkQTFAbRNLjlinvVKoudSCdG6EG
tyc71jYC2bZUEiROsi536iD2STb45c5vy3n4Ni0SibE0Sxf9muZlaXaAtNYlVLqlA4fUrnamP9Ip
fQeQpAAvB3RGsYJGL1kQcFRxgQsDvLiveAsSThmq2rvBq5bq95HwtIHXdXOzI8tC/RaqHiQkL3TG
Tu17GaZzeM0GltODhPosqMpkQRiEjNM055Xcob+bjk80DCcqYhL4vvmmXJ6hgpjWwGK9Mr/uxCv0
Aj3nCL3WrJCJqrKJVXGvS9r1cUGGoHkC/nMMooQ73eDdTaEs2Q9hOiJ4rLTM2bUTdrlk12x2UJHc
iUF1BL80daDXjvRUhHxoq3XRzjs9jCp7RFI3o+Ao4JmiO2n8LlAHlxEPLIMuMJ9Z4jHmVzd10U2D
ibsKHISPNI0a1wdygY8t2+fDRNJ/zlvdSpSxkfeMND66h1j1MnN5mAnCGKkAJ3f9/qXx6q0O55Ub
hI28J4rNBXVF+EICgrS9T6FaeIVaoYw2XHttGqen04c3mB7aQExkRsoCGLjlupyd5mutZnVf51Mx
XRe83gJ6rE3l9As+jCTnuZJjBTiCj9bFcJ9JNErcDg248zcuQyu3E2JXdNLcGdoSYtPv1F+q7pAy
CIY/6hytyuaKnKBKGrUdZG2BP26BQvQOXej2/jv3FUQ049AQVB0CFXow4PM28vk5S+ziD23GCRVX
tz/WhrMxrkVTPs+Dl/5sls0e+M+XldjZRc4JGqVHlzxKUMHmMRGs6JOKuu77+Tmsfd/aNoA2Wz2E
w3D0l9p8ZTX6pW+mVM9bEN7P3+jE5jaYB+XmrSbiZw9J0fy2Rtm6YbeBkwXGxDlVKEi5aUD9+ZBC
pdbdIutdm9bp7x+ssR/AeI5O5v5oWpD+xyQFtCPzGCoT55dtbeutewEDSCWgqsW2qOUddm8OTkr+
hXFmh/MDrE3AelsIXDBQ9/D1e6b68rlrnepbCtHWC3++lWrE0YL6TjR1R+ZzwQ+zG6ZyzyqHfG9M
SG7OT2Ft661zGz2Z3dC3qTrioKtQDcUi9XmVgAVaHOo25TH6dC577eEi8r/7bUBuEXEZhbfEy+VO
j8JD/g/XpSmNtrpmV3bEZkSgbFIpD9P6UbRIzUCKvW4LULO1KAaeX6+1AaxYzaO+64qAqCMxkbkF
W0r5pXOV3jCok0P/9xZF7HTi7PBm6lgujlzl/HQlkkJ+8SvFgwcGaug/E+0Y3xhrxTu8098/eF8t
CjWQUnTHdEIlk6GoH2fETDGkuLfe3mtD2A4OMQDdLL056hQAb27a/Ao2lSdTL9XGLFbs104vIrkI
AVeUXY59Jxb1QPU0iFeJd1V9QGlOme99i3uOG5eBxI1zwzPXjMDyez6gZlqwTB0LVqQ3ZXMqpmv+
/byFrdmA5fYGx1I9s1IdTYYntSb9y3jySrH0SxIiTbK7bBjL8UXQ9a4SILfDdRUvNOJNOkx8CJ93
RfUWzLneyL+s2ICdWdRjnuUko/VRQ/MjmWWf3QQtSGLyfKLX56eyNsTpXfjBkoHW7FBGdKsjEgFe
0oc4S+qpzWP0HJuNHV8bwnJ74gzQzehEdZS4T7DYb1n2jXspuvaMnztbhZKVrbfpEUZHVpBH6tuj
QG8GssoSwARH3Gg0ooEIEjyrl63XaZIf1gsHOO8kGsGOvqizgwHgYdcPDvjMTHCRugIn1PJ8X8+h
qGWqjzMN5resnvgD4tdWmFzbDetgJ8MMYGBQVQhdrYj9ykXJ2M+zQ5ABCX9+jVZc3OZEILRDUcLI
5oj0J96DpJoBgvd80m/swdr3LS9nDYGMZEXqIwAy7J7UYL1hTG2EkLX1sXx7pmEEdALF6hsguR2B
pN9CUdb3jCwvcwg78ZdOaK8umWiPyEMDfVaZ8SBbSXbo8d5Ks6wskZ3xAzqvCqa+bY6+w+mT9KPl
rvYl3chQrX3d8ug0aJToFlMd8b7DQ0CnTnDFRgUgzkUGZOf3fOExt8LV6kidkZ2SE+6vVg758bKv
Wy6cIXFOO9evjyMrIXORojOFx13Uyq272kooshN4ssRhraK5OEJPabyaHRBdANoUXqOS+7BA4G53
2TwsT+bIGY3RmOlHIL2RXEAWDRxW1WU+Zufp+tzUIUgb5JF2jrmGNj36hfKaVFtMMGtrZPkw6XKG
iC31o47qu9GBIpTh4zs6Br9OppQbjnayx0+uhH8zux+CNWX+GNWmVkeZF+m1miDLZ8BJvk8leJ9D
Hjy3pZSH87uxMiE7nyIr5CFCPhVHn5RA1WXRH9Ln823Rice/L4Pzo6xEJzufIkA2k+ddpx+RgBx3
s+N03jXNwTcVCz74W43Va6NY/s3IVHQOMGVHpGV5MmokYmsc4XHDxi2tlpUQYuvZcIlbgOtLSNiA
QMk9jA53g5gB6bBFmbM2gO3lnUFrnbvoR4kewoSo4L4dwAVzfhvWNvs06AfDIspbXKmYPM4nuj6K
w/9BVMBlCLQqxiBp3Cp0fJ4tJ7aijXbB+DSAGvdFnSQZEmWWBSRZAXhtHFwKmjAtEgAkzXVd5I85
OtTPz27FbWyBG1Qvp1lGBE+PuQKbjXTo3Qg9DhA24Z0zN878NHiAvJwfbG2frEBAWc9lOQn13i9D
eE0GBUqwui43prL2des0V0Wt66kmxREt6H6QCNOUeZxSwoNLfn4Y2Xo3fM4gysd1eQT2WFePWeqQ
9CYafM/sz6/Pp5uBAawLOglcx0XPmjpynIBXEuEE8VEeeirSPbCif8py8wX96WJhKMvt+5osUeFn
xTFzPID62WwSPyKX5WTw+ZMzfXAaPDBgyT1tb9O0/i4Kjf5pf6SHrhm2Gl7XJmD5PMoVKNKmuQFy
tLkbM2AHAiRjNnZ6bSNOg374+YSCjhKMP+6xnukSy6xo0fJ26tvzTLBfOIruBR0uA11isazDfV5G
lAFlXuIOkY9oIU2H/+PsS7bb1plun4hrkSAIklM1tuUmiZw4jjLByuecA3YgSIJg9/T/Vu7EBzHE
uzTVgBCaKhSqdu1NfwD8nDxMkZf9c/louZaL/HdGlNYilmmRvyo88KNdMhAgWZNFTz8vf/+87H9d
v5iDbdqoYkI/PRtgG7W8AZT4ky7a9i6ewf98eQTXDCzzxk2Lhn1IFtwLL6hOLFMoFWV9KVfoGRxb
bpM/oPKKxHepxldT5up2ntk35U/l1qDEvZWlaDcDJJxXkomOxbLFQUSpm2ngg3zNKw4cum+6WB4S
NHXlX4Hu7av/XbVitg4SyB2rZIY+xX3Ogs95AHhS0QISf/njrjlYFi5JiMTkMPuvbUs+C5TBbtFe
89zlq/28jv22dZA0+A+ncYzFqz+DZ6HcQFs84A++7+XjNfmQGFpl/7WJJJDECJ4Or8D7xycCXNpu
Rp/r/TTIq6oqGMIybTYjyYpn5vJV9fzpDzvoVKN+Awz9WvLetUyWYZM6nDrBu/n8PjNg18PGyF0i
SnO6vM8uu7AMW46NrvJKlL9UnP7OxugxIdkZpxX8DsjwNQj6fOVAuSZi2bfKZjHHXV++gtzH6Gcl
SzLelkVl5L+XZ+I4sX8xMfgG/ZlEL1/P1FqoE1UgN6tBFIok1Qro2TEFm4SBEzlTIvB41Sg63bcm
YgM4kKDbcJ0LtIkXeF6B+AH6Mq9tkVeYQlh+By3YtZe2zbUwmmXOItXPX2XLfrakRviUIvtym6K3
YyXL6Vqh8968u1jbDHpBLGDzV5EsJdlSP5+D+1AGaOa5vMmuAc6/vx/ATBA6SDFAriq94cZXu2W+
jqwkTmPLnHnYABBX99MrDxXYzf0uTrsNnvtX9UXg+5Yxg9sX2oETFa+ymvEG0KCMWm6zbIivKiVi
AMuagenzi5Qt81e0vshPchH0N+Ic+c/lxXdZmGXCgMbGSppu/koWPF4Sb+p3UgOAG6IFYH95CMf+
/kV54M+KgKhdvCriNcUWxK/mhkz9te70L64DVNa7vh3NJy7hp6Wn893ii3zl+DsWyKY5GMcl8Kso
M590xp/YuWE/P4vnaOjbXF6eDx+RMdS2/3v8ZYyXlWFx/wkC0HqTeCQ51Gmo2w2YvuRepeYYaTOj
sTL93Pdc5CvDnj//QfRnU9xJM9eq8ETwykYk5EkzV7tWNd2DSotvUcX9leVzbb5l3GxMggJ2gZDg
XFTUSiClF5KZrcRLrt2xrRv8OTxv5+yHaENzq8R4TPJBbxPNv1/eHdf/t8ybg3ygQQKV4VlxjmiS
Zojjw5JMZrm5bgDLvFuhIj8ZPP4KLhpGn8zQN+JX2naJWnGvriWyLXwk2QRZ2R4HGLoUM+r5mz9x
09CvJtccQ/xFcNANvtc38/yKfr+2exhD03l7388VkZuuBf7+n8tr5TizNrOBrEIaAHS8vI5IHNyC
Ef6Ul4v6AoDNi1etkvE5widbdceARyxA53H2gw2RBOUpy4OtQK/SiXZoAW39vj2UCEquMxCbyCAB
LU6K4g7H/dSXP/MIShybAcj028tL5ji/No2BWYrRqzKK66/pg2Q7F2nc74p6WcMuu7besm9eN56X
tU32QybhK4quSOGmqv1a9DJasUDXCJaJB3NNx6SPzKeFd220o41h/H8jR0f11scjv/t93UJZhp74
Pmh8Ayl++H7DwCdI4rY4VWMTZdcZuq3MQ1Q/oVN/yH6QGGxNIij8XWD0y+V/77IMy8jbDoqhuFLF
68zqUwvablWj9EnTigJ4htzg5VEch8lGwOVL1+dV13nftdBFuFeo4A7bOEDr+O7yAOes2QeXko1o
A361ZQv4Cb5SHfwLpkV5g5Tg47l0r5m4myFLcxPQNSC3azZn+38Xd84FB9oRrICgfzLZxgj6z+St
sqC5Pn7eqHcfL4M2iDPQBLyKIVh+Jz76gUqPrwFcXF8/28q7r/voBOvaQPWfpIyTl3xQfbitC96s
YQJc+3Ae9933wWkcoIBbZt+Up+gGDAL30kOPxYTMkMGLZl972d2ABrfN5W13mLjdO8sCEaUo25NX
rSVaBYpw3FOJhs2iWcXruFbMMm9dNQTkG332DT0z5b3UnXfoZrWmy+magHWJlxLU/EMZ5D9AiKzu
CDfsPuQLGH2XfC0t4bBwu3VWlFEM7arZ+y6KoXtU0Cfb8XSc7uZu5Ldx4q3kDhwzsYFspfFM1Yqe
vkI0G6h7gKH9H1z1wF57YZT8uLzfjhvWhrLxXAYjWTKgmRR438Az0mwitJ/cLP3wMLUCrcd8Lbp2
LJvdLIsWgWkcRuwMa+F1g2IotjlaBG69COo1QbNq7651s+ydasCBK67yH1B/jXbzzM1+YcgopCn9
fXnRXCOcf39nky1sUvkkNZ+UxiMg8eLx8wBh381Cq+XLdUNYZi+V73Ue5CteSYEK8O2YzYvZztBF
brZFtawV+F1bYl3oc9WBmH8Ksh9dK6s9aDTk7txWGBkzb9HQI1YiH9d6WRYPuBxQq5nOf4Sqy/fA
ZycP52YZvOXWWLw/bkGKU7tfllRp00aTwn2ohx+EIIEOZcmnJEUlSE2Q8G6NFx1qEfwbCCKfwPK7
hp91eLPQuu6TmKSRX5XDJz6GBIIWkv1CJnNZacp1fP0vXFvRLcL3RAHhHAB4surcXVP0axwAf2Ai
H1zydqusNGzMIWxZ3/PKC3ZjvIAcvCvDEzhPw89nbpV7OhSgJOF8bg9QDAa8krf6l58F1R7toeEj
10X1LRjZN8j55c0mFd5VuJw4tXtsxzQIzJIF7JXgYQGJQMCewW+FN82aF3ctreUm8r5n1Tgn/ScW
gixA4EidWRYAF1+5SV3ft5wEiHOFGtIu/yExULzRS7hA67dpx5UI0BEY2OA3BnlWYHhD8ioq378R
YRZsWdcNUCHoybats98G0kdbPJGyFSt2TchyFkEu+jAZiuJHI4sI5a/Q1CUkXJdiDQ3kuItsNFzp
J6YbBEX6ZQTgDmwqX0VR6y/QVznWcyx2S8r9lcVzzcWKEvy4rbKoDooffoUzH4sMrRQ58LBr/sj1
fcsrGKQFx2SKve+gs76lNEL7ucfT4zV3Azpr/3v9pHoGQ49UJWTgdLEZgHPdhBUqrfBAV+F2QT52
nte7G070IkYSgUUnn3nNU9WJGPmQtJvpjg4wkW2FpPNV2F2MZZ2rJOdDXAaYDuNA0g4j+z3ntNxC
Fer58np9vBmhfa78KImziYXFW6tHcAKZqePTLgQqVa2Y+sf3W2g3ZzeN13YjNHpO6DPke4LGMKi1
tLfJ0K3VqVwjWOcJir0jtI3D8k2BDkIqpG2ZF/4cxJW5+dBGWhJeVgtgwfmbqKFodauqiGZ3cQP5
vJU1cmyCjbMMkxZsS76o3nw++/cecLvHZFHFSv3540AmtFupRdvEIbJb1ZvCwTzOBbBGuQRDcsNE
dtvq4roEemjjLaOW17MXVfQEoifR7bQwgTogTlbl61Vn1W6lJoEQ2RJlxRtpO7GvqWqefYSwVwFq
478EpqBc3U3oLGYnHurkue0rUm8ytEz+NMM8rw3ycRo9tPWkWNCGcaVT/zBm1bdxZgcd8K1fqi/t
GH8xvfmU6Kca+eHrVoz811V5Ncr/JZmzt6iL/BpN4Oe0XZ6M0e7y911Hy7oqpJeCNSig1RsBX8Un
NULNbELFQS5a/6/whjUeV5d9WBZejCEt4VXDU+kjkOrmdLoH/cpVJKdxaGMu4fimEEoi5VsS5ygu
6UmjGwO0h1f14OD75yDl/X0BSqJyqhA5hkP5FqrB3EDowGziarV09XFwEPrn39+NIA0EESvwgR/Q
l/xLTNGzIPUthJhuTRJsw3RNC82x2zba0oBUw5Ahyt54AEa8KFk85OnZd29SoNicmqtK3aEtIgV2
QQV4qo5OQmtPbvlIKLudep2ucXU7TpOtH9VWnmn5BKRPF2txgGAOeUt5BujBZZtwXEc22jKZZ8DF
YHlnEBSYIKEJ8aVGoLMkPD9cHuHj6Db8C1nJSVbFlVe8sWHg4U6zPjt6Ae6/DO/sJFHBIVJRNO9A
kbqS/XcdMMvO/SoOodoRsAMpYzCCZsVhBoOYAdsoPw0U/2SJw+aatgCYi2XsgWKV8iguQ9TLwGMI
gHWTnfvYk5Xr8OPtJzbWMgWJP4vbUr4FBVDvvBxQ4YWoTbuSmXJ93rJ2Bv0jllVt9RY0VTDsqhTI
15sanTcrfC+u71u2PnhzVpoCtyzQ6NiGjJX/NqRtVxb/48NLbHSl5hws4DQv36IqCoZ9XyJO26IQ
QOkzGaa1LfjYkSAJ8F9/xeKpjAmKyadwBCFcsE3nRY3lBhvdFvWuzEBr6W3k0vgiXTEZ16qdf3/n
IesgXFoyqvytwHM93qi0b9tbQF6SfnfZJl0DWIG60r1KWNcjjh5bPMn9qB9vjIC8zsqjzLUx1k0O
OEgdg1lRnqaceoeorZp2S0XdfE8AtF4Z4+PYhNhIS5NL0M5VU3mifZfen70XJWbb9tC7UCFoNME6
/ysfauSn1tK4rlWzbJ02w6RBkB4e5k591xXINTZpOiTlyoQci2YjL8tujpbZX3Dr9tG37hzpQlbm
5v/jZeA4yDbcElypEQiIlXwDWbG37eroFbCd5hUE2tG2RgXw5vLhcs3Dsnnc5FM9zlSeQiQ94eTJ
g+xHts3HZb69PMLHDp78IZV5Zx9tCovsOly6KRlkve+jWd+xnkcHVStwNmgCSinQLJLrXjzEhmDK
LBgC0U7ijYQ1tK6DpD8MYWvWhOoc58rGXxJcTrVRmp3oFBSfxbmg4ql0jQjI9XXL1ikb9aIiHh5y
8L++QLY5ve95tcQrAYTr85apJ1U7Kd0QBi6x5jsBcgsOOFvTrHIdJesmp8BQm6iJALGAtQf3aNUH
gc2+JmE/TrsageraQK5ZWKYtFmN8bVh0GLmn71nlIztfVTNbA7Q5JmJjLlNQuiN80+LN1766q5Kq
+qJEUvxb9fPaIXUNYV3lQwd6pjlYsrfCBwH80ZxhVXdcJEMbo/ujCNeMzzWOZd66nwGda/P6Ddwr
v3Lept9Twr6F2XhdKYPY8MvO9zIDeen8LStkcktZgX5Fn/Vbw5S+1XW51o7n2PP4PMF3XmTEG2Ts
sj45sSZAxyU/c5gONGVrXf8Odxufx333/U7VsU8yzk4kNt3DLE0B4qhZ7IAMrHcFdBDvLntD14ZY
Bq6B0qHg64pOiyTZrR7Kb4NPiqdaI7V/eQTXSlk2DnFTCrrwLsg3IDdXiKl5A5qqPmuidq2r4U+j
6N8FDGIjMlF895reU9UJ1O9Qelb8aZ5FfMMX9UCrEq2Snhz+3Omiq7+AOOsWKPLnekjvitz7TtGO
ct1ULUfgRyLmoDCJDiyY1SNZzjTAHe8XsXLJf0x4FBMbuJk3Qx0mEqmUfFTLE216dM+pDJ0vYDLz
ynCb5WPQguMdbMsb6MeD3Rzs9DEodvtCbopEQoPg8kwdx9NGeEK9MoEo7hg8jflSbpOxWG61AbvK
ItPfXgNF0cvDOM6ODfXUYQaJkaJkJ3DtGajBMQh3dJ2/Jtfm+vx5du+MzItGeCDa12+jIWopNumU
M/NTL0i9rKWNHPZlgzqNV8YL2mrrN6DkHmpN5l1dJ1i2mPVXNW7iUFiuAgRrTew3vDyBQC7aiR5o
UciD7K7bAcs/tGzGTudzdOB+3e3PYrgb1uRrhCquY2T5BjJrmUFysH5jNPiM6BUQwlG37U0S1/cE
5edkJeZz7YIVCgxZ6SHDEtZvE+jOtpKBxt4ATrMTcx5cV+gjzDJ+EdJiKWgUncD4PYy7oCwy8Lch
oH2+aidsSKcOmyJDD11yGnnj75Igy70tuGYhhHH5+44nkQ3lZNJMig4LEh/Fmf5vrKfulxkmBg0L
NI2NuySefVQUfeWBanJBuekz2Cdjc1WFm9gQT1+FnjdTROEmjMsXNkBL9LYYApneXJ6dI+q3QZ0G
njEfaz86CNoOW0NF/62t5DPIDHGdomsNbF1eupb5dhxrG+I5TnkAGkbvvJR63OR585gLSNfNUj16
VbtWtnd4r8i2+9wUQ52ew854/iXxvt8GAo0ml9fLNQXL7itZhEW6DMkpBAHVvh4qSK3AB2/Gcux3
ug3MykXi2hfLAyR8qCT1KvWmp+UXl5Lvwe+i7/tBxujW5/IpBLP+SmrP4QVsvGeCnIL2wAt7gjYM
Ou38Nryteqp2FVktAbr2xHICDd4Cchjr6DQDGe1tqqzL7/E8qNcUshxTsPGe2qMlixH1nsZ0+Qp+
zp81OFf6xb/yQWbDPdtu8EQepew0pxBsQOMPHsTRGjLZsTg2c6EG4Ukkp4WetFTqhvngrDX9MG8u
n1jX188n+d1lPnnKh0gwalpjOsjwJtWUyy+85WW5klj7OBdNbOJCCFxC3WaO2Cko5G+WoPl+HKDc
26t7bYY98zjZ0KK/djqWddeTNvXkBeqtTgOfb0aoeXpfZOAP5e/r1suy8NKHIBCpmv+X6FaqRgGi
wWNgTevStR22YXsRwFXMsFPUVKxHwlNAS6IbPXrtAll3uqmB0S+SUL1Br3GANPNY/Za4V07XrY5l
yLISSw35CHZQCWj9Z34miynlWmu8w7vamM6h9yWpuYHXkwBsDNAz29BwHI5cnV+pmssfV83ChnWS
eCgMq/FeKAeQR7egAb+b2jTYXf66axZnn/7O4tqBiwB6s9GB+M19WXftLlnMUbDkKW0BPrpuEMus
qZHehEal+NBSdEX5Baq6XGe/eeuPQItGPy+P4vCrNj8huJC5CqYgPqCL7AXidtArm9qnNOuvo70g
oWXOPGhlKdGqdECa7t85BeIxY/X3y3/eYWo2LaHKeTfVUvNXs6BYmbcZlK07M48vlz/vWhvLktEm
YLKIjPx1SrLsCDyTf0MiyLNtkJpYjpfHcE3BMmaZUaKUNyYH0ah62gDTNol9oGm5skSuOVjmTCGE
yBtS4OFc0Nc/+yul+F2YPN9fnoDDFmyEJuQKRxEnKBtK6CiaOzmIKn0Iz62EN6wmdfQpyKGfufIs
dszGxmu2bEQOHsXcJ9bm7YZM7CdjEBPO0lWrc+yHDbukOiR5LpLkUAaL3hI4K4Aih+vKkjbzoAmB
KEOyRvzISFTtqm4O6bYiUbLmMlzLc/79nV+itCsaXyXRgzaARLKWlPdJy8QOleS1OMy1Puff3w1B
Mpq3SmvyZNiAHeh1cDvE3rxymFwTsK5mnUQL7UF58IQJgATc5/XyxUB/o9hOU5C8XD6xrkEss1ai
CMScLvFBNWefKsGEtgTQEe0TaEleHsK1SpZVq6WPijQfPXQHBvxzk2f+Y5N0a8SMrq9bNq3BgwRO
TO69IuD2DlA/eECOIrquOmwD4UQJeNq8sBiMIrj/cwXyHSi2fuuC/sp8gY2EU51XDlIj/sq74DOH
xsgGZaEr34Y2EI4RQjJZ4mrW0BZgGzXU87i9GrlAbADcWSC0rgrjvXZDLm8hKtLe+JH+evnY/EG5
fZDOtdFvIG3LQBdLw0fcbLgw0ydVgwuTs/jLWEh1g177E5nqZMs4u5li/7YfM7XJIMOxW0QlbqZg
qPeN7Fbifoeh2OyEPvRkjR4y+TsFsdcGd8Z0G49gD/fyVdila4i/DD6kzdSk5e+5KAK6afvhE4tp
W22rYFXGyXFD2QSF4OCF6Fon5G+Am6ARPYb8O26mZMfpEj4H2RoXmmsYy+ZlH42g98rYYS7Zk+zC
/bmXeiMaflo8VFYvnxDXIJbpcxl3UZfVUCKOobxWMqa+g+zXHzeeB7X4rIMA9kr46XAyfyHm0gpd
nMtAH4iPWFACvLFZJCKgy/P4WGclBo3af+8RDnlhoRs/PFCQVhdPeepHRGzBhdHncDjpmLHvBC2Y
uXroxIxGbpHWfM42qoyBH9lVCZXD/1ibguli43cjpOtB1RgNbMUQXZO3AvwsriKThJL/LoqSN5vR
VOYUL4VYMSzX58+7++4SNbGmjUI/2IOcw7nbmWyCqK7wVhu5HVZlw+taBQSRH1T0IYm9pK43ZWcW
BQmkaizjzQI53HBlGz+cSBLZMDsaLVOWV3r4xoIz1WAEyo4qzX5fPiOuj1u+gUgPSk3IaBxp6U3F
DZsVk7dVEq2Fxq7vW3FAN0+LLoGzehkayGU/Ga/mLaSJvXiQKzb0YeIEy2O5BB2EJh+5GL75bfQg
ouyuLNUAUWuwQCfGUxuvhiOdBjBpX7dilneY0bvPmk5GR9mO6hGEr+RTwABTuebr1AbVEc44qFii
+rlMprARAFjFnkn3dRudC2DXjWG5hRwC62ji97KneUI3GYNW4s1SqZXU7sdNcgm1aQvF0tBpSKP8
yZjmfqZo517AVyrUlzNJplQgAARh3+colae0ByTj8pQ+NEYMahm7nFg0L8VCj6ZCEzntyxoa6xDq
jskqb8uHuWQMcR76nT8ZtYKzSkfv2W87fYNiBqRmFRqkyynRe8jAnIoc+KvrpnO2pndjKZZASCnu
u2cfbJOfIcRV/jtGDZSufY+sNWE7Nyr87yCiXCTXPjXfyBh81m0ZoeG+97Yimn/NILZ9TATUq86E
D6CdpPcer79cntzHLgGArv+OyxaqfTEXwVGEjVbbNliC4Rkwyeaqwit2yvIIEOKYtPApO5Ilz7sb
prIl3YNajFyTvcP3LQ8wep300MFCjj7SqNmNWNiS3i6eMP9eXiDHYbbRdi2lMe9IkR5VBBHWrfJE
Vd8nJWittl0UlmvgUcc+2Jg7hS4pcGhm9JiYgXxqaZB8Q2JkDRx+try/ouyE2syG4BYCNCOesmdJ
gQ4whWZ7nsU/ccSyZ/R8roHEXZOwDJ/OfqM6MPYc/f6cDRGQR8sfu443zUrp0LUZltn7I4OITOSr
5zYBe/iZSJrTCI/Z0V/ZbdcMzr+/s3Vu2gDyd8Y/zsKf0zsQk4T0rh9pu8bt7JqBZedz1RaCEFwp
oss8IFHhpcq+I2oTt2j2v3xkXZOwbDqHFtfkDZl6yeOUokkwzfJoM0SrTxiH800sk55Lvy+VCKO3
HNWQTt54MdCO1aYsW5Pcp9Ec8x+BThAWHdoc3HL17vK0XIfYsnQNSae+b+oYAoN+P9FN3aIp+S0O
qB+eQHapOYT7SEauqSAm1EbioWTCkOue1AsSJ9UuzzPxgHJZuAX91FqRzHEWbPpDMG9MhV9P0xFe
WD5RMvs3ms/818TjcSUAcBwFmwExDzqFZme4dzON0EqR6EtNjyJV4Upbi2sKlsUDGhGDp6nwjyC6
mvu7nKY6++4nS9jtm4Un84rdO7behuBB5oNFI+hmX3KekAdae9/VmSwvj/L2JgYOdiWadA1jWT/N
oVlVViE5tgFZ4uRGCA69yE3SJb3aQetZD8i2D9F8FbweZ8xyBmSgFO+ToHoZedXFW2Mglf0Apemh
XNn+9GO/b/MjmqkJasJl85IMJURLx1iD6LEF7+kTX2R2n42meC50HtXgvgM/sHc39notpHEdDctL
tMqPWFzm/KgK+c2UrThkyH4tqV/dXeUPYssfkJEQjfaj4JhA7uEGQQbfjQZnQQiafx2IWfGm50D8
g7vzLyCelrIFV0n9PIdDcTdPEKDUm9KjiJvRq8Jw2ZU5zT7N6H7LN4U3NdEatsRhvDbyDhPKlxhM
3cDIGApeEyAOfsdDKYbrAlsbcsfzgkS0DtlRoln6keq+jrZ+Gqd3WTiYZMWmXJOwPITPINIZ5H14
ZBKms28Bb233HarrK37atT3n4/fuxpbAJ1UgS8L7qTrHy+i9gAC8B/YIqPFJUQ67RrJdhUtiZT6O
Y21D8Hi3FDpdOvE8+wbgeAqh8UNSatzgALevwcBdi2Y5BhMtCs+2cjkSPwjJnvlRSJetV7BYiv1l
6/mTDPzoXFtRAusZ6jCB5ng686F9TlCoBipK5IhJqs1soD53L6BzmP7T6SXLthAuGrIdz7skPwBj
S80ukrzJQFWUpv3N5f/kmrblMhI2dZHhOPCGet2RTsqMm4ok5VUIx4T+jdtr/S5tuvTY6q71dm0C
Do1tOQn/OplAagP3jGjTwsvb7uUPC5WZGYiIILLwv8vL4zh6NmxPU9kYdKvgKSUohAdF1HdqA7qP
st9GCRNrGVfXMOew751FofhkVJCJ6KgXUcePXDXePyMIrPlDNFG99lZwjWL5BdHyvpwrhVFINn0W
uedv5zSObvs2WCmdOk6TDc0j9dJBkV7QY9uHZN4jLy2nDcsgmHR5OxzRgg3KMzwUYLEouhff18Od
ztDEPUKAYOuPkdh12VCtxFiueVjOgHd1VmdZgHl4bQ7CoXwe2KGYarD0XJ6II56PLE/QdiFbSpCU
vpBRdw9Q/UZKXcDeCa65JV2OkN9W4y0IUqG1ft2IlqH7ZI4LHmnxbLyA/qAcS4cqXLkTflDvct7k
jx66JFem51o/K07AHcp9iOjS41gF8bzjSRmqHY8Fu+4atYF6eOhAosIX4plJ1W2xZPOdmiqxHXB/
rwzhmIKN1WNGpgzpyf5FhmUA0a/ZA1gyDK+7Qm2wXqnA+QeW0voROTX/TqLx9iArlNkkbcg+idnZ
4XfTpu9WM4R/uLI+uHyoZf3MA512HCcNQpvO6+90UczZizETWhpY2yRcbJhs78lg8k89OlWelj4/
kMxP271XoLi0iYgn9kkTVFvK6nJP+kF9I2kC2kI2Auwtx65lG6Bj0vaJeQNbbsyy9EWx8Yo83uVg
4s823hhDHR7o/DD7NKmk7J/8oaDqhAbHuRWoMaJP+7YZoSWzEq+6NvHsCd/5VWhit1lH8uFl9Lz0
OLbemB1A+TatKc85/BE9j/vu+6oGRX9Rk+hYksp/nkcgRMpMJ0/zUpYb5APWPLdrHMsf5WEFEQhd
Dy8+rb6BQknfGQUN0XBBXjK8jg4vodRySiXLU9kj8j4SvPYHKC3pdt5CfiIvNsECTb3Ljsg1F8sR
mdpbAIFtq+fc8+TnsWLh7R9NLH0mrNwE5bhWXHRcdzaDpJ/zOKzmnByV7iLvsx9THW9KX07NLQUb
y1qPl+OM2WhD3SMfxpehfhwbKK1JAcb0XquVV7jr4+cQ/N0BMzlQhawy4VEZam7zZu67PeQD+nB/
eTNc37cCD0ISsehgGCB2XaKozD2IFHllFLHt5e879sBWQSad7AVYgJsXdFSF8w16rrrxYFDbUd+X
ULT6eHkY1zQsOzdD26hCJOkRvTryoQvH/LUCe/XKiXVc1ja6kNGKlFI25TPN8dRRy3gjNJ46Atzl
O7/m2zDM/RWH5Vovy9CNCIlJ5354UVNP93mWfhk9vN4zEb5et1KWjaN+QsmEvPozFTH7if5ttH+n
05KtdRy4JmBZ98xFTfMkK5/LqKo2gBgCUDJletNny1X4rYTaZJCkQXivJcoPM6QcPs0LOucB4lLp
Y9cTtYJYdTgpG3A4N30dd8ogPjvrEuWBfNJeXm+rEIoLAbppVnBQrmEs8/bTgUSTxnbTbAT18CaB
YsQr5B3UfKtamc9bAIv9aK3r1ZGasimj5BQGVdRz80w6UP+ZiI7bNor+UZX6wpIm37Qq7nZzZO7i
qn67fNwcE7RhMdAORqtDXk/PY5sRiJ2kPXqdGCTj9E7nbJ62nsi8Ne0+x9mzYZUkCRJQIRXLUSSG
V3sao0XMn4nwd4Kla6SGrkHOM33nkefGJJ4PZbojnvBIE4TjJxC8VodmAYbtqjWzmQdFQWb0Z/Hi
q2IAoY5nGN6mKYLqIQdQ4WkJuFzDWbrmcnan7+aCkcDPkSEhqfuEbdWS3ylkiQ7esipN7hrB8meQ
CysUrsTkqIsum/aQ/Ui/5x1EBG8XUGSZ624Zm3sQD9sq1kEUHv0oih5Gn0UP5RRPX4XO1vRUHTeM
zT7I8mYqKcIw+M26LG/xdoYQzhbQIH9e2w3HNUOsRxNIAYJECRL8ymc0dG8TI1l+U4D7LtoOLevQ
Yh35PANEToors+E2DrMEYSDgFX74IJHg/wnexqX/noHOqPxy+Sg7Vs1GYZbTlPG0ScIHDmB+NW7A
58zDR+KnU7ziQR0HzIZigrC3LLNmXI5+XCi6E91IPo1K5GxXlvTKSrGNx0wgs4f2PPRtonk56jcK
fU/s0OU86/fXrdN5du8MMamyNPMbIx6TIq6CTZtAq3A7LZFa2QeXG7YM3YCTf8jjjj+0hFYPJQAp
85QEuxI5pxsvkivO3rXb1t1PmlH2iUb2R00NSF9BRniDPq61B7lrpy3zKCBP59OlmY6DV+ktOny6
vdG5/zn3zMr/d4zwFxoRSg91nedosikAy08AatuWXdU9DslV6joJtQGJfpZFLa2L5kXDHMwOdKAQ
2qEZUOiXz5Hjhrf5+8o0V9wflH+khekeWRgD1D4qM3n/QE2TMsT2KBeWeASlQ5ltdFyL/LWHfom+
iroTE7RuR7CyQgrHsP5oljMfc8L7+LXUQ7LyHPoY0YnvW4bSohVnmELuHX0SFuYAOS9f/0szKEbd
iXEpo58SskXV3izRjBAnbGIv/oIihZfsoq7IAgRvFPRde440PBpI46HJhv3lpXfBif6CKXqjKnwy
jM8jS8OtTDu299Nor0T61KbhP6pMsvukoGzb+OZrxYM1si2Hbds0gayMaTLruT/K3Ou3LEmrrR+C
MbNNiL+ZwjWgpGsY6+Eg69Jr21mjrA1i3PZIGlrlt0Kwzt8DklynT4uHEGhlnz+8CuP/4+zLluTE
uW5f6BAhxCRuyaysIV3lcnlK943CbrdBgBCzEE9/Fv5uynKR/MFNR0c5QkqkPUhba68V2s2gBWmy
ZkCN4ImhXXYE2Ll2TgDTgK+4NMp9p/nwwcucLU3jN+MWZrOiYzWj/Nn3nbxU4LW9QPVPeolRcbnx
MW+uHIa3zkAClM4Qa3IKXFV88w3kh8Y5hCKT8QENzd0TCMS7rTzythFiLnuXIjyox16UPgKtFx50
LPobE5D3hjVBovLpOwQOgKwA9ZrbFy9uu2UcaytoRX7dgdobYkXlZSyjoLnBq2lc3jVO1USfrnvX
ciH6q3iJ77KCf8FiAyggSR/JHOgbPX9avoqGzQ/dQ/JHjs29W3U/rs+18jF2QadMw7mVspKXharh
JBsaPo+clrf7RreufCZmehxNVV7a1tTfGhYR/5YQknfH6+O/mcRQSV1c6vVRYqykGb1eXmITPuMW
Wz6jU4Xc41F4S1Z3zcjsog5ZToy4N1QXySd1yMD/lFfTr5w0kC+qYvFYsva+K/Ux5mL6HsktVMAK
P09ot5G6g/FD4I3khTXurzZXD37wibsqP6QtXi4Q9IoDd+TRjdQDejB+1hr8PdcXdc0klr+/WlRR
c1h0kJaXjEAQnk9R9izcYgsyvBIg7A5T9DVqHju5vAwgUUvyKC2TmIFW0gPopobS7GnfR1ixAcp+
sT+4aXVhMq4PrJnL2xxw4Y072NoSWSGAZ7xxjA7kJYRiAXj44uhWaXeLuHDF/+2aj8hJAdW7UF4W
VUqW4mKfGvZTZunPKfYTEKrJZL/QSWiXf0A+jpdMVVaXCjOoXv2rGWr5XPj/jSPOSjFkmJ10+jxP
zjftke/X9+fNw1sU2n2nOHlWuZhg3n0avGsKdc495XyNprqEvmd216pWn/C80gOO7O4jxAb84E/D
BhBeKa+fMKcgcmlFbYb621CgL2qrGX/FLmyRgxroOvDqj3Adj6KQYYagAmlLs3nuWhvfyq4hz7q5
Qz/wpa7QR510vGrHD2iKGMuNh8CVgGoXFzgYd9tOCHkhTe1+nKPJfDaSxPc4adYbr4ErAcAuLnQ8
ausso+Wlb4UQh7KDKgOry+EzHrh95xj4lH26bmNrH2Pl0VDWhEaVmz6azEA7WRIIn+pw9vIDqOrS
LVDfirfaZQWZQrcCPE3ygsdEmjipelf6RZW4wfw1jJsfvpvfuK6/UapdMQC7xhCWjNRNXcoLD0EE
gz6R8cEr0ad2fcHWRrfSadEi/k5jFDyGlXAfmg7lS1HKrWS9NvpiEK/yCtElj4TjpY/CgYpWN6JD
FcC3rULi2jZYzs2CEbRFTZA+AhL4ExKugGIE4WnoAjzh1uOHkevPEdgeNnLkihHbjZydNlmvwSd8
4f4QJDiG9odM4oUvBoc1mkSEs+GPa2tmOfwAUpU5j6vif/MQE2lgzYqX69u94h92vdpQVN6aIS8u
ptJPHh7ijyH6Hd8Dvl9/vT7D2s+38uTCgJ6xuMsvBqLrz01Eiy+5v9mZvPb7Lf9uXOT4uJrzS1dP
zV1ZuCm4W9rxTkrvv12/3y6S5D3TkTBTcXEDyp7Q1tBPd5EbyvDm+vgrX2CXSBpf40FnUNljnvue
dwIcPMw/QCTYqU/V0M3Rh+vTrGyDXSnpPDywFT3SBmuLNjHM1BCgdjtQ0e8b3/LsrkrHFJJo1QV4
4+wDBi4J+lu1+Xff8MvqvQocypU8Lj3F76lfSMhxdNVNvtyP942+LNqr0YsKbCrAvuQXmTEnBIOb
67LnFMzR+en6BCuxwq5ZcGHSiYmwuEgFkt2S9PTkUjk/VaX+gJNIuc/XbH0DNKrpuu3ha1oG/mdZ
x1H9X21cXlz2fYblywLViaypCogt9qi6CBjVcRqr8p45pb4v0Ma4VddbWy/brcFBOZlMiwt4c/ID
EKHBoWmz5mEuAcehlfQ/X/+gt70isLsvTTnMpoJQ7H1Xj+wWHXL8e8SrbMPn3v6KIF7y1CuzAhGd
502+Jy4kdn/J0YmdRDX+S45kdHBxYttSc137Citnt36lPdAywXy7KmsOKuihoRZznY8bzv32SR1o
lT8/ZNbAb8kCwQNl9VIfBLDbz1Wtm/c5KZ1/6qijXyMId5NjZEKNFv222OX2gd2DadCyWBr0e1yA
dvO+dUDsfYnatDju233L7UMQcmUK5BOXjk7lOw/EaG4S9kr+d334tyN7EFuJu+a6zLEX5SWoJvXU
mUI+0CxiB8XHLTDw2hT0z43phrCu5TDH99SAzkpWwT9i8qIkCLZqQ2smbHm8O4rR0J6LS9SYC2Uc
lBXN6H4djSPuG6rSL9eXas2CLX8PoYc0eqOTXYjRp6Ks2e0Y4GH2+uAri2S3V6qy7mcngsQgpDKi
Y4WgeGqH8GUaN8kw1mawHJ2kQapDYNcvLPPLm7A39MjHsDjO/qZS0cpG2O2VTHcpGt+hdroUBExM
2GfSplAVcFl1JH3Vbil0r+yErWeQQt/MmK6N78nMf4LY0hzARrDFrL02+LJ+rwMixIaFM/Ps0qC2
8aGbdOgeexyXxa48HtjqBWnftT7zUJZ1/Sw+qsFt00TzIv543ZDWfr7l0MPsqQB7nV3Ceurfl1nB
Lhqlg62e9pV6Hxiq/lwe9EZ4w2Ta8VF0RrwbPPEzJYtyeVYdfmsoa6/NEqKq8p0vJYCmRB9rkNft
+zjb06vZTfuyFJcgTsNnTmq8yALD4vzYN7zl4XiMk7xPUQYOir6Ob6t5aPt3dUg3lUtXNsdupkT/
ColFib03XTDdpXGrGlCZuiBwv/4BSzL9uyIf2J2UJjUDxsfZSuqg+FzhvvGuN9VLaHL5pKUsP28r
Qa99ipXPwVfk596cFRemqrg6CJel+iYe1NZerBS0A1vWQIZ4Uax71CvooL7UPH0/ZeHz5KIJJhLE
JFKRW1Ri3rlGyGS3hdkdlpBgcb2yCZBL8qC8d9ym/oR2rWGrxWAlQtoaBzLGd5pgQg5BB86Dydr8
QMNRHRSr9IkI5m4YwkqwtzsqB8iheBBfzfFc0jyIdLlChWx+H5ugpBtTrNka/TMQTGOjMmfUmMJo
P1GVPGdGeiGY4Rw0gIQuxL2o8PZVLANb7gAC3XM08j67DE3ly1PpgLvynoHxZKtS8nZdJvirizID
VRgwjFC1n7VM0hH0QiqKztr/mIJLATS3YjhXfePf7PLUv7opmc7SNEaq7J0JpOYSqHvQnT+y1q8P
ilbPOV6MNgqZayHb7p+ce6eIm0rLSzQsXE4F/R7Hw4eMyk+BAoNvWFdfmg7MNAgxzyaiD7p29sVr
u7MSsFNojKG57IKXaShIZiPEQtzADBvDr5hguHjZ61RtPNL4JT7M75GCkLRlAho4dXRArG1CVSQD
cHnH6xu2Eu9sVQPUDiCyCUrTSz6rd1OpxBE1ii1rWBt8+furD8EbtK9ZPuKdplHfoOPuJDXoHTYc
dcWyQ+tE0EhAlpzAgFIu549QxLv5Te2nRu8cQywE/T/vyj46XV+lVVuzogKeGoN08KvmQYOC1x/1
lKD57+MAWiLocsDGwsgFKV/23h10CnkO8315GLw+99oiWocDIv2Ue7EpLwWNIQOiyqXPLS98veGy
KxdMu2vSyHgq85qjOoWXTgH+Xyo+UOn/p6vhMkRDCqiun0zDZnPQyvfYTZQR1PoiKDj8bz53mtmR
oBK6YRRr6dVuoqSoQubQ2CkvZd++q5BMwfTQJ35BftVOwQ594L6v/UKcaqYeWi/vN+ZdSYC26MEg
5o6MKWX3kMQx4JeMTn6BQit1EJl6b5OsdCX/2doHXdBVchJ5+8RQwXju2rag73OBLpfECVvfudtl
cXZnJdp+x7xoVPyoJbyr5SypPIgrXB98baWsmNBUvIdAhGL3oilHdgz1mN6lPmidxIjTHAXx3fP1
idbszIoPvKtaSRvBH0Fb4jyGWukXUJhusQSvjW4FBOlE/pj1AG60Zeq8tBDQnE69F0xmY5nWdtry
eh0plwCZze4BZv8H/Ff5kZqWHnCC37ptrs1g3Qr4TGa8CpT8Efrd+XhowMAeoro7jc+VcrdIHFaW
yW6eDGM39CrqlCjzcHc+lFEoH5vlzHO4vskrH2F3Tqq6qEGo1LB7pdKvggBn2sXjZyAC2n37YDdP
+sXgDqXh0X3BgYr2afzoV6BQ+D9czFccwu6VTPk0eqjsRo8FaD3v+RR+MhPYNFgAljNlvl9fp7VJ
lvV7lYlVVFU8a/wB70xTnuCFKU0GXV+aOPRu3HgzPq1t9/L3V9NARZgx9HgNT9L0PyRn1W20O3LY
2DaS1a6vgyC6JxB1vAjpll/nWDcfGynHKplN0WzFqLUsYkPb0Nmb5vWEd3hI2XxoC/SOdVzz90VN
5iTql3ZmvC1/bEcDphVZ/BRhe7m+T2sLaLm9D1wGxHvq8Ul1PAbPFl5ekshZZNb2jW85PUplU0do
Gz76MZ5oZdUJXGyyLRGolV9vo9nUzEQ3j7z7gctMXwCB35ffRLkTGRXYGgiybWiXajM+mVB0SdcA
jYeGxX0k1IENZhs6r9GkDMenzgVP9OCW6CcO4mjc2NmVQ70NZGOdAZdJmOonPbD4gKNce1ADkH6g
57nHPSlL9od2G7wmvMw31Vh1T7TKfzKD/kHRjmkyq6o77bIju03RxOHAgfzTTyiJ3qFBcdHG0c4u
EGtgY9RS3ElkJSaC1uZRHAnL3IMgxNzwceietuvra9Zqp/CMK1PQuX2iTcy/0grMr8fInWLv9voa
reQmz/JlHXaNnw2++8gb1v34LVVABy0/QsPMbKS/tXuJjVULyzAvRpW6jx0jYhzfF6Xx+NmFiMHg
opEassR9Iga8I9xpHzHZOwFdNKg0YcQZmXgAQL8rw8SJA29r81a+2oaz8XlivWNa95Ey9sw6YP6G
rI0/ttCf3chlK/tmY9eUa9o8DEr3kVRuf5Sxp56zYBB76DiiwG7sK1Mvll2LAqDQIEpINecAUFdb
95O1377k51cJEjRtrFWjNE+6npxzCXXvQxDhan/d4tZGt7K8X0xGp60oLr4D5GDHGu/eWW7d+0Zf
Zn3125sWgnESEkA/pkJOh3z2ortMNv7Gb1/LudQ6r0MgruR8lADXoShKaPAypF38JehDloAQJ0qq
Mn6UBlLYxAT1w6ynH/s+ywoDXWg45I0EDLZqnZeiIN57o92v1wdf8wYrBqi6FaQwiDHgSa0uRTF9
Tnk0n4cQzFX7ZrAyuvbRg5NOYXg/hONHCJM06NyXPKkE3YpjKwUCG2FX+o0HhYDY+Z4BaneCUt1Z
TO65LWa8gCGlHVBU/OlE5ZmQet+W2DA7CHahsh/V9BHYb8PQQaPC9JzRpt1CzKwch+1OPjG7InZb
Sh5/n+qFDj+BFae9UC/9OY875XYCu5VP46kK7wc5gnNZm4/pwPUngjcsKMmiY2cX80QU2AoLNHRw
6HZ78shBDJqAl949isIj9+j6GffdpG20neqqLk6ZRx59R3+G9C9Yu6Z6i6hsJWbZjeKkzXsgw1n/
yLoQmFoWoxqURNSJN4oZa9ZrufcoNMStPF1c0pZR9CiVCgS54idX3Q8DqgOw1IM5Ea2WZyfMt2jS
V7z+d7Z+HSljp+gDAfNS6Ic4/t4Tv638G9eDusx1t19bNsvtFQ+q1LgDeUSLUfbShNR5VEW1BTpZ
+QAbeIfOpyb3Bt4/Ik75PwUL4mcIQWTRYcrq8tOuL7DBd2GfRW3V4wuaCGqUQ9g9ogd9n2pKYEPu
pDZglwP8EToMkv4Tdjoaz5Vh4Dq4/uNXAojdeyiiIo6dzIPkXgTdJugPpAfiNM65iufh1nE3q2Ur
22z3ICpIHFRhXxM8o4BwDDpF6kPEhm7rsWtt+OXvrwyVSXDOeehhv+dNoA80BWS36qdu43S6NrqV
0QmotMcgrjD6yJ1H04DKAmX54OP1LVgb/U/Hvj7Gmp1b6ZkaB/fASIT3uO77SeFDKn3gbnooNV5f
r0+xdq4hlqeifzA3E5/ED+1U/4oJxFvaKepPdKlRVQ065zwnbpO6Qelw5G5w9jL85/rcb1vpXwIH
bBzyWXpOcC9772uqp8+/C4m4Sv2aAumcrk/y9j74NtIu7cpmiCLIxICML/0nNLP6N85o9rJv9OhP
C20qIqtsniGQtsQ5POM5jz5OHRub83Zy+EvKgE6mdAZt/Hs2QVnRmX8RV/5LmCanBi1fPVPvcrdv
7jz8y77PWQzxlcOZOnbxeAzxYh7m6g6vy/QJWBa5Icf2tjlDKeDP0cF0JEkOzfMfRTkC2V8pDi61
vPKKT/MoN6H+axtuubWYqUB3RSZ+hCLsPuMhiv5bAoe4ka/XvuFPt/5/nEfGEw70rhQ44I+oKJLE
h5bpIe74PuTeX5oFLNY1z8HhcY/zTPWgVN/3yD+RewwqtlXueXORQt+GQ5Ue/J7HOQwJBGq0I/Lg
MC867rAiDG7tAMI2rvxeobIEbevFIRV44spFtgvKheGtLWgIBR0lFRCHVKpJ9PK+2aLhfeePt2Ku
34dNAcFacxrYmExtf6uyLV3fN20HP9wKtWDZDng3pVgX6qO7UVHyayjG8hil+zQQwr944x23zLyg
IPOpShtgDMkh4vp+167aKKcBQPi69vr5BBbI0zR196bZ6tV+MxHgV1tRVHo9Z207zye0Itw687uu
Q6ITVVJtcU2vmLuNalKioK2W2NQg7E7CjW6baCtGrw1thUwf0P1cec18yvlwkvRbHG4R3r1dPcOy
LFO+isYjSt8pa7CZUGOKb/wkTLxD9JAn6dEJDnpPQMMklrMGvHLcGGTSJxBSvQTQtAm84OQ57bfr
VrO2tZazxoxXneO084lM6nYi+rYphoesk9DIkhvHiBW3skFKdT9RdD4q6J+Gnn90pKKHevLdpCr8
eCMRL4b4F8IPi2R5blPK2G+yGFOoogPrdi5ugAvnN52Hl+FsCP5xaZnuIQ6GSPxyGHi16+ChyjIZ
wFZHYW6gXHSv1VZ5b2UzbEiSPzJwojj1fGpmHd3MEy9v6yhzEto6PJlSrm6ub/qKT9gApMZMRLhm
RgydPxfeeBOrYsNa3zwRYXGWL3u1OL5Cb0RY+hWU6eY0Pyuqhm/CDOoQVyp9n3LzSw0QSAgz8j4r
vWID47JiYTYKSYkwYiRzMCuRPD0uOpohiJFvZndL+WXFwGxe954ZEpfRaE5xkeZJnLrHqq2TikQ3
Wvov2bDrzoP1s7ydZ2OacT91T0We10kHkN0twBS7mMEwuuXsPchL006WyD7T+M30+mu4pdS5ZrlW
VnYXKcnMCbADgVKXxolO7jReoG79SWZbx9O1OWwnH3oISOa+OeVteqgcVHJrJ4l98xVEDre7HMMG
F7E4165ssvmkeHpLmPehz4INn1uxURtZRGRfDDQNYUHpZ3SRHXPyEG1x0Kz4sw0forXJwV+c4eCi
KtXchqhf3Lh6y2rY28HVRg1Bs7qQoynpLYgX79I8euFivKNt/zHvxXtv8B/yWh+vr//KFtvQoShO
8aIC1pmTJwqeoNXgXs/uTabjG8hC/7o+x9piLX9/FaIAKMlajGhORa/Ev3netDQxODrtO4YFlgen
qs4DnbUEsnPz9zTI59u597bAdithyOZiBztPEDAQVZ76onCP0vHzF5N33/qiA1EBZIQTWrdbXEBr
62S5NPoUuNOA6+3E+9ZBR6hy8OIHWd2+PV3fiDWPsPw5BJ9mCeUZ9yRY6j4ompfQ0knFDdgR5cfr
U6x8g40fKgLp5eEE7W/WGych09KdpPTWAXBt9MVhXlkSAOQGt8wZKzTW/AYKdtN3L6yCL/t++2ID
r0ZHNRbtEISA+iDUQKAxPpU41ES7brGofiwu+Gp4MVeA3XMsjYSe7aGpeXWbxpGbjHzTWlc22KbG
Mhnkbkzkk1PhT5+NF35quv5j1egP+xbIdmSfD1njdbhngj/sOVxEJA/V2HfRxqFybXstTx5ApO/h
PoKchgKwbh46XlB+P8zA5j7v+wIrH4NUNpo6XDNP3IOKmEGN9h5cdFs0N8tOvnEo9i0H1jP4h/Qw
YnRwW3VI/af/+VgDrUh3zLcEDtaWyXJjnata1jlqXnj7/N5U2c94m192ZWwbEaRR5cQVH0ZaOChU
KBdY0kgAeXR9+Vfs0wYEdUxrif4fjF5y75C6xac0w4GrrTc5Zdd+v+XDc+NkMmyFe5rRsJ+MZenc
tNTLbvb9fsuFm0K2Aw8hX0A0sj5lKDr7dLnwmDo/XJ9i7QOWpXsdJTqZi1al5CRoTO59qHV+D6BH
mO0cfpn21fAKjUUtVFHYmcYm/qJA/9AkICDYheEFm53lwSAu7HWdl/G5G2L3OxgfoYLzfxh+zX4s
9yXQ8mmCLI/OvgvpyYee9EMFFlxKgOV10fCzB1KCr7D8GI/9oogDHZ0HUtPhRCMFeZ+uCulGCWDt
MywHRokLROtezs6FCV84ZCIOUkE5r/Wbek9hGUx/1pUZCg0x9FuapSKIgwoDleeh6fFs4sl27xRW
Lm4cCkayIGPnlKTZ3TChQRgIQAgs+ZIcr/vCSjy1oT2yb+dK1159Z9zok8zrB1G0P8bZP0/51lF7
xd2o5dFgp8xKPhX6LIucfvTDKG+Ssp7oxu18bXjLm8OCRqSSgp1FW41Hvwyg5ZuGG3enFTOy2bMA
r8jTriLeiZfqi5GM3NNheJoqEe0rvNgIHz1B9AXUxvrMA8c9skWYlsKWbvbtruXMhSP05E6udxr8
+mFRoEkaVx79mj1CznSL1n5tjSxXJmoemyplyDhhXkEJQAZf2rGlT2Bf8TeS2toeW97cNbrsYzF4
J5/Uz7/TMbTPN8L1SnXHhvKI3lcDWCTGs8mH4SNzUnIeJnYiyy2HuFAC0iMUZUBe8aHt2M9d+2KD
eXRpoJehanpiCsBpATGFG7+eyElD+Oo2iEBBuG/hbFAPyIGIdkrmnUCZ8W+x8By1fbZVoFzZFRvL
A7J0qNMG2XQm2Vy0L10U4bUz8QqvphvutzaD5dsi8r2MZ8V09schVQmo7EI0TJg23MhCK6Zro3jA
xDUUbaHn204qdVoqPIxm6lTjf65v9NoEVrIG9qwYdcAj8OGr9GQoDqi+AaIjdjZpJdemsHycxl3b
e5HyTiQbmjsa50VSmgiHs82u0rVdsBwcXLJ+wQuizz5zsLWofMbkDOabtvq1b5Us9zZknPKYjQhT
QB6AQhC3BYZmq3PWNmTfTtvondQPXFdOjYdsnaskHAt5Mo77NUM2utn1ETZ2B1QqXghECjmlzEc1
mM4+DmZOGvAwcTMeORvhamUzbBQPZM3xml3gYAMVsOEb/02924FZeN9HWLna8GZqc8SMc8Pqd1pQ
iLy0bZCA52iLWmXFXP9C70So6MiWRWeeh/90I9AlXEGsC8jZnfU2mwi884fQb1tEU+LrD0LiUIBu
5FMEaqtsol+vr9PaLlh+LTTa5tK8ZGfotvE7PXfOOZqZ3jgULDepNy65Nm+W6/RFjEsPviCs22Sq
KZhBSUiPVefhGQ5k34cM57YNu137FMu7/ZBQPDPJ6SxEMeWQcuyb8Rjg2DzttFjLu/lYVC0jpT4X
4M0C8S0ez885B2fgxvhvW5Rnk2ZBolGPQZH+76gPsn326M7BP/Fc57tOmJ6N5lFR7kZELhden35P
2ey+5xAFer5uSWu/frGBV7dFPHzi8h+hXMKMfMcHx9wUsTfdOOAf3TmD5dNp3DssjSJy8lrAOn0x
6SMqhx95quKNLPe2CXk2LVYaMu7TMPVPg4ECQJB5CRDRbMM+1xZomfTVAoVh2Zty9qNzSrE1B5+k
Cpq9cz7opB3mPtj5DZZHN+jRAF/nvFQmEQLR3wAuIPSx7sOPeLGVpQ3o9FHYi/QZgMs4SDTtG3GM
xx7zXbejtT2w3BgPX1L4sg1uu3FhnZeVo+S/cU0gdLoxw2Ivf0clL7b82B+bjBlhELnLPjgWVfjO
zOFzJxwGjcktaPLKZ9jkWOjqD+OxnbAsePouD12M6liGd8/j9VVaMSZm3aiLyUExrFjqz83SlG46
6In9lswOVB9srNPaHJZHp/6UoybG9fk34IY3pjx2kSnvnGZT33VlK2xWLNUbM0J0ydyaHvJobfnS
qeGgGu/MIlAy7Vuq5fNe+d2Qpj20Lfh47goAttMecg+Kij4ZnU3K2rXNXv7+agpdK6fwo46cUxmW
3/zGd8fECRw/29jttfEtn1ajkCXOqRFkdyYRJAY4XvF+Hsg+nYzQs1FhJB16n7Q1boxd2SXKIOgN
XqbumtAbbnKPlnc12YTPLTb6hv8xy8NVzpyctZqcm5B54Kfux8PgIUoRDkWVdJjCRDl5dfDcfl8t
2bOxY4rrbjamxe2l6LtnMrQM8zQQwsoqSIVeN7OVPbJ5sgY867q57wTnIWPlIVUDP/bFGG2k7rdP
Up6NHytcGak+j8Mz2GPU54aNH8Mcg0MERNybWIkEmtVbvEUrfm8Dyvw6mJoY57QzmZy2+BxWNA7v
eOcCKIQAybotjcq1FVuCwiuvQRMTLUg9hue0q/PE6Kq7DRbV0337Ybm9GQute7DOnk0BfUpShw+t
xAvj9cHXlmj5pFc/nUAOB91+KjxrD/KauGu3SQF6i9Po4Z30+hRrq2P5vBZ1XQbjTM40Wl54h0D6
eRL57dYnrI1P//wEf5rdGVkwPAvcvxK0Ujj3EIneeZKyYWXUmWU2u64+KzT7Bi9TE0iI8PS9anbh
1jwbVEbzKu+9dghOnAflOc3VeAeVGvoIsrAt4NLKCtlYshA1TY4+h/BMHbpIUhfEiGPuMrar8O7Z
gLIuG1JjZEHOaMTJ7+Q0oczoiyF/HDMG0qldZmSjyYZQRQizIjwrI+KkqBEvoFa1S6Yr9GxEmcmd
3sm6Ljx3mur/aK/RkBrzmGxAx9Z2wPJhHoxeKFNnPIu4A2hTaaDtzGZRecWJbdjYPGqj4zr1TpWq
CUTMnOxAjfdP2vfTxll8bQbLh1ngZmFeV+EZ3N3FEX1cwS1fMqonPbYL0eLZqLGmopJAGgcqbEuX
VVfLESAv4W1Yz9oHWKl6oEGdVrwL0BXKGLhX2w6aFZm50SgZbEyxtsfWaRwysdB450Vw5oV7q7rZ
w50dtNS7rN+GjPlN20NZU+gz6OWLJlEDy4dD3qDdat/41jEcZ6JyEHJeNPBU8ABZ+PkQeHRLkW1l
aWzkGNQtPVbVfnBGd1UHjQ3q33gRmoD3/XYr/QIU6HKwcwdniqIeqG978Y4F/su+wS3PFWVLvIml
WJgFk0ZMV74bIz1+uD76ilkGy4K9Sr/p3OiJgmEaRj8YdWhImp5jvLMf3KnaGThtqBiD5mujUAk9
D0r8pEXX3c7gJN2jNgoBKvrnBzRtzGuUkiiYxBwXEkQl1K1bDzJ7dbuvvgoO0D+n8GlQjXEfwa+a
qPhMmYKEI/qfyda1auVEGlh+2wlfdWWbBWdVg6Dc78Amlg3lN+P1H1uSRUe8/uyingEM3XqhVryN
0lEQ/0xp4JeJ0DP17iNI2uwi/MIElhvLVo4Dl3SGfK3GKYtSHTkPnsOcap+v2UxTDdTH+4m3/pk7
UQR6m8gNQsjzQGL6ukOsRAobL1b4nSnzlBDUPkX8KTTe8BOHiCHeCKMr/mZjxdxSiADIEnKeu85N
eCpfVNPzBLQqG/6w9vsth24Kp4VyRu+eBxmPF53hDhhMkdi60awNb+XhpirRCBW4M05a1dAc0xpg
2SOY8IKtRtC1CWx/Nl7R57IOzj5QGiZi/aHvoFtzfXPXVt/yZOGBEAWUUTAeuFTS5SpPOjmOH8Dt
5ewL17YsosrA69zT3keBoZvrBBgi19yOYea5N9e/YWWB/sKKgRiwiJzRPbMOtXmFAjR4B/dex2ys
mI+ujwA6VP55GMcg4ZNTvnM9qAX9H66TK5tgM0g1KQuggehiClALPfN55rfEwRNrFaVb4hxrU1gJ
WTEaFrUs6MkIB8wPYAM1E4X8tBLikgkK3aidm7H8gFfpM8yq0G+CcTqz0u/TJxkCyZog21Xx5fpu
L7/4jQqPzSDFwIxB60ygHsbTf0RQhzc+09M/fd2i1g3Z81/Xp1nC81vTWG7N0CnTeD4eyJjHD5D1
O0FYxhwKf/zw+6GMgtBtroI9LoLWS8sL8UFOoEFm+b0PwWgaLPK4YHcmGz7+ZjbF6FY2JZ7KPI86
0XepPH6LS6dsE2nQaQ0d1Owl6pT52jhu+P36wr1paeyvlybSF3McS00+FJmLd94AAts6F+kpd4AU
vT7Fb1m7vzYHc9g5FR1Rrhxj9gHVvsx84SGIR93Ew00l6xIdmKZ4qEEOEXwLsYzFSfgQ8rknTtcM
T7wUDffxfi6dYjqoHL1Wh2YWlQTEJOvYdMv8oHLLowbiniR0aIX3pfEKPzgytzbZD+q4Hl6IWDQ1
4XRyjJs2ey6k+Khl+155TpeD7NiXlXnhDa3qhKCXbTrWCpRpd9eX7c04iQmsGOAEse4kCfyfmWkq
74NP+hrKdyowKJ0k16d429T+euQCkGPSqoumF0jcfQRDWHxoWN7eCBoc3bhxDhUnWwyha3a2fOWr
5fKdOeXU7aLvbTHMt5B/OqR1qu7jvt64f/3WU3vLyqwQgOdlT4OW0rx0nvtLE3HHCbBtxhB66uIy
h6iKD/5o8ISDenP2m+kdWP/ym7b0NwzizUiH/bITf4YStoOcdqaQE++Km5STFhpaTA55+hld4s70
faaD9/85+7LmSHGm619EhBCbuK3Fu7vK3fb0cqOwu2cECLEJIeDXf6f8fBcejSneqJuJCUcHKi2Z
SmWePGdlukujOT7IeK3SXtKFr2h8nrakMVvUZ9I9SIOPrU0vgtZjTo4vknmBrvkg7V8EGlruayiL
3AxmmP+cP34LZ8ItjFnbNT2r/PCVhFBgnsphz2lD90OVr4AOFkzILY2RIgVkJaiiVzu0gm/Z3PbN
N2TPwzUIzsIuuJIxXTUnFDQV8NUnoXSdINAAMLTdZB6d9iUzF4EFWfCf4hjDG7Gc+/SJA1T0PEHq
rN5UIc8vST/i804UAF59fNZE4WuLBM92nL0/k0gCFEaCcuVSW9oJx/zzsgiGLFf5E9ekeIOatPeo
vcysZICXvu6YPkTTfDFoPX0NfRrbDbfGmJ0/++WaCMHSAI5thxRN+0qX7FU2XQdREmZuWr0qzbR0
ilxbNpmRSV/qe2sE9N1oIvQuPwmDEJEgU4tGuLW48lNgKDbasecWnHpFGjDvyEHDt50I6sVhFe1p
jcEmH6rbaPbSJ3TONglXWaYWFs8th6VmQr8m75PXMeuG8RltG8CSEUD75pUn9cI15lbECgHCPTDe
ytc0LNuNaeyXhMsCrAdg3dF1fPRruRL5LayfWw/TBavLcvT5sVVSb6SUe1UOXzid7ZYF3biZxbQZ
VfcIwuK1TuMFJ+lSLrSiHIjuJIYUEXkhKaTzIC1ZH705XTP/pQ1yzJ+MbM7BKFk81V3XPLNaZc/z
OK1hmZa+fvr7h5ufMGNtDR2tJwKHFezbAUwP9wDZRmtMIwvm4zIvlDV0aNgYhq9xDhAH6snDrmw1
2+oGfPBmpJe5sMTxAbEsE9hnzl6ZhJQd3AHAIh4oGC+6C90qWWggq1tlY39P20b3d6w21V3YcVg+
901yEYkTiGgc+68TPxAylQaVRJJBmxkKu623b9MinFfSNwub4VbKTBMnNukz+RXda92+neJfYA+i
W8Up2VzYUgjCeudFgZyHbEfOs6+C6+mWpl3xlnar3LALJucWyuoQ1T4/SfhTPotwIOhnI6JKkL5m
JfNvoRyVrhn3p89WzOO0ih9sQwjU1onl5RN2X1+JNH007KgJasjvLpkQ6OkMvXw+f8YWLNGlX9Ap
U95oTPlEkTiSmxzUG9Nd0EdFtbL5SwvnmHqcgQHNj429x0wCuN70RsRNezNbPL8vm4Jz00vfT8aY
ivIpTov4WoUDPYII98KLxK2g0TI1jQIU4UnWUOQ5bUct7BMYnmEpNP1ryC5qKMW+Oze+BS6IMbSh
PYHkTG9ZJqtdQuQaXmDpVLlWXoBbfhRe9XSaQTyAudCM/nVb6Dc24ZICpuc6qrqVPV84VG5djQNP
1YBJ3bzYgSAdGUPUILrvoQ+WrLyrFmbjEjKwsO6CvuT9U537ULIaEakwATLGwFR74Fj1lddFXwtN
m5UJfc7kBy1D52Xfhnkr0E2p0X3VxfspRMuvMVzfADq+BTFxt58gN7IX1YQ+76ivt/8HvM3i2I5D
yLssj9E+lT/FkEeefLXlXl1swxLCILEquq0J58OoUN7qFP7ktZC5PW9YS6vsxADKdKHiE8uegHp9
gES9v41L9lwTpLVyH1Sw4wRetgjBzvnhFifquApd9SRBP6M+yGIiP0JelhW/tmnVyNfWQDjkXs1j
Hu6biMbVBoVttHZfU3S28J3IEtKuMQQv/g7HoUxD3BfUGzWObD5dj6YudpL6/3DP7KGmfgxDT+wn
XUw7HpJ6l4Cc+vwCLMSsbtmPQv49JfOUPdUWUnp2flYsOcYM5YL3q5J7a8pfCxeyW/xrk7RnoeyH
l17P2TGLu/Z6KhHu4/qs/owia/fnJ7Tg+90iIEcLDWn9bnhtIx3vFWmnK2Gjh6FK11QBFzyNW/vj
fcH6WbTNQUc9KXe9Zfx7D13bt/MTWPr8yTI+3MVxU4BmnxTtvRR1G8l97KFSulGR9gtxdX6IBSNz
a39hoMhoPMOPKJSGG4GkjRannPVUtTsPcNdZ1sfBVxfBzFnglgLzONMUZMvdPYmyKAfLtlcFtwwq
iv33Dqx8wcrre+FR5JYEW9ERP4Ts4FMcdLdc1lC8GH4jxLg3BVTS3r2HT8wepeCL+LcwMcd55JpV
is1ddaAq8j1yK7u5kKiSVI0HIV302+fJfSciK6cLp+h4CY7s9DDhJfYCzM53isD6JwOh7h5nPt/A
ju6idvg2RhHywNV4aazzH3WaVIQCpCj1U2uqLrwmTanVld/N4Y/zp3HBBbm8E2EoWO+3rXzRHZRQ
tI/MukfGGx4hNuzJHVgy45Vzv2RaTkAyTWMuIfVRPkFNr3zmaBl8qqr0z/lpLHzcrSeiRToe0GRf
HCSNAWnQraBoFaRjX+zOD7Dg2dySolYSstAjLZ+4xwFyEK0qi0PdId0rNlkqoBu8EtwuDeQEHlJD
MY/4WCZTJExuc5w4spmSsrtHI/UaheNSntxVqKEx7X0S9vW9tc2wqdOZ73Izz9BesV+AdKnwzsnL
jVXE7nnYF9d1/9zX3aM3qN/n13Npw07T/+BovcmjfVV0ya8gLSHolMsM7HnhGohsaRFPo374uo4A
HzBQbHtB04KH0wAUmWm76NEPRb1SM1tweC5dBaiDNNIN0jvG6YR14/0buhV3CiE1Fd2t7cDOU89Q
j67EWrSwtGT035NSBcsmMG7Fv2Kehfo2DmtP7OSkrP3r/J4srZrzIKEWDB+1tPyo/NwPkYJs5ied
GoRbhV4lVV1aN8cNmLkOhnBW/ChGaCORvDlOGZSpILmuUAac/wmpONBe/EFr1N8XTcsltIAsXZdD
w0C+tX5v9zMeYptWU4TyiV0DVy1MypWpESTLo5GG3lH1ObpwLbvSGXh6c3m6+2h8NA259nv5dTi9
Is/PasmEXYaLUIeyDv1u+qN4Kw75BH10RbL6WnhoM1YNtAMtF8kubyy/9qwCC4kW3Ybr9GfSIPd6
/lcsnEmXA4ODJyTICzW9gpeqfuFWYfPCZA0mtXAg6envH8wYmjBNAWan7G2KtblCwr3aQ8+z31QU
Bn1+AktDnCb2YYiohCJBkdrsLUOcmvsDvwZGDr3aI29WHlVLIzhhwxRXloxQhDmyHMQ/xKB9XY3o
Pe77odqfn8RCSPlec/8wCS2CZMgakRzrAdkWiIPA9dgrnpxeyDUYnXUU7i/2Q9RxEzbSAaAuNHvT
PhrySAnmmYJeBkNlAXX8g41yPCBC3R1D3s/lhhQlZLg7lfELEyMuL4ZpeZMiu50cdRA/2Jk/shOZ
3fs6sTm6HSNy+D+Y6cLuu4wYcTLXENWxzZH46AxRpys81th9KJCsKRgu2KDLhWEGdJ5Po9cf67as
b8FbiYAhqsDeev5wLc0g/reFTFnleWhD1kepkYhGjn14pHX0POLMrcSgC8fXlbXhZETzYkXYkY4j
/KVJnkE48KYyIOYmgDXeX0QAD7crnnNpvRyTB2qrV5Ws59feI0zek3IYUTES9ZRkK7HB0pI5Jk8V
Uog9b9T/YgNE7juVgeWzb+Pn83uyNAUnFNBJXUoR1elRZMAL1xLtA7NvyYo7Wfr5roGrwKqwndUR
3Ysqv1YeaLkgpGPiCnzWpZou3AfH0nEVVgkIPicItgffeQaYfFBeWnByeTEYacdCxHo6tkXxx8R2
2gCOseZCTkf/E5SJS4nBZi+WnTdNRz6V7R2B4OpWqDI+TgLkyQE08C5bIZcTw2jbm0im41H7tZeC
EjMN/pG6oiv5t4VT5ArbMCkj6dlBvo3h+FqA1X3XjKuSwwsPS5cPA2wVWZwj1jvqFPdRS6Ta5ElX
P4iaETA/pjcd48NKHm3hwLrMGBxKaHZswv5ognm4C2cKrE0wyjtwHtmX8xa3NIRj0rLHWYp0ZzFE
peeNzHkN2nXrm/FbM3h1s2LYS8M4hs1nNNioNO9eqIedYDlKppueQsMc+cnq7fxUlrbdMW/e8Nzz
5mA60nSoH2oLmsC+Zfb6sq87Vk2btqt95LGOoM/yNtC8OY75agfM54ZHXUqMti4gDAAt8WNLToVF
2ulrCDhGmywDErqYL4PeMuqCFU+PlJBKZo4tj/62E7I54dD/QHJnDVO1NBHnlZ8BPNoM4yTexhLm
AEiE3iZN8JUUNL+vg2QFH/b5TqMt999XtyIQpQNEtT2qebghPtr0ozz6dck+U5cbI2w6H0y3A75d
WorsONqN5YhH7/mvfx4SUFfdRs7ZXESgRP19+uVhHt0Vil6jqf7hfaAZvedQC1pjSltaJse2ufVL
3yrZIuTU7Y6eHm3QYv55fiZLH3csOlYhCZIZedbW9+w1mW30Le3StRfS0tcdWwZvpWe6VLXHuvNn
gWrr6ItdV5eXgapAG/rvEyTHJuuMYc2vd/440Xnz16BfZVz9/NkMfth/f53AMRQZaBp/1b20nb9J
2z72u33qj1MTXxlaJf09I8PUg7Q5LiOLbDmfQZwRsKTnl+2PS+IfZlnXN31LX3PW8A26G+Md2Nkv
izWRVvv3DHOvDka020YHyFg3aqsjD9mURnfoKrroeLlF5Iyh1ScoW/+1aCZCjqSwwcM8465aufeW
tuhkoB+elpA2kuhQ7eTvRvgAOY2VutLxsxrNtwJtOVBJb+tdTvKTjv1lTsuFU5pC1dIvmPwNvF2w
ab0iv8J7cy2Pu2AwLohSmqiAAESYHGg2eOEWSc9o3IRJ296c34/Pwx7qoijrSdUQt2iSA1MApRhR
fn2PbJHe4ns1998uhkFQV3YK3ThD39t4vidNegMNHgvdjrHcnZ/H0jo5PjGOIw+vpCY+6Cbg8tH4
volQ8wbtzmUH16UYiWmLLjKogR5rLfo9Bzj0DRdKs2Z4CxesSypiclII2s/mt8/wuGsh4riFiG2z
KdD5tRmCLrso3AF32b/tg2SyDNQ05AejicweaxOn5X7kQ75Gv7cwERc4aefYmrKb5RGQMLt5v8TB
jnIqTAMEAHDX7UX77cIn69DLRk+XJd588Zw8CuS/wF4MmpmLiKIYdVGTSgvI/Qx5fuDCh+EZE6Vk
B82XSe0vm4Eb7GgTEo4m2mMu6pNAIZj9TnzPayjy04363zcfTU4R+wdHSFAJ84MeyWlik9z/WQ+l
Mn/n3djomywqg3oHCveE38xBaL3HvCm8X2MNo7lSSUChxzhk4qqqwnaAUEzrk2Bnc+HPd5M3t/h/
GaN3dRp6EN7MyCV7WzontXlEm0fZXPNM5c2Wgosg3Q4eKOcfo5yFuEEayXR2oEgwg9Y1rAf/UaHL
Nv4RAiuHshRLqxT/ComTNj0AV9ghSSBZ09yEVVDJq1YXXD/BHCwDqaMfyr+hQBoi9tFpqyIkRwbB
37xC+Wyt7XLpKJ98zYclDMuepXOdyiNVmf/cdif0bCOfQ9Dqv0C0deXGWkBzUBcK2rGwBLNd7v3u
m9LfE035rhv7b1GLPq0M+YYt0Kh6O3pTuk3Takf7dK2V5nQWPjsjzm1vQTKDPg9MEL3o0f8CbgWa
dDQ2rSavltbQCfhUxnrpqSR7g37rV78vGeS5ar4nBUjv8oatFdCWhnHcWqrBcVxZrGHidQVKGAA9
+bnevLPH1UKt1U0WhnGBovFouiGj9XjfQb50m2b1QyJDVBxHsVdhuD3vGBauZBcnWjJk4GtQlf6e
U36Tel676W2wLbv+C5re8GpJqxWQ2sL2u5BRC2D7FCKZeaCwOLa3tdfIA2tzK5+atspBmHp+Qgt3
swsY1VCys6obQDw5s3HbcDHuDCHfL/u44+dGX3dD5OXybZ7qQG3pUKgvEYgy/lz2edcHQExOJZzm
L1MG5YM76HNSf28ar7jsWRo7BzfqAZ+i5Ry8+rrmhybujXroA6Oqlfhu4cS6SEdQMxR24ly9yjpN
t1DFqbbViesaKai7Ft5t5cwuHCUX78gJ8k2d10cHOULqM8eWbOpetNfIFqwELksTOVnLB2cskhGM
k2lVvSZdGe/H8PR6jHHDFI3/SzbeWqp04ay6elQiJyIGNXd0AONWKjcEuHbol5IsWtmPpYVyjiub
aWZ1klevgsdf+56HVxBLuWrMqvj60gDOgTWTX/W1X4aHUyu/JUkANYSw2PtJY1YePKen1Ce3RuSE
2lmaTtCr19VrlRX2a0HknwBNSyDBEzFkfrop3Oukm3aiVuNKMLPgEV3coRpPtLV2Vm+si79qQf6Z
ArwepGSPOapHSPUn4sJz7F5XavamsejpwTKUv2wGcLBMAuhgN+PLeYeyNBfH4LsJDFmA6qm3Ko3m
DalQdh9bMEVUDLkcPeAgB+N4WRsLddGHYFuschsk0Z32AKlD92oyeds5nOf8MtfuMo/YMRWdGU32
5qfV1xFKibsEMi4rm7Fgiy7ykPqebw0kDd7QYuJtxrkIDl4j8pXbb+nrJ0fzwaGEZaU6AiQjAACN
HvbQosn0S9HzarjM1F2IoVBT3maJ8V7B6UZxZyCr7DNc4GAZWymILNi6Cymk3NQAkdHkUBPkoHYE
2xFApVSAfGGsMj3uzh/ZpZVyDN6UaqgyY8YDwISVugMuv/Nh7d68po28NIATh8ZjMCXjYKZD3Nsv
tDiVD5LOXp3/9UuL5Ji0Hgcy0F7R/11Nygw3OaR0AMrw18mElsZwjFojAwe+wyk84EUndnXJf7bE
/x5xW6zcfgsr5OIFIfWHvGknySFWpelu8CyrFSgjMpAvX7RKLl5Q+sLz0CYQHqQFyhdyZ3bTohq1
naGFuXKM3vUoPrk4XA6SnPhRE7IBx7VSiTjosRztXyaJKnscWTAC2Dd12YAyrtaseVSqUtV322Rx
xLYxpA/VdtLMT36kGsQMbwTB+FjtBsCE8++K0XkmG5/piVYrK7K05I5/yMfYw6dPFylBs3pN0YA2
5F24P7/eS18/naQP3gd0Na3mA1Gvfmge3qEDKJ31F/7006AfPq4gElUiQzUdCPXxWleDzrdVRKB/
ddmPdxwCyQcajdIPD6e2VQDBQVuJIsRKcXRpZei/f7w36b4G2a16zfJcbZsJ1NngZOzJpSfd8QdW
eQFSECk5iGlM6QMYK2l5hdLcqezbeNqscSotZKIDxyfkoIIt9KjoHWAoaDEi+hEaUg8SaVzIXVb3
9Rg9JPjDupjNghNycYNsTgOIRk72wLsB79+EXKu88259cMytuNKFrXFhg7VlIPhviD2EAWTz4jny
dyNbw4gs/XwnwD9pdrHQtoi8bQ0IGhC9ga/NRlfa1sio122zgot/7+74xA+5IMCqIPAt0zT9liOT
QPP6QW6yfKNyXhTpfRanufxqA3QFNrvOk6k5THU96hC0T23sH2uO+9DuUkMLejN3s+bPJtNkSB8T
sCZPIxSEwry5TnOW+E9DEXjhtw53ED2AMIK36Safm4mBOR/5xcPkQTze2xmJN4HdNFFWldPGSFa8
VZUXvYq+Gw/Q+KP5Ffh1QHI0Q742/wrCmUT9GmMxGqjwzIGex01l0jq9joJhSr4NIBTUj81cBaTY
RimIvZ481iv/S87ztoT8LaftPyz1TfEKQJuq9uCgjfQf2+bIBcdeMefpTxF5Y8+u8EqpwuA6lQpa
5bdEBi3tV54RC/bhgiVrsFzMjcjm39B8ktssSZ8VGhK6nvjXCUDWG78q/gjglDdxD3G3845r4eni
yohpENOCPTyakfGgJLyVlHXdbQgO51/t2M8R9DaSuE67PYt9UiH3EiPZeX7kJdNxXKYFs6mIWxHf
5VM1P1o7BLfURmtk0Uu24/hMZFQzSxTmVZcRu1VDNn8Jex0AHOgBQ3t+BgsAXuriKKdGTwmNcnpH
ivzmXWzvHTjMh6cwjm41oPYQoLiB5PvLFPvbU4NjKbK1VCVo7eD/P7Nax5/WJ2Qimpy8XzmZGb/L
JuRjn5ORZ165Z6Fno+tWaxBRQqA6bu85K0W4KSNZsXwzjHw6RlUbdg8pyFnjrTdwDf6/GF5gFwvV
660dAyVeqE7m6U50oJM7xqaChrYiKab9YguVT8X11NWx3NW9ZvNLPqlivFY9OvnBR5GP8ncqRlrd
dZmuLFpKLTR7Nxwtpd4VMSCAFBskX3DcuIUc4lYait8xj1Vkg30hxaD+IeiYKfJTE/WY3kCMN62e
uETD7VcLviv7KOMBz4i2G+30Jn3ch1/mHtn4FyZNN/9okRKfHlmpm+pvDWpylCxEz2wUbUByWYFY
oMiayjtMHaPet4xGYEoN2ligXaIvZPBUA1AQbruqp9/U4J2oNqdeim1MFPWfMzvm+V+ZJ7X/kNoy
S18a63VoMAVXEN1y8Ffx6yie5s5sQMfRs9sY/22vQZ4SxLsGvVtsX3XA5YMe3QPqO0XI020rU5ri
SwJS2BM5eOuhF0H73q3Q3iT/jhsKGr+45tocaNekwUNNycCuaFkH7XWVh5F4GFBMAPGIDGjo34BO
NfU2mEmk31BUDBu5GZEe0vsBvo3dFi1arR7FkAzVQwXZJrWJA9vza6NrWf8zN8nA8n1Y2KG7Ln3k
w7sqTeWDAd6y3giNiJts+0Sj4WAbxqrib1U7keiJ9HZGARB0XwW7CiBhlmx6BQkWvW/4GNbzxlbJ
IJ+TEOIyTxH0YAUDkqyYhuOQRQnyZGGRM6xjPOe8+t0OCq8SXidhvkn6NE3+noDRF082KqLgbhJp
8YZzZAD4NiIB5pfn8dxf4XQOgf4J7tIq/F5kCmJ54JVJ7Hbiukc/eFOnELQDWpSG6IhJfb4LgAEs
d4BBc7kfTE7JNbPA693mBKlmZCBSFO6Ql+i7hxk9pr6/KcsSiuDbys+89q6bKD+MptLDlmdiaO+K
uPPGK278mm87IqdvQTQN7EeAFqN+F4+CeVcZ0L3xDZKasDkofc/1d5GgnrqrPKHEDiy7mu6rAJxN
N1ZXpb6Kg7qra7CGNeFeaLD7XIFAWMRbGSdNcWtBJsnu0j7o550u0srcNznQPddx3YR0H/kTa+/L
Lm+eY5GiJ6jyhfytcVnbJyQOQeezmeP2dKD6wcR3o5CJuUsYyOTGDWgEcYQNnQF3SVQTN481SksC
oqJJS7N8R0cvakExObeAfiJrQL/yKajtE0TlA5LCCaQGeYqcZ9pssywkL6wDItLboHty4CP6U4bU
w5I0lF/5lRe/lnwYysckorx5kVETpbuiNan5UquyL795NMSNrkK0KxzKZqjpF8T1c/qtJWNVXBdI
qne/wKvXQJh9mDJl/ymhc5E9q9pO8x2Kfn4EACMro+uoFcLbCyww3WVlFhTXZT2JeAdRgRp1mSCM
oj1MKs7vCC9AoKajQLBrgdIav5F+FVe30QwakS1UC/3un1Q2vXeHhsEEqP0m95Js05WNze5mjl7N
o0nCor+p6qJq8ivkgrPuZ+xpsEF4bEAnRNlR9sLLYPgxqy7h+cbWRvPdMFVG73yfZOMPfM0YuNQ+
R4LvCnVIvMJ2KZ/LtRTswlXsAuptwseAiqw7qNmi1oaGU1mj+zNbo3Vc+v4p+Pjw+moBRahUT7xn
aaauv1fQbIu3dGwTflnmygXQQzSj0HZk/gFNyxOqQ6oq6J2H8mi6X7nqT1HJJ3etqygJeGqZIJJQ
9wQ9b+Csh9cWufieE5yatH7QJrtBkzlUTAtpNrVN/uSBucnQPetF7LLsmQuyDyF02OKiHw+hj4QE
sjjeZioAru/NeGFSxVWdbA3NtRdn88HkIn2BX2flDrfPqiDaKVPw2So6MR8u/bTsTDEc4hGJUTBH
6h3ouOxOEdPejnL4dn63FgLp93jtw3kj6LMsQpGre+aX/SZMxxdW1sdWZ39O8Rj6cZHhNF+qk8jH
+QEXok3feUHXwqRxgczmCU3F9nECnwHphGmPvqq1Pq2lpXOCvZzOFR2LfDjMM/CmiYp2eV+aqyIw
u5R4a9n+hVy8C7pXrY9O2Kwen8OKDXJjeBmjYYSways78STK5M8IOoXzi7bgFVwMfshUNmatNAc2
QEUk3sRRSE/Gy0iwxguxcBBc+L3CLILAduSOkPxwatRndXgfSsBoTVbfkYrDeAB77VabYhcOggvI
r/s5HbQhw6HteLEHRUuIxnI0YhfjWg/pEjjiv7B8qXjTJ+V9rAAnMkXD9xPoUNHo0V6JLHqgkZl2
7YSW9jJjxxIB7Pb8fi0t5mkfP1iVDJQ3lWk8fEH4lqqrAOSILdtwD4IGN7quQ5Q68dif8YYUYXo7
cgpm9yb0Op+t/IClA+N4DwvSbI/LrrynxLfymgcTz26DLCnXyiuLa+u8GiHIk1cyGf27UAMrl9sv
JmFH49OtZdHD+3vuJGY1gtAlObWcXbaujvNA1nCYvZpA8waHFGB4sGlH4Gt518uNVfQczuyxSDEc
SOP+nB9yycxdZ9Kkhemn00omPt5wg483scKNEm3iIvJ/BfWcz3gSgqXjoq3zXdh/Lbjng3HbR6lE
knwrMtLXO7/KASA6P6PPz4bv4v1zUJGXyFCYZ4Mssge2tRNFdeNT78LvO7k4SWuB3PQ0w7Dxm3nH
/B1ecGtg+c9Ny3dh/m0chr3k8XQAsiJL2KalyK6DozWJ02yD9rZwvAU/RZFGGwK61ehHXjXlkG8K
AzHii6IL3+0GYEU5gWkjGQ5QViOgS2rAvQzZ+q2f0np3fo8+d46+2xJgSQBoHJst8swlCHu3ogBs
BMmDaO6GP0kKBqp/zg/0+fH2U8dRKOb7ofGVOXCI3LwQry8fmALqvM/GeoscRXnvJ8OwEnsuDeb4
DDoPwyiUr+5NAzJOM9svoNu9b1tVbO1UHYd6jZl4afkcPyHaMqhIg7uFFQ3waaB55vbEWwWgycoZ
WPB//n+aBWSQ+Og7J3fh6aUs0KRxIq+KY3JAfuFGDNlNa7t8N8v00efVSvZ5wXTdHoKQQ3+oE2N7
4ABogO199mSwzaY5nVcGOD0z/ht1Qs7r3xeX0ga8/syX9++NbCTEixQ7NOE9hToTCmZZ/NAEtVnJ
qC5Nx/EUqpkHAkXS/B7VslhsZS3BKB4NXfLz/OH+PBD0Xfy7bU86gW3eHwCyn/FGTw1PgIimJkJi
wVLK8+GqYrOo1qqUn04oIS51KW1RatAj1XfIeD/HPujLqhOf2PnZLH38dNg/BhW0QotqGOg7m4Gg
grD0r6C7TCUSv/w06IeP15YXoChm9F6WBu93iec75NMQGMlR3F72+x1X07ZImrTtpO9ECS3Sky7l
VrTZij0uLY7jWvAWq4SXlv2dyAx6HCr+0zsJ8Zz/5Z+6EyyO405Y2uZxmHr6hF64boMSXHh98Zy0
l/EAYAAnyLAZ+/+rb1j+pw7jeJsFai2yX1gaF3cqokG1vMpAsZqCxtXO3k8N6viVdV9YGhdvKpEZ
NuWc0nseFH+mDDx9YMd6A+CqXDk1SwM4PgKMFVUDmj56L+byWZNmukWv+V9gxdSXlIwT4gJMSQOS
fovc9x2ZoYpq4gSdwactPn90lhb/NK0PdoWQH2l2Lvs7bcQvNJqU23IEtviyj58G/fDxLgafPzDy
+d9V15K9ysgBONA1erulX+6YK02qeE57Q+/rGod/Z/s8QoKgCcLn8z9+aWMdiyWsGeYQak33KgOB
mvLRbjpN4O8Yp7XQfWkEx2zDkLZJV0FQmcw6LBDNSNtuZeSjmbmHxMR0mV92UbhTOYkajSv03shQ
bG3Mf/YyXxMhXNgFF4LLTo+Aai46saGQprgdkPknW0nAVrTy698TL/+58hPiom/B6tUO/UCHbAN1
kq9j0+IJLv3vOe9uZ52VoE3Mb0oF7L2OQdqHbgqyawe74j6WpudYd4QieiLppMErFuve3s+sQAuc
19qp/Pv8Mfs05sT0TrHBBxthg9dB6zrBAkZ+Ut6WkfenC5q/onyOt37f/QD77Up0+2m0gZEcUx/K
oQA7Xt8LxBmnPue+KjeAMbNbFFcfCITQV9Zs4VhHp7X8MCNBOhmfWtTEpkrlQULg6w4szS9hX10E
1cBMHNMPBz74oH/DCLgpmq1heNdEU73G/L206Y7lV2nVT+gXwkJ1Ip43AL+JPel8cplXfK8Bf1if
uESNa+5D/HrRjS9thhxPX6zCWJZW37mq0SFg/WKM8PVUmccsk/jt9fRl9DGJ8yd2YXlc3G3Bs9iK
NAM7DLBGATr/mZf1X0NKQ7UGT1uYhIu8VV4dN3mBitZGhvFtBL7P/ZwE6OWj1LvsWnXxt73uAWFB
i3O24Swcb4qZtN/aMpMri7Q0A8esq9AfIfnHgmwzQOYm3/Qef9TQmP179sEicdlGnMb+cJBK5s3M
qgJFqt4HIYLU3mOGouMKLn1pmx0zNvXQ9V7Y4estz/+YAvq4gYD2/PnfvrQ+jgkD8VMk1DB8PZ+T
ZFNlCBDA61jLjcAjYi0ZszQHx5K5zdPWz8Yog2JhOT54Jo6OwVzrq/OTWPq8c4FroYzykoZhEn75
1WcZLzYqiy7rJ0/+H2dXtiQnDmy/iAghQMBrLVQvtrvd43VeCM+4LIQAIXb4+nvwvQ89cqu4wUs/
VERLaEkplXnyHGIq/0V91ESj8ig2UTuwc4bs76Fr0l0KziExcbdz5WW6Ggc/O0RZIc5klJ8IBYf2
rskxQbdxq0UARwAf71X0hxOl5akesmFj71v2jwm3lUHOorKp8e0+ctYHTgCdF+B6XC+0Dc/Dsrom
LecUVX7dIXoMnEGzBIferaIjGA+2IJS25teRvbLedOqJ0N56AIUL3EqRIg5JWL9FH26boLXbV80D
vqKcjrvpz0yW6gD/ez4UvSMPOgMg6PYK27owbbhvwRvrBelPaCF2p9BN8yScVX7xVU/3WZhnGLCn
O0f0PYGF0bZ4rsGJedGoYdnwVGxLYNivFnMLHb8Gm8gj0TuAz6uTvzhbwqwWz87EyHqh1ztd2KP1
1V8tg/Y9byFR6SBqMS7VpWTu5fY6WIZhYmM5Kuvjjv8+qedKJPEwZRdwNO7CFAOzFP13J2lRFESS
GVcZ1SN7BxJAleDgVgkomDYuY8tOMukzI9o5LtRfx4d5xGXQp/7fhEMsfUF15cZ5YZsj4z4GcGOI
ojbFIJjCRj3wQbYnktb1y741MKyZj+Hseqh5/wmm609j7oh7lGqXG6Uwto9ff39ly5UclkCAYBT3
gAMfCwDYqT/QAjreG7OzzsIbbyxqWLI/4YUFrm7/AaCXO5XNh7KvvhAV3Beafr09QbYuDEuOANua
Yy/DGKIOxWA9j59jmXU/aNXQ86idYCNCbJsrw6b9dohm4s/oh3iZPCF6Qs4+oMcbM2Vr3nCvSapd
aIWsR0bbAPk+O2B/qMNNojZL8yZ8R6upVEGXDg/UCxAASFGc/91HtCrdOLJt7Ru2TGeZum1d4POL
HAZW1WNxlj2oOG4vssWOTfBO2cQtoyiSRKyqYc9l78rPJSBV3jmMIJ+277gz8TsCEtccgk/jwzj7
7Q/pe0gaQ9dx3tiotjEYliwzAOGjFjkl0U3gJG37bxS19wloNz/dniTbGqy/v7JmmXca1ZGonVBD
GB85z+YjZEPmffFI1zBl0kqWFQhVPDA+/BUpsIenQf/h/1F2aZsf05ABuRwqvMAfEBYZD+0yAglc
82k+5FAb+mvfFBlGjMVM4zwjw0M5tvxMZVgc15KSfY0bJqxk57GmmoeHtUqZFh7klVm5kdGxTI4J
uon6DLmPfEoTMPX0F1hadAH5zUuQd8GGiVnOURNqM9PazQBjQA8CmsrId2mEm2mAWEW2paa8HgZv
3AYm1EYxgBi8lmuxYiDvGiqfGK/fVeVwpuFy0U2YNMvOvIiJsgkk3t0OFejLVdB+7aJPoRMnuxba
hNeEJaOdHp0Z6c8pRVFLsdIUymnjUrYttWHGERMIpQq9ZAfFUF3lF+kdg9dyCKC5cfv7Q8s6mKbc
QyAG5e74/sadP5b+cOcQVHNJ+YISxvscuJbb/dhGYlh0G9Q57dSIkQASzY9BPqP+XPvsWJXLLpqM
kJgK3ah2HGofJBw/56gZAefo9UPn6OrbvhEYJq3Lmiq/gXjPQZWAPKTV2F6yoXVexoHt8StYbMJe
fOZ45aQiTFJTB+QcABwG7Eu5Rf/6ps2heeNiLou2ygid0Lx2+3MJleyTEB8B4LsL2woM1XXwiKr9
PV4AOls33KsbCOoLYCzuKDrjlPmfywHSQGwp2cZ+enPfovn16HrVPK7LVShjcH76EwQfYpL3iauh
cjTy8TMkZ+izi7fc7YW3dbVu6VddBbL3A+DGsfBD0ZPP7Qxa4Y5n0wn1E/Q4DFolHITfOwdmmLzH
wnSeixS9LXN+58/874zJ83rAT9Q7E7IlePamh4AJNAwfpQcdFDq15AeiyFXBdo5Dvi9siNYNcwfJ
15ThD1rvejAmQG6kPrr+1lPuzfsJrRtXNytSP+wCJ7uWEyMH0ZW+PPhZl31CIkCfsPGk2FgN2ywZ
Rt8Pue+75cKvvCfePRT7yuUANmhkAW/vLUv7JphFTG2kJajLHmSWPwHGNR66CvfU7cbXDfrHHcti
E8jSD8QDPJBnV0Th0kvdQ5xEooAvifUY7rNyk7tRkMFXrQ9HbRyj9iGNUDdXj8gA7huAYeSp4zte
qKfsCgXD4Si0Dk4o1wAAN9hSpbEciSZ7o69J76GeB/t0SoOvVe4dUzV8WLzhR6zDT11QfXHLLVkS
21qvv786R5aQroEaxq/Z3Op7nLjiLwWV55fbc2Vr3bDnOSvqVBYKFqxrQTRHoRBf6viwpE7M9oTr
saEMq/ZzxlCKMZCHtKofxw54+KnddDptAzCMGu7Z0NZ8nh90AV0icMchFsQQtNw3PYYh60FHi5oQ
1kZWoL+MYSz+crgkd7dbt1iaydkYFSHEBDPqgoOvB76ECR8a2wpVuHA5WQuw+r5ujAscTKlg3PCr
/NqWYKAHzViSglTxoZrcXQF1QCeMW5tAGYWrqquuvQ9dG7B80PMwQaf09vdbltiEhpG2RmBs7vOr
/l1g3w5I5reb5MK21tfFeWVfkUsCUNeS6jr3EO+cQm/+yHKn2nD0bUu89vqq9TbjkYK8nftQEk5P
a+wqLdyv09iLjcmxXGomiyGVqDzoeCSv3cp43CBI89gw/xGixMNzXKhiK0ppG4hhxCgBFLWvpfvA
W2wihcrUM240hO9HZ88DFZvIsGTf1SOiYw556OlcnSPhLHfc8x6CGMWutzeSbQyGNTtq6HLUNBRX
lafvuzhlx2Z2f8UA1p5vd2DZSyZeDPJDXuDEUl3xaFE/ym5G1Ww4Q/hho33LAEzImB5AJMx5WF1L
MMeehIKdhVqll6jS5Ua82zYEw5Shj1wrPrXF1VfqskxNCl3uzazGb9WzN3wLEzEmXRQiLsyfHpTG
hyeeQoI+PxQgQ0Xcj0uZwVCqaVxedJMXRX4YobkC2Wkddk19Fq7oOT27vGtlAP3XqC7xT0LwojmC
FzLVP4Ze1suHAPlzZMtJ7gLwyUryjYP1Mj+oogy8+gSoeel8h1q3BzRr4YBITVfymwvcg4tiHbiD
2YXKeViAq9HBFERnRwDHTg4lHd36U5EvUx8fyqaL86RDlbm78aK2La1xEfcih1B5p6qrKPrgKGKX
QpIEciSdaoONpbV1YZhwH9a61U7lPoALDVrFXpA5KNP16/eY3325QxabRONBN8aUz2S4LlGQnkYv
/VLNYhc5MBo3DHiuqoGpIEeBR4+qGQFIIIrOq32ng4kXkyFEyqqhdH9nGrRXpSCPQSwjzLe89t+h
8jd2v4kX80LlEIjdFvyQx7P8CN6PZ1TekiQvuveaC0Aosd9Ons6G8xDUKIzWC7+fAfY7olzyqSox
XjI4R5LL6OwW7OQNwUtbDPODG/jRxn1i2SSmoLWopiXCRhyuU9Wnh3qaogso0PlhAN/wBtrL1oXp
nzOvGZTTl1c/dL408cBA9AhqzNBDRPj2OWzrYf391a07ufPUQOesv4J0m38QJczXWTL2MLSonr7d
he2cNLqYUYRWxEvjPoiyeGEoMQRjzpaIjK3t9fdXny8KPcVqbuW1dbBPoCmCIvEkzzOWbcSZLU6D
iYOLyoK7TqHUtR+K6THgFURDafQYFjmwnmAt3dhLlnGYYLgIWLsQRVkEzzz1nK7P1LiGWNeuBTDJ
KalHQawhhuHahjmEgwJUwnQUNAO3W7ftINMZaTp/GGLSX/0Berco4njy8xzyTSzadxibEtghkOWg
uUj7K7SBPSAUpg/FqNsjCvJ3vuNNMFxa+rwdNYVjq8Pos1OF9GuMIhh5cPwCYKbb82SJcplwuEi2
8+J2k7rKVROFpWEPLFDJHpDTro+CdX/FE+l/3u7Lsp1MXJzvRD3hri6vk99EjzWwd6AHmb0xPO9r
3zyXBh4E1AFdO8hCw/rk+9n075LX3j7/1uSlJE3s5Sn4W6+T6z1mECoE0Xv8M6O45G9/v2XPmrSU
PlUVIMBFdYXq1E8fivHgEwRPwO5QhG/4KAIlRxDfbctrHgXVJQBvxz0f3OJy+/Nty0v/e+q5GoQQ
fTqXV9WR8ADRqeo88TQ93W49Ritv3L2mgHWbhqgpi3FXRmTEzVsDOw98Zdncszx/UXVwPyyfvHlX
7ojFJjxuBp0imGG65vpbLaYW4u+q9T7dHollnkxsXEtCifpoLHNQVS+hJ39GLPx5u2nLDjKBcSKC
RsUE8rxr6LTDb2Aoyr/dSzHIMtnXg/G8QFQDKcJGNNdSMnUiGinsAbV+IC7+cbsDy9VmQuO40s0M
b7a5EohtZL3/EozdBwqUkxNslUjaFmCdvVfXcxSpsGoE1VcvDDtUUHOCt0aw817z1l5ftY4EqirH
aemv1KX0K5Px/HHhs/7r9vTYVtgw4SmgnR/zQF/FMApwsLAvceiPR5aCz/l2DxZDM3FxwEq5VY3b
4Opkzh3uuG9F0d7B8Xrft/3dEqifk9ftxWcx14wa0KhU1CHKTeQ0fxYBuIUQ9fhSCcCcbo/n7dV2
zQKzqK/BPxhW6KAW8bcoUNnXBlSJu3J3rhkxoEORxwNF65C9V9AYqFELvWxpr7292K4ZLpByrEbu
1G4iODhQRAbVHxQLoY5qO6RimR1Ty6Dvs4WkEL1PcAiOx8hBsToFGeJp19yb4YK07NLSG0Y3ScHQ
BgWgPH4I+nTL0t4+Klxm2HEJYXuwXNU0ISR4jCLneySGj0Mlnqo52wh921bAMOaoWRyMgNMEsoz9
gc8jSYDf+ViAN21jit4uQmKgvPrveSGyBUCgMQsSCvWNMXa+90uYsHq4U+6Q0Ng95kHwki/+AyIb
Clow+6KyrilZls6dI2vVuck4Q1uW1lCEyWrxc9/CG+53qn3HQbjGTfoOTBVirIKTF+/DgmHKjDDC
0FNZBAswfgdcnVACiErncah0fnCqfVXBzDWjCSKuWzfoc5oUOfnUxlBHSevqvqHVFsx83UJ/OjSu
GUwAkLPt4rKiiZ8VJYr0C3h6tCg3UhNv+/WoIPzvrlJtKdrCn/wE0qVHPoMFqh0aIFTpM4Ae1REC
Jn/vWmmzyCyd2kWJStcXuSCvQiCzdwinfeXHWAXDxMHxAyILR8M45KLbi3Jo9om0DRPvCpDHLhtX
nm0p1t9fX9nRFJcMmqxJ6o3q3cziZjlUpORbsXdb+4aJqywakC71cAwuiIzPmHspNqNStsYNt1s1
yA45GXET2vTOcabh87hEW1UuliPWLCibmaYpRY7x0vvQblZL96RjPzs1XXnIwJ1/ur2HLKes+ZZG
YsID8ZugSRRnL71AiIFm5XcnILvqyphrPqVb1sPjS1s/YW1wbavhG20RlLv98ZYpMl/QQudt0+Lp
mfR+f+Y1e9d76h3sLJNbboBlhc13M8oUlqkoHDcJ0mA4juAyOvmFUOfb329rfR3Xq83PHFTwztnk
JpGHIB70K9tDIYLr7cYtx5D5ZhZV0+J+K+B8Ce79i+V1j5EL5BdrBAQk6Fi+b+jmkf12Vt81388p
9wDJTuGLsQUp0mj467dPBiqZpHfZM6ptKoBE2IZbadmz5lu6VMOce9BtTsoOJELltBK5TPEHqGOM
Gz3Y5s4wbLaQLiuDsb7gsf6v7CU4bJt7EG//C06SsyfijZvCtv7GVd2CO6SNwQWbQC3TT1I436Xb
7CK+gOEZN3UELu1YZ9pP/BY8lLwc6b9hwacvt3eX5dPNlzSFAGfhkNU/RmzgMPrQhClnP9x3K5iP
acYRkEGOhSY8ADs5h9reMe+Xv/Z9unE/cx4Q7cczTXTOrmNQtUkctO3lduOWvWm+oRVYeXtvgvdF
HOjTqQJqPCKT4wsqa7c4IC2nnrd2/erUUJlsUG08+0nbaxo/gvC3At6hBWJ4gTCPwFYQxxppjSbZ
N6R1C7zqj1XgYWRl4ya4ldWF4O45RIAoHOsMz67bXdh2k3FLj4sKh7aSPg7yRbyLCif+2KXTFpmH
rXXDmmuhaFdnqF6rOwLBjlUrPR2ieOPbbStuGDHjblcPAcX0dAt7wFSFBx9FQ5CTF7uYYJhr1pzN
OfjFSjLjpdvApUd5tjpBSISfC3/cei5aRmFWm4VLLnUxR24yIGgilXhixfgJEu3fdy2wWW3GRQ92
BdAPJ6Rol2emUM9cqGkrt29ZYLPQzK86TupsoomqiTymEZRgIKi9VSlna924pVUA/h0nxS0t1Uoh
DU7s87Re1ftmxrBm7S4gcVO5i7dI2R36BZuzpthDt1u3Les6ple2i5rNwmmhhoq3CEC7Gv7XySdj
d6rlTsyja1aZSRFlDnSo6Lo5/27J4p3IvCwHx4uDDTfPtgCG/ZaEVj3Y7+qLylGcJRXwS6EHsNq+
KTLsV6VLqMuxXF0XhGH8rP3OY0Ae1lDY7Q4szgQ1LmLdBEHfQFAr0U3df5RT4M0HOhayOoS+X16h
7xA9LGzhp9vdWZbcLDZjMmx7kEbixaO74IQC2/QsWkA43fXY2NeFgYobUxcy7BFGVPtp+y4Iwyvk
RGUi1511uwfLkpslZ7KTgYLYM03kDJsrJcq/g2neUt62TZFh0RIiCsABI/KmZ9xo3BsDxDDEE4QC
drFfMdc1rBo47GnyB7hH5YpD4AxwwTKCy3F7dtbvfCN+YbJA91PaUaicwPnKuDxHMVNfWA/92yzr
3Es9kvl8ux/bKhjXcr2AfLeFQ5EUYxAn0Hv57JbhLjkpTJFp1Q1LdeOu8b28/wcVbcNxWom89n25
YdRzP6oprzFDqLgExV+O1gNR7bvMfpMzvjpUURU3B2WG0CoWojjSHppjoMnfaNyyN81aMz40AZR9
1i9fWihrQJvwRziP3r3DN4sJLctqFpuV/hw6ncCzYxR5fJCFrs+NBEjs9tRbjjuzzozMWUjmHO/O
0Y3v0qx+EC2Ij5umeydDRaHSEf283ZFtGKYVQ05BQtCkvvAcweiTZiOkCWpVLc7ODgwj9kda1k2I
m0EXhQf1Iy7ONUHR4r7PX4f1ahdRoqPabSJ18bX6F4oZMvEgO7CxCLa5MSyXTI274DngJSlArkex
hnTW2OO+LzcsV0BmJQRXNw63sv+ndfPqBGLiLRCV7csNyx07oBx1PXpJWeTFb14zUNdtuUO2vWlc
xSPEc4QIcCzL1H+ENyQPJaL9c4wCPzguj5OoN3Bab4+CmHVlDKj6qXHwKGDacS9g1BjuQub92DP/
xKwqU7U7zR6t6svYoQx+jFh854zOsIGusX36Onev9qWMyxRcVhKuOoSkD5CbcY6Vo7eAfG9fXcSs
Ikv1UDgo7El/iWD84C/lv62unl23+tKk1fO+6THMFlCgLvDbLv3FKvFzrLtvXb+zZIKYDMlIvHsR
zbP/u1d6RRBFg2TIzl1jWC10tQV3EVZJkJYCBU4MGnwEhl5uT4tt5g2rjWI6+6mDT2dO9AxB+OU4
quiuUA0qoBA2vd3JOsd/eiYIBfx381CmMtTAT/VFp6D8YBT0ZLwZ5bHRWp9ud2Hbn4YNpw3y7TSS
6hLlVZiCDyLEkyNstLdvCGaBmJ9mirlExb9KucwH2cB05dQhxhXxrQP07WOImGVi5RJEYzY0NYIp
/O82YPetmz0xlb+MoAaepi39cctMRYYlI30wMWxYdemdvD1ExfiR1sMWYsrWuHn7lnnlhmVMkiiA
CupI5x+jy/chRIlZJDYWLeVNHiLaFAdnVUf5CVqrWw6KZY9G64heHXAl1Fu9xm/QOCu87y1rQLui
gsZznioRBFvUMW9HxMEJ999ehPBjUEB29QXY1gRyCCdByGX0Akh0sWTqhw8T0kW7LOKPIrGi8SCP
5vzfOkPyEoj0rODOrjQjiQybVqhPwjugi38p+NEQloLQQbQEG5F222IY1szSrgBMdM1SxP30TnTq
0a+In+iBb8UWLT2YlWKcxKqpQB+OEjRozcwuku2+N0bvC6LZx9sLYLHn0HgP+6QqfSSK6gtka6Mj
3NDqxNOy/w6mlP7gR6k65EWVbmnZWCzPrBhj0BeDCOX6evXQW8l0cGxA83t7KLbZMswaEsUNqjPd
6JcWOgVPI2qVZg/0AYOz1/7CtetX9icRH29JU9YXvx/GhA/ABvcxRF4CFH0f9o3CMPExG4tyGnNY
RBcM7L1suecc5OQG7rt6bjdhwjG++I3bziwg47yUWb/o6gKq6OiURdAFVEPdJooG7UsPzXQa6gEF
F0F+Bmxcb3gJtiUyLnIdQFXyd+qF1V70mA6ZuuMUVdj5vI/Xgf1BPc69GHghRMAuc+CQe+JO3iVD
7eO+xTFMXuPSQLUSry+iAf1+GsfqpQoj77iITG2cKhaDNKFheE2FdOlTvK2q4EGN/Td4CeNpvV2B
gWpO7oq4uT0YizGaOLE0AJPjEsGrmmveniiDQotaqNiAuFkuERMilvagogQfW3XhsftLOfOPtpCf
elffr3WKWeY+Ncuwb1X+wIvxqPAJgVWChZcmYi3cHeSkoem3E3ZD/gCNAeseh0NXXcZSB9kJKWmv
Oy9dSHce9cwwezKApOq3i8tdr7iAL5om7jR8GPjSvtxebtvGMm71yJfV5GlFEmgNfow8/rVswNuS
sgQsdF8GKErt68Yw8XZZYHwsVhc5dxB3Hf2HlkGVcawRqsnIOCeZJ8XOhTeud6ZruagZhxgP/ceS
rsxnXH0JaxjM7cHYTMSw93SRDgQkB4JwmXuhqfOvRzarlSxtm1AxxJkqmamxuvRa8SdetP7nGpzX
uzij2R8s5SrNhqgPapJAtKNh/wquiuUdb7sivNyeG8tZbmLFwLLA23rAQmsH7zAGPTAhIAWQrcxb
t3tYL+437igTJAYEAC+qEK70CmNgogBallx8t/i3wrG4rwvjQmdOH4xTiVNKNMULCOMvperPqvBf
1o20rwvDsv14iOSyhCRRCuqOEOcsDin27DfAu9NTrKHNdbsf234y7Fs0i699jYuPA+l954Ck5eg4
m5Au22obZs2g/wpANFIOwKDJEx9wX/fBNN1lTJON16ttAIY169TrYgVIwGVGUiClTXvJoUG976gw
wWIUxMIFVBuri2xr9c8chSzpozG9eIrL0+0FsGxXEy4mkIcBDRpKZNYa6nQhT1Eb3TWD/5D5O2MU
JmqMNTUIzxA8uIgOnBFz1wRHPqTLN69rs0+3R2FZBRM2hndSBnpkjEAONU+I0ulT7tQ7IyD+Onev
HGjlxiqlg4B3W6rvKUf9JFiBNwzN9uWGLZdcx6Ca52ibIfOQe8A815A23rc7TZiY36R9FyPpeSmD
vh3vZ9261VGWIScb28f2+Yb9kkFN3cBi5xdz60kdQE4EZz+foFx0e2Et979vWLAfuHD2JgaeXxqe
VZMW/xvjImuMCzxS7CD1liiWzRIMS57nNosDcKdfluwd5LpPkQetSm8mf1ci/Hp7NLbZMm5m6tCh
IpkDe+4EspSUVw1IK6FKvTFbliGYIDGocrMWWlgAP6MkjWK+8i8qa7/Qdj4Sh/gbvVicZBMsBr3J
Soghqy5RDWrYEeohiIk7j2UIbgPKocMAlfNnxvjP25NmG9S6NV5ZH+/FEoyOU0KkWpTHqU6PMvNG
iBiEgCFiu214BrZu1t9fdSMBbA0hKFxeRj+Fbvn4V5Sv1CTLZeFio8LC1oVh673s9cTdSl3YHE2X
sZ+Osg/IqYDw/UEzVNLvm7B1970aSYtztQ0lNjLvgYYDBcclpfo9nrBPzmbM3zYUw+7nEaLyjkdJ
4kf8b+3RI5MSiBqoZobtLoZXRszqrBnhFqImrS6QIv+Kkt0ISi5FszFJFlP0DGtHITaA3bSFgxMv
KGXmRJ1qsRkPsbVuGHoZLrRB7R0+3R++RSsBTRVD7uv2+loaN6FjpUuDruwRT2UU3HAsQihHic2C
E8uJayLHFKfZsnhruD8YP86NGk7re359ysdt6p62wbjrrn/DUTZBZMuwTCg9xZNx4fSr6pzvegJ3
wwhe2Y1zyjZPhkX7te4zv8P+oWn3D209fmxyd6uOwvb16++vjCwFFDBSY7nGgOvhRLu2+iY4RI1i
6Dft843pOq5XXYx5G05OwQD0klmZIqTp5OygoRYeJfs2kmHEsvbicJlxufLSAxKHzCH3Dw0BsczG
ClhOCUr/OwKShg4imh5yFngtJmwC3EQBzZ8oPN6Dov3n9jBsS2GYMlNT5Od1DGAL768o2m0OIJ7+
GPTeFt23rQPDmtckoWRBh2HwYQLTSvv+Nwtj4e7E9BETQ6Z82ktwiZYXBrWYIyF+8T1Cyv8gAg7i
x9vTZDEH1wiaV46f8rHEU2viEw3um3ipIfwY5+M+gBExMWQs7NIwG3MPMJdZHASHOtoUMrnv1DP5
ykk5EB5BTYrj1T6JE9g8ZxQu4V26b3YMe3YqyDFFXelmh5n7X12gZo9gj90SsbDNvWHKqolnEFW6
BColcdkcMtaAUEr643nfxxuGPLd5R3m7zjzESMEQ65fD3YKy/i2PwnInmNAxv6qFR0FnnYwT0jpw
YNZazZnkySr8HczhvvPod9no6wNvHNyqcYFV6DvYmT/y4bhIuDD7JsmwYkdOPaDeYXEBhvJUpWUi
vWUjQ2BZXhND1qvSI26DpnEZHKisLtNmmNjWtGG1tIJUThXhluSd+8xmTY9hG+98/JvQsWguwjQs
AJNse3VpJL2bhpJAwL48/T+o1i2np8lN7oOYUo5+sCRsRv3C2MBkGejTDl6bbb17bF0YxhulVUc8
yHQnWTjoT0uZjp8hrfYlHKpdaudBbOZkCbLjMliWFSXSsPzHGoUuw6n4entr2mSmzfy7bCNnEFUl
H1XXDHep8K99HD7zAAGNpQIdnONoICPgXTt8+txMuxB9kWtm5hlxELwN+xFC0xxJlANLpQ7UaWmc
aLjeHtqb+xddGEdTKYMyIn4P8WfdtQh5ZzKZcpJuPNpsrdP/OhjgSIaSCMQ/n9KVURWpzeUS8LLZ
c+Xg2w3HQtQsG/FiY09A+IJ5GdzY38MMOe19M2OcRyqWNJcInjyNkSYrrKY5L1nT7In8RO4fWXjo
DISa8+KxjGtUN1DHofVj3HmE75t6Mwc/9u1Sgyw+f0T9FcqhIqKxcWUwi9Pt6XnTpjGA9S56dRlI
ApI75rbDU49c7yeegRv5cYbU99lp/Zht3DhrY3+8QdDJ6ri+6qRfeCGKyc8+S8gAgKz/kbhAW8zh
8lRA4n0BaH3fVjJz8H3UOl7VDlBcT4nzKEHu+B7ip1tRONswVvN4NQyCRxuL6yX7XLLoeU0r6Ro6
uyTmT+Dz/g5Rgq3sq21RDGseZRqwJo6np7J08jMNxgX0qgg3VTEiMvvW3TBp1jfazcFm+UTb+p1g
+p+2qJ6xFXa9nrHkplGP3ejJQA5PPh1DjUfPRPi9R4N8SwfizUcPOjDsmjjC57yn3ZMQtQOYTfol
nboZ1BOiO1Tb47AshZlyFwsUMUct+icB3Y/DvLT/UOapZ+R4vZddK2Gm2nnrzJRlfv7oN2IMHvK5
4P8EavKW7zWUTfIN6IDt7jNz7sqbx3qgDTbviLcPch7poXUKYJ6482WEqO8BuEDn/UjDnxWP38f5
1rPRcneYCXid5X4u2lo8QtlA64Pog2I+hKgO3qo0ezNOGv3B2QLCvLAnfco/l75Kz9IZvo3KfxiD
5Zd26VWPGVBj+S5yHnRmHAEpd0SHoF/1SQb+Y4S1OofxQPbZpMnb0pOUC8iZDKuCzZe2QTaZQq2h
SrE4t7eabS0Mo1fgmsvA/cY/932pH2QBmkHhbDKj20zFMPm+4XXstnp4amPc3hrsjqe56PILdFqC
PbEaTL9h9D7xnanE0n5GLRiK2QQnwYd5mKLPu+bHTLszcFK5VTV1T5GK6q+Ek6U8VE3eb4X0LfNv
ErRE3pT3fBj4Z8FAsgk/PT1ApHar7N5yIppJd7/1hqEq8v4Jum8t/UKncareuTRKv9JxyCLQzoD3
fWMn2foybnQez62Xe/PyOXIUOdE8VwfqQlhO9DQ6dZBq3ejHNmPrXnt15a6alFh0f4T3RgDUhPCE
57OtcIFlw/7BeRrSoGRlND5NKpvunGHwDgJMCF9jH9f67R1l68K8yTOcEZMjls+aLfNJdD59xDX1
lzuDQ29fD4ZNt0WckYIF06eoH6GiKSV157sSrIzfO/CsbMmx/45BvOHCmbQtyJ96YN3v588zWAs4
kI0en89sasEILCHzBdKKph3lpXYmMV38BsJGD2qCHMbJd2o13uWS1/oQpJxl59vjtu0M4yiIXD9z
/Xzsn+CE8aMo4uriEFQW3G7dcqmY+fo0RkhbAJH6iXpKIyAZPEiCPOWYLr/GOmUn1X3KNCJvt3uz
7BIzdd8GoXCr0sFY5iW80x0JJuiKdtHneoKs1oZvbBuS4emn/TR4gYchCR0XR1nUwOR8/O3Btkjs
H2cJUK/D9/EsYTWMEyJt6irtHdI8pQ4K4sUMCh7ZO+29Ny79xta3HEImFQxo1BRzeMcfZRiMZ+lm
fxNg0+8JKNgPeb2vLgwjWXfgqzOIeU4/+ZPsn+jKGt22ojjU6+V2e+0t+9hkfQHB6SLdKpsecGgH
R5XL4jlInXQD92ybIuN0mMNqFSyB+9qCl+/SOiI+0Ax0ecqd6EcQzu6KemOOjLt/1pN2kKYZnuSQ
NwelS3IavM0VsI3CsHVQgbPejYjzQFjFk1UJMdJVduEz1CbA4rGFgrBYyB95fSedVaSH6WEcah94
1zHx4+guwmF6XA/tIGj/ceQWK6nF5s30PqtoDyDEjNt6Vc/AcwnKr+Uaeqo34c6W96opO66cjA4e
BBifxjgPT8RPf8YqLM5TITzQeyI2GJNNvgfLEpkEMTMAnZ1fII6ATNTYuAegbSA0QssB4Bjg+MOg
hhQwpEnY8y6zMdli5h71JgqRiyfSMe/S133xtRPhuHGyWIzSZFxFitEZOh2RJ79DLLLNER1X9fLr
9qfbpsrwCVpQxCOnnyLkEgOYAkbL4AAZD3Vanf2w3qyVtW0ww/TTBVyAy9y4T+UyOPe6ZKeVUecE
xowtFSHbQAyj527k0GJO3SffXdLTLAlq79aXZFRNwWP8P5xdWXOcONf+RVQJAZK4pZe4HTudxYlj
31Cx3wTELjYhfv339MyNRzHNV8zF1IwvUGs5Ws55lmnV237p8vGXUAy8zyveV+bWsOBZYrB2xu2G
o54fZFjfxS35oEhPb2iF4nPu+HcOQMV9tvUSaiMBVF5B1cJQcoZ2z9eylqB9g8+4co95l2whcB3/
7+nSzaTNoK4HODRK6KwA4UID1So7j0f/EHi1Gz8hf3lcf5EvpQJsSIDhKkaTAsOZuECEhvfMd8+y
7055GNyxDrpjYvQ+gsbyZTRIi29a9fSyiN6cokOXkLEhgXML2Z8gKkekj7UYnY89L4coIHKTihrG
8xIOb9oxXPtmzAk5DzWomv6soRWCsfTwH9s6ctkz3jSQs4lpt0YDMfRbkMREci7PQnHkSfWKKlJ3
vN7MwuZt68+IEEdOkgAp+u8W1LO7XPr+AylwV+NOeuNM3po2w8JuZ+MHcqgNU68dyBnJZe+OQbvv
a9OtgnT+EYR55+lArW1CJ6JvvLjlD3VeuzM0nnrAR/dZXfuRdItKPasB5/vNUANX/XOAzYL6Ggdg
A6h9ZYaCFCeP9CETh6DSnvNN8In4nwQztNRRAjV78mfEIw6c9yoTrG13UDJORgqHYVmnJOpLr6Rr
BNeFgbIVMuB6RIq0IfGtGWrzKtXU55Gex2yFor6wY9v1TZNMAWh9WXum0E38qpvmcxnUwzFPTXFz
fVEtdMCWyJAohuO8lMGZOOP0otLQoVFaIuFx/fNLHbis5TehEc+ZHuvCa85G5MlH0uKlLmEieMdn
7q28YhZ6YKsOJWnrZQVw5Wc2V1MS5f3F0btP9SbNLeHaEBESV3SaqoaeyyZozdHXY5c8FMCYJSsV
o4UxsvEhQ+WlmRvH85m6xdekcrK9zsYvUw8l7k2TYONDoBcKzYesjW+TkZBjCec9kCmHJOJiVVtq
YRJskAgyDQLJajKfu54WByFg+FYFIl0rfyx93trCVejEEpLxwVnH6XRmExF/XD3RlRhYOHBtlSHg
TZuAsjw4wzLs48DFZ5zoHuy7YBRDKlwc8LT3sKn0g9gkRos1ZV348imcgil3/XMZTPUODL5vA+Hp
59Bp2cqi+mfk39ljbehILBwl2oLIc42bMfBNGZ0L5MJ74uwFjdP8E2kyedskhJmdJnMlbjI4HDqf
xETYs99DEv4BPLwy/6ligH1/dFVY6Z8S5Sd175V69jZmOmzsiZnhUqd7P/4Ee8U0e5xbwyCxCesn
SV+bmfZiE1YBjo3WdYNpPrc+bdS/1wA11B87wf2b/8dOtBDItmG7mEbZtDVVZ9KY7zFyk1CkNd6H
hjHysCmSySU+3mynUoyNQxO3ObMY66aLxy+5JIBks20kcoySvTJh/QDOOKnPSBbTQ9ljQfp4aO+y
hHoroJ2FRwKxniH13JZ+MXH3nIxhs6sNPlxKFkBMkn1LIYb2/fpYLewZtmU7fJOSWPede45jk5xg
nopjochlvzIVS72wMhAJss4sSw09+7wVB4gFmJ2fDOTIRUX2Fcq/++vdeP/W95fAjhxdh/HOw5PK
m3PI/+LDAwp2eZSV86+xh1YWMFtrO+H7K/gvwR3lAxcMcCpmv5oL0KEH7yQFToox3saNFci8/XcJ
57lHhjwu2rNudOrt2eRwVAp4161M+/spm790d4wj49YUBT2DwOqghDnwp3jyn1kfXNyp6x9Tptlt
6qz6hb6/zCDT8d/+mDgJPOka3HBmI+9YP+Atw1Fdebw+/Uufv/z9TcSXEHhruYmbc83k2YCIEU2o
OF//9vtLmNg+7TKHmpgZ8dJL8iI/kpwA5ixG/yse1uLAoey3lhZYWlZWxOspC5OqS9yzEmMBR5+S
FvzQtdIV8MaGBdKmB+Vfmjx+6BQ4xyU9GzIEwOcjCcDBC+x66GwE4xx8uj5sS1NiRb5PwmIKR2ws
NaQv/uhk8rLdTOQmw2dBbFmeLhiRxPRCcjYZnjADXAN+9Rzz3uSsW3lWLOwptiyPP3BS6wZ7lwhw
u2mRXpSXgLi8iPnl/5p81YFvYeptaZ6Lo5bTzxXmROFVLy5p4AATM89xsnJ7W5gOYZ3rvl+1EMPN
sREbZIHTIT57Bv/aNNc2PtAvy2yYyp6eAapuzYGkZfK/DGrj5abHC7GBgL7r8kK1mGxN3fELmUL6
NKa4QV//9UuDbx3m/hx7XeWU3lnG2r3oHUjvR0azkO+dxpPjh+utLE2AFd1l7lHoRIbhrUxJ9pIX
rXGjQqh2pcK/tFitZAGkVrF+0gDvrwrnuHLdutyZOuHHWM8Z3Xt4cNxko9OtqYAvdccKb9ifz5Dr
oN4ZzFnyM07aie0CktG1GtXC922AIAtzvwRxC/eStC8/Ed1O2TGtc38N17Owq9v4QKp0SQraeP+W
EfwmfxBi0t8vL5hZbrzEERslWPexTroi9c4UBjYlMLLVRG9j2O7+DhNDb4I8g6z2pvVlYwW1gTv6
7PfZY1LF3k45dbYD32ENLLQQIzZAkDpGc1nX2M2l3/3qHFr+NgVcNtIiX6O8LaxgflkJb85w31FI
B8ZddVaVw2Aq2NfecIhhIh//lrCIrUQUy9Sje9jcjN5aUnJpmVmxL7xxhqM1cc953dTHsqFQRgsc
If5cn5SlYbOCnrZMJwqck39znrnAc2pM5E0qIYF6vYWlDlhxD2i5qfPElY+xSDkA2qiIe7shzRy1
svcudcEK9GGs4BwmRpyCPUxJdO4kN7QHj6BXKls5mxZi0cYK6qqYi6BwcfqhTKF1eF/Ds/fk8/ip
cQFP2DRQNlywG+H5OxI9nwUqiOEu9hwPhby6Mu3+egML69cGCtKB8grZCvn4z40E9Djv7nKl9ksU
W90Axapej+PK43BhUmxwYF2zHoRZM58Jdb29Eezf/PZQrHlJLU3JpeE3wQirSog7DBSjBYfpf1Iv
UEqDwDeqYcUIP+/rQ7aweG1UYJnmc5bmDtYWH8wpTtkcR0WdhGvQjaXvW9Gt4iZOahAjznWYhp+k
qYdvvWKbpGkFsW3bascVcTvk2aMJYw0NDx43x0LF7prP6tKvt0Jb1WlaaDJhb6JZNXwfGsEBailY
n6wptSy1YMU2DeVYc9wcHhMklG5VOVcNbrWkfr0+vQuLyIYFDhUvOE3D+ex5EzvMavqlCSyGfLya
PwQXn+/rzSz0wkYHdhmqR21buGdTKsOOtc/G9n5yOsCttjVwifg3wdBVbla6TtM/ItjER8Zo+yXz
NwJ+iK3II912Rp456B67spx++D6yCXSqg13Rr6kPL+wWtnWbVKUb+rh2nqVpYkj4CviSJeoD56xZ
GaGlFi5T82aE4L3pJ3RQ4rZuuuagVPVEy7Q9eGJtpS41YEWynHIhch63jzHct/YxhMOTCULTKIZt
Ox5sD3SdtnEsRDM8In1dyF0tR6ge0JqEn6+voaUOWMFsBsmz0SPt4wAzWijIsjtR1cUd3P9+X29g
IaNji/FokSlNxw4NIFl08qE5mH6C9GSQPlDIX6h9GRjCv4sph75H2pK1RNL7RXEOL+z/Tr1CnrWD
/qR8YbAJ3sNo10RtDxUXGGebCiJWg6jvwJr/6cpQ34Gk9ON6d98dT+7b7/8EMJYMxBF2YgUw3yjs
7phb/mgh9rJlSaOByzi/WdKkE5NbTCw4Af3NdpRVP2KCCj9qqptQ5WjB2laAx66xv3fpi8EG/yIc
ZgCQC3i58ihfGqHLrvymAzT2x2BMocw6MOiCXjpAFGrg2Tqv8d2NFx24tPymBb9QNUNdDkNUdlMY
sTJHkmoakVW6Psfv3qjwfWtX6bkionSH/IV1lJK9A1eRKRppEv50wrT7gLXM+c6pzffrzS0NmLXH
5CLXDMq59aehAECB5PoL8UhxcPttaR50yHoOmD5jYQx5vU8+NkalgYAISyi7Ze62vDFasLYZYgaS
KlOmPwkVzU7KITn1YhVzuTRCVqyHXlYDczmlP8e4hkx4GjeQfXDZF4qM6+P1SVhYU/a7v5Rm0sh6
5S8lNrCvfdO88jYOVsp9Sx+3YlqQrKA1JDo/EQrnoBqpi70TQy5820+34hlPfJ3ISaU/87YmN1zi
hoNNqSCbTEy4b7/wBSe0VjxLfwo2qRuBEyVBeSOuv17/+e/e1vB5K5rrHpqMQ5fGj3U1fSd5rB8U
qz46TiOATu/o4XorS1Nw+fubPcORNDO1x8QjN768ywsUjocgDb9v+7oVwqaoyDyOYfgIxqE+ODqn
n+HasclCESNkha9gEBAihR8+Tin7bEjl7hgbh+P1n74QWzbxT+QeEuZ1Ej8Oxul3VVt+LlqQnR2+
asq5NMFW9EplCPXHkT/KnD9o6c1R4mDx+yVamCAw8eF6RxZm2H7NM91SoDQrdV+2NPVuZd8U9UE0
gVlDxC01YEXxUMTMK3oSPpZqCPYBjLNfFG7+myDZ3Lff8WMTZnIomvCxToLiJuz8/lWnzlpZ910U
Bb5uncrl2JfQ2ijLW1lBmMdPpi/au4d8C0qv+nvtZGSfDu29M6c312djYVnZIrtDSCCnV0r+0+9E
d1t3Mt8Dhq5/gCa75ky81IQV0oZDeyYlNf/pVsK/aaBVe3SVU+7yppIrN4H3kawYNiuwWZdmqe5F
cUsVA1kq+C2y5vMA4wpeA3Wuv5MsOF2YuDUQGjRIomIun7YNoBX0ox7UEMZV+hKMuAjs07hsDnEG
+JEMesfZX29kaUnbx3ZNusHtQvYzKRl9rTXVZ4+Ldu3kWJohK/JVrCBXm3v8scrb15Qm6V5V/IXP
Rbrt99svfT8vmZfNmXiMswRPqIZ8aOu8edg0OPb7fuirWlBYfDxnQngndxqaMhrrNF5bXAuDb/P/
5DwQxoGYfDYl7DSTYez3RbUtO8F9+3nvDkELkQxTPFd4JB+oi5R8rluzMvD/AID+AjDh85cpf3Oe
ylQgd+aE+TPpQEpm8CRpR33jZSoFdHf67ozlB0BIj8h+3mXYZXpV/bg+K0sPP5sFCJxXOQyTKp6T
AK4lXXcDIY1z2la3eM300Zjoo0aaviXla4I/rjR6ibr3uvvXPoCPu06RP5c+jJo83NMDFB8jh8bR
zAKy69LpVzrmXYRFXkYudociHo6M6rU3ycL+becJMkCKfNXQ/Hno23u4Xu2GAvoVQVL88FF9Dlz4
6FzG2VRiZZwXTm2bQDi4EzganvLvE9/5AQPhzyzt6SGm/TfgtNZUDZZCwNogSNIkUpKyulXqotkX
Kx1pOIis7N4LX7dJgY4bez4e0/kzWAdtlEC+5XMqISe7siYWdjebBQiJVVxs8iZ/Ng3d/bMcqmY6
Vno8/hMTVebt2gbxkHVM74oZ1lt9eTf5/InBhlzXOKQCJzte/zFLv8V6A0DohDYOKdkL1FNTeCJX
GttU5/buL13XfNuZblMEO2EqKrTy7rv+kpqQybCTs0dOHHp/17uxNGPWrhILgM/8OqT30FB9VjAO
/VSUq7iKpTG6NPpmy6rdmHIR6/AF86HTWyNQpU6d1KcHmDLnawqIS12wdgpSBKPic+yfLnhh0pI5
6uH0vXFFW5cCGIG5yazwcZxyfgRQ/a88xkvm+uAvjY91GVCToZOTCHwcCcldl0FngonuUNFVTslS
C1a4awD+5yZDC9RDQjh2+GdyOfXaEpjS63243MXf2af/ogSCFFu4JfNPELI/Mf+WavZQwyu0juH0
DO0aEAW3AB+4b/MBh5r5Q2MC/wSNgx9diXd958a7uh2/x4z+RjZ3d71HC/uwTQocPNBvBl7SX8xj
BQfjt2wiN0t8WAT3/ve4MNNKdC81dPn7m/BIYV3WD0h4P0/tUB6HGVzTUdSQ4KW4OqzbZS6sAZsI
2Heqc+bGoJkgMTcXJwDNpuY+NvFaXWapI1ack7Hsec8oeSnSJAijtgDNvquAkgXbpD8zASnm61Oz
1BUr1LU3GZXMY/Gcj5AnU97Ab6gETZN3q7z2hd3EFvsNuQhVkOPYb+ox+UHy1vkY6HHjXmWr/co6
152ee/KClHB/Yli8t5cg2TY6VrDLoK5J7FfFc1jK4uvUGnli8J9GIXFjCzbPL5F9yrvWyZ7LCdQx
ifcr7C7VqQlXxRoux+c724lN9huBJdOQE8FDf4JAm/HnXTC4u1DxUzwDi6ACvXKZWJhnm+IH6eJ8
6N0hfIGEuPtBKYdUu0qp2VnZRRb2RZvN1+dCwoLVC19AHaDHzIVLc1U54hZl9ilyZrhXmHwEHXTu
18yhF4LD5vXlua/ExCf/F3yh2WNjtDkJ6NkcRFGs2fMtNWEFejyZ0E0REi/ORQof/Lrw0HpVdUAv
NlFbuG+z+srUdGqYXfE4Okl+dpO+I9GMfza+AW0qnykg7tQnOn7BZMOglVX8K3OHcgsWFr/eOtEN
+IG1C63hO9QWITiiSF1GjqedlSNwafytCHdyDT8zOWfPZAZDzYczW6pBXaZB6z9c30MWwsJmd9FO
a5lPxn0Z5v5lHoXe9TjYj9c/vhDcNrPLJ2RMOOhFd8Aj/O9S2iUd0is0T7wIJLLnkKi16FvqhnU7
18LEaKyNnwp3kNWx9Ctn3s+e8Fd6sjARNr+r5qWJ+zZxXrqwDW9jjout8twSzIA0XVNYWWrj8vc3
14NwBA8LpV7npSna6pzxpIhcz+nuqQjWEnpLw3T5+5smmPErIXUXv4hxLL6KKRD/c9JpbbUuXAts
VpeWFXedeXZe1AguetrAvazHwwyOxf2+n/CIvr6qlpqxrujZyArZZZ3zAv9xugOuMNhDmbbay+7f
/TVfSUksDZYV2zVp/L7o3OlpyLqW7IY4i7svIBlna/JUSxNuRbceoQLRy9x5gSogKpJTdj+lTrsH
el+sHEoLXbD5s6r3ggFiQ/5JQ6fvVwO0/UdXhGu4uIXfb3NnoWnPy2kW8QvU7Jxj4OruxzC1dNc1
lGybg7+EgoFUg/ZU7GcRCwDFIqD+/E4xaNvKhjYnbjBdHJopTV7bzJM/Xejcf+jbyv/f9YW6ND5W
QIOrNLuoSgZZ5KsQ4E3l5MgumV6dOuZsUn26SH9ZIT36Xc1A784i6DymyAk6usnuHT7U81pZZuFq
8xcnLoFxX93mHE2AkfgI/UewJrrgLsmy+EbrKvlfXWXhbSCrlcz8QirOZsgZfwDcq+HmCbkkdtc0
bkZ3KpuHu2EYWnlXVsgMHpM5rHqgVU3cArqYZ6v2DUvTZsU9SOxdI+bBPKkey7rq4s9OUoiP6biq
brUUllbgd1LAy6nwMGdJJfsDEZockcNaWdTvT5dnW9IPfQw9BgirZdHAC3/e5y7KgLk3FTe6gFpq
EMtxN8VjFRybGMSBw/XF/v6cebZXvanDaiC9nJ+STB8dAT3k9qnwm1OIe32c1bde8KCgBHy9sfeP
ALhF/HfRK0mCDuKdyWsisvB48Y4mOhzvy6q+K5ptvHHu2Rb24RRLBYxp/DJCzXUfot5p9hPELr8a
XZWb9PDQiLVJhEPesZJN5qmSbRA5PtKZ1SX1RCmsyK+P1vvLzbO97A2Z82r2XQepS2dUEfV0/uPi
Bbvf9nnrkc5GJtwccrMvKnbm/Din6AIED4M1E4D349ELrfO+nJMkc2niZRGtwMnVAaA7Q4kswGjK
1+tdWGrCCvmkhCxbm9XOS8agMTddXjc+R84kSf1NBxnoa9aKzeOOMb9HqVw2ni77HQzSgPmFAJ3j
rdnFLYSgjZzLJzAYc1D57y5qzDXNH+IeZfR//DD8S+UG9tjjTnJ1mstpjZ+5MHI2mA5sPQWegghf
ROY4T8blD10R1w9KwTjm+twsxPpfYLosYdo0rTgNU7W/yGWrEbLSXqqPM083ZVI8m0MnRJm5Xk/i
R478+z4p63rXkt4/VErybVFiQ+pqVXPwXmJ6yiHehqnAhZXzRK5c9JYG6RL6by72wIS5HTSyi1cj
+fh5HLi3h7/Kc5mMANaFgISsTMbSdFux7tV9PTjKES9tpetj42de5Cc82acpe7g+3Zdf/HdCyLOR
dCTrp8AYj94RAZM3kOOHQ09X3w5LX7cCXeTKQT4RlodRDaF3CD/gaAQ97Nf13740OnaQ97xj4Uzj
l0sc5BWe60kZ3PUSZb1NDdgYugEvHpLqkJ4SEPQgJKq/U4VkazjnX683sDA+f5HnyqkrMmOcF6lR
DgUcO8iaUzbM3Zrh8VID1sk9GC/7Nw2XV4Hn/BJT0U0fE9yJ1YdtPbhEyJtIqMmYezmqH0/t5OkP
c17QGyerP1//+OVXvrM4bSQdi7OuYtVI72TV3ecjiiq6RqmRxf3Bc2Bt1G1T9eGezZmjuG6Hae3I
n1RmQ3qsk5l3URgP2l+5JS5NhBXJeSZN17ld85RPvH7mST73eyErvVYjWIgFG1JXytgFucXhJ8Jz
eYg9UItEARnS9eT00mRYsZybWpIQxa6ThtTFHtl7GtW61sdco76tawesbrrJbRfTYUV2LuiQVDRM
XpEvc8Kj3zlBejc7KhtXNvAF0IVng+ugOq5dvBbF6XJ/pqS5HSAjCCX/OxgeHM2gTqXffxvbMmpj
sVKPWngo2MQ5pX1cMsMueTUpgIl9ILyo0vJTV8FFvYzb6jBn8gZWNuHGi6gNwPNxTI2dLMXJn10W
0QZam01eboP3eTYATzlwe3FnRZ8udeE09vud9Iu1+VkIFxttpxSRHh8Zch2FKL/hNl0dXM9Lvlzf
VxaCxabLmQpeyy2YbFmUu/MvQF3ivT+I+zlZhfIt/X4r3BnUyeEG6bhPiqpsN8iR3TrQA9p2Lv1F
mJsBpsx83zslkwh3zIFa+JAhyzun4f+2jZAV7GYa0ipAgDxRQFz9Dl5OwcyKAwhQ5ritBSvEkaaW
DIldpHgl/0ocU3y4LH8nzjaeTH9B6eCg6LZ1N2QR9Dnb3wlUZ/1wF0Kjykz7631YuAbagDoFEo87
ME2fLnZOO1xj48j4RHz32vlXpuD9cr2ZheVq4+oSaFvnMbz2Xv2SsAhZZbFvKrDgK5NvciDnng2u
C4lf97It6VPhzemH0oCMzttaHMpGr+GyF0LCBtiVNU8B9+rSV4DJ1Te/LaBpC/qDOW0bpEuzby4i
esghRFDH4PxhxXaE/PGDMN2FwTaBYQyRFdJ68rsSY0Sf2sF77geS7PwAkP6i9+uLtW+/cjItrSnr
+S2nSnrK8yWE0KqnstLZzdDSR+FDgjEYCrkSfUuTYcU3ZJBr0alQZBERQSeeL/5d+WOcrtITFg47
m0VnRMW1qlrgVgh/UNBgOYkyDCFUik0Q0o/fcaEOd46U9cv16V/okA2NA0zatGHSytcwhx984Pnt
voApxMrRvTApNjJO+4VhvCz9k48X0l42sfgTS/iWuCHEJ9KhC1YifeGOZfvbz4HUKYp39VOTTzeQ
anlJQJ88+vl0HGM4IylebasDQz3sv+GiCBu9qab109BCxbJwO0BK5nZcebcu9eOyk70JxjSkLGNy
lK+qaXIJChjk8RsvSHdcZeEnV3Ln0PVJvO04tPXx89JpQ7wnsD/meXBDEzEckjnvjo2XriEvF7Zg
WyQ/H2GDRvGufwKYDwIqXRkUH3g2ZeyjoZSv3XqWWrFiX6duFuc64yfag7FSw4juY0wu1VtZrG30
S3FiBb4KnCBwVek9mVxw8FaYPAVwqd9vi0L7UMfdFdKxsf8UAPUx/PIIHYPbwBm4s5aeWhgiGw9H
PJFWKdwskcsfqtSPSEP/TfJ1N+kMY/rr/VhAg3s2GA4CI8HQwmbpCXT4R38U/RHk+PBbH7v5jidA
dmnX++gVeJG6HsQQalaZI1Qu/3e9+YVJsiFyeKSDJ6H78slUdbrPhLoNQmpWomXp41bkl7k2UDXl
7FTC5Em1VO/GcNX/bml6Ln9/E/jKmVQWNBk7AeRVRnQs48MFPViAEbots+tduvWmhSFFsQhqUuxJ
gSGxQ73Yuw3LZuMlxbMO+a6tJ7+AQ+dTTPr2Y+4M6ttmCoNng9+KclRVhVrbE4CpBhDEcdawkCrh
xr1t3VjBLYSoTDCT7DWGm0scMQWJkajj0qyExdLsWuENGzqvRPKLP/lFfIOMfb4LvPbkEkgkbeqA
DYCbGlkDLZ+WT2JwUWx0PIelkVbC/7Dt+5fbypvFUzpmMjrD/kSF55VHCgR19oE7xJ8ftzVwORDf
NBB4FZ59YZ6B6aamm9Tl/TdcefuVtb9wrNqgtwHGb5Cv5fmr52gSR5J7qDoKXo9RNyLWdg5vm08j
ZasL6t1bXCDsO2+dIhUZDtR5MU0f/AMVBA/maxjUKUpn0Aft0nHX+Xj6bxg9NGedf8mk2rQsE/IK
f9pb7ehf8CVaE956d9vDt63YqMuqYNCm8l5Zrz/pBjseDEPoxh9uBQaE9gQFPtS8Eq8he3b51WzO
106jhZ9u323hiOo6NBy91zQtVdQJ1JZEscnHJMAP/e+KrbLJmNHgp89EJ3xfp3MYHiBn320CfaAB
KyQGxhwOfVfyKozrneYLiAE8rjVa5tLYWKeZHxAPmGin/CNSqPv6ReDtuLsmlrL0ces0K7NwSozf
kteqq/tfBXObT13KxAqY8f1LBkbm0uybzWIaU3+e0jj/E4r+3qewwcjUuO8m4D0Kp5TR2MT3wdTe
Dwro1ikNntW4Jsqx1DPvv00zU/kwOBCg13RARJQZKlZyGM2Wcwgds+IYb/sqgc2g/wLxPH9HFOqg
cZGsFA+XfroVyFTOszB147+IXo3ArkJ2l7TyedMO5FuBTAPpq6Gtkz8mZxA9Lk1BH8GRTj9s+rx9
e+1DYkw8t+Fvpy+raJyANCxS+brt41YkeykLq9ww9pKSdohit693pZrWoPXvVruRm7bCeIZhSzjz
mb50F3f0SvDf7MLRM175RIcyu4GKJTDkcxKl60r5C1Ntezo1tR90I6PTa+MHeEaWoAqd2lat5QwW
TjebudFw7dU+cdjv0Xfupax2qm1Pldb3GRsOF9WoMi0/X5+bd09ujJ4V6gqCSEHW6f61ztPni6xP
UQGI1Phfw3w8GLUJu4FmrLDmrZfMGnCH11Dl4W3r5NOHZGZjEjnjqknZu5dAtGEFtwOrnLbkejpA
5SxqBxol5TM1W8pk+LgV3GxIJbigzXRwm1uZ9BCO2gRZxpetyIaquQ5MOOHLgL23xz77cX1mF9ao
fWWlhee6icB3WyAmo7rof2m4Ya7cKy6n2F8F0EDYdA2jaTiMo5kODrsxEN4fZdS2P2q9bcewSRpD
KduJumo6DElzmubmJVF8JZP1z09876dbB3MJR6lR+mQ68Ki604cw6vfdAWjbXR2leySwD5/YPt0/
vPqRu9N7vZ8Oya6NdPRjU84OY2cd3q0xc0g1xi6vP0JbC+i8H0BNyGHtQrkQB9QK6TYVMw1jDF5b
1+diqG6hI/lIqzWkz9LUW6FcFIkas7mdDuEAYm0RpyecQ58qr9rPVTmsrK+lxWvFctqVOPQJJmki
VRFlNW2iVq4JqS193IplODKGEvxITGziRmCwXdjjK+fo0tjbwexU0Hiohsse1Ax7LkTxpdYDvdGs
X9MXWRh/m6kBGbu8T3sMTRa8VumnurkPwgaSizebtg2bqxGGecJl0yE8JoNESTL9piZZE7xcGB7b
gacaBtF1JdbOxWoPedjIQxuBCg/bfrsV2nSY6oFBqPrgqId6fPTp9+vffV+cJBDupT9vLsR+NqA4
xxFS+kf1QA7uR0B2i0e/3NF9cV/tkpfr7SwsTNuAxxkr43cBTjCeNbtxqI7huDY0SyNvRe3Y5jV8
odCDqfwOiaMorV/aNQGDpZ9tBatfs0byYJwOfqPGP6Lr/WoXZICQrGwGS7/dilcPnHEy6Xo6zPEQ
leGfAJhPlGOjbYNuhWwQsKAvAiyaip+SoY5y8vX6h5eeUTbrom3Lfm4EvpzhNv0S3H+edv2Hb/kR
Rm98ZWgWht6mXnQkcws+YWgqVMySELn5cGOs2pSLOTGKDKZCME1HpU9SN5FR6cbfbUUqC8IOjquX
jwPU4jyzjRcHYgVqqwNggBLsXim/Sc3X0FnZFd+H5aAqeJmANzsALIZQyUHq7OBx4EmG8mvuTg9j
B1UnSl/dfDjOg/fN7eZd56wlTRc2eptuUfleIkmGvvjZ4+iqXZIfMsmi0tm229jsihnvSC/RBXab
9NCXH9tsJX2w8KSwDYfqEcLSxMGaZEb+1mXwVZvqUDjmk5/Hp0HQFez/0tK34tY0LAj8CTNC+zs5
3RZyJZf5/rBzmzZhYI5TQ6NzOhCfH2jDdwMfWvAUq28XWNymTYfbLInQFeDptnhOZCb8njiqwJpS
a2aMC4uV27SIivYx8ijYeFgXRz1Eq6H8ErlOGXkgYji+uO1hdtxOfKfSNUbh+5PObY6E41WS0REd
Al1xXzLYHGdHSBdFMTtr/uX6hvr+OcBtioQ7pg08nhAQk9aXyvApYCJKZLnyMnh/QXGbHhEKt8lK
JHcPwL1GwMx8nIi3sn0s/XLr9FXaeCoAwvUg+jtff2HtqYl/XB+UpeVK/7sxsRZiGEWHT3uSHua+
3Y1BuwObcJ/SNSGopYGxzt90FE7QuFhOosLZ+0fnD9d/+tJ3rQgm/8fZdS3HbUPRL+IMGwjylW2L
iiXZkssLxnFsgiRYwQLy63M2TwoiLmc2Tx5NBsQCuCj3nlJXNZlmHAIZLUGjZZ+pKHcGfKNpnQKh
/H62iIPNgQoWKWOKwLW46ejCFf6/A7640GpB3Ri4AfHD6l/UTXZKhOr8BhhD2Wq4LD+TdElHVGyU
t1UBqE5rGCsGtUmGCQQp+hBMZSysPV2pjeWn0xmUu0DXYsZAoyCcui0SDfKna/JokXu1l43Y8S9T
/O7k7aC6BUhOgS84v1vyoxQ/WnpTUof6Wlj2U1FbTXcZcoNFUnaxyvYgrhuXP+prcVnPZeUyAxvi
CGB+W7+tVp22tRfVBPvKgzDEWfptvHZ3c9DGN8WTLg2sYDuOQiKmmRgCJUrAM4bxtvPK10KVWcDk
THAvT6Q45f1zT5ObuqwTGWZ35aMPv9okMJyQlt0lZ3dby1qYiobA6dDGvtjKo1D3zm3XDqob/pC1
pdUk0OOyebTHOPdebuvvJcDeLfMSorA+nlFz0pnHfMJiT6+3u/F2pTpXAW4r8LzJ0PByrh7HQ/7w
23om0dl4yuK928zGJvA/ksLom6vr4ybpqR+q7pPS6UJK7xQlO2mVje2caoHqFEBoug4Efy3HBro0
iCjfKwn9KwDy/3wg1QkKIsiYFKuL8Ym8QxMB1pI2DzzNQvZl+XTvHJwo4uHno2OE7std9vX6rGz9
IO1IJf04YWlhxIQ80fle+bftaDo/YVR21QUldjTS2SdsBWfm37gF6MSESyoZkFI2J46gsaKwyPP2
Xlcb60cnIPQIVemWMHD1O/ngV1AxLVhi5grKd7v6LxvHiM45cLqGgE5+mWaYz3R+9hC0QWS3e0nd
jQnVSQdzX/LaK3GsLsQBbNGUZTJnTXPbzq6zDjzBUEFxMEBN8JgZWbiSzzetQ51wUM1dL2d7xaQG
NQAbxwpb8PWWNx4Enhay4wrD1LZBy2roz3IdoIEvXhVegsjS/SJrtwdN/NjgmVCdcxCI1imFwNh4
z21anrMf9HEKD8arc27S4uy/NHdH8uX6b9qaZC1qp5I6bV/jU12VtDks33a2t621qZ2uNQ9q3+gz
pBcrJywIiyABP5g36UMRqvMNcuLQovTR+kpe8vJXl7+Y1bfrA7LRcZ1nsMJ3wrQEmp4CEXbdT9fh
4JTsnFxbjV9W1rsT0QATpq0D7GWGWyfT3B+KZYx8fuNzT2cWDJZTVl2Pc7Ed/UfqVIkz0Z2eb6yT
/zEK5kq1AHPNia2qEIiAELIiO2H1bx7+g+OKXL75blRIoXKSgSSW9N/miP0oj8PRiGgSROvjU3Vf
3ZPomZ7+rv66PsH/VhU++pwWxgqCIrV5ee2YD/Nv9mTPofdkwiUurcP5rz/ssX5oH4xT8UBj9nOP
wLVxHOhoqzEzKlzKsZcG2DvCojSDUBB4fU+XR8BY7ckwXm6CH/00LZpbeHoNSkBhV/ivWXdf+UHc
dM/Mes3nA+n2snhb+5NOODCCxqRygeBGls8RIesJYuMHWN2H/jjGgW9/ahHwXTA9O1zd1z67s5kf
rXUT1bWdeOX6SS172hwbA6vjtRoLikIGQ1fs8bXIYsmfMvOpy2/Cv8Ca5L8rk6mqwNWgm5PKrJLA
m1M8lY/Xl+FWx7WtYChEPo7ZjAtCLoK4M5y4KqvnuT0rr73J4YpAgf6/3R8lHYyeYXMH9vze45AH
h6/xnVlkN+UrIeT93/ZJ1lNDwCU58f3INA4kuy1fqYO1iIRniFEhWiYe2/mxyX4WfjLukdU2NmGd
X+DkJgpHYpgT5rIo69tPc2OnqhY7J99GDOqArCZvpM+6ywEyRZaF6sU9WerQk3fGEnrzzqX4sko+
CHRXC/RptStrLS4jXwxPdjt8WTsX8vXOw1g1x6bb0z/ZGirtFG8FCIMtCqYJX+4qep+vaV7shNZG
0zo8q1wyOapSYdP3iQgrFMBSunQCusSlSK+H2MaZpRMLcAlczAkqEcmsflDnQe1REbe6roVuW9TC
kZe7jXJfluBt7h66PZ25raa1iHUEdNnqy1Eo5b3hnAR7EjdmhnQE1tgQyGhY6DUomYFxL2+rrgMG
/d9NIFdFLtzLKNuOCxX2X9TbKbpsTZ92Tgu/IZ2xomGSGzHpBzxBbrzN6LiqinEorcOYK3GXRMBO
WdyWb9chVXPWFhZknXEBy6rU8q3z6u9ZwW5EvI6pwi7LXDiIIUljPxfryQiOhv+dzq8Q/Iyuh8vG
2tPRVUNDlTDg4pHUZvPNzddH2bA/Y6lum04dXwWpu0s04gfYjEXcY9Hc9zs3yI2x0bFVEExigJy3
eJjBQJwZtQujXzvMp/FxLrp4cb29MtTGof0/UgAHFbgOSnyosNNcLAfPe7XyNRr3ak4ba14HUjUu
1CpyDwvT4/INMMK6Vl9um10tTJlpVdTocaZaDf17qMosMvOyelTWKF6vf2FrcLR49SbDZVB2mFGy
8czEqMR4hGhWH8PfI0u4qrzbtnVd9hYcNFnDdhupfzsKynMwJtf7v3Fw64K3swWkPFiNuEpWB4Ek
TZ5BOGI+NHYXOip7moqdB8jWatUO1aFsgzznGCcorz4Sgz1ktI2Al3xqeHnMq2nnMxtLSQdVuU5Q
9Z01Ig/SBT+APK/Cxff3RJm2Gtcuxk1n+1QSBPNk8YiTMRzWw/VZ2NiFdDwVU7nKqPImcFhDp4A2
3QRe4B6weqvb2vHacng42ArdbrgKG1qGSOZc7/ZWy5ef8+4NC//Iebbdy+5W38nx2KudTfljKDjV
8VNNZbeTaPNLuxIGUfccqbgCIONx7GJhfxbWs1B7BhEbAayL3Fr94EBvBr+B0DlCxSusyi8BuXP3
4Df/Yss+uLX+m89/N0iiBy2dD5fhf/tLRv7Ty/J0oA/3ZryEnw2gwXeOg60lpF2OlVubysEMJ1Se
bfk22zz06m+3zbMWvK0g0D3I0XZpnjJ15nsv9431owOrQK10iFjRrux/BSbUGvo9Fu9Wy1qoBhKa
JQ6t8IaF5xDO+BB8572d+N/u/X9GTZ3pRVSVDZVp5a9sbFz/RPNgzQ9DU9u/A2KRz01lOPar1+dr
D4q11RgopMgin16sIO/nu34x8yw1iqL84dX4LxpnpN8+A9Odm2e4S3vsBzzWOYuHysA/M/BcoV7Y
NLkXByxzUo+2/kM20qWNe1Rsp3haPAgMV6WraAhe90wi3htmduht37DL0B88iHFV4IN8g9aV0aY+
m2ge0X4gZTyNpWVB6jdr5ridaObEQ12vf69Z7X/HmWPBv4v18tvqthX0bqFpfBT+7D2Xmb2IyG/W
9lEYkyViFYwzlGLMVZh9TGreHMjkI1kMCtBinJDqXvlnuyQuyJaZNACj60bTCaUI5PNadm7zl82m
0kghDNu4abY4w6+6HGrw4Bff8uLGB4gqgYMcJB0uOrKgBDh9ZT12HIIS35ap8o0XPtkruestq5wi
t/CZB6h8MS53i5HVn1ZidEuaz67nqkeP9lCkjYgw2iUCfthh6dqqqTwYU9b5R+iC924Z2iY48U+0
7d0LcrYvrWe5ggnWRZhzJypMMd67GRxN4qA3x1RYbZ7OebMGMaYgoM8EPkZ13NpO7T44nee4x2LJ
ClaFHveH4nu1GqX16NOWCdB0DVbBaqPx5zsbSrIqtKpyscIeElhmLKSPvzhy/ZfK4xcE3C2a5/Sw
And3Ni3WTG5Ihkw0f5gtZiPMg9xTYWUVDXn0ckj3HP06g7mYb2fuUIeF02GWiVNaMiIz5UGZMNm2
IDkVZuu1K6DCrWNWqdEv3PtkQAz0LYBH54p1VwALACU/POlhU7f8mq1u+TwvhjwVKpNPa0aAFDVh
4tSEdj8M8PqiRvlSG5nnxwN3e37MAhY46SytvppCH0qZ+U9eOJP3dRlm1v2B71oW/F4FVPcjJcxF
hXTJHXlwnQHTCU/xeQqXZV7lIWtdOQHKaMg3gwBw9VIjIWdFALBCSSOeAkOO952yHC/0GxcLaHCA
7oMdzEQis6AjhmfmdRbWUML4ywi6/N71YYRxj+wd+K5lJmCJ0JS+ZDEWunM2unr50TrF8qv2sGHd
dXB1BandgdHFybRIX+DmRGvzxVQ2H8KqaxB8JQYtC4Mpy1t4WnF/fHXGsvbhfWasL6JSisfIJ9qJ
O6/+Z+jsSHUcs8b7CYwEeaTTMJlHSxkUFiz+jLSmNMnbuiDD+AV1YNwMStoOn4aF9vmZZtIaL55D
1nR0OggI3M0l9637YYWo6jdFZS0AQVFd+VBRxsfE5X2zfMmtbugfDd5aWey6k/mtb01XJm3F2zy0
Z4D2n+tRLiMM2ybfORBTwcENNFGM4AKiYR9K14OOWD4Iyu9c+As/FGYnnyRrgr8hnoCrwEjdfkm5
VfUJU0X7wtYF9gCl1eDnDCbYviMgliShdcP6JzwgfUNFdBJ0fBnzdQY0eCEq6MEX6N3aOXjB0PuY
/QK0Rb7m0oiGVqIbCl64TmhIizzISTXPueSBdTCswctCHyJ4f0sMJopW3M1h2NkMAfDqnR3QQ+ey
5QkCVFBrhZVuJWNIahlwDZ8JsUOjaoIvcPUZfk7BMncg27qMKGx4Wc6jUg1ZaruD8wfjMMhkymon
SEmGhH7cVN26Rq7VYO1w6WWwpu8DIcq/sXn1IvKk6cvIm1yLhMRtS0h6ZwF3uuMUmM30aYYpoVOG
Qs7miksm8USZELuR3iczG7vpsy84/Y6DAOvOplau7tVYSbBagmZmTwCq9MZ5XHlVw/OhWoIkEBXU
NnNqNug0lTaYkhMp2d1gKzs7tBY4GecGX/lqFDl+44xDRaaGN+LRGvbuKO0UPgm5irmY2y/9GgBD
WUF+wzgUVjv52CGbUoauU7GD5BmXyFW0uTDtEHLb05hUVkMgFc049loA73NgavvJJrLCYcGHPwhY
KWMTFrHfDeqZS2Ibg/gy4jT5WtpLIx4DV67m8zwuIznNSjVtXFmssIHBcYG7Wyq3mx4gr2+Ph8zK
RpIMGBYjDWyoOr/QyeiGu6BDtjBefae+J8JeWDIR4fjHrOxo++wOrIPyBlNzBJglXs9IvSxmWHuB
ssMZmYc3G+bWuDlUvKF2Ok2Q/XxxM6DGQiN3lH1w+7bpTkbfr8Z5mgVY+DjPHJw8odVSPz+JxkVE
hx2yRCMazIs6XLikdWz6bS1eVpPMLY7UeiKhqXysLiBW6a96KkT26lasReWiaKnLk2ld8X8ywf3m
2Nosh8GYJHYZoYzCu3NesPYPD1YIMZRt35WvpKjaF2vIqt893Oxk1DiO538fVTB8VdgZutOisJGe
BJA1cooW0nvNg5rFAOv5AGaan90iEOyrW4i1Tha7Nxf4h8uyzF4GDo2gM6wgaJUwiKMUaS/yxU9Q
7+jnM+a/QtGfB8bZ4Y6fJWS25C/e5EvXhrLv8yBqZquA32OAb0VAQBN+cLJupC0oqq6R/7IyuK0k
gbU2X2YI7LcHJB6K7OyaZdbt3N0+viSbeg1nbV176DyfpzTj413GzCBirPSeZ9nt4XQ+vnmaem2G
ZAPIKxbjKRHNEtZOU746oq2er9/EN36AXptZis607KUqU7lyyaM5g9hAMghulDgSpmpP/2/rR1xe
8e/eLKwAlaLwKE99mMTaddbHPjdvS7mZeoEmt72pLOwyT43GhG2zY/+ppG0kRbXsaRBtjdLl7++6
X1leVdfS4anZjQVsxsoqmp3eOQGIX+48UT9+Npp6tYb7gOmWyuDpAA+HUzlgi+XubB+8C/eWq3rZ
yQxszYT935/iEBt7FsF3cjLXMTe8+WSKXbH6j7M/pl5RCTLX64ah5unSI9CYF8AOtX+oHTPufd6n
TomrUmk6O4nirTHTnpElnI+qderwW+DEClsU8WgyBS01Dkni9TYtC1MvsUB4CI4BAUCs3ljwkE5l
nXrrKHc2kI3p0KsrXe+XPV+XPIUU43B0RAVloNCv66nd82PcGCSdBq/GjrWtz/JX4qtHyx9OFAB5
DNMDpminCrX1Iy6ffhceblFamdPKPF0bgx0KxxVHXhC+k4jYal0LPh/uDczNFmyAVlP+5OA5+nAU
hAf3TuRttX/5+7ve4yk6dI59Ce7Zhfxa1XGPhrDJE058fY/d+oCW0i2V9CxUo3jKHIc/ZlhHj0bO
92gpW61rAb3yaXZGlBhTC9LiRkgtKNjBTy6obsumm3o5RgQL3ooQ2UybABQmKTIPKL/gNlKyqVdk
WIYCUkPw2FWGbKLAGdqfLfWG0CU2bq7XJ+DjXLGp12Rw7XIgK4wZVi3/tHIXhDWjOebZeC6o/6lb
xfH6dzamQi/OVE4/4Zlu8rTG/TeCIBdIg9LfA+tvBLJen5lyvvAWx3Q6dsEnrvIXYC2hYz3xtCD1
ngPt1k/QQnlZgtKjwubpzCFkBc3eJTS8ZkfxdGsetEiem8KndDWzlMlZ3lWMHQzJHopmGS5kpDJm
bpten4mNc0inunMTmV0UBjDjbnlyRXfvrklz8ZHP29MA6+6+rX/d9iUtuFuTG61/Ce5KBqcANQJG
73q8mCQF88YvUeofb7uq/a9i481ulqnLbwKWO/Is7FVOX1ZJ0fh75IStYdNyvhPrynbMFD7RuC9V
Z0dO1UWqtY6wW0zF8oBqxc6m+3FG3rS1o5ty1vFcQrie1SuuzE6k8vLTwPx0kO5jOdnHyQheBOGf
r8/SxrLWyzhZ4XDWN7gpmKDI25HRypmFjWF4ZCf0N5a2zo634c0jirwwEsPgP4s6SKzJvaSb+iIq
Wnku3GYHs7L1Sy4deHdaqQ43BJB2DOiNEJoAXjycWGYsL9fHaeOiq9sY2obdQZ8Sq1m1shEny8BL
LPJJAFsdYSvkdK9/ZutHaBtBkfWZm48mS3jmUgj62m1MgMPZaX1jo/xftQe5Z6tWuIQ2RT8cptY0
PwFiV7wu3sAj5dLycNuv0ELfaZg9SGtmSWuJ+nNng2OXFXl/EywMr7D/TjSsPEBixWUnyScauQqM
HYdNN1kkEvNfctK7VZSbJkyTWzdLYSfVnHE1N9QUgkMpctQ38eAfQievypsYN+a/bNR3HytHVAw9
D8dvxXDZeuv8Lq8euQPo8c75vrFqdUK0RWCaPSgMFdh9xmlGIi9CwsCNXctqdvarjTWlc6JpJ3zL
MSUDxbQ6ToPbhatCYnGwytBYnJ83LSi9fLV6rluVNp6uImvEM5HMSntZktsWlC4JUDSDaSiGUcqY
Yd+v0PWK5nGuX6/3fYNbbOqyANB5rAUSqOYbMuYiixkdhSHTIRuMtku4ZUmrSuWE9xOHTZdgU3bw
2irHxuIhQ+qSyKp8j+/81I3dWLdtHCjzh0o0LOlkVd3DisN9XHnmJ5nbs6i2PRBIpkrctt3o0gIQ
cOkz3ppGAnF7Fa9EsEMPm9aH0e3zGCn4PdHojU1TVxrgQZ9VU9GxpOZlk062xcHjW/YOsK3WtaNf
TnlgmwvUb9cLIdH0rfVTTdxy5/zdCh/tuLfI5K2LwhiNENgJCe/Y8+p7fWQjGXrol6nYuWF++Cvc
QOfoM8Ngk117RtIN4PcajVMjH15nN7Z+uTa928hy0jqBQkksKZlHnolJYVTC/L1Ew4e7GPqunexW
K0vcU2rMbx8YsXK94WH1WPkIClSws1FuDc9let79AIJsugdTAJaQ2hVPLKDWKW+Y3Nkjt1rXTnW/
KIKBXLYviDwUiXIMK+pY5qfXN5it1i9/f9f3IOgpmQPEtMAu9nUk+XACyqvdOcu3Bl87y9fV7VeG
empil059bNyJH+2pmI8FJGB2NqWtH6Ad6G7vr8yGL8YlBvBU4FN59qD6vvfI/TDEsHy0AOaAzhRD
mbPEGhSsv6Q4VrI5Dbn5e7DUHmLpw2s7PqLFsVegeFwoBULENEatN6YGd85lXx7LZkrx6oJkSHMI
8mnnVr0xZDpbv6pmBVsl/KZuau1YWW4R+4bl7azXD08JN9AJ+/VCTb+CD1WSmcGp88cvflEVSeUt
oULZPzJtpW6Lu/9R+Ne17jMP9gGmnUEVagZnFJoSexTDrd+hRTXiARLpGWeJ65Q/266FCFImv0+O
c6Bu/lebu3vJgY0lpnP6Z5j7FbONHQrLIPgKz9vyvpW+PEHjvkwsbmU3JYUwM1qsNwXrgxm+UgnL
+zzyZV8cF1I7Ea9Mc2dpbQ2aFvDC8APLImDQQJbmyQYsBI+18jsKiUfPY6iyZR3ZmfytL2lxb7mk
goeBxcD7RMnvR1AvPDtXsBWpT2JiKH/PnYFnsD8DW3N9q9yYJ50KllGrHmzT9GNvyE6eQ1M4+h4b
kn0iY/Hn+ie2IlPbbWoPlnyyUgbQYZb6VVGrfWa+Ml5ua13bZlqzc3tngKyzUcxBhN/TxnZR9DtP
6Mtx/T+4lRvo2gKOV/PVdBq0bpcQO1d50s4VUDDTfBwMYDKoqA+03rP52ZgM3TERR6EDKBOk7DrA
AtKFOSK1zFkeZ6j7RF0GVsv1Mdv6zmX5vTsfkc0nvfBsL0atFxvACV67kc1S6ewk+TdOSHr57rv2
7ZIFE6vQfmY/GPN9gXsbebre9a2mtYuDQNG+sDia5hmuDSjc85BA3fG2xrW9ZACXJ+8HYHZo8Wqq
g+p+OfmN/db3EFVJIN3QtOd+MdXj2B3NG+8juviATXvRsoAEUPzzhrT27CAqRvuCM5pvylYjDLQQ
7lYsFlvQAF7JM429mgKBv3b0cH3YNzYIXXAAzyulvMAKkhnKvmU4DEsAeNTav11vfmO166IDQCUJ
/2JMEQ9kgLqEODQzj/q1TvO+3Lntb6xKXXygrSCyWNsKq9Kpk9GqI9u108qedprfGCBdd8CYR7cx
nNmL+4pEQ/ZtX5Nl48DRJQdqv6vgW4aOM98E0BMXJ3NCFqlJmbDCyfRvCyxdeyDjZmtAm8GLHX4A
eiwK+iL0rL3X0Mc6OW6gKxC4uJ0By3NpfgKe7U5mWcKE/9nN/lA3paSCda4R11AgdZu9StfWotLi
ubRxVk79BFwszPHMej33joggv3RXrHu70das29ouOrpVZcJcMaaVjyrds6J7ugpbndfDeQzc1pQY
r0a+kQnGVcDHGJ9weY5vizjtTO6CUcyehZ77SNaMhAIn6EetAhRubXZeSBsRpwsSlCv4UpPCJ7pl
OWcOixFxh4I7O9ypjbjQRQm4SeqsKjBCmWOda7FEZKXwXugf+qVOO+vGwNbND+EbTXp5mWLF1thT
X5vVvi3idGUC6OX3tWQjxsd66GDl7cLmvPl5fXo3FqYuTdB0F6dMgrZ7C6aryJvwcmfYt2ZViypY
/EwLg/5uLMvP1fhjah79+vl6p7ea1qKp8YYJ8thomhMvHIM3Gnye1PfrbW8NiBZP0rXG1Vou3Vav
cvRDJfY0rLfWoRZJc46HOdAeiNTu72n9BjjnqWlS6i6pDwPI673f2A101NjqFxPEcbEI1745c/fo
27+pV8eZ9XK9/Y2R13FjMHmnpUnxG6xZhZ7xrJpH3sjkeuMbQ68bsEyB7wRTL9G4B8G4/lu3/Lmt
4ctovbvD+la5EubjUpI7JT9zeGUcHN5nv6+3vjUml7+/a72AkuNMaoz5VH0XeRUqAn8Xf4fNv9X4
ZazeN+71Ga1rDDisREjoBN6pp8tZNHvLfat9LUozEwcuEOpe3NLX1j/X5hCb7hDfNjJanNpmX+Pe
gVhiJjBn4vvaJOV4k+e9G+iYs7XlygOeHTdNMf6FLMTfOZEX4EX+5bbOa+FK87IY8qBHKBmptJyE
AoYJL9idQN1Y6zq8rGotH05JGHe7uzNoaqvf13u91a6WqwaVxK7g6nQ5S+Xz0FpPLrWS25q+7Gvv
lqIzoNhWCjRdmcED74JIOt1tq1z3TxmmepxAasKlz33rUbwjMh2DPQDNxhLXufswpoARcXGZSOdt
FDSsROrvautuNX6Zh/eDMgYQmSedhyvpXVaD9QLuDVQdbxtxLThz4s9ELgj+wKre8trMQ8nnnYN/
q+NabI4OKXCJR8ep+hwE+VHlD8y+CTjrBjp2DMom1GoKNO545UEsb6I8r2xPI3Kr51pgymLowWZr
cGW5PNCmIwNZ6jbXRjfQMWN8Gkjh+GgcnPgjbExSm+yF/MbZrMPEhiGgKB6j6cJ5K2oCvlYBz8MX
f1dwZCPBpSPF5lpAPNPGB2AU+CAIMmh4z7QKSgHIFA8hacu/qDm/Xl+bG7Ogs/mzHFWYxiqDxDMr
FjH4P4d+TqdDUC57haWNqoPO55/Wup15W2Eu+pT6AOHWY0yC7yX/ubRmyAcV7UkVbf0YLYpV4btl
tZZYr3N3mgn8ZguwFmZq2Yfro7Vx97O1SJZOzxxJCi8m9FPlqxOZn2b5ral/zta4k9ne+g1aQHtu
RYvAxSdkcSLr2+y8NPXeC3lrZWmXYk8BnR4YaLtZjLNvvLVGB5LOXyKfYnOIyvIWYDeCT4tsAUaj
mCt8ZuI/aeOHl+Au8F6u9o6CjRDU8WAo8uF6yT0SVxNYr2bwCGvTE1+9l67pduJi4wDWEWEdEAiD
ZXBYE2ZCfVJMDE8Qnr3tpazz+71+7bySo6AEjhX8ZDqjJ2XSLZavYiso/L+vL9atUdKuyyiCtoa9
cB/snEUecuUVR7JkdmhWxpqiB83T9e9srCrdRYXO0KShteMneef9KNdAHQobuk8TeEEQZslD12Tz
nXSsnczbRgzq+LBinRqocCn/InRyzOCW48/rN8hsHyD2+hiU1l5GZiMQdSWAEobi4G01NFkG3kS5
DyYzracmXCZcVq+P3NYi02J9bCHAA/IXZP5AeDi70K4/Va24ydzWRT3sv3eavCs5A/vBS0y6mI+E
CTUeOxEEe5iTrQHSwrx38lmAPOzFRj9EheEB2WwfQHzbuUxuDI4Op/JMSOAHVLiJ7fVjaoKCeW5X
g/++aeh1OFUu+jKwC58kvrCc+Wy2akU+0skV31mmW93XrtmNqTxg72eSNPY6xBn+dUd70/t6vfsb
MadDpGzJuXKriSSLsA4L+5bD1wBmPbG5wiY89+4nUty2RnV8FNjajTF6kiTZaIAbnAUSHF3zz/Wf
sTVIl7+/u3ZbBL640g7cxGW5ClK/Hmv1gJex8HZ22o09UMcWjig+zsJ23ETC5d70ql82XQ9WZX1y
jPWW30BtHdglTWSzHbt277qKqOMsIKGcw1H6hgFC49qFgzE/ZyVw/HfeKl7yHuWL3jTyW5YoGte3
H9l7IGkG7a9uxkUfyQ63qg8cTnr5y/Xef7hK8QFtB3JX34Vn54QLcm5k+RPSZg8yN9mnZSpfmsBB
uqxZcxHSFg6017/44YLCF7U9afTsbu2X0vqNir2d9nZBjjf7qVs6Ps2BOpLTB/CXXyRkKx+D7KLF
sY4tEDS3dN/S/WMaQM/rpYI4wcjdzgttv6EyhJnBnmrph1s2xfb533gbW9kuZttavwhf19AUhhH3
hgX9B9QldxbV1ie0W8dcm5BOG3zrFzRRmj4GS9wmUWv0kKEx8nrnbPj3Hfc/EAB+yOXr7zYO2pDJ
Gb0JIjGqnPrsC6RXWpZg9rumDcvAs5rvcqoKYX2FQoXCLpzjRWUWB7uepv7sdw30DY4L3GBY5Nb9
/LtSblPGWTnQ9dW2JsOBhWMxWKe1mYr+xXZRnwfIiEF3pYVJr1eTLJJFK6oZjzMAA1b4Avd9djdm
uLkj+Q4IO4Hmic0Ajkyl7woPMhftDEUT3L733Gc+3NuopQOgwFno18lh9h2zVu+85AMJS8vn58Yt
4JS367+69RltzQxQO/Tq1hh+gxwFZsTaG3MQLitIWUU0gL0SPLl21b7dFAC6pQmUKvK8paYDtVxi
LZDNQCIwaiujHnfeJh/7JmDUtJVjegso5tMqLzpAc1N2iQl9PGxCS9U5vhM7zhp438YeYiL5sQwE
pPdTc2rAdDh5ZOi98c73kHDJY0cJXpRR1fD8JowkuqadhrYaOWPg4Z8knjJscLKIVO1Nt0E0rp0k
FHrhM9gn5TdXLn+hAAglLViZR7dNm3aSSBvVcK8xq3MnQJmRk3ChytHvTNnHezoUI/8b62Yzl4bb
9sFpXvMWPtOuHytlzzd2XTsxFigUCd/zvDtodMA6YzBXqDO4OwfgxmaoY5VKd4SABEjVZ79on5iC
9rv4h7MzWZJT59r1FREhQAgxBbKprNbVuJsQLjcChBBCCAFX/7/p0T55vnJF1Mzb4Z1JCi1pte+z
zcfRsA9x1dPw/2tPUiGtOh9Gvy3459HN2jdJdJWxdN70OzfqG+Z/ic/yFTY6l55dE1gmRgqDohnc
UyPDL31Yv3PtvbFM2cXeZEgYaGMNu141xcDS5vfWC3MItXlvNO6NPZRdbNDGYEh7SXBWqi5z9AdY
ljbaqRpFmXfe9FtfcLFJodaFN8um6adSItW7BooD63FeoLr7IQu7bN2Vaob00sSi67849Mb7FbQn
ZLg+9OmXnbrQQHK+Qmnq69bMLzParfIRosrvfPgbb/cSrUM3nc0JarBXkZlehWqaHa/oY6Ig+fDv
p3/rC85b9z/OQBSrMID2DrsyGMDJdeO/SgDDyySxrx/7gvMX/+cLNPROoY0ddScokoodCeUz2tKS
wtb0nTDljd1zSdoRYVNPExHdafVBWJJxmAuVmY+dn5eUnQgqOWpdGnXiFWeFYWQ5Tj59TzH0rcWP
/t+1aTDx6TQEPH7rFWlq2yYPGDgMPgPU1r7z/G99w6VpOTFrdLbVJ7tM9bNNK8QTI5nPWkrUf/RL
Lq6ByMlMGTT0Xtl2XnLMz7BcDAvswOj5HTt44yVfNr0xdAQ6KPjIk88sVKbWihQbNu2/t+hbH34O
wf6zRStIiIUo5uuTho+/o4qxwvrlx78//I03cNnsthK/BRZ6LCcXDdVZR6vL6Twu+dIv7/Ga3nr+
CxvWfOoNoxImNkC/QYfrn2FIePmx57+wX2io9aYJNFxjzocich7aoQrA17l9L5Hx1gqdf9Z/lp/E
Y7AxCCOfzKw/RyF7jphb8xBjmO9snre+4OKKXI0J2n5y5rS2vcyBrZYFUsgWDHXs1H+v0luv4MKS
laUpZMzb4WTUHBWyw1c4CEl/8NMvrLhhZliHNW1OJBoe/q4+NEo/pO+ZhuzCepXhdJlJ0p0gT7Vn
dPNFWBv+jof4xtJf9rW5Gsx3svbq5GijcycRZ1UtmmKhfvdeTfGNpb/sbePQlAt9GAMeOE51rvh2
P8zNe+MYb334RQCnNqVcrOfhBJ27NK8gN1JuyIT9e9O8tTgXdmsrGchOYHG8a0fcvbjdhUpu4vMB
9LFvOH/zf0zLZq1PhZkUjv/5q/CU7s9X40LedX7e+gkXtmtXBYGUbqkxSI2wK2LPhHrIrUK2cPfv
X/DWC7iwXaGjYRBeDyeHGZsSNImkHLvl5d8f/tbTX1gtR0yUxm7B8qw4ljkXa7FZlIlnM31o/ikN
LwVuWWNGpQOpTpLrAya6krITH/UfLjXYRMVnH6Dadopa98ocTMqn88t4vh3/vUBvrP5lLx0GSN02
1cacWK8dzn3CX0bF+Nd/f/oby3/ZSWcgMCnHKahPbuH76HzoSNIf2ve3/1uPf2G9nLtsSwHhOdle
wqYMLAznj1XsY5vzUn4NoqXbiCAVn+/1z3WBasiwvpsXeGt1zn//H9ttVDaC5DH1J7HOX4EC/CPj
ZUKZRb7XofLW6pz//j9fEAEXnQRth3tXmpOburEYSZ2W/363b334hd26yIcQ3aXticbRFueC9mb+
Erf9WUb5Y99wYbwQOe6tcziaYz8A98VS8WmBwM3Tvz/9rdW/uHKFFMAct6k6qWTrSuY5RNBgXwgI
Hj/2BRfXLsk0hJ+zeDixEH6hxkY6UahRh2heeWd3nq+R/5Hnveyv81m4LCYUzWnNFpGvHuovPGot
dD3Zc+dGe/jQD7nUcbMM4gpkQYjhobpcejl9pdO8j4OZvPM7ztb6v37HhRU3WmmMMiFBtlpz4zAr
eIJcGd2vJBvLFjXzNg+1mj+2by/b8KDTBF3blOO1iPnJhH5DnLGQ/ceW6sKkdeOmuA0i/JJzqOqm
8ZZt2gMI338sFr5k6VgXT5HxrD/5YBjQvIPLIAOQ5d9P/4ZJxxcmbRbTJTwDMYMiCZxLh2zfhnD+
Yx9+Yc0uBcVvCU134oTFJ5L22Q3gyu07Z8V5gf/XFrqw5uo8Iti7qj+ZeG7+LrwAO7eIHX2nqPLW
2lxYs6sy6utV6pNb4SdqN5kjZBjGj23Ky448BYwqSmdcniqSPos1xTiwXrZ37vg31uayJ89sVWLr
RfQnV61boY1+qAjEdkX93tq89QUX9ms8rTJZZ4gg5QwHfRiR/bGBzsNIvSdG+8byX3bikbXeoN7W
n5c/mIq/J3WKH/KhrXnZg7fOTSNXB/nctVl18fdMwD32+WMffv5F/7mExTBAbrjq+tPazbu/rzaE
Ovw7FvvWyl9YLIlT9CTWkTlF4djk0J9eS/AAnqCV8B5784075lKZTc0Kqc9owc4USf0YiU7tIymC
R74kN5OZmg8awKX9JomWfj67KS1Y2tW4yZe0f7eWHyZ/i8T/44C4bLvjvp7haiHMgH60/o4eBDM8
Odybn91Gw2AH4Xb5S1jR9mhTp/Zop8a1FRToN971mEwdSbebOeQnGPimQwf5QNUPu8ZhbfK26ZGt
jXwmo9JC/DLcIVkZqXuIMy/DSXuoFhyhDSy5QvEkwmTTrsETc/VFrWO/yMKmK1SvZY9H3PuxmqJS
x0tdF+imaOo9gE/tnW7I1JZRMm3DXhsV3ZqIqtsIsm8niwY5Dxn7cbry0oMfreqg3WVpMnxD+Dl/
haB5vUEXaQt/QOG3/nTuo7g3SxWWaxbFj2utt08krponMffk6GKl8G2Rywo/O/YA5eqA5MHQtF8p
7ZIjMBlK7lQ1ub1XciNI81b0OVz9mZww+/2sE/WbKcmuCJyd+WCBKokKYzP+R47d6guWyAkvOFvs
nZPRecXqikSFgqr4LwtCyG22IaWQQxLF9Fc62ZbvTEBXGYEQ++TCjO1BT3M7FLLxDhhT07NZvYgh
KztO0Q6MCQTAqDJ/WrNaXNNzOb+AOBOk49lWTUWXAUqQ27byzwJMg30UxeBurFvYXdcVah4Vt8FS
mhTb2ssmmoHOwHuncdfs0BLYXEcjqtU5ifuUlo6cG6+MsWlOA68/CTAB1pxA+R2DtNv6fbTQCM69
kw0cQDbDRLMJp6MdLIbQuDDLDcm2DjFXtUz3elj5FYsQgqkJIs+lTKVxB7tw+kIZZj9KwaS7JrRL
aa6la7ujyTRFb+0KvoGYoR6yrwLlvmRYhfCI4DykmIZd7Q8ydUOS86AO+bWyzL5IlwXfEFeKko/V
oK97toylj339Tdkp/C3CcBEn08itLzttaFLGmor+Bn0iqJkTy7dHUDUysgf3ITkuLJC/pDHum9uU
uK+cV2vuhqXfdboL9o5YcVW7jb9oR3SbQ6sNfoX3SXcMMN0G7EG7cWAeOAgeJytifmtXQuNPZENJ
6qGRM7TrRSfC9WhEVf3WQXiuS2VTFWOihFt9YCkOC/RGoUOGm9bfphnyRMWoK35nyIRnCTK423mL
Vuq4XMfUrEUkUXIp1i2rH6yi4ZzbKQLzICEz9OS3CMu5mtpSDP56Q/JqWuVwRRp0gfgM0ve3rNuo
zNUmMPgY1XKadmZAybykaGFbjjaU6FcEzJr3twH1Q7sXooFtc1uH68nVjLx0jYcofSRxHBSTXPHn
Bq2HT03IXYTHMDDeR2JNrT6BgaKqb2HrIA5iRlLRAklCbY+KWdY/QkBvuUm8dk/qjMcBPaNC4raB
a0hzIlvev/oAZltwRK2jLKZmpdsxBEOlvlUDGrLh+k6jLW0FdPsjSRixhZAQ+8rdGIJ1oxDnqkIN
ZzQJqeyS5dGc+HSXZkva7zJ0B4wHFk1YC56MgHdUVQqQB9/qsDt4iYMp3yTtDnFrbJQzDtHLzVT9
sA9MkgJ64/uBHPCwE1AKmxCKzkVFWRXdNRCtSQsyjWLN0ziW/csKQfhJFc61yZaDyprQnYuh41VI
a8LMlYQ0U3/nE9UgzI0guk8z54anJkZiLPdQ2ZmOAKUP4c2yLgOEmwN0//kmTyEvNn7jTkRL6RTE
IX8KI1pgK7bVuTFnUvTZV5bpHjEINJ84+ypx6M03Yt2s2wVNy/jVUqMnad0l6ZywOd8iQEi+I9mK
uxhmzry/0WE4RXvRbAu9bjKJtsedn2kn5zzC8s/7YKtG8kOifjD/AkkFhALk91sNpgLEQTqLbloP
9jMOEcGeSAyFlZ1aCdgwzbZ2oPtAnGi7ouG2KhDpWuuKOs2GcD9DkA6MI7tijCkZE8++YWLX3km/
ZdsnORszXiPgAo5CDunmCgX+A4heOGB9YaOmMyXaq8T8wOr0rPXarBW7CueUbrcETINCC4oRGhoO
26FOsQ0wp7C5+cpnq3F7RDwVufIEpJodmTJwJVS/xLacuikGu6Cfo5E8hFuVrZ/bsVPukNFMgl2W
geFgHzB1bWKciGM8424NhopcoxVpzP7USaDih6oSGftDGGSSfjRzXau9rzJci+kGVaZDu2jovQe1
CjGhlBi5jb9XkaXiBdkm6aGdkIgVGkVt43MOupB7tjSqn1HaWsnLlEF9Lswz10a2RwyNfsKmYI3L
krxJJJPXiCVMCgSfABUY9KhQ+WdwDFV/bKDGD2ws2ih1B0I4VC3lblIsq3+IDHoKeeqrBlwak0Xp
C1i2VbdbZxBZdtUqguEAxMhI8gbH4lCuGkgPdCzx5JahOZkd29H1demydolB7UDF4dabVo83yEFi
BB47truS+q8iNkcerD1WsOIedwROvgJNO6YvI76CeIJdYqIrSCVRs1tdOPtb5ohq97pPoa2KjsZ2
uLJ8CX9EaGRlWx5PXTe+bG0LHePITnIrg3nGkyQy3kag3ReT3XQQuPQ7NnJ4TMBEzhUAQdiwlJB8
Ee35CINmOuW5sH6SC04QEyz7DvNv23XC1/a1nkiVHKAWgKUIF4BscrrUs9mxZtnsNzaFaXa7jXOX
vdJsyEJfqjad2bVrXRrvx9hW3XGmvSJ7zpJk/WFYuEHrY9psSoHc6YcVGDGmlT91Ps78H02m+GbG
aE14W2FTQzjIqfoblnBp4kNTxVO87A1Fm1+cI45B+/xB6nFLPzXQaTBforTv5CdJINT+uWoDxCEl
5SJw99wDflSSbIgGxFVTAO1q0CFbfcPh2clHg262DFg+nrgKxtq3y4EAy6Jdwfpp2D4J+EkjnnfY
xu43jSLTrbmuh7X5RpHaMQ9r3QHa4wJgK77zlcG7YAmkzwWekWIIaW1YLJ8Ewmlzx1gv6LVdoHoC
Xphyg3klVT/9TAS6TB+UUDUatUIGTY6dDkE325m6wwxYruOArMeKDS4r7XY+SE3jaHS1zCPIVSYW
S3bsKKoMe7NMOrtzTcRZlculJ+sVk0SYK0V1ioiyW/z6tQrT0V/BwRmIyvm2zOnr1G0TLol60GLK
kfJMwDMhrXJ8r+squaaglQVHAFQWXq6dtuFOgeASllEV1rgHWKOh+FX3YDs10Wj2HW6YOK/nWYod
J7SnT2h9r+2difXis1KMWr+irzGrr2JFu0dbzbW+UaiHsyuugCu6dn7p1tOKrgiOYQXfoCqPPGA1
/urQumcKFdlgvA+DOK6+D5Zgd2KUZgQSlUs+FVE2dM9LMie3Iqg1ph30AN/neqpXXLpL0EbZXWBF
cu3jgaqjQwtKtI8yZKbrssLITwbAJgpkOGik7KR0+bJKyqc8W+Il3jfErXTOtecQ0SrBCVb0GzW+
D1+2uYZqUNPKoH2gQg/9tcGiJZ8tm8cWQtlbX4FZNETwk3x/buHGSQw6T6plD9NrbYani1KgxY6i
6cLghw+M5ac0aprTshoU7/JuNLh1qWskriZI8ZiKF6avWHOVNRWh+UbGJXlBpAn829RuEdmlLtHf
FR8H8YPXDr4dX+EGlCDY9f2IITlQaV3dN+ZBqbGef6smHvkfPzDVfAq7OVFQll14e5PZmnWFBpJt
2TUkqCEA33ZWfWMNTeqdgp2T3xFFA06JO3ATtxG42sg12+oMG4D4NMn50o8gHNkIPXtRr7b0KQpj
Pr7yOm7HXVy5jl5ROqzTnoMxsxQUiuzmNkpq5n9Lg8Uu09E4s+v6ZZ4PRnvVvFiexmJvYhIBumTQ
hP+FD7h8jkFYwxFiyTwi+Kgm6CruDW/giR4onZbv44g7+FXMXSxYPtecNXu4+ZN49mf9ksc4VdN2
nXWjFfulw9jyDX5SRZ8SOPwEh9cSwC0hKwi5Bx+mzVO1wW28BwEGJkW7uNFfnZi44XnNdNzs+rXh
v4UP0W8amaYai3Xu1tHlYIwiSAQ9MHHPjcFlA+HmaeA3GdZ9AxoURCiP3J4HUOisuX8Ty830u3qO
SREGCe7H3GTruO0ojmyM+lZAMBx8lglVADKI2BQKIB4i84utG9y526xKhvEB9AzAWQlLwJaMuE50
uyFJVktPrhK0rf1SIWiweUanQO4CPwLY59ceLh4EOaJttyXZ8AW0k6g9OATG12TwcBLRdr/B5nAI
gRmTgSx5UxHHX9Z2OBPVXN9NBe/UoK4ZgvC96OmsCgRF9lVAf44ewezLRoDRrKCfZ7BB5rtlYt2X
jKRD/aWukxjgKz5qxCDa3bT1ElXXYTiC3YcxQPANlRA4IbyC1AyIbWiqUVUqxj2dh3PqbM40qk34
1MKsZBmKFTUidMeMBNHGasaMlMR5jL1yJoAM7ExKH+A0wKIJrXEx08WmaJXqWvxZI2YJaMEp49un
VYcNmGZqTMpMVOlUZkud9c+z1slnHU8IVHRPcRHQMJqDvUij+Y5vMVtLPGPzJFNjf6wh1Q9uBp/w
Hlk/2d1ptDt/wf3p7FfP3WzyVJ7/bQ+S5AH+sRg/qYCliPq3AYI90dwYs6/7SsJBRPsnTuS+ihEn
oTy73W6Ac/ojCTE5ckZpYirIWBiwoVCHKGzVhEWFbahLuWzAAsoGV9/XaWC6v9cVQ0rDIbTid33q
CYRU5ToCvejhk8f1ik5mmnL2JRrRzfEKo8ts4ekQ30jABG+DLMJMm5Nn9hGsDNa59egT+nub8x0U
vv1vAL5xS1STSSDagfsZ8MlgqZtSe6BDSket8tAMnNyvqtmwF5EnFmhlEmPIcyXIgAFipTswtcSc
bFDbDhFBOR277YCChAbbE+A0xh4tojdebPHWxfsly5Bemc/pnZiusKoosN0V6c/LQFZh1+spI+bK
kbmd86qXcG1BSZktYCzZZHZoGK+/yT5Qv3HNSlMOmAxYcgQnCLy6Hsfv97lJJ7lL09nD0JNMninT
LfRUcLIUyL7QcUcyMvG9DSZsJ4spaL+jXWWTvUTX+/mcDOvnDUKQDukLGXRwNcgGaWXNoZxSNBjn
4vsV5ghrXCxsEh3s1W+TLYu3RT9YbLl6xM9KUg1nwAcKUd2IvYo/pwPc6H4Y45sKTtB11qA/NZd+
BaLKCYNdFAbqPgH9Jy3kOrX3rEvS6gRt7slAwy+BOcEvDmUh4pG96oS0Dql6BSWqsUtxbGZqA6DR
x5MPDwYXy872W4gYZVYmgJ/bYVPSxVk8SFyDQLgCf3eEgLRXxRQSO+Yd+qTUoRrC+auvY+yTaBwW
9awXgXBBcCrqg2CkQgbJ8CW99SvSNM+GjexGhH5sT03dVUPumhnO7+pbXFfNhPSSilak+3qO3p8o
XdlJ2qotldfIP81c6T1HzHUVVJ2jiDItEkPobQj7/LyXP58lv8pIEQQWAXSKT25u2SFDl9K3s5Vc
g00b3WUxMjw5ul2AbgU6duxKHURbUFB0YL8S9PMtO67qpr/WZNsECHSrvaNknH25wv+V97IS2BNw
CyN7ReshNoVgsDSnHYB3ymM1Fqu2Wzj1UVX20tdfRDSLz7I13QO8w/NNkln5AqkUc3TMzw8bQwrW
BBTYPRfVAbmWiHuHHUOwdGJLk47XPa5ZXFtVPHcR8mA9nGY94ma+wZhCfBsHgXs2CjPueb023a8O
0IjfMJW0vakhjK1yu9bm/Bbg1IllAVBaDqv47IapfTXV7J5As/N6z6bA/zA9zsx8qrm6t4HZMPQf
UFHwEOMnKMdE0VikXG0PUeZTdGHXqH6qmqonZpGJVfWYfSbIfZzmrMYb6eF7HgWydMibyHDd9aTi
aUlpvHzvALaE86M7SAY2ovIMnjuS4CXIRuSezWkd5H1D7COoaezGs2oZcDvGzR1NeNqUmzzvSgZ9
hV1WgVd4ihGCIY3C/Y96GcbrlVfICM/hpEtsGPZ7GqptLgXldtcCSax3/RwDX1hbnBXoZUN6hWVd
exwIjgpuY3z2UrPhW4T+Y1tk1Wo2SPlK5Ly2NfMSt0AAzl1GztBT9Cj/9A2f7yDlDWd7hk2HvYsK
nJ4JK4Bl1gceJsk17NO/dAOUDjAgwzYFBfPKfiboAX+EKJc9NdkMB77vIJqzTuAm8GlRv9e12f6M
i29/EKTs4KjhoCpkFcGkKjRn3fz951BFX77zTC6vyjfI7K/UH4bNiyssfHqcU+N8zsY2eAXGSz/q
KGtLoB/B0FwZSLZIqcFVK3WjOBQwFqnuLI9rgcEU2584Ba0xt33mfw9DHXynDfxwgZC6R/cfhs/o
QuiLr4EWhJPvZvA6azd+ZfViSIHZlRaTScqkj4mZ5xMCE0B1BcqeEH4in/EjkkPTpsvPaBjVHcEU
W50T0i3PK/KU0VHarPpBERZ3OeZku2dJe/2JVmT8WnmNUwM+zvkajCOpSxAfAXoyYkmzG9F17bYU
yJbBGDdMn7elDhEy5gYn9JRXY9TpfCEpkuzbDA1X9MC67RfOJ0jux2lEC1QoHMZYMXIzYL/U90Tx
id+qWWo4MaTjMypvyHH3me4eu2hg47VxbPztCBOFHhIgsFnVtW0eodLyFakWbP4wrRDGy8DaB8IC
8DAxYco+4ZieH+KUqvP1HMGldLgGdQH2b3zTZJRfZylxv5B2nz4PA9BTyE4mKbC+niAJpkMs5oys
X1HNcKwGv9bq0GaN4Afey/ZKoCmoKhVTSPLzoSbXwdiA1k04Jh+RTWa43lKAgav0PEdRyQ1RqB/j
9rBOGQ/2nUKjQB4hG7PuY2SZnlLwRYN8XnDJlNO4oHq3ZbjP8NfkMehJxgsMw2DBPZXZXYtWKluK
LluesKflHrfBdLVGNcDdPQdu2vcrNsxiz2xTngQr4NhEDAhkqvZ7iipBjL3DxQuTS3fVyzOIeuyl
GQq8lOqAmEzd4gYeJnTHhdmD4fiiawWtlaLG0QsPIFgwYhd5/ziDX3tsRhxRuKfpPmwyjFgBtdlP
ebTh1OtYPT0TgLxlvsRD8EjQP3smHCPBixM1/oPc+vSNzA7u4MJD5F3tLLbDEHrwk33qcRSOg1lx
BixMxfk6ScCy7aL8LTKwZh+uGU9ytZzzxWkEYddlBtM2Fx1tnnqdNL5Au0d7b5H7LCaOiLeZ+7E4
ewhXrD1Toc+g7B8wrj/cWFhBNHCudl2CC/0AgHm9G+ERB4feZVhSFaT8papavG2oEJwpzzWIqfh/
BgFOb4rWDgwMkOPQ2va16TLk/dqaIL2XZvwZ43MC7jF1ByA25AuhAIgCBG26R/zm7Q9EewNgqUOB
bHXoYEiomsX3bjRwACguGuwFFq1/dOLtI7o++qtE4T6o6oj/cUx0v1jf+cezR3LEW0DfVRpkRwY6
6GOQDnK4EVTBYRVBNoyPacT0iL6yZd1tfLOPyDPDj+7RJVEkiw5Amqlw8jBCBpMPUNrsTiNI6mNB
Ep48rRFKIyN48Pdu1Wrf+Z796Lsk+oS9jPRDFzQob+HRHzOjkDxt4gyDOG0A73S1MwFQdukSXxI/
V+XQLbiK48TgFWuRic/Q+UBNiaMEc8+buLmunaJASjfB90hN4p5HFvkTSMHr8GUhoIcfEzuBRB1V
yAFXLtIPqEXXv2FCGIqM4VtCIDSsroRGVuiTCpG6yVGcq0gOEvEUPdBAu2uFxOxUBuF5o1hAg8eD
Snp4WxCpzX4ZnbY4PaNItigcJThiVmPJfTbWyHbrcLT7fkzsCSrU0iI1Yqf0CrEuMhokCIcvugnm
eofuJTAKu9k8AdqTHrtIIqAIF0tuIFQW8uOg1hWQO2xMMpCW5cQpl51H36T8Ps6UX2W8QUAlDSHi
Km4ZfXZuHb4t7cgwA5thfjscEdwWUg3mqefoBs1MZ6CH37aYxSkrxsipDzCbtDoVvEIJsH8VCZ22
crFR/bghjTwcpJd8B722ij1tCNjvUf2oDrh9cSTwYDH2eg5EOp1wM/v72vp+VyGfrzEXwIOqFH6t
spyiH4blXdQDdd1MNGyB/GV82BEWrr9mn42fMJAc7SBbp79rq+t5p+BZ7Qgi3Ef0hvM7BnfnlupG
XyF2d0nZI8bRiMeAuDo0c6buN2D14rI1wXadbhK32DBWqJSZZMLVIJDrzMLJLMUYxdGnaGjGXVQ7
92SBxxK5BWZ228HyNcbBEgRqEK6W3+flfO11gJtlJZJe7IfUtLnbUB2PAYcBI6ZkIdE/RQt/NVga
OKNZncjPqL4guhBzC993SQXNG8SCfoeOHblntQ5eO+3stMtITLd8EAm6GLSf45uNI3maJyJe2D4U
NTvouNt+jQT7/Rj056DchAB+DHjHYQ4w9gQGLy73O5OIUe6idYKThDsFqQjVq/bIZdt+jYD8+xnE
CGYKPnbA9Y2xISVEPFN3DQ2b4Zt0+G/4TM3d3yopHK36GXgh+NsavbIBPP/5Lm3Y8CUSyFfUGbfH
XvhmRbTKuiO2GoK9c54eQ0qyj17HbEb5dkln4MI7gOCaXZ1iBjlvENZgPJryrwGvYnqcZ9CPjwq4
oC4PaAIXzaTV1OVDX0fNY1DRCHUZ1JswmTvEeB8QxKlxrCnyCNVdGDlaVbvHecPDxQEyj/mUMJQf
ZqhC/tLYYv4+2irySNpQfSGIVZ+SNLWfB/D9XF5Dd+os79EGWw6RWnjdTdTtLM6TriR2cQcUbeyL
J72BLPqA6oIQNf4YwNsGPnb9Rmfwem61QMkrt820Xik0c3yP8JIf425FxZeKWF9DzKUmZbNIcMfn
CcV9ZNDxGk0y3w1wgA2a/P4WAuSit/i7aHFilxzVzz9wnoz4oZdG7CdGouAgz6q8S9CsP/1mJrrT
MpwryIwxTo/TbNIN/loW9K82rb9Xoeuzg5jxwINWwSNC/Q0h6aqQgDAAkZ9vIrDOEdV8EZtqcMFm
DoVpAz700wqxxWNo2/ob0tPmCceJ+D6wEBVR1Nnq33V4jgts2nZx0aBceK+nnpQOgTb9hpL9ekKp
XZ+hpfHMD8hbJmsZdGjT6fJqYfKFC2KOqrJI1jEfeH+0bQjVgRpRS25nDNwf9Qpeew0ZAlOKxZrh
aAfC53JxERmQ1M6aNs/O+NVdJshyP7f1IG9VRFn7HNRJ6A8ohHaPtBaGP9VrgIKhcmH3RbYdNiSc
4gpj91MwkeuoGWRSokwU3XZNTdurdJsr9xUfEQLbu6ZiQ12GoFWDQCaHf06nfvnVp7IHapC1UK7W
HlWmrCZVdodMTNQX2eSiL/22kf/j7My648S5NfyLWAsECLitKpddHuIhTtLuG1bSSZjnmV9/HvLd
uNWm6izukuqOAElb2tp6h/StoHRU3HhlPEcHbZq5Oyaki+GacxP1GCrkUYB5fcp6wqmTq38vnPCs
3ZUzs/EJoEX3ZncyBSZIkdbqLsDSV8Bk/1HI0nM5lV0X/I/xVFCMuZm1eZMlrmOo4liYHhfSMP3i
NqFQfqzmZRUKHZbaC1CpFcyXqo8lfNTzF3mF/6F+I7Oy9/jzfTYmS78AplzrnwUL9g6y1mX20FcU
c24LE5Dd3QToQaeMAZwo3zgCy7e9e0LBTupyACtuMav9KpZPcJx4uoB3XHv95fd3jUdWNWqZRQdZ
cfTIxtbs/h9IzYUy+AGOTBW+IvuLPM474MhsXT+KKsxb9rDRuBahWWSQ5saQbM7hDIJekiW3IRRV
w0Q9Gkn5RzcDNwtHbyhkuXfS4fk8QnFtQqnYO6MBHBYXwS0bg9yDQHtjzXlqTbe6MCBrD1Cws5Ij
nhAw5m6hi8rnDCzMVaG75m/N99wtQtyOoephcT/Qm1wlQuM1S2r1FldIorb/P0TtlVmlamIlo7dc
tzkEhcVB94vU+th6NrT5koHwCtBS9RgUVRaWbu0Yd7pJoeNG59YVm+simTgj5VPgTP9QapkBI24a
dFUjizo5B1gHqD250+O08MW6OX75fxDrVgZdlcbSB62zLalpJ2vqQs7fYU4OWf3wkqzb+AlKnFcO
J2xppyD5uegodg0KOvs+6Lz7MS7S1/PdtDbqCsDWIicPkiJIb4U3ylsXh3AKBLJzLumlr426+Pda
FSTc98nWoqJlazuL4d3rQwBQpqIgzi6yjcGhSk0VJMTVNAJer4wSNIspgVc+TQO1OOcwN5xMLuHY
Px50XZX0CCyMjbS2mu4tPaKaHCPQMnWIATgxqdH5Efm4x1jv/t1jeoNyQZWL5rby0BlynYwqZwag
yuo+OdlGui8Sjf9+ioy1VPNjh6cU8U+X6+ODYXEsOf8JH/eSoepwBV1W6cWYFbc6mwkZaP6GMgyL
1UXa48ezVleluIrWtEcsy0hB/JlNamEcZZn5a8vbU0L7d9dwGx8alZazmsNV4Ozv7/Rx/B7XFxmV
H9utOroqxFVZiVlZft6zxwZ/B3b0aNmvQab/BmzxGTTsW1CFN/kwfZ9FvilAdE/JeGQfGCWeVSnV
7gK5V3jSGejNm541+cJitTYky1x4l5QknQGMts16mIo+iZpwEor7YaCLm/Ojstb+8vu79nU/lVzT
GtadwKmw05ofhcgvJB8fT1ddFaDhHso3qjo276bGFU8uYl79nc5VGKX01qbudv4DVuLaU1ZCV4R5
OMamuEtCQz8CDQts7gfFUI/PbVUWA3hQvSgvsRfXvknJeaqR4oMINHE3mRAnkqAIn3G8/ly3fn9B
mGNtQJSkp/IjFqq2ZhILLOAnonEXpu2P853lMar/zUJ1VZJGcvjXSmxCbzuvRpRjPDTC/Rlo5svg
BTdWpO0ohN2mgmeef97Kx6hqaqB6pmayivZ2wNGD22Kr3GvpJXmItcaVtRasKermSMDfNi4k7YoS
5CFNLgoUrK0mqmpaF3b44jhRd8vVHLcJrOdciH9eOqsLk57acfYV/OiN4+bXeb3tiKm7SrhbdWeC
5xOUAN20RbMAWRnAGNnx/HAsPfPR8CvBTuXNyzV/5JPm4ZPfIQQV5ORXlVM9cHZfDDgvsWQ/Pu6Q
lP97WcnGsksDm+9YNLo6mOJIPHRXWV+hF9ruR06HzqS9nf+qtXmgrACSO39dK4321oqmLxUMnEM7
QWnd1rgS8FyhR44Z5d2tO6JZI7r6R2rCvjjf+Mpq4iqxHujS14C6d7eJo33lLhI0e2ME+9G/yFr9
8AnQU5UnWIZbT57sjFMxIY8jGkffyVDnFrlwL+mffzippKPmblww6DU328bJb+PFZyS+trjemXc1
KLG9nYN15b4QTN2GLuNpShYhC6TWAUmIEza4IVf1HnTZgVu92EIk4/wjPpxPPEJZV7LMTZtkQKeS
8qYVvMAdoBQYJY0bXwjDtQcoWQNSpBWAPIymXXASd37OhR7YoXbLjOX1l6nwbkevJMenkILcSRaw
Eq2CNdfTnAt7+oe7LY0rK4jMMBn0QXjeRTawSnKSct8FY3pATFLet3W4aePgOcr6obdFSs05DU8U
Kmv9oZCT/MWRtpm+bBtjZc0ABzHHGavU7VB7D36VxRQiK/uwrXFlzdCSOB/1cbZONRWS5DBVI8V5
KFbO9/Ptfyy3Se8oUZ25paF3I0NslajK6WZoQIRDBSWxuAefhy+RkyOZAYwcu7vo1bJRlXKR/+x1
CMLnX2FlHqiyW003C9TVvekWzTPQN7q/H8CuyND8BSXogrvqSpioZpMyFmPqFZV5clu7fw6iHqaU
BkdIu0DNXvsGJc4nyTaem3Z7J2oUHndNbSE4tZ98DfraTnNHs+uvYlCA2SXNvrUPUuKeFXiOObVM
txH3/ztpIgviCP/r+RFZa1wJe1mBIbCaBqh6YDwmITRqu9im5ykduTz03ZoyFaHIB1nYd2YvfvVu
l+ySIv287cWVUO9gOHj1VNunSZOQWjzyA9O7SPBfG2Ql0HVf1/oKqtipGwEg306+i3+sUZQP8cDl
zmn7bFWCfmpKM/FCYZ9kkxU30xiK5CZvdd273tZNSswbWlJxO5BOAT7ARv8pzEB9RDOMzk3Nq3pc
mV4H/gjW/5QOgFq/mO2cFc9INhvaJjku6ahyXLLE81YP4G5UmgFEWtie7u5j8pJLkmIrEaCaTPpc
U8VdZmo3WRxXUCaKaNfH3s9t/aPEbtPFEzfsi17Kn5XW5+7paKK9s611JXi5fG/LNBBcJZfDp6SA
NR3CIP62rXEleDOcQoIYzZdgx31zcuicoNkhur4l+2ZYlfAdTMx7MtOzT3+sDPzETvepzi35tndX
wncYwZRm0Cxv9MmwQZWUdv5dtFyBb2teCVoYDLYhwX8hOI+QxjFx4hYomp5sbF6JWcyAqyY1Ipqv
C926Gmd/uLbTrUmSKsJVcE+b+FWh3UCemT8FDXwd7kycbSuCKsLFfTo9PwDK3WV982DNlJfD9KI0
5TKz/3MUlY7qZ0mpzO1rn3fXvbywIJWb1IV8IMXHMLN+nR/dtWcoMRuhNdFAnQSv1pXxgAyvM+xr
N9cevKr4ev4RK2uOpQSu8BJYUbPfgy+dkQgdm3zYpYTu4Xzza1+ghG7hQ4DxQygHACRI8nwADG7n
6nvvor/wkux8NA5K+FbQnR1yYXmXZcb1EJH/AKsHLOs+zAGZXdxeqmysPUiJ5MRsNdtNK/tGrwAP
kzCiSP0FoNCd0cKlupgGLWP70fcoEQ1ULvEtkB+3cH7vB9EfOxytJmd+jK2NmZalRPVkSgpC5eid
inykUsY5JQx2mtYMx/ODvjKnVHkuLHZRh2iT4c6dEAcfOsI6DucLZ4eVYVBFuYp47AEctcNdlUAA
ka9NLO9lIl9R3XioQXTutn3D8vj3CaMdQm1qzea6qFD+lR3Yzc2plirFNWEx0NrDQp/LhhjbhKiB
HtbOyfTPtpdXgpqCpRfYQWPfJCnym1MRlb/tIuy+bWtdienAqIOxcJ3qtmhpvRksbm7J1s83vja8
Sjij/gHdMcrbYGcJ70ZMyUsAeHun43/gNNZt65WXxN9XliZTiWcgqPqEhMRwZ+nlExAq94CKTIpF
9lRtUV+WjmqUKaa+MQHtt9dVW95PKYnFXFeX0DBrQaYEcQZ4XWiz4ZzQmHkSyHKdZg2c/PlRWOkb
VZbLd8PZkMDWTq6PvZPuGQvXJacyWdybtlWW23ZoVaDLjwHMgd6ig2z7V5LYAZ7fxSZrC+mohpmY
tFk9aGX/xkpAPUGsdgGTw38e/C/nO2llBFRpriSb/N5Bl+MmAr7r7i3NebbdBbS2rXkliItS9+JU
WPYNyhtQ4MpQZA8IWxrX25pXongCcRnUMqhvxZxA8hOUWGxBpnG+9bUJpIQx7OMom9D0gFSbzjOy
9SwZcF4scVe2C2/0/FNW9kqhhHDUVhQ+RN9e6/ac7C3bugPEPPu7GMHbA2obmyzGmUrKnlwhaQni
MgYzArZjB1XncULV4MJHrE0jJZD9LssXfOF4l0DLzvZ6XUrvi9lnG/VEpaPC/ly3gnJaBG4EqQru
GdK6z6BTL6nsrby/CvsbGnCQZQvJXo4wqK5zvwmvR1+Xl8Q+V6aSCvuLUqamhnvdTWCTz2EpE+9l
nX11ZjBb56fR2hcs0+vdXo8rR1/ORsc0Mvu/kg5AJHzL/kLjKxuaoYRxJUOcCmAP/kkbJ6dbKIUS
pMge6MMPD866s9cmHdLq+W/5c9H2Qf6oGmEOuGqMrmdIJBEmVEuqzqF2O449+l9QBMP8ACdwfo5L
yCu7KagA+AOhtoYrrWSCX5uQPIdnpx6t33kFpf3AW6J/hRzZ9FYZuZ58wpJvegtIiExkIeaKBGkS
9ucIqSL838vY82/imOM/KGg3f9FLE5orYvT50RK29kbhJPrkw/8ddwbaUt3O4qqwe8I7SrzJoXX6
/Vws8HYUo0xv53q53jz0c1gEV0Nhzb6L8lkubUwYlkvsQyXR++PIWEJ6FPBJUCMjODWnGm74Fit8
hDvVJTAs86FzoKmMGv/tyo3HLH+1ZpgzrxL6lQuluHKifYYxXbMXsYBBLesaGnbXRNR5+MGH8mbM
/ZOsQ37OEt18mZO+jZ/SdCBzy6sEWZ3KAIn3CQgHVHhDom72OM1uX74h5wdBMkhKmAwiH1sTvmY+
/igiBOMGlCLg5LsBGrOZhMhIeQBahPA1bmx7EzWsfab1qEDMbhhFENJ8ANSp02JQ1rluKK5SHYGz
PZQ1q70/P4FW1lQVHyfwr8qTGVm7QXo3frvMVOHZ8AywDT3aTQoR+fyDVqJOxcn5fZyjQ6g7N0mi
GSi1OTOabPF8YXtbWzXMf8c0BLoYmJ+UsKbDCJOl8KePwf1taV/yn1p7gLL3FFXSQcho5E3EkO0b
UjF5cEv71I7xEB42dZHq1QoUCI56PcibKvKe3KpvD1ANtq7byr5TGM7kWEXaXSc2nI1BUjkapLkt
gVRhqb5ldkk82vIGvbfXwZFwXzDE1A8AhCHTb+odFZg6tVrvVa4jbyArfkPJtNvZ2kUo+MrwqqjU
xCrCmT2zu440xDOizNIexBQ7b7ZX6Rcibe0RS2C823YQXehHd7YRkLRx4GlqCFlREflX6PKJq/Nd
5NLUB5uBahSq95Y31BGPsKzxi6shmNwMU6v/rddscnBjT+PgymOYmLH+4/wT16JaCQu38hEyIP/6
X1Rb7fTdCi+50q+1raRh1IG9wTTBxe0KHeKVsPpph1rhpfL72nioAQGFzsbtDTj4MCTVzpJN/dfk
I7rp2U56IRv4+BnATf895hW6CEXQhHyCRARrt3if/jnfVnp3ARD+cSdJFaVYwQyKq752bya0Iz5J
bnXEoxb0EJW2DLBUMYqBvuCKWuSxmrr4R4f2uncQ7doU0lKFI0KKkDaERw7+ngGvchdV9h+Gzji2
z9tefxmYd0HXZQH0LmAB0Z80eAitF21RjtzWuBLROsJR5EGzexNpi94F6mxoecUJvP3z7a/NHmVT
E3Zt1baGOu6u8LWvYilmF7P31dha1ZYqGDFoReNZRsimsFSOuoBSKuAY9Dm3Fv2lp0Rx1+leGobT
cAf+F0FcXFyQC+ER57tobforQYweIHmUIYa7qWwekJ9yoYcCYj7f+Er/q+hDHx9Zv8mNAb9A+Xcx
woJGUNF5M+uFZHr+ER+nX/I/gEPX1UtuLrxTtPSOngzPg1fgjRzkhzjUmqvzT1npJXc5rLyLAtnV
HqCM2DtlHBeQIcH1Crv2S9+w1rpynqKAlovOKLprtO+DvYQQDGnnkmb52hgsv7979YYjvwaFzz1R
uzN3fzCAKJKAnNyIapOU/v79iCKI0aEsXSPawQqshn0nuWKLr2OUaq34WCMLo2/KgaWKMtS7ogrC
jOm/i8aIK18kGO5zLhk2JcHSFf/+kAj/IiqOU3ErdcA1okGVPrDIImMHD4VtM0mJ5mE2ysqbIZ9P
LjRzTjnlwmN/3da4Gsxe0cKh0cIHf5rshwT51GcIle0meI5UcX8CmJmFKAOraddiWiFCYGCOFm4b
WhXnh9jIVHBmtU5BYHYQuGVw04fyQuq4EmEqwm8Sc4aSOPI7u0nav6zESK/SMu8Pm7rdUeI36jPI
3ch4nzpSiIcG2a1q1yJourHflQh2R4EuQ/Tn5YX5DQGZap9nwyVfs5X1QQX4IUo6DX7oldTFAbhP
aILuJgc9gRJtyOO2/lG24Qbx7h6wTMnqySOqEjs/ynVfzze+9v5KzJI/w98z3PIk4FoilmV8Tdyp
u+6R5p0v7DFrj1BiNkDmPnEReEHvotQPFB/Qdhziej+mpKTnv2KZKv89eEgV4DcEum1DUUdg10gn
VHowDEHCzP+7RZd534YQ0s8/ZyUQVBhfhhwZSvtZeUKO5mmAOrOLzYvZ6Eo/qfi9pNCKHq2DEmke
7jELlEwOCX48u9pL8m2hJpWNeGjTKnFGHDiKMs53yHlEu3botx0FpBLHhQGHnRQ0uE1SLceAoLih
wLlxk5dLp73bh6XXObUjBHHWd/ojEk04rxoz2gTbBnYZ8HfN66iTBUgVlSdLIKQwye7zVJfDhdm5
NmuUAM780NHqomV2err8ZiFw/7vPBpSUtr27UN49iucQK2ydtYG6DWqX6AmJi5WJtZdXoldvzBTN
147Wi5zCmZ9q9nWJUPXVtpdX9lzEo21A6eaEJKtl/A5Ahbz0RnaJz72yLqgoPQuXTkRqtPS0oDUQ
8Lr2mTxB7T6Yhvtz0weoML0gwxbCzav6lI32YhvOCTVMtEtEz48rKlLF6FVpgVUOsm4PUZ5Hx6pv
5FVEvrizPKjpYAUQi4P3+fD/cHhaGW9biWJ0NrQhmi1Ez9PiHwHi9woZkUv4sbXxUKLYN+duaLOS
yZRVCHYhkxpSLo+mW9wmPpsdJ5xtg7J83LtwTmDuaPNMxHVWjmpkg9YcxOt6Hi9kW8t6+cF+o4L4
XDt2nVTo0UPTp/bJWiQoK/3Jt8LPXYFpTx9xIbjtS5TgDmZkXnWsbWCfzfFD4Y/Fl9nQxDbciVRd
NX1Nli3C7OmpEqYLmrKM7uvBvrBbrmxothLbg9+WmVfU6QmPLfM0ZLV8ijy7eYUoe8kzb2W2qpA+
vTYQr4309IQg0WNVcOIoU0McN/W9iugrtLkzZW6kp6kbCgzzKOj3wTbUklQBfVMqZ0qlQ3cz6BQM
qs5+BTl/KaVeWTZUP83M9uJI16v+Wk7mtyhuTklv3SVG95zp1UlrtR3eGBdCYWWQVUSfH5tcOKZd
dzPNqNFUgBPTJbEI39o0136dH4i1Zyjh7KOjjutl3YFNGI5+iWpfm7tPTnpxn/h4Gum68gBdogc0
ZPgcRFBHmxF4UYsI1Kbtn1Lxvxcj23KqLEGN4ziDcd/poiqvHJK7C61/vKTqurJAdAgBpUHhzahU
I1mSlf2NDwJrB9Dl0TH6C5Gw9hAlCYDoYSxKpfRPs1ieROkRG4Y3mVMR53h1oXywNgjKcuEaWl7j
xaPj9pSluyZBbd/Jtxnf255aCgefU9kmadER9Wj7IGZRHPr6krTLh69O40scvttv/ARN1NAtsWuK
JjySUhTn8mlbgYvWlawdzTbDruJFBqf2npLRMXY2WgwX5s/aqy9D/u7VAU5WacsR7ZiUgN2jiKU5
NC/aWn84cXj1JaLftT6Zk28HKWYi1qwhHDujjOE8ATP9Yk/Ohbm59gHL7+8eEUgMSqwk0o8FXbRL
erO9irETuTApP1x6+AAleBOJT54OxP1IUpTsKxeiWOskL06zLVfhCUoAi4l64tj5xrFw7ZeC6/B9
D8r46vzKudY5SuC6rmWxsqGPZXXez8nU4JYmkIu3Na4ErCyTrpyRijsi7+0emhqp3RLq77bW1ep3
ZsZjHEZYoLkmx+FlYfbxh9qSIOJeqARsYlp6mla1cQxAD3+OnDRAdBp17E0do9a7QZyVqR2ZDGlf
44KCh9zL2M2XcJ4rU1Il2iM2ret5YpvHApVcxKIL47o12K3mFOu8bR+ghq3uumhu1/pxyofPOC6V
V4bpDBdCamVOqvVu3y7S0apZE/DuNR/NMZn2pr3NjJuRVQK2iWqy87YzjjEXVvvZwSyrzzcxVWlc
idXBiBtRxJ04VsiK3FayMaodqw6eVef7fW1olYjC38FC+MwS/5vzlkZm2JkcYLzJLA7nH7HS+2oZ
usFqLkFSjV0W8zNjj/o5Jiss/ZbcNvnVSrQ7BFhHGq5+hL72PYMidGVXTrdtPVMr0V2dWFWNAPAR
n04fQeF8OM7dplqo7amFaGTpcXPB0OGI6Ep+lbmj/mUOB6Ql8Su8MPeXLfs/B0ceoQQWjmd1o8mM
dSemAEeR9cXHVieyinvZ5ndW1z+fH+WVfVctS89BIr3GjqxjE4qXecywPcPFI9SvA8+9MJFW5qpK
OadWgeEbHOCj20U31aw/ll1+mDXrwkivNa+EmoXdbg7BVRwBFnr3UZZGx8H1i1d7wAT2fCethYKy
OVaZW4WzZ1o40rvimTr+9NuOpvLC7fnaUCuxHM2lHiJjah5l0DzgZnJEufUQZfHLNNc7c5thtu2p
JemESofoTY0Mq6M8V4jFTHzGKGpTF6k1aTc387xrpEV2GGrfA+HVwa63OMFsa37pu3e5W1U2ObKz
vHzmyVc3R5IiBOR+4WS6EgNqPXpO9MmydYTfHWN+tACG4Yx5u2DmBtv8ev79VyapWpWmhjUXZuZh
i1RaqDAnZt7EyGE6hXOo4wx18/OPWZmoKp18sFtUhTFQPgor+ul35P55VlxYkdZ6SdkvXUoodhAO
/5umul5c63qPJ5d8Mudh20ohlVBe3DmLoRbiaGFj+EmYkfG1cnGbiZMeBeXzXbT2GUosi2qIsygj
2hJneE7yf/BuvV6+Ioy2DoISz1Ykq9ntBguDs2y+zorR+4x9jdNf+ICVMVZL1VFdJR7OKSxGcXU/
5M5Pe863zVK1RC3rsfZjwVIqnOKtcIgyF+MW/PC4gT7f+ytxoJapLYS4HS9gu/Gn8l7WMCMTbBJ7
90Ikr/XNMujvlol5rjQMr/GcBhA97AqbE7Dfe5cYESsLtb181LvW8ePGsyoSDGwUXndheS8mzr+Z
l98vq3Tf1uWFXlqZo/byee8e1IUxZmUTYRwY2hc/L+T3zMn83RiV8qoO6nbboqoWpztfOB3ezVgd
2ua3rAx/wjq7kFasDYQSyb4Z95ZosVscdEjfloXshGNEl7RS1wZCieHWyKIEa1frWHnRmzcmj8P8
mnjuQ+fH+LaPxgWe3NowKIEsRx2KeTmyp6XZ9Zg6v0w9+Lv1w59t1vw4Hw8rX6KWpQNJQo29o3Uk
H7rnhvjoi/Cnq1svZSYP8dYcSS1QZ5hX9b0T2NjZS+xhKpQz3VQGhzo1w22TSS1Tj0guF5HsLcxw
pvnK74KfmZOEx/PdtLJsqGVq4RcpU6i2jlHu4Jvs/gTzfPS85vV88yuzVS1NIx+MjZXJslEMC5Un
AAvwx9zlfOtrY6xEs26HBqZhKWOc6m921CyzVeZQ2mRVPHqUos4/Zq2PlP25JCnyHI/VKQ7Tz/4i
pb8Aqd1Q/7atfSXoMhybDB1RCk5UCPcUfuFet2b9kDppdWGU14ZBiTcxDrnrOiwaei6wfW8BZ5T6
JjkNLDwVhHMXxYaRNrM8Yuv6JQLdtsN15Nf5rll5cZX7PScYTuhGaR9NW//hG+LX4DTGtpO+ucyq
d3tBkJh+FLOnkbZP125ffEPGcJGqwcng/MuvrHIq6TupaidvLALXrbrvmQt9Kuo/4Zn3aSMsjL5f
puy7b6hEh9tZgVGWRfZy8FGPxWjA2fj+SnjhgDwUZthax1bv7nHPPc6Gz7WxER/x9L0wM1dC2FRi
y9dadpaito+ydDCzzI6uW+I5KKrTogA395e0HNYmkvh3Rw0iqnuULhjsKXEOf5g1vXOpccP8M2k+
qCpYSvtVAmHkD5cAPRPh/JMBoEjAXw7ucGziKX2SOggoV8+ceg/BgEsbpO5waxla3HSNTte/tE4l
+Dsu3/GVMEeM3OiJuT12cOLaowjS7GjhdXXwy0w7Yi0KUWywy+63nntYllqOZn2dcsCkUZwvJmAh
GBq/rORt1fvT82J8610V+GHdV4lsbqzUANnU4wcGNc0t/jLT0oYRb+o7bC2gHku96+4LL9H/EiIq
boYsLU5CxlZ1nXj28KX2SvHJrazyZw57QjskWCshIlLI2HwOhIt1Mgmvbx4sO+irf3Bl7oJfrli8
mwOMR/B0HWIMV5qkxSmmwR21vApk313XTee8zGZevmZCzx4qDNFvAV2Md13kGj8Q3WpfCz3FzGxK
MPuqWgi5OtTDcieCvmn3iQPAZ9eUJcCboZwsrKV7I9APwqEyq5cTtxJW2MZ/dVyVfg5E5h07C3Oj
PY6dODom0TxHu8ZYnLZcgQMVlmI9zsstniBVnSL5LHEcmR/d2qJ/8XSehn1iJ+Nr0JrtP2HiIkSR
lH6BE+Xi/oO41mh9tfAgxa8pG+R3N8cRXmqW8P9GYrZOHkRopXeUnXr7KoCPyb9rLfMW5r15G+mh
OGS2Yf2lG5PgQj2MmtcJe/f+kOZz3d5m+pxin4WokPSS4K4QpdVh+RoN/a7xG/wOg6wJk6uAq8L0
hf/P18D7oYR4JxG7vNHiHlsdPdCLr0VgcHk4oUoRUUQaMwtn5Cm3v2IVFIgd2sEt/YoryaHCe2fa
eYMXsfsFdfUZf5RR3wEVxUfRNRzri6WVAqq0MZYPxdS515Hxx8VyRLRs11S295zFmKzu9KRllHIr
sGJsFA1/egFeM7xMHS82wcqEsU83Vg8ARrnnxLYeAivOfHjhYRgIqlOPpuBnIYV7SpBgeZxcsIVH
3AkhUZa4mAKps2AYYp4DwZZerQ4NrscYurQj8pg5Mpz9VTJb8T8a9ufBTjSlgxCO4Rnfdcu3vgSE
Jp5qnW3eplCnx5vRFUL/nDSmaV5hPZjIK70XiXVy5zYyr7hwGR4jmeKi55tu+i3UcifGGHay/sI5
Y7xp7Dr46Tp47rwIaiwvwomBvTbY0uj/FJWlNQc5NnO7m2bN/V25Jn+sAget97Kq7xuD2ZXN8NDw
VCl+TU3R/T37dYqFc+1ew9zj/etAmNewx7AurOO2eCZTCe07z8qYr3PZ5retiU2aW7HLTTgw3U25
Wx+MvIROGlS4YWIgnT4FQS9/tImMglsj6o3rLsgWG/KqhfHbFwOVLH9KyaQTOMEzRjye+1ubK6x1
rCEKs2eskxkdk390V0SD+MRigK+tEP1JB5Z1suaiOVLYNQ+ITEAXH3ySHFG38F0jA++hrBnsXeQm
i6Fk2LXytixQoHqK6rZO5l1QsgxEBy4n6ugTXvOyuguqovudxUJjApkw0A+ZiDvsjNqgfzSSdoJ6
6yfTfOpEgv84Xq9DfR1MuIDu/EomtxHQ/m5nFjEOaEXikvnOcdS+VJUupz3UzvZrYLfOix+7yReM
KJ38R+mi/LBzvAxnR2casBEsZjeK9+FkLK6krCkP5pDM16GIpwBsuXBsfz9NafSrserih/A8bKor
zXvKCOwXN7QXw0JtmX5D3Ce/fYzNbsAshFh0QQ3jNZlLr3ISxg90nOPrkWXyxsdC5gBwwQy+si/j
EukOYW8fMkdo/gOop/Z1Npc5U/p1bsKRm+L5VOtZP15bMZ5WD9wE5OGhkRKGt5V7zJB9Orbim9bl
+vgriQbzEW/g1j6K3JscbKSwU3UDe3iliI3hsR817aMZQnfaR0OK7xcMxhzvMp3JgV+5huOSSMRn
uD99v4vgFNWYwjTePS7l/UnORfs38MXsSIkIAwbcDBqx8wcr/ZZHs11eDSXGOHtKkZr2JfKwln80
WwM/tIK6tr5Hmq2+zyq79Q6y8Vq8HRG6eUhZAr5MuGa+dex7107kSNyDnbLZWeWYPg1RIR6A+zcv
mt0DVE1yPXxNAsu8lji0vkks8p7ZuoaDmAyt3dVzML76Y7zQ9JxM7w+JZmJVNlrFnHwagrmY4x1M
I31+FSlashWLkb88KjDi/B+8P9g9nWkUcq+nPoZmFm6oj5TWtMXBs9BehEzxO2w0Z8Bg1tfyKj26
w6iVRxzO2AmLZmHrSRyAd1mqC3yM8e9cZCec/gFjPUqZoh+L5qb06hTvZb8IvzWBnebdjYUOZYQt
mWUEeKlzfX3qQKo7L6WzWMcnAXgU9PKZ+iK0K6LGwfQ4tyrxKQmz9CmGx/GlG+iHqxyxrvHHZOPI
ONQYIu29Cl/SYRfqVZu9Bcwe40tluLxVMVbyF3X7+pfmE9k6bu4/XTEV6c7kMvqK1CWzdgGnozsf
7w2GTPThwRJa/0kK4MkwOePM+ITJl+HdWUWHqTUOAW578INee5nizq7u6mSSfze2Fv2Fg2xnX5Xd
3P2U3pT/5YUxMvyNSHChcyizTMfRkOIOJ0LtLYozwjGTnV3fuWXNy0vRF/ctTMufZZBNYm/rZYzS
PsVDhNt0lkNMVbLHAtv4BNnZScQ71gOsRiu2NWNPvw8+hlM+WvPzyGaEmijcRN9q5PcJx9fPTsOc
Ay6DvcGAXuFJY287IVvQfLdtECP7wXfjQ+xn+MiVs+0eZIl94yF0PHksvSrVQa77bc6pAGhbURfs
np4XslUH2AOe2ggLT8uo83FnRZ1ElIdagyZ2oF3lL/gO9pJC+s1DJj3zZUIA6vcUsFiYmHSO2EiP
srmbwYNdTxEb0W4wA6wOZyfG1NBthfxbD8OqvLOANiJy32Fmio/76DvVDnNeqcu9FjlVCFRKZwfb
jV1Er7OEJPkDSxLeMLs+zXX9oEVY5eLNlrKQI62cBi1874YhNZwwGT/1Hu6jVy2vOB/w1ZLuZ6QF
q9thrPvnpDVn/TBzsddcQwttviZzb4G5ZwGvqcfp01Vi4+m393BU2xe9jnksQvB/28mcfZqtKL0H
k7B4w2Mgy/2vhjV2YMZNtJeVRLBgcieEHAB1YGHXU/0O9wm9muzSZjTFIXdzP72qhVeJU+5AZRpb
JC6ctJy+FXYMrT+IO5zo2BwtXJ7jAHty3K+qIz2n3YGn9MY7yQqp7eWIu9rviguIRxFGizE8GWdy
hVSGS98Gks0tHO9EZ05vvpenP0vNFE8NLpm3aQmrfHRDY7FdKUP8U434AZvG9MnTBrPBIXKuUCUh
84TkkIbWzkwbFvD+/0i7jh7JcWb5iwRQEkVR1zKqam+mu9pciDE7lKUMRblf/0L7XWa0rRJQ77IY
NLBi0WQyMxkZ4XVDv1XuUHzKmAXRNqhTRD6t6aHgqhyQeaB7k2Ix/CwpoeVeWfJDJ6SwDoRPcpQ8
b+VrE0FQkSUiffLhbc22ciGmuCHIYcatKKlsIbLOk33nsbLcasHFdyDyzQcTVfadQ5nivhIGV6is
CByLzrq+CJvByd4QjI/fK/QC+tvYthAoGlzk1xBV9fBLiFWPyCumg8StOoeKa5+n1ab1qujJScHY
kMgpkUkrjaugsAGn3lJ3esWJkft4RzX40NgdWIWneIUg87PqE/adqrp79QQwp2ll9d/BnRT8ymM0
uDO3AFabR4iNo7F47czAIJsJ8Wm0vwcfceSnT0iW5TYxQfeipeM1OCZcbpvSMAJipxFrja8hQB8C
SFN2ad6f4gzqtoVq+x9IaMBkwjkYAvfgCRBvktn2d6dlaJJmLiLgragS8DPHusTLvkFZB5NJnORn
NDXkFSWEI5MUcvXpCEFPBFeQ5pZe0YWM0eYNrP0edOGRBqa6s24ocrejXSX5Pfdk8k0CKTbsaiSw
WxQvzLfOAQDFsBJ7plpQBgubA0HWeHd+DLjUdqh66LDkRRFCc1Pt4hrtS4R2AuqUanQ2USnlTe12
ot/1tmufItQvN8gcuruoc8Z4W7t4ZynwavoCupz2ijtweNOr9o7xBv+7dsFYtUFV0rlHIzdiJGBE
2SM1ObwMOHnHg+igAr03Sut73pk+CVEABKACjNIgYXeD+imtfBi9V475HeEGiw4BKnJMVdWfRJ6w
qyqowYUI1czn0QrauyptitvKKaprRC3pNm6z8Qnq783G9FX6Cdp1gfYCB6sNva/qKhYUKrFGmTcy
xUbCRlYlGfGfaanSnwwa78E2amxQKtstuy6qQl3XpBjenIn7ASwD4w2wB+LBMJrsGw03hNJQspOl
Ursei7CBcIv5cBA19ZsYCrY97joxZntKhuwDwBQn2dU9XMYu0VGMToGsua58pe5QMcZxMwOUO6HW
Cv9QeEhqU1b0p0BMirDc/Vd5BA1ON9TVxkb1PTdhDnb0g026zN+oEmqRLGYEnDpB9Cgr8OTgJQnF
E0LQl+lKtKLnaTdgtijHbYXDOUNa5XTZETIT7TvUM8yvoss1QnAJWdm0xBmjoGZxd5z45d2/sugV
Z58O+DDwvpAJeTRFkSON7n33AdYJDkPHQc6Sl7l+kqzJbnEju7ds8NqrBubzraUS7hkvatDljct/
yboCwKags255ULzH/QBirQPSJWJtBm7ygmyyiMTuSwoBz+oIwXMSH5VdMfUJxWARHyToKlNwBJad
718h/UW2wZqG9jveS/Ke4pHiSgsCH8E8J/nhEK1wpY2t/dzYgvQbK+1vBwKOH1QoK5xUxFm9G5pu
sPg3oL9rC8lyhbuQFnnT5RuUMihcxCiyt7x3++y36exU7yBmhfxuSoYgLm+qqDjSWnB97SoHxhYQ
sCihaTvQAqVujo2qFHhQrkVhI1dxam2Lf0TppB7apPOIQZWX+fXRHVVS7KA37aprmUpxtOzpiT8q
8ziUaVtO0aSHWFtrEDF8SxGJIi3NlEzjb5bdRDF6pTrog//WqoWkdExtCFKjlADSlSHqYvfkWXAB
FLxK8RbpKPBGhS+wTGKIEvaYOw1CL7he411TuC4NF+1Cgzv1LOcJyqw+++72FtLmLZYfMZdTIC+6
GWNlyUdEFwDw4AK1i9e2nRriU9ZDR8xhDoQidGEjoOGpMsVODU5n3TGd1qhX5Tj4h9ohYP3tuN34
0EAZa/6aBXrylZF0gAXMp3QfCuXNBhTfWAEIwCRWCGKfBLxMkd9h7ewcqafw/c7fDyXa897SWIAj
PeB190wg8qA3RMnSOUyOrjrqqOksSCYPEG7uhnT4Fo8uwn4GDdliz8ZYZ/iWm8UHipilBkaEB9AJ
DnC8N66KsuehQYjz4WT+yB/zemJ0Bq9asSkQt0fbGPwYUZizxicIM+A+76HK2GdXva06vHc0zLlL
/TJr32BOebTPNWHJEXaGMBiUHUB9gUG+TQ8KYpePE02b2ExamyfRxQkiFpJP+UZcKLG3QH/VIzwt
u0YpRJ6l7MVm8DrnSPF2qXd5nrbdp41dabcOA1uHM0a5/d2NXFB20tyNAOUWroOXaOtqbJHiXemO
AhIz1MhQGbdB/8iQ6zogfqQWgv6GHwqHdzvEmT35ZfLGL/Yy53AbAm1Q2RYaVghPmxpVANBSNFwx
MJ3xbAtJ7xHBUUv0PVjIyxNtNOpT3INj5qbuiuchJvxFBCWHnLCvDkTE5BgXKbtKkw4NkbmRqBQJ
wep2n7UAhtrCyqJ90iv5S0NHGeD6uAfn2XU1tsPOqKzeI8uABfIUbJKb1gzpFoLywa0XlLC86dxE
0HoBxBG2mDb2vhvhDXE5jig6QCG+eZF1Mf7qiCNPPu2g+a49c+sSICIbHttPydT+c21Ur++N9L17
AToFMEG0ICjfQf0vP/iISt0Ndz13SxXuNtHD6WzALN6kW5B3OdsokVNpgLO8Tm4MQu/swG3QMWz0
RGCLPCW/SwMIb0KasjTxXnsISjW8dhzmeBZ9RK7r3QOTzK+kX/yE20A2YHOrQPZV63prisRGNsag
uF4TnwmoMLmYmTCwfIf23l1MEpQY7IrvCWQ+PknrJd9Fj3pqMGp2O5LCRGHiC7LVo4dMMs8qdgvt
5eJnNNbk1u4ViDRd1Kp/8hJUzkgTyG2WtUMYUD+2w9rQDFaA9vpsQywkszcUTfyH2DjggrDB2cA6
qMbyoBgfQbKEApQAncOw1Rmv30kOWesqi1i0gfIyeY0aFC1RMfW9V6rhWQfeEqABnPa6sBRKvZxU
5qYZUADgVdYerWKKQLo61WFf18kRl3h531RJ4EGEvbFudCQByer9DDmahD94USX2OEB1cw9v1D4J
uHJ2iBroSuWZNNNK4lK2Sj/CK1lbbDVH9WnTjdKtDgO6JH85EPB65LWC3HRHkdIyVB/rOk/excjs
T1MqJPgo5yNPxv03XKNeAXyNHEBXBzX6Cjk5FWBdtlvtf8gAsFtBG8QJyEdOJVMjKD9ArmhtEGh0
D7Bx+WAVZfkS81g+dLQX0UYRV3Y/bCkDZ+siWnlt0M5151BfvHEgDrYQDSQCgSfBA4IAndhBNOB9
dHMHveR6qq+nceEWW9O4cL/GteiGEnRJ9IAQPPnQtVdboKY86O9AAtxFTa0QIIXREFDdVyzAma4C
G5S5dpY4nzppojfD/VpuHQuv4JteI2ujaRcdfK/I850ajc03rYPS9z4dEoKmebyigh860V4b9qhi
Qqd7hNr2yLOu2Ht+mgy3eZ9A0gTUWH69I6VlZyEeUfpvjKR+fcXboUtfUti2dVUNIBVAFYkEp85L
2/wUC7Rpf8SWssLULkHf0Wdpfg8dU/ZoAZa067IYeX/jDs1DLAFjt2qvmLYpTX/2McVRNc6wj4Y4
K3bQumehNnEaGjMqQN/Rn//qNB0DNQjKYSgym8BlyN/L6Am+smj2Yz8asheNUwxHgXhuxDVet/C3
Ljjcq3RfOoPvvXjQyqqucMnH5ko1caWm6nQv4DRa+tqotB5CEHei1JA4JX4rHnhQiVG2D9+uAuo+
SBsFGy1A3migCZvvay6nPvUG/5FgpZf7vEb+DUuaykdsiMApPtZj8ltnI0S6St4hE0ZhztbfuWn0
dxJIA1nApPrQDlq6NjnUPxNE44l5g/aIRsbTmF95T/ufsRDZvR5RxO17BIwI2EmKGVhkW4woJPV2
V4DUkgfkISJW496iLBnfV4UzeSGrTw5S4cKyCf6Ffnr9WA8dTiJagz8Ft3HXg2w4+BUBIBsWqG3e
dckUUrg0f7U04k4I5Rl+g3PbbQXvIwtBqzP8VhnqDVvUWvEcg5un+ITDR1xTeSZ7sSSunB2yLeu5
qBVqd3Wn8dbkFZW51YwHHFqtBpWWQgBXD3lgpDpFWpBnI5PyWXUqeXdp7dw7ZczkNtOW/S2C8yhf
orGDhkmDwM0co6TxPxrZEFT0UVtI9H7I3OEJLRkoMufcI1fGK+yTsDz7E49/43NnAr3PK1mkuwbB
h3tUOYqOUdWxDGVC1YCUClyRpLkKSKZjb1eNA5iGzJTGOVVa5kj4nLba0sDlWCFkgDsna8CS6ti1
X99Q6ZhDBRZJsqF47o92aewk3XHIXVwNYPrE1aLKFD/VouONFdQ+3aEyZQ2b2mMB3qxE8tvFq8xp
QEsZMtdUgzdWIfj6qAku1W1EnepW+shij0OUJ8ecQv0LFSO03uY5VVeV8PMHk7RuHkYQwU72FgSd
2gMeRJAdlZBjuEgrDC/eM7CEHpNh7DyAJXK/wPsaeoCaMV7rGpl6T754xXVnOAkSaIIIRNMwG4dq
4/pZmKKEh3wnzD3X36RJG1pA05+HByw8Sc8pt7tAt0OeuDUko5GZ4i3K7YaPzPhIxs8PsIA/mJNt
U2Upg633QnSv/UYevOss/U4NP64/3y/NYYahQAIAFGkauKEW/Svi2nLbNqv9ggvYgDnddh2wUSa9
9kJAiD5zk4YOZJwRHEJbwmfD986/SD4PJe4ZikJHKtOljLwwL+JdKvSb39CVNp7pE1+cKGdauD8A
GgOBZGXbBzTMBbAf+XTF4C5pql0EIMgKTmNpjBmGIvdYlpUtQDJ4KjN7BlKUQzx24hBMaLTLjtIM
3lAYTaMiJ24IbW0NYGb+MSF78QZ5Yxvz7fwYS2dpZtlDLEXSlLDsePT9jSZIAVh+kTIbtnhm2a03
UZ1XqCIjv2u2RVArSJqhZHPRT5/zbecE7+q23XshkfFR9Agce4WC//mPL2zvf+i2matRO3JZKFCJ
2BQBOmG01byXgo0rcMyFlZ8TbhO0DPq6oSwcgiDbpF2bbl2VvJ7/+QteyJ7+/ocFoOhR91BbZbja
bSShFEE2QJ7BQDdlE1krWK6lGUxr9+cgJcRnFSQ20B0tvlcCdWkPaowr9rX08envf37cShQrAQBA
L+Hwatppd/tV5cWl3Z0br6lyShg6nqb+i1QkaoeaSbvxqFnjd1nagJntQoLShzxy/b+fz+HZJmR4
bIrbMirEyhItzWJmu53OaTnkuAfSfGqqCrBGQ2dGSCejzH3ZOZpZsLZL30uswpvePx/bod/VdfqL
Aq2KkGmN4mjhxvkPibH2bS2q1g2Fzp4d5Wy5L04CvSvt+FJO4sPnp7JwoOY8xinlPInRABsK2lr/
eGmgfjpKruniLezFnMhYR20E9Mu0UMGA1yp1OzWdKa99vOzHz+zZQZhfD6TClR9kqEWRCW7r1z8u
+/g0pz9MTbgDsvAc1hB7QbZNUduHqgNGuOzrc0POpclAOA6gre6fZIkeBr++jDsMSoAzQ46DJhpN
pN0QnKFmg1pBs4Uq50tf4R/nf/7S6XT+XpyuTUYis8ELa9bdjC7KPLiHSRBsfbQiZdaFYGEys2WX
FbKbdIRDnQNA1KdVtUHytPb1pdM5M+O4Lj2gKofgX2c6Ac5z335rigv3mM9JJuLMh8Y6G3mIbPAd
bSQZHiH8NaaGr10p8sS/d2BAOTGSsY2Pq/x2iKtbNkVCJRL7nDyd3+Sv14fPmSbiXAYDB5QyRI00
2wEI221S4QZbtBiu4ZK/dj98zrkMMlPjo6yL7u8UbzRDHetNRNdY8peWaGbBqEyDCxx4xjB2OWrK
BM1s0bGI1eM63PbrLI0HMzPGAyjeB2kOXGEprUfBy1tiqcfIpb/KQO2IBGNrLVZsbmmtZlYNz4Yy
q56YcqUdR0c8MOlwZOnL+c1e+vrMomUzKNvNfI7EY5jAiJnYK9Qhw8u+PjPkpEksu6I9frtdpy34
MAN/70fk8/zXv/ZGKO38bQuOBmjCKI62DsiPh35svrm9eS1rd4/i2Wfmrul3/6t98N8Uis9ZKGKn
iFKQYGOg1kJVLh0OIDALy8r+53+Dlbed2+34mDy4MMQx/zg/v4W9mfNT5EmFemHmcVyjOgAvJ96E
7SEtLuqnQ/PF36sXM1GOXRKh0T3AMy6ehfxdKU28u+y3z+5oPqCeY2lYeEyaH52F936bX9gWAMjX
3z9dJIlXRh5zw6Rq043NTbblHn2WkevixruInMsDS8rfo3iqZMVIGx+SteqVVXCDwB1dpISBj8+s
mkvSdIHloeuAgANPTDiWtrusQ4/PGSrY2ICxWEsWxr3/EqNxcjt2ANJctrMzmy46DxV3YWiIFym6
iQGqv9x385lJJ3g2ysfOnTq1AC2P6/zQVCoGyMC59vFuthKFLdwQc/oLlMN9AN4FBfzefaumqHqq
JdSk20W983bRMs0ZMAieSEVgcgCBABDbI6DsDm66OoMF1zCnwEjcvK1oNWqsk2oee3fsb526SC7R
W/D4nANDNBUHns/g65DPfnOGur5pLeACLluZmfWSgUABtC3wdW6K5gpPc/HOeIKczn9+4VaYs17Q
pLNGPCejqDkGMt/0XrEbvMrbqqqA9pXuNrZTXkYFw+f0FxCZEUDQUYwlM8fdKQmhdOS2L+dnsnRM
Z3dzlsVNpPH8hdsz4//4gKFt+9QFopl9MstduUQXQhl/Zs4NkeMYQAEZg7RpundAPYPXSnEPcJsE
GL0ptg4K/zRLL7vU/JmFA/NSZBivROgEGNU2HkYgpiDxdNm9M2fC6CvXSRvVVEBNSh/vGVajayDk
+6h8Pb8pC5b3HzKMtvJZyhnWq3GQG+KVE6h4Na7wlNvTMnwRaszJmYUEW1pWT3see2aP16Jt3kFz
1qY3fpQ/Bog02+GOl+wGrUkX1d74nCLDsWWgBgKcKMABxQEvJ+gJcb1hf369Fs7XnB1DtDUSLq7w
dekAVGZbP2AwO6svb+yomlBKzgFgm/fzgy1tzvT3P5L32C9a30rS+hfJDbQlI9xSIDevLnNcbHZn
0woNBFnb1r9UAO3N1i5+oJfVvfDgzowd6KIo1ymvfum2e6cceLoEWpwrF97kWr86VTMjR2kMWFfX
tn7GTVIcEpNbN76fimNUOsHj+aW3px/61Rgzw87qobIqwiV6Sjr7N1TvvM3EEVl5U3mmqLuNk6Ag
PdBm3/FmG0TuWzCW0ORzihWunYXNn5NntEkadAMaRH5P18sW+DlgTZI0Xgl7Fq6VOX9G0aMZgXhO
/BMNlbsMFRUchXs82bxM/BDrk1gaZvr7Hyc4NR3oB4HP+m1ifTVY5hux+F08mOPkhUdLlisnYmmx
ZvG5wZ2FN6F6+NGTQeIVP0DsU7PL+nb5nE0jgwhFPDQp/alHEdqM7lFJQItCGj0wL7iIUtVDgP/3
UpVkYDGoV7wfGQEMvavVT5AtXMSn7jlzMlgb7BAwxNo7VdXItu0QoxNQdN/O28rXi+/MC3WkhQ4k
hQ7uiaTDK5rL260rer1yUL+2dTC6/L0sU8fvkFd5fepa0HOQUhZXbad+KiHW1mZphJk3QTMSQfsH
qU9+jeKWmWgH0w6U5zQohpVJLK3QzJlwULEAguzVJ2T0Mmy7Qj95xEkv8hT2vEJXd0o66AauT1Ha
eGAqHjO07UB5r/vn/P4GX7pCe16k0xDrHHog3U8e4Kx233/nHiAjBR5WXHXwE//WJgYtGmtsfkvD
zXyG9gYCOLTbnNo4fisFwIoaw7TyCLki1HWSZwCdb8r0siKwPS/eCeDXQZ6MA1b1aejy8jBk7V54
/AoIxBewPK28W399BOw5a2ynuczairmn2BuKLR3BaRY5gHae36Klr09//8PPFmg9LrzId0+p1oNz
3ea6sreeW8LLnh/gayOx55yxVZLZ0qrs8oSH2TsoU7F9W4IyzaVr7H5LM5jZucrKqc8aA1hVW1xJ
G1dDnIhxJdb5+h5C9/Hf66N9IfHCaOvTdJ50K/9tXNpNB4oajOQybyX6/DrJsedFvAxdpSWNvfIU
cANuqvZb4MXPTQUJXcBiV6jTFsaY1+8oem9ddCXaJ8brq2wQaqNY/NBE6Hy70KejD/HvBRuKmta1
0vaJo/P1QQcy3itO9YrHWprBzMQN5SZgFDlyLOIC3eHoGs2rOyADbwD5Xsk9Fg4Un4UEtjuOORpg
7FMmWg8YST5mEOTV1vfzBrHgpeZFuxhgbsqAuj9peCOwtD0UPXA6RdeGjaN2YFj5dJPmPpnopM4P
uGCB8/odGro5cYxHTtC/dp+DIYNxFL4NKFWUxUW9MsqCocwLeX7SMzfqe+dDJl3Ypn5YVN0TXoqv
+tK5Njx/Pj+Z6Rj9N7q25yU93qWAegMQfTIVegHAQLDJXVQmfX2XWP3D9L7qs2jF9pcWbmb7MQqT
Jhfa+XBIee107CUZ2RUl+cv5qSyd5dndXg6phX7EyvnoBnYV0fjZ2Owxq5xt1zYrKkQLmzIv8AVl
40dcpOqk8/w2L7r7tMhuRhrcxV11VyB7Pj+TBYuZ1/iqAfiwprTGky6c4oYMOT8kTRyE57++NImZ
zZel6HKpMnKStQq57Mk+qfqnaZuB3EpRH1jTJ13Y7/+U+2oQ0+QI2U8BzRNoQUEmR7QTdKJTbCU7
XFqpaeg/r1v0gjGIc40nGrfjo2i0dYVOVPPr/EotTWAa9Y+vBx4IXHxfjafakwH6fLVA/3pbhWZw
1uBnSxNw/x6iCroMgoADtroVcoduevRFeN4aG/aCSfizu7yRFsL2jIwnO6XPFQQQJg6RQ9V1v9wx
Xyn0LS3SzKoBR09Au2HGkwikvQeFAJDkwHVPV+AasfHSIs0sm+M1DvBzqzj1g9fcJXH1TsouXfFK
Cx+fV/a6vGsHq7T70+ChiFtQ8xTLeiUIWTC1eVEvBQaDEjQHfjSNek7ZcLAd57MLTEiK8bdXtStu
aWEL5sU9Al4LbpmUf8TMfrCD4cH3uqdRr4KHFo7RvJJXVYPg0rX8D79l+ynnKGnywBt1GEHIc97U
llZqZsi0iVoaxUSeRrf55sRPJYSGszbeg4B7I824MsrSRGYGbYQCH9DYyhNFcxOYPqwN+jWeOEJR
1QYr52lpJjOLljmKq3WPMdyB/p6GgN+4kol3NSVn65fpwsU9572dmjW0DDz3A2DhiR3QQRo4nawC
2zJhuvhl5S+bzey7AmA/8VLmfoiO7WigHtfP7dJ2zO0avWAMLBjuB6Tdd6rzjxY6pJze27kY5vy5
WhhiXryzs5H5BCTKH2NaXONcDV69sdEdbbvv5wdYsL15/a73iyx2RSZe0SJ/VSIEsPlwjbT5Mg8y
J79NrYYLrJLz7xLh94PmYee17A5sr7uMrQWbCz5wrstmsi5JwS7pfoBZ9GFAP9rG8gBSPr9CCwH6
vGiHMlWJ9s2q/0gc9ggY7hbtLweKRG8K/6LgEXRn27z2L3pjtOfVu65M+jYCp9cHmB0ieu0ot1Hf
UPIG4cb56SydqJl9KwhpRmAzqT8sVcZOjIampAdlMzrgymQzFugXQrswVEKTf86Pt7R8sztcCpAC
ZdVQf3SB2GZwwLWFFBCN3n3c7iL4lNbg76tHYcGveDNzZ0lZe6Rm5UcARzLtFErHu2IA0YpqQ4Ug
MQn4iqdcGmpm/tI2LKY9Lz8mgoVpdjjfCkxwYOcF+U2+tSXbnV/DBZ88p8wVbtm1gvvlB/rcngbH
DxkKDm6Q7XL6I4rXBAiXRpnm+Ue4CL4/SUF+Un40urmqcarHMg7xRHLnN+B6AjPi+cksLNucNRdo
TPS10aH8GKoMWsbN1YC1SluxbQJUIWITQnjvwnWbbOCPGRUg9+5SVLQ+ghGtg/LVyeorGYstqKGS
YS0tXDjgcybdNLdII4Ks+AAV16ZzoKMJBD3oe3aNAPUi5sPhMxLM77Llm8UAHQB2tlfnxYduQN7i
Koj5IkWEDZEUfH//n6CGzlwFSkPgC0Boc1LEOUo/Dv2+vaqjdtdH9l5ba9TfC957ztCZaTzjAiYQ
vFeZ13wHKX3KNlVBVbWyYgsej85cgrbrSNdFmnzgIWynCb2WACU2dnsf5GuB8sItSmeuwHS+FYOg
L/oQDnhceFQctBOc4mCNEddeWKM5lS/BZ8Hco613MF2OVKF3V1JwiTQJQ7/ArlYOypJbVKoK9gxX
Uaqb3FFJkIOv1TYWNKUh8FZlx8IAZ43KiBZ4S42GvLnqC9ayy+76eQMg+G7AKwaOyPfYLW4mi4tj
hRccejOZ3PROd94AFuxt3gqYR7zNRwfcqKAw+dcAJFxTrNv7nMuNIPa2hP8F+cdlXn7eDJiiyXdg
4EE5OaL5MRWXpgtFV3Q/2PablK/UGS4rNM67AgPQQQnRufF7kOngRXd59FKAoe/5/LItWIEzef0/
fCH4hEamAhO9g1MNPah9OYLrzAb5DB13GtwGK959wRLmrYFVy4N4yNPoXRmm0dmOuMLCMwIoYrb1
0ETeSul6yR5mdxUm4oK0TznvLChpeawL28NdNYIr6cLDPFsu9KFViR155N3EscjVhlrglQVJQN8n
7gFEdmg1z12nqYJt78u8WilGLE1rdmGhDCHLegj69zSTrndLE2bnLy0ZR31ZeOlO2/bHKag8OUoV
teW7E5XFd4Pg4VO2PX09f8aWfv709z++zto66/E8qd+LEi3guzGqbH0A05vHD+cHWAhR5qTUUM3V
Pjjwm3cLDeWjbW+nR3QBN+7lzo1ia5KeC4fYncWsI3Wj0a/b+t0VKjbfnQ7IryfucpJ+Nr3P5Lfz
s1kYZt7d2k+kAcSu+VvqB3cmycLI9z+6aE0Lb2E35h2usiAoCUUVf4MwW6/Bc5eDx6cRyrYuS06d
eXxQUJoaJ/bfhlLfSd9CiC+P/Ug3CetWTtRCsOjMdsKHWlMHUi32ZrOoCCswIIIrthYbinjKMQ7f
NQZVwarML8Mb2c4sWABtw8iMJby3tm26+wiNwW8Z68FkcNmWzwKFgieUtnXkvPlSg/2WauLbN6DX
0+M+Yn16GUbbnre9Ssei+cSIBdRl/+RoYLQDjv+cn8PCTTJve5W1HkHmAx5C2XThtBFFbd5b6l/X
IlipCC4NMfO+xumtgIK0803ksfUGGJFE93FfJIM3bloEv6R7TANirS3X0nAzt1tox2NovgGxX93y
RyEc8NSJGAyQTZqHUlH392UrNzmCP/xjwQI83qI9BgSC2QtYzcDIC5iX6Ku7sV8FuiyY/b8h5B+D
OHGWSCfqor3oEYtWfQVMHoAu52ew9PGZyYP7uCbJwJI9CF9eY4CxNpkDFqXzH1/ahpmx9/ZQVXWP
U5u1egd6yyOh8mGqoJLA/Tg/xNLvn5k35LVAQOnF2RuiIPYd7CbRW0Mjvaa0tfT5mXnD2VojH0z6
5hvJeKgyPpqtEq5cC68WlmjeBwsZuzKIdZK+FY18q/roF0vIwR3ptbuazy7cSvMeWMhVFQl1WfKW
StBNgsiDBrtUeaAubWN7Vc1zaSIzCwcDmWiGnmVhXIBmNCKPPnX3eMy95pCRv8xRkWnsPyxBM3eQ
ASjQwyCvimPuZs3vFiReB53UstqAiLb6dtGpIjO7zsde2aB4zsIydbuNV/FuM7qrXe5LGzIdtj+m
AQokQxPw4oY9SDp/eIhOzL6zO/pCaZIl4WVTmBm2lgC25ygphaAEL7bQNeoPY9dfCMqZg+/sxFds
KBV2wq3j7KhBvPlOO9BEroS1C3HhvDO2RL9ewS0skXAQpCuIIRwiRbMr1st4B62XAfUrMP5dtlQz
I/crqVLUezIQ9yffPNwO+8LW9HDJx9Ej/PdmE+pmleeV2IeEPkQDKBZ7tdqn/LV7InMAXmMqGRd9
ipPUgWDZDKYImQFN2/mf/nViDqrYv3+6ANdZ5qIb402lqMCXxvm3EhaAaNqUoBgeES246mdk1goB
X7sQMgfc5WPDIB+qshAqEccO8jobA25eyLBsWxmsSQ8uTWpm2gOiZrupO/lGCii5UrVj9LoqFSis
oE7hBi8JeRk8+8LNn1l6ngYRKFsT64VJggIieCe7fAcGGXJZQRTX5t9bxKlTV0EWWKepdjLVTaZn
t2Fs9k7XbBFOrziTrz0Wmcu2gx+LO6nm0Z42aFnrEH0UPVo31sOQpV2ZXeM2GPaJgbrrKcnUTdTZ
2wyxYBqDwSQ1ezvPD0LdVfmad1kym5nBw9TBPgZ2lxBlVpiMLECatgfhN1Quz1vOwnrNgXjKM1Xv
DUgAK3/st3YLtSWiU/cweJLvzw+xYCxzHJ4HgYkSJP9ZCAJP/8rmgXvQWUOOHnCGIB8v11S6l8aZ
OYEg5ZJCIyFF1Xs07rXtQ0DlSD3DtpKK6EOXkaQ/LpvS9BP+uBeBDwcvVwVvpg3vPtt+bO5V4HXW
lmej8zRKKyC78yNNP/6/KDNwRP49kh9nowEd/tS+3iV3tZM/Q1pmLyoaHawSNJq+vwb7XGh0InN0
Hp6U6iJoc//koLSfoIAMRsdQolPfG60DooyDsU1Ytd2x5Wtq0kuzmzmFOs9yCj2DJPRHsN9KGSIO
B+mn0A9IIg9j4q9VsZcGmsX3Jaj5naEqkwk+8i0zTb8dfDfaulV1ZLqOQ9GwNSz+0lAzB+EZMPJa
rsQxTM0/iPpTwGaTG+GDxDlQYBeBLMtlR2PmG1jf2W7fQHXNE/Ib78Q/iW2969Y5uIOtNm6d/D4/
zteFEDKH7lmE+yCYUsAZ+2MKpsgRfQzZVem1R160rwBrPzWxF54fa8HfzfF7ogaVeV37adi4gXB2
vp2AQzH7P86upblOnIn+IqqEAAltuS/bN449mTiP2VCTxMNDgHgJAb/+O3wrRzGXKnYuL4Su1N1q
qU+fU9Bq2AhGax9Ydu2N50JQI6DYHPalHOgBakLftcz27YcN2iu4cKvEUTl64P1HXjhQ/RHlx770
Tg60SaIgk8/7FsmKCdnQ51BRclAUQ2ercyiaMH9Ubm70Rpa5YsF2vy6HvEttOoI6r4ovc9BJ5LbD
SY3z/RzK5gB+yV1P6cRu1h2QCupsNPhQ62XfmTfM37swEPuofYiN4Utj4/SDQ/NzzzrtQsFN5WM0
ZdDF2Gmtlqs7UGGPCzja2TH5dGTx1JyR2O6dvuXfTsIg05f08IUkJd9Bu+s9OGSuthhfFmt552Sx
0XsaAldxlg6oXfTOx6Dou0OQmnNI4y24x4qr2RA+Z9JQ/UItA3zZ7Y9A9t4/HLpYW6uzEpVs5J7j
SeJ0DdY+wNExSvpRK/+Zkuq1dJK7vgtOw6S2qCFWHMJG8dHAMWzy0hxaCvGHMcVb9pDOX7yshoaZ
C2HBvVcwuzWXZj1EENDve05Tro+l9GbI9vTuLnA0sfXqRcDCmbgI5LMuq/huBg/2x7IfgD29HZeW
7Oc9i7JO86mC1PhcIi5NMuXnpGB3Aanu2lDWx7mXG++za3thneS9a5IApG85WBxmvJKK/ozAehl8
vMUn9fiNcL7FX7f2cyzvbjIjwRUlseuOex1n/k/gD3dlNUIhgm8EwLVPWC5ugFaXvoRhpdAiQVYP
BQYHlAK+OI0T35fh2zi+xqVJg7fTDGrO4MQPS9dFyqPaD70A8fGujbeRfP0IZQnSw2xBoXkSDD9D
yG9s0g/BnN3f/sRKMLHRfH0FDQKd4HDtANI4gU8Kwp3x/HXf4Mv2vEkKupG6oJSP0/Ocaf6kRD7f
NdlMt2B8a3O3zuu0LcsqmbA8NZgQo84MyQHCVxvJwEoYt1F7sQcdas/AhGQFKdW6e8kBbBuregMZ
sGKhtmr94BR5moH67dw53o/MY18o0bSIatcFBbdvmn0EMGjb/n0LWD97mvv4GT707VKwN5Skx89w
v/XdFu/BSuSwMUVsKngCjsXsrPv5cUh7qJeV7iPgOaeYlXDwLVTWu9sNpTUrbswzsKxTHJSvEq1I
T3NNIDyAYAJBrx3WivGtoMFaxUaoqTavSnT1qUshbCFdJ4x2jW6DTnB3qeewTdRrFjr5yady0VtT
M3oT9o1vwSfCsSIzSH2rV1VBOcGHoECg0Duzb/Bl6984ckNEC0WnfnrIClASywyvTS10SG4P/q6n
oV5mRYmagE4sQWfc61z5aOPOQHQvTfFzKqS/8YUVy7Gr8n1XKVnMfvM6QtPqLp7lpzZlWxSga4Mv
/3+zNokb8k41Q/UKmRR0swhRXZwc6iu3F2dtdO/30bU2I5lJ0byiO7n6MeYVSINBGrUrhGLt6e/D
mxzFphzdnK9plb3otNDXzs2dPWcLBrccdhq9jnt07F853pAjrqW6CKg/7VwZy11BJNYnU8qb18kN
Xk2PN9xsi47u3YgGHdXljfLNloLdY+J6Es0rhGy/a79+WF5rOjL8hZe1Z+lkd7f3du0zlstCTbzr
wQLWvDYz5PFY6n+VRf+NLIw7vhz+gnDMRgK5YkQ253Qz62AcTEEh5SOyXwbSF25UDxDE3edfNu00
pP8AFcmS8Cy9tjuHQU/OeKCZd45uHfO0bEF9P/H6VUGq8tp2RfmoUt893t6EtbVZ/v9mr8cMrLqB
DopXqEBCyGpgukoikve7aCdhS7YDS06GBuqWryFY1svHkqDR+ApGEvnXvvlbHhzPNURoVczPWQop
S6ZSfXEK8t/twdcs1PJgw+Zh7CCLfmUV/7xw3MTZcJfJ9gfDC2JtyOX2Z9b2wHLl3C1Uomqney0y
jhcdAO896JBOJWSrd33ArrGHIIEOVdVMDyB7e5U9/+UmfbAx9vvvu0zY1XXFh2HGVbZ7DQb1T08D
8kPm3JwY9HzQ0BXM17xnxYU5/4LcAzQSebIHWYjvLpv2xnLdAhqySRA0r4I7FPTWDgSJW/1ye8Xe
zU8xuHUogzFihgg3k6+Z6pLT6LZQRQ0bep0Sgn6+vDzf/szK2W+X2Wkb+ugkz3C8oS33BDHI1wZV
k2OHR8qN7Vn7guXfDuRG8Zg7IJaHncoPvHXGBzEvOtQ8r/VGNv8+byqWy/Jy6KQElZf4qCAOBEfc
pa7aLnwZdajYN1GPtTwPeijT+WsNwBsCTJG4MQXptqmhMo0LNs+C4tPoQL6Hbhwua7/bigt0TCAo
mHXyNZlDSPgVYhH9hLTgsBXY1izEig2i8ZTL4kq+Sq/Q4QvUrqFdeeCoE2bfoGelLxCGr8zn23by
foT4g6G0Y64vSg0+/RACQRFi9Je43SK9XRvb2juwMpbLiRifJ+LSu1iZ/DIk87+3J762DVZoaxzj
03FW00OMckiUQNUsAbF+lLLqy+0PrMzeRheEQNx4oZ80rx4p3EOeDcnJravvtwd/f4//4OCGYiqq
vVXWvXbgVOsOzElH9+gFoMM5yka55NiLhP64/a21H2KFszAZ3EqMiNENASS0ycG1lKgt0Ona4MsP
fBMrK2ZIJ7yhf3Wg3diBrYIlUHD1ZOec9s1+2f83H2jKJoe6fYV9rtGzbWLzwgQgE7cHf/8Y/oOE
m+oiHAFZhZoEeCSW3qpFJSlL2ecm5c9jCOTT7e+8b6woGP/+IzLD3KD2OwEOhkKcMx/qLcQfWVQD
lbbvC1ZUInHjQTAkECBrMh8bF7I8XZd/rsZN/r+1jbai0gS01iCawb1C++tLN5dQ99h7Df6DhluN
JaI3x+yTGnKdpQup5aDMtu7BK1O3IQOSDc2kxnC6dvnYfsB1QH3qVddt5FgrrmyjBaTDcognz+Is
6wpKqzTzcOXw0/bUjBA8dvVWyFixVZtsu1QCt7Kgn66x18fOUQOG8mSEn37tmIC2Kkg/kxH0Vvn0
87ZFrf0uy7NZHE6QSAfkGpwx6goGYgig1znU60k5eE/zwOoN013bHtvDgb3HI7LnXinuUOCUmA/Q
n9x6plvxPJv0RiYZgbArqx/8odLVIfFm52qqFqoEoKwvX28v1dovsH0jK8tRLCBWObssguJtdeD7
f4J10k2d0W4NgUUoY5UyCt3gOiGxOztp8GnX9O16eewSZeKujlH/lUiyQHmZD/lXcHdp9Ojf/sSK
Mdll8jLLIFc+aHItG0PBK5FDHpZDIYiJIo680d9FH8JCm9Q65GUM6CrAWWEr6kMzF/ocpGLrSrti
THbBnBnH5V4bT1eV0/+gmz4dUbM6oY+nPdxeprUPLP9/c9gRP+2hS5tPDxovpgd/CD6ZGLnl7qTG
rpRnjlcjkSz9a9w65kKH0D0mbbkRMdZmb51yde84tc69MAPIZwTxdzWF1wLAPIgox+Xx9gqtuJpd
Ikc7Ju2LWuAblBbPg5E5JHHpFvHlmplajhwPHaiegya5gDH5ecH8LflA6Ocn8DSf9/0Ay5vLoGsn
yLNDxxu1RweimO2sDsLTW40BKwtkV8l93HWSbmr1h2aAcF4VBp9StpnHrJxBdoU8Tpysxrup/pAI
Xj8yBcFZCjjhhUJ5JYk7UFUWfFOub+2XLJN46ww0i0WaAtcXpQXSjbGrTFTSXSJN7A/KagJV67IH
jXsSyTQM70HAhjomen73ebJdGIdCmVYTCPYegBeZzqbMWsy9Dz4C49eddlmSXR2nBeB0fet7V0ZB
uK5HqB1U81Zev+LLNlE1aHHRi1iS+Ew9dPY8Mh9MN6fQVIX7kYxmMBvuvPYZK2314ykg3CG4m6TN
U8zTCpyBCTiHtqqBy8PyHxV+7LLl0CyOgaFME+yyWaQmOhdESX4//avz9ocx/qdlwWqIijqbxbT/
v/C/90nLwY1RXqzqZL7SGPAFQIfzdugvEwK7c3DiLE4PIFhKQrxkpNPPspvRL9dB6109qCBw/bPC
FYH8rcFy6b16MQ+ACyn6cXoiwp0VdIxF3YBzZMk0VQ3tmqicRRUDxd0047EoTFo8Di0bdqGsGaBM
v/tg6TR4e5FpjIsLLJhlSxchrfNdTymhXYZXRVt4dObZRZNG4X0SBdWsH48NUS4Uryavov/tchW7
GB9nGRuzxHHOWvHPUDW5b2j/9+2hV0KizadTBgWkUIEEvYSN9k9dAX2lTHJ1NIBbg+sGdw1PzbsQ
StiOxY3ehMTEQxbOZCzOTV+wi5li9VkUjdmXB9qV+cyNw2BMhHOeVCWhy4ZjwynGl9vrtOLpdl3e
F31GtQlw7g31EFGuvpsMUb3ptmpLK8dFYIUS0851FSrscZn10J3OcQ3zE38DibS2y1YcKRXEs/qZ
O+fG1Se8/31IjP9QmuJ77JTHMR92OoQVO5rUtN7oIjkgYzEdfOAW2XLJ3mapW1kkmx0nc8awh1Bz
dUXaMR1lydghxlPHri32rbKbbEEY0k/GgVRz/MtUECUsoTECwfZ91YbQpsMJGak0HXh+oR3k5WOD
7DXPs42n5hUD9Zec8I1vGVAm1m5SOudY4mFeDhBXdGZUG0a1ATpaW3vLeU1NKio9UV7jqQKI0QHd
OfSgt64Oa6Mv/38z/RDsdllRNOU1VBm6FBJZRMmUf769syt5sY1EyaTjFJ6XO2fjjS/LCxMkBe40
C44EzOS3P7E2f8t9M57Qxku4vGgP6OxIguU/e6kDafydy2+5MCBBZvCNKa+ko3NEOii7tGwrPqzN
3nJcySkByGUor5MGoQ3JenJKjdx3ZbAJbTSK/CG4prIkgopD/gOdjR9qkzi7ql1gZrAMJ21dwLHc
8uqD3vNjTFrnPgBP6XHXtnpWEt8EYdeVoKw8N0K1B78s2g/uNCQbvYwrPutZPqvzMp9DzyuvbEBA
+L+MAIhT2pMLRbTo9g9Y+4TltT74f6ZgBOl+58JsSg6VNUOn//o68za+sJKjeotNvfFcE3R1liZY
ojJTX4yJkzugO8J7P4VWZlz6PHJT3t15moHKsG2DjaVbOdFsepAybYO+G0aFq657ITjNFhptXK7/
Boz73gEk4/byrTiGTQ+iijk2uZrVxRhUy0oyTyfEwY0qytrglkvHoOCvuKvUZSF91zU1h5bt4wZg
oY1aC/HirdwRXUT4q8ezG//lDDvhQaENWiMJwttE5/IKzUyoTI9lcvLc8NftNV8xWZscCQwQmeMY
ePT/md41w/lLucejQI/Fcd8nLLfujNs4lIfq0rR4A0hkXZ/ArvU3b5Ps4fYXVuzTBq+xKi0KNgl1
AdsEyA3gCoP+W3f6zpfQmTE7q3w2gk03kPIlpZofyh4JUZwibpB4+u/2b1ixT5tVpoRWKWmonB86
n31SVdZHTgzlg32DW69tEq9IMy629QWdlo9o6FaR189s5+D095hU0jRIeyQSF5bW+YGE4ks6b75y
ri2L5badbvuB9k52b0RVHfQUsnMhWbhhmiu5CrWOYlb2BXiCRHa/aOo2uNvrofoi6/DO5Zu0Lise
ZuPYwqoapeua+kLQH4zeVjdSc1ZEPNvCB60skc0bI4PKJSUoJi+myJ/IUthud1uOjVqbQLAIWKho
rrTu9FmSOrwUzbBxH15ZfhuyVg4jz6actw9GE5VcQPSIbC5Ou9JU922V6K69d4K61xvdFWsLZR3P
TAwgYQAc40HLcaJ3iHUhnsGk9LZ6RNY+sPz/zekMICGSXyh34QWn0hFh0JYAqvDzLh+2MWwTBIRi
4PZhR/PoRBKMZmDj9Tci6NrMLR+enCJsGFScrmaExv1E5KdykFvkKmuDWz7sC44k0SHNVYnQPyfQ
jvnS0qHYONjXjMj2YQOVHogitFdlkKBMBBc+aMQKUh7Ecq/ftfg2ds1PkpqNbd9eJZL2SzmCm6eE
WPzp9ugr55cNXpOhjCH1V2f3S4iQPrvv2OcMnKpT4r0uMrG3v7KyDTZUDcR3VJUtxFW7CQak3SJ5
qvuYbFjQSpj7A6sGRrEADFwtbjVDdpR99lTiveuAV9Rvt6e/9gHLe/2hh5WifHZFSx9V0SQTdiFt
mvxK07G43/eNZeneOLDfezi+qiq792fILqgwfYoL92vD8k+3x1/baOscDn0QLIhsRAYxdI8GoLjI
EO+hLeRpKMVjn2y9Da1tte3OPqcJSlLtNfYbdjJ+Hz/1BYD90e2fsbYVlkPTlndhI3R7Jb56BqNC
H3Wj+DKkeEe4/YG1+Vs+nXEaxpmo2msTIlmHzNGlRd/SZc/g4DX8fZOVVh0fYw+xbgAUVMaAAUft
CLWKXZPnNhsMSuFBO3h5d5W5U1cRo2l27qGKvQVTeH9xuFiM642RknrSRsZ6fgDnzARqi+JTCIWe
DTd+P5pysfz/zeAljw1cFl5GxuBTbDha0oJ7XvxEFX7rDvu+9XBbaa3JYgm1Rre90ll9USjRfsgC
3Fw9s1ntet/NuLDcOEQDVyJo0F41kAoRNuTvpXTyALHeA7Il8QEPJFtcWGs/xvJo2WUjgGEDPBo9
5cAXt5F0UIXfey/gwnJl1hQuM0PXXCBqmveXKkv8/8aG6K23wLUNt3xZdlWleWHmhykAYoR4wzdI
oX9Vs/hC1Bb7xprFWu4MtD1BAcpL7+MWxARTT4f7oWx3aTAzbkO2yibuAbif03vQKxSXxPfN0eu3
8N0rpmQjtowE67EwNL0vJ+9rOUNCGCnxXVf237SG0c5S7Hpj4TZkK+lVD8dI80dUtL4k3L9OI7mA
KewlFmgD79qNz6xsha26BlH7JpzDurnQpYmsZORp21TX1so6oWPuqRZCGt2DZJQZtFGmoXMwYw4a
pJZlyUflZPrK6eyqXcc1t0ldOkeaDmdqdq8yJ4Okpmm8/KRnt/uoJnRy/rXrvLAl12JHtmHg9d0D
9abqBKBy91wTUu7cEMu/0WYB7t3auPdLy+D/k+56AP3jvqlbzt1VtVxkG9x7AgUpsHhDCH06pCBH
+GfH+AG3U0owW3hBMafjaZqe5up+9jZOoXejKsa1TqHJJ0NGOCoq8YR2rx609fdIOfYsCga3zLRP
4xxkNYU5JTwdnlU1/e31cty4Y67N3Dp6+Gi8Ai1S46lcmtTuZPqpqD7tW2zrqBnamIDSB0PX/geF
w1mf941rWaCTh3EVzyHKV112rHR8osUW6++SUv2Bb8BSW/bXal2kssY+eiLX5951/MPoMlBMBCau
zkVCydEDC/GzBMHjsaqFuycw4LvWgYPuyUD6MbY49sq/VSggMc+Zf6Sjv7HN74a6gNk5pDMCDA45
Anygaz1o+YIGOgv00fXT+aGf4u4I7vJdpye+ZRVdYpADEDYLfCv82PVPYXrZs+/sjzyya7ySasec
qi5Dt2x98aAyd3vo970AmOLfs0gJEvnWAdjr5Pr/MX5CP3eki4174LsnGJbDcl+tRax8DnMt/Oq/
ZhzHXyVx5x+7Jm6jNgPhytaoyQB2ii6Xf4LpnzD8fHvolXlza94K4gOkbNzhVPVQSv5Epl+3x11Z
axumWZeyL1tGBmgQ3vf6NReHeVdBJmA2hVEIgF7MCt+c8vmsUOyuT7umbOfnTj0CIhbAPUfyoaRf
O/GiyT6lZTAI/G56GRo944lKc2rT7D+uxRz1Qm4gO1a20M7FU51XCn0BmHdcRCR9Lty72wuyFk6s
OKnR6UfBSzCekuIOmhhAc/wMyquqvlWJ2ljzxfX+DMXojvt9XYqukGCjwtyV0xx98+BO33N+v9Bd
3P4JK2ZoZ+Fzy/M5pxg/zkP0VxpcJYDOmnZlMuDysYKgkk3mBQYdnYUvDmU9XkIRbOzq2syXTXlz
5WUhRKVCVAVPY/hLpr8oe2Xu1l19ZWPtdHuSHeQtRpwTvfMYDGlUQN0nm54FnkxkOW9E2xWztGkU
RydNtSjAYkY6flI1trQ1805/snPsWg88bgr8Ar+W4KDqO3Ppe252dTthXy13HdOEYicRFWt/PjCv
uwxpeJwCb8Pq19bfym2KlHFNXWNOjboO8ecZWMGueSzDh0lsySytfcLy3ZrNtQj0Etfrv2RxGUUV
CX+Opt45eNUGHmXNRC3n9RmnlQoQ4zluUV1wKNMLy7eStJXB7ZYOd5hzOTWBOekwfZwLeZFFeG/C
esO9VgKP3c6RG0YVS2CdIm/OIx0ePA5YBDdHCKZspHsrDmB3cqRVnXCQlppTRh6kSCIXjLW3o9ra
5C378VsYTzpi4Wf+r8g/VNOPtHodxsvt0ddW3jIdQWdiaImYCUrwY41mJrBRRmU3bhj/2rJYVuOM
QTHlzDOnCdJvz57X8ygp3PHnrsn/0TyQtmZ0FpscgOdv/CgVH2L1dd/YVrRvvTpVbo3Ew6/A2qeL
46DDY9jvqlgHzKbXE84I2CcInk4uv0vDj3WycYyv7KdNpYfidE38CuPyIn1xi/BUDtUH5ecbUWBl
P+0+AVqkKmaLMbos+cCb4Qg1rn9vL/ja0Mv/35yBU90koxEzhkbCRIM4SsZq43RaWxQrwted6L22
zrCXyXjUbveDzfO9GP09UEzspeWhCrQkQ8Jcc6L+9979F+QFOhcbOc2KPByzWwL8MiFkRgflrwkv
ZZFfgRi7DikaV7yrnvAfCbqHrFPfKx6mB2Fm9uC6jEesJE9Vo55HSKtsBKK1DbJ8mWeUN2Ik5lTX
7SkBGBqUZfs2yMbt4+UsH4Zl73PenSlrQM2ozlPG9wU5G7g/Qh4NkgGDOXU0f+FTEUZC8u+qA7fk
Ltv9A7AP7Ls/+Di/OPnF++ww9FsvRSuma+P1G+qUIlhug2ABiub4mCRVFOTPt6e9crTY+HwxJ5xV
FN4sPPFAIIqOYswFnKUfChNvPKOtGI0N0m9cmTqN6XGbNT7STvo16MO/bs9+bWjLq5HrTyg/4ch1
e/dYC3ZEN8DGwqytuuXRvheacUIH+WnyHqCIGXnNBz3+2Ddt68SdfM4mRy/3+3B47ILy31nEG3nO
2opYHkqCJgb/JA7ziZ2H+m85/LdryjYMfxbUGb0B47riouWPyaT7/MaG4Af5pJ3Qw8CkPbfZk956
lV8xbBt57480r1CRhD/6rhO1PhLVsWP/hK1b3Pk5LT7fXpcVM7Ex+CNaggE9xvR7+iWWKCaOkd/s
yz/85ZtvjkM3qAJBejgOCrlH4BhORriP8eZT0NrUFxN6M3zGjATtvS5/+kOOgqFf/swkKpJBQ3fO
3/JOoZNCe8tlXzSPDDXoWZxov+GeSw72zkOCLSvLm046kuEk8txxoSww4J6GVhnvNBDIAyh2su/D
omJ2e5fXjMly2GAArx+4W2D9NS9VNAZ5M0aNUeQ+CYrxLGK9Nxu3xWalIQC3u505pUEXBVRcOr+H
eHKx8UtW4oONzJ9aL/DcANk494pzOJZjpBJnX1izcflT46Rdsez3HD5W3VcqX26v/oqh/oHIT/J0
BAErwqV2HqYRbRCQkToMafVr3/jLrr9xhLGcu45O8LMBTdpqrr6wsD1wxTZe6deWfPlZb4YHtkD0
aLUwJ1OpE+4qUUfc8+2Zrw29/P/N0C2bnQQsVuYkNY9SDjxVt4sOMmA22r7HHTkYOmS0bjhFTQtV
XF/tyyJthL00YZGUHnIx1TbuyQwTRf0l3SqUrviqzQ3Lw9b4emBY7sR8MExewnS6oL/0OJBkKw9+
v6LEbKQ9OO+BJp9gkVX46NHk3Hk/2/Sh5V9cr4lqcyVbR8D7jHIBs2H3Jgvn1pdj8pqmaXUUEBvv
kiQ7gOq2iirK57tcggWrVvQwgEXsgoLHlsjGim3ZmPwWjRy0IviNTXtm1adi5zMJ5b/bbMz6uuAM
4/osP/hufTdW9HjbHVYChY3AnwhJlR/DsLz2zogPrfkJKZx9eYoNu8eDfsESoRGEOLrVhmxpana7
v29P3KX48e8cZzbuPi+auTEJjrNWOz+p8g55Cj4k3f/bs/EYxPpgWhXpmR163Ov9ts8PWrONu+uK
w9hCrxNgn0EF6ssTRE7uQu49S7yb97G8K2e+8SSxZkvLz34Tp4Ru8rhh2JimNJeCEjR27OqwhINY
R3PPAUQuUgTvzHtgeADysmxfmLJh+f0Q0lFOyNKd7q+4+xarjfvQynrbUHyZ+4PXzbCkfphfnJg8
V8WRj1EedvvyLhuK3/lFF8clspVsvqPBM+F3bbIx9xUPs4H4vA65X4VZ+VMowR4UxUca02bHctgU
91mxFRuObxqpC2cxR+6klzDPD0klds7eOolZ4EkvzeBBQwKBaf0xJG0kgo2MdG1bl9/zxsbTWDU8
UNhWN3/pxYMxn9OpimLzejtErC2LlUxXgi7kFkjcYnXtnH+4vzHttR21XLOB0G4rEOdPmQJxftKi
u7oEJ+WG468tiuWdxI1J0yw3XcF+COcl8LyoGoqDp/7dtyrWdTchukumFt5v3Ecfb+4V2dWsFDAb
ax90ozNJHyMjGNZNCQXnqd3S5FpZcxtpn7YdaIDRd36SBWiG67sq+zql+x4AbDDUkFQEotnYz7q9
98sPbKurZG3Oyw6/Me8Ar8oZX9rLBcSW8qep+SvdCiorpm1DoUozpTpJ4/4UO3MeDT3UQz2yVftc
sUBiuaUokxR4Jbhl6iV5xMYiOccumyOZBDLSfruFt15bH8s/c9qRWIWZPkEx4I679f0AgZx6IhuO
tLZGlptWzcjImPH+pAJ9P+fs4HRb2Nu1oS0fRTE4n6YBK0QdfnXT+ITC5x5YIZzIck+Z+ixjcaJP
sSmjEEqnQ8ajPZ4f2NinEQqKWBHYeaxlGWWkHg5OW2/Raq0kZIENd+pVAInTGRlLtvADz0UWfEjD
QT1XYnqc/Mo9QIT7pa/d4KgMCw5q8EmUT4RGnZi7XXse2EAPkUi37mK4nAYuM370dvVlBEAT/e7K
ZPRrt80g75K28pBl9SHm4XHfrlgb3gV+4XFd6VMQxl9d3KsjPOp/2ze2dXEQEuS8lOOyO01efQWV
kPutdnx3V1krsMFibVwFo2EKM5/biIvxUGh/w1TfDw2BjRUzpnXaBqpKJ9cE34tuusszPOvsYzTH
dloRLmyDQA0cw/P4yReQ4gQl774Vt2KaHIaaTAo+Jup5PlXw5KPoynHDvFeWxcbqdEUD1wkdfZon
0OxnHyv3Tuitosn7Qc37g4UbcPzYgIvjhzu27NLEbnzhKP9tPOm8f6h4tuK114NAG8iZ6UcB+qeo
AVf3hbeBdwmHsgeLarOFYFz7FZanijmQNAYT1A9A2UnkUQGUp1/sYpkNPDs6o6msc/4vN0+N9CLG
0S5dDZtyJe9vL7UDdJuPohyG3PnHmwC5mJgBo1km/LvQnbf09d5fHmoHaZLHwtV4cvxBEuod/SCv
joPZUk5cOQKojUzNxq4PZOO4X3XrmwNNqnPgEzdqZXgA++9L1c7XeKgCIEjIyfP9Iyo6vxgoVW/7
3vs88njotRKuUIdFockQ/Igdfg7z+tkFc2cqpqfSkKdQ5yeus7t8Kg4F2ifGel+wonawUrlPoLvr
Ksj65H1/SFOHzeeypM23Rol0qxy/tnPL/99kk0zEpvLKgL0MaRqAit+t2vEQOP0Wc9H7D3Twi9/H
1zPhJR0b8eL47JpkkwNtUCeaOn6O2fzUgtwAHHF3wMUdb+/W2u+x0jOVo51Y+vheE3ISTakKjs7y
Tnd79BCz/vN1iNoHtgcJp4KCcOXFzFXHX7s8nIbv4Fnl0Dvz49jNANdBMac4FwqcEN9CMRixEaTf
j3TUBmz6cRewqXayn9ptTkyU38ugPxUeueAN43L71618wj4HUglIMpAf+c904EcGY/al/JxBHFlq
ZwsXurI/NnAz63hcJWb0X0gHLS/mll96bx87REDtpilw0AGcVU/+S11gUSjuu8dhjnel0NTGbrY+
2gRB1m1edB38m6oMNHfU23fJpTZmsxw74L1Sal6aqr4OS9N9PO08XqiN2Qw0brcJUuiXNI7DaEiI
OuRJsw+KS23IZjNyjf4KYl5GVw/HkPhPAUAe+xzO5uAGGSb4qzxtXtqu/7uv2y9hjQA7EnpB3f5j
JfMqSoJ02vjamnFap7wXQDAJvHbySwVELriTHWfuDsLJ9j2S0NBKyr3aLZ12ZOIl8VIX1MxxB4ne
4eW2964c8zZucwApU8/nrgTLJp8/910qjxxn8qVv/rv9gZXVsZGbzly7Exuy8lj6YKWcRVK0EXVj
/nPf8Natoh866lZFifk7/L6uB/WUt7TfuFSsBG67kUN36EWs86Y8zqF7V45JfVBxCa67GI8oU5Ef
Paq9x6YcguO+H7Ns0ptjdXZ1ms8Ovle7fo9mCdpeQ4Y68r7Rlx16M3pYtnELHZfyaAZ5AtHR3dhu
ZR1rm+z9PnQV1n5okD0fMwCyEtL89KYtUOGagVpHs+vQIg/oLF5MzQHlUUCuiIB4h87vxo2FWanS
UW55cJjU+dDWJf+hABlyqotPHN5UBzSxp+Fz4KtcJoe87whgChDoqprkkFVJXuoD0oXay88oQXts
F/9bQLnl7nPFCyBAsZZDI4489M5OciaBt/FbV5bTBtxKxocpI25x9ClIeU5i8PPnsp3H57zVxNln
xzZrt/IbWQMDWhwr8Cuex1wGX8eczRtA7bWfYLk8wBWNymJUXQAYxib5wo9A+vaJ1v5GRrP2ActR
yoJ5cQFyy2MJMaePdS6Hoz/1QRoRbTbysjWTs+muQRThgjk9BImNP0Od4JRAz7L2UNUQQh0AcspA
rMlBb1+DBiVti7k+JGqaXZBXQR2sPsiyGsL/cXYlzXHqXPQXUSUEEmJLd2M7bTuO43TyvKHyMjDP
CBC//jtk5adYzVeskvJCag134Orcc/Yel2ZiBOrpco4z94vbq4ZCdKNdPHnwSV+Qyy7X8xcE1rbt
JJtK8WVpvAGfX6X/uYrRibhvdM1iSuGMFN+q8aXu5RxwlsugSd1fuwbXga0TGjPaHgirSxS1pYeH
iil6QMxxthpnDemzjmxVRV/PPfXyH8TKLT/kOWBJ8a1KSDsdnJEVbnFbMaW2XotXI3nnW0QnsAQu
xKkdW7ILb4rn2B3nYKzKpyVrQATF1Us5jRs+wHTDdUTtMKUDmNBl+73q5ePcsEDgg7eJi1PaVucY
L6ZQbXtK/Kdm8DbeBw3hWkfaUkocktG6/V5yVOeQsN7MYF/lsbhLquJp/WJ02i3+VdOxrb7jTTCN
FOFiTrP2O7RkzrxZHkTbnT07/aySdtdTENWBt/4wey6D4Vy8BMpEAwp5xyFPtwKBIWQzLWQTAYLp
vBJIYtJoTOBe8E1/8OIKDMH78mIdc0pxw8D93AyXnJZTckhtZ4RcA5VbFR5DkUCHngrA5Z3EG6wv
qB55jx7NeFAqtz6Wiv3mcxIdQA3Djkr09OD3ANRf9wd/gEjvWJCOTI1JjDJYNdTHSE1jEl1K140+
Qswhh9uxysHzuyBt6s5Kj4qwrCuPHk3k9H2aEytl2O0JYOezHJqley2TStn/TmPFoWEYCfdbn9PE
ioO6cnqAxevF8nMHRaJyFI8z9WleHos+U2MeTGNXlf/4Is5Ie7JoBRj1rRiFm3728lZBgyvqMh6/
eplwYGQQi6qHAygoEh8M6yifQNk4UTya861mGJNb0cyBWwT4sorBwYvqHuAXRH2YXgJN1sDtQFS4
k5uYUZ28VlAxFnlHxRc4Fz/AG48KmMW2TtcQ+nXY3ELhtKADIL74Uj0CLXoHJ/XAHbrhoQxeQ4fO
NTxO3QF8opeJqBt0yfHz1IKwSNFOha7HNmYxmLYOoSv5ABIwvyMXWkrrUC+CHPAg9nr9/psG14Lt
GNtJgZ86XZAc+2E3diqYHGfa8HmG/dc59XsoZ03tzKIvEDmeXwtlZdbnfhx8lQSZ52ZqX1WGaQl/
CfSs7Io4vhCb/FZ4QsU3RROfru+QaQ3aDtXcVTzPEuuLGJ0G1GbLkIuXrmpc73ejOrL1vGgwOR26
HnddXVlTkb7WM78j8keF0N1YYA9ea8sgnbu+GJOTXRf5Js65Q99ZJPL5lz6dwnQeP4seimOQkjwk
sLweTynhyi3Eo61PSdOy1nv3ZkKVZRlLYiu7CCwLuib3lZg+L17xJLoslOW89ZllmkeLf2D5cZsp
UfLSO/bvvub3DNK+A7M/xlP1VMTjvtxUB7rjBYBXVtSmlziNv6qlbMMm3WSeNdiiq1/jxZnHGRrd
XwofSuPUzfJAuVtUE4ZrrCPZwcTIpw5EZ69d7EAsOP21Dt2AE/n6xTIMryPZ+SLLvk8j8Qollhua
flqL0529Mz3Tsex8RkZbJ7n/GjUidFNIybiT+MlK8bQkm3V9w/brwPapQCdUnE3sQkrm0V9I1hUD
diQrqw1HbkhodfRwPbYzyReFcFHxZ6jDnlcbL+wpHFLrcWTqJu62pjIchw4XbmtlLbUn5wtdKK+C
LIJaVRrwYhqiz75yInZz/dhNS1rN8Y15++g8Eg11pkthjcd68O5FUT9l1vyxGv3b9etD9u3G7hmO
R4cTp5wIIVt3vpB2IaeKQBJuu65vWofmF6PSx7NxYc0X9IAtPz2rnv8lLJmcs8BbTnSYI2Qo3PHX
rQSTT7svbuk449RXKMhPk/fqkTwPPMtrgqxKtp4TDNmJjiRuFRQA0rFxX30hw8qbjwTEdKKU37p2
i2ba4HX/aFi9OX63kbwaVTVf5na4c4vodunKP295NpGnBGy112+ZIWrpqOJI8Mr2qs55XaPW6uDz
DI8jubXIm6qrbzJpvzozc8Om3yoTmBamBX3RTtDYlRN5LaPxkTJ+BOLrxVHlh3VhsdxFO8qoDj5O
/ZG4zUimS4zWkWPk1tZhBjvIxreN4QLoyGNXTdHs1p1/WSwn8Bzr0Mr6PFfTY5rQDfs3vYvrEOTI
iZRfycK/2PMcrJdsqqdvth9/HIEApzE2Lqs/DCzLgqksQxq1G7V809rWv7+5eXniCfTHYd5+7EBB
To7QDvoQs/rVHfd979qaS5iSfijSqRgvY+pf6qzNg5Z4W9zRBv/8p7n8zc/v58lDg5CQFyIIDzqa
f0zq3A92yuHgZmn5kN31nmfJerwMkIPDYw3tb9Pe3iKnNv18rcQ4oce9IDwdL3ZRlQEEEF7w3v68
xuPrBm86XS0TmqBrbdVVPFwgaB7ikeNxfRHtS/as8Ga5YR2GePKn0PXmCNy6r93c9foLAfHUOclJ
8Ywy/RYmyeCydMDy3CFieHYuLv3sHhu2SrmVMrDXJFs5R5YWYek0/yABCK/vmGE1OoiZxaJm+SK9
i2MVDQCYUP2KVfvv9cEN3lBHMdtuD5IrZvcXcHRdqMt+rYYtWI8kdWD/R5HRtAjNqAGmKqok4v1r
OvNX0IWqo0Pm6Hh9EYY7q+OaBc8FVWPLLnXB0JaV+0P3rYmt+CsF98eGz3h3DnTpaXbBC7v0cwai
1t4WzcGtwWqfj8w5LAWJv1xfxrt7hCk00+DJ4Ga1b5OQQtUxLJM0Ou3VMHP0TjoA1XnkNJY6Y1+G
U9607dEHHPkIAout5l3DFulJcDnn7qxm3z27JclRppwBAPHK7ACPuIueCtWcNcl7Y9nShayJJb3l
HDtT/UlJVf9gQ7NV4TctYDWSN6NT1yoKKvoFMuCeuBOCped6jP7pBFZy/YhNM2hmQKGVaYPT0w4h
2J4fFdh5D8Tm6V0Bbp2NuG24RXr/XJQ4ozdN2XJuSxAn3tdCcPlpqK243OOPcAbrxG92CVWSpiSd
tEMXAnuu5bjhuLj9xqfAuhF/1WwxuBbcUqZsqDeL6Ua50BVIFVFglSu7Q5pBrcIpI3tPiMA8mjmX
RewPg0B/cOTBNwWiSdXB9lX3a985a6ZMa1KitOTjnCP+TGAPxxFHj16CLSEn0ylrWSy3yoQsNk7Z
dazpmCtv+riAceey6+fryWs79K7fFLimEOjqw4gUbTjGy3cfmrx7qi0cAlb/vURpVSzc8l07xAmj
7RnK4+exzbeS73e/+TC6ZsiqsftujKfo7Pb2b8XZr6lYIOwrH6GUMwU9dT4MKejP922WZtMliyXU
2Rd1buyltY/gBcJjQeB6svUOySA9K9qYyGAbetoa87r0y8peL1X8GuXQo+RFzU8ogX2eQbm9kX6b
9k4z7951qUMRm8+1O34j+Y+4qsQJHB9HHvHQ7mGLcwmI8fW9ezf9wEFp5t4OcdSVCiSDeQtqDGpV
lxZAsMl2zmBPPfjpVieGwe/+gR6/8VkqKh3ZFMDVB8Sq6NkFUOXkL85059Ox2+d4/3xHvZ2jchNK
o4qGqYV6qMOju2RidKPcbrB3PaUFs1jkLg3qe0RR8VC2BbSh8WqXbGTl7+a0aLNf//7mt8fFIiPK
BuxPyxsIJhEFmphkDMqKQgWdj0cUzg5W7I9ni2wq3Rnus57YgiiQ9Cm66cOy7R96UaoPKXQnQmBv
bypbbgkGGY5ez3Drpsk8OboULKWFqo7A0P2SLpDxxKONtxHWDaejE5hPUOEl0zKrc4RU+kvt5erO
TtiwC1SL01mX9uZ01Lj0M3A06lzHzEfzqFfa+clKrWVXgwIm0Gw+jdaAXrjqLEFtCbVMkU7tQZRe
9uO6mZv2RzNzSMSXozdWqE4XExQhakZDyGXVn66PbrpHWixvI6h81EntnGNexaGcgZkS8cyD1OX2
0Yvt39enMV0kPaZ3vSyAx6IhyPKqQx1XP2pVtfiOAU/K9RlM26QF9biVOZ3SxjlHUv5Ls0mdRlL1
4Z7B/2oTkVU5tV1i2ecSLeuPk5vmvwuq2rt9o2vxXEkmqnjJ8NOL+gJ3y46g2tpqbn5/5/9qEFHV
4gpFEudcZ9FDyaEPBPUyesic1tkIeqYZ1qv1xsLazq/tsvfscJ0BAIv4thnZ67wiEvbtj2bCMUo2
UGlK4b/b0blXJdL9tkAusm90zX7zeF4Sp8rgSUtoMtIUAAcnRtjeN7pmva3ri9z3fXrmfdWd8tRL
v9m0kRtb//6lBzbiv1uPWgDgOfZMQ5n7IwuoV3rkYLX5vEUo8n5s+6upI0ZIRotP4+Pij4+l43xV
Ffrgaiu5lUP3ALEsEZRFzwJAnTeiqek2aXZctgLkSUnmn5XLaXYse2e8qxd8gAcjSBc3vpQMk+jd
HDIDr5jVZwjZSGWdIB0m7zYt7frIRrxdXj950xy6VRPH8Z1OoK+vjuWhFrhSbczlyVmgdXh9ivcz
wL96OuTiVmoubRpypLEuoEf4pOQIbLWHh1K7xqJGZ0Tz1b7ZNDufQLQD8QskAxyj85F+5VAWh0gt
KpzA3hycSGx9YBpund7xIQq+dNUo/XMcMXYmfpIegE5kgRLFc16wZzkM4EaVFp6dxl1vqfyvRpDW
R590V1Q+CjCSP5XLUOfHKFoU4ABTG4UJGciG0ZouhuYSspZD5KGO7TDNqLMEsW1XPODV0t7PS1xf
rh/Weih/1wKo3hyiCmS5JSlp2I7V/N1DGHgELcqq5BZDVu9hcku2kUEYfJDQQju0tkQ6zw4JMzcR
93EXjfeuZ327vgzT4Jo3aNOOJvWMUgPki/wPtMZLUBTTrecGg/3obSG5FJbqCe5ZmqquOICbKn0S
EFUlAaEJeS7xaJ8cpIXOveP15RiOXm8ToROFVbY4FTnV/ygKyttJWMPZc1T95foMhg3T+b2pS7su
S1A8ycEjMxxKwGA/z4PvDRsrMI2vOYFoRPPJWLf+Gf1kzUX0XvY7k9TZ+Aw07c/69zepBKiMqIrg
N+MgjiAeGlvlD+4N7d3czWrnAtaFvZlClsIbhfDwpUmS/jj1bnMY8PWx4ZFN26PZdlRbY07ksoRt
48mHMfNFG7TAFeyzNU+L93ICdt1OEO9hynjcq0FUa31dFqvuN3yT6fdrxlxTjnblQohzBOrKrzx3
Ua3oRCE3vsT/8CO945b0tg8u/AZwkilBM6i0P9Jo+FfEADhGnvvqluV0jAT9rIbhs3KHE0gsbxav
uvGF7aP3IVaBtYxhkhTP67+7zEVvFFEe6DniZsHvqWMKZG1H6qM/QrJ23/BaDiCseITkYSXOYDAt
ApokfQCU7BZFoSFM6tzs6KC1QRdAvTN3qzLkcrytJ4WAkpVZsHbASnQqj8tLFeFF6vp6DFFFZ213
o9jPRyT2YZ+42XfuJj8jgexv4sV8bw2bXfl/SljvXBOdvp1H/pSQORFnjrQzkml/pD1allvWPXAF
cDj33VdVsBfu2/EBD67ZzYgiZZICR5fOZONumBareYpStGAKZaMT9goG0GZA+YJiqf6xzG1z8jIb
SOzru2owOr1Lpm9IP/d1u9wo6nyVbKwPVQws177BdZeRSdLTAti84E/qHolBHa1cxMfrw7+PdADD
g+4xIBfaZ42CBUWSoYHMqsaAdPnJHRgqOvJz7S+/W+V4gZzLC+nYPZjlNryh6YD05GB2FzvNJKYW
cXdDbPGPGpEgZD5eeZN2S+/bEJP01hgLCYFsx6VLQbBD0gC8dUE+Vz8c4WypchrWoTfHgMi1cGfE
UwwuciD7OwdbWEVQPR6jT3gtf71+VKaFrFnQm8iHJj63arp1u6TKUSB2U/RGkvvMi8g+d6e3ppQN
6XzerXdh9expBJkOfH9svf8ZzERngcdFwqONHNbjBm3KsXSEfbSXXYhv/lcfChXznFZehNHTlJcP
+QzML5Vxvc8M9UYU2XhzLlWRItBYc3uLLDw6AuO0zxJ0QDktwOtFgWlDYxU+k1DFu2m9egrypnrC
C+/p+v0xZMs6nLxVVUTQhOyGKuevquzTIK7YM3EktHysf8aEbcxjMgfNrGsHLO7esM7T9A9tPoKD
Fb3/c/swTMnO49C7dqCriP6zaXIBvYqyU9TK5dAN1uX6RhkWoLfsyJ7EdlMoN6zd5fuUVD/Wb+Sx
Sj86zZZAvWkKzZbLUqDBdViwR6MIo4lOB7wI3KPvsDnMef/v9XUYDE7H3vOspXKsXTfE7YqP/fqS
X/fRxiaZBl+91BtvNE3ltKC52A3jbmhOtS9+CnRibkQl0+Dr398MXjqdZcmxc8N0SdogTcp/st1V
F1fL8Sc+oOHEstywFc19Fw2HfK6f8Ib40o7dv/6CSLtv+7XIPS2DLEqBayRJBdhSob43eMnfObgW
tl0BV0oSgEMVwQ8m0n220XG0c3DNgimhrIKYbo2cgID3zl1QMIJOwEYcMxyujql3p9HJ6yW3UIRK
MboE5/0B5fNh48cb3JwOqpeJa5Vpz2G9bPrEFT4NSZm/xHFyS5vy4A2b8cwQj3VgvaqkFckWTlvW
4M1CNz4BXzJoaiE2sa96orfBxty3JFrHnJD4xUteQwrHKupxY59Mx6AZsOycuJg4vEMK+rVD5DbZ
rUOsnc8WegMcHuziiC4tfI9lO2hv5C8lL/ipG7ZExE27r1txjq4DMi5OCAyljZvEXtG3Ut8nUOq6
uW6/potE/+uE1CRB81xxByYmnia4/76djm4xfwfG7lDYZKN3yXQOmiXzSFojmhoQ+6v60iskc0UH
eMP1NZgG1ywZ7TGqnlsKL10BYyDxKY6UCy71+uiGM9BBbxPjA+sZonAflWWPEJaJ4UjBEaXuutFK
htP1aQyL0IFvacpcF52bTkgbNh3aDM35S+L/vD64aQ1aJOZWJYFlnd0QDP7+PYVE1Kepjbtgzjq2
L63+q8Ujb3u7kbMT8glKicpPHKgziD3NFpzqkLc8mYsMJSsnjFgTnWRbyhCiFT+ub45p59e/v43D
zEkWxBkMbuXg8+k6FlS2+r5vcM2Ce0+ptO9H7Dyvb8o0doLZrbbwQqZfrhkvL9PIlzP8j/InCuUK
ANCUlXYbN9LgGvTODcWLvsVmOGHeo8FBKhXf1RO+yQkr6k8R0ogRGo0bc5lWopkw73IoTTiDC1K5
unwkYumf26bdupuG66+j3fyibXI2205YodPtkHOIVUIpezlMLLGPu85Zh7sRvI0Xg4AfLQe8PfIR
j04dEc4+49LhbulYdW0x904o7LV5psFBk8r6Z99PX9P3N/cfzRcFpR3J1+LL9HlKIIo29HsTRB3T
pnjnVBHNWOh4nh3Y00CDJJVbj4umk9VsN85AuexNYOaJPNQ+YhCzfCBrDupmyy4c41/NGDRDxUgs
EfzaWP8joqk/sH6z9GowMR21Rt2Cg8WkgYnV/Dm1i+coaT5wwp/iIXvxm3qjom3aJS36pp7fj1GK
6yML7JKc0aMvqvJHVuyTOIF0hGa/fUZohVTLCeOJfO+XrDp4GTSRd13Qv7BrMp4hlxs7YZ1O36Z0
4cH/keAaPI+OUYt9N4mjmQOvNICYLs6rH6Itt/A+ho3XoWliTBynqxRFUMdHAOFxE7Q9XoStad7i
1zb9fs16CXrOupj4eYLXKMoOglTJDfr6fu3b+nVhb3xDDebfyWmqIkZ/+QxIXa2GI3zbFh3n+iPf
KaHrsDQJUHZRFeP61Dh+plVzHzX5c4QqSiW2vNv75LMcxDP/XQKpJVlKCIQkAYS7afwSW6nHf0g5
5s1vN44ccKayKPuhqsxfnlTlJCDi4XUhvOxjXttZmhwGv4Wg8sEHhbMvN8AdpmPTQjfx0PjRWx1W
PnTZoWTtFDjTTvA7JZrBx15HHMEAvm5J95AXExT7UFLfl27rZMepRzLCoU8eAk/1AmBAAUEAfN3u
uXC2znUc0ZmAtIECNo6vKWoz4PskWkWvD/6+Odo6y3GXogGgdJFGDvU0QXVuYKB7RbqXk2Q5Xp/i
/XO1dapjlwt8cPqdHQqU1ZyYsQNHA8IuR2jrRMY1SGrqVALElld4euFuQ09NFMcbUcL00zVbh9JX
MklWA32eQdle9Xl3AsHIFgH3+pr4t6nbOrd6HY8pDhJNJdIHwQq0n8ZPMusePDwkDT1o4q1k4waZ
Dlmzd+H709iPQGOsIPp6QA/a5IBavGu5vzGDaaM0210/+5u6FSi9x8j11ETrY7YU1c7RNdvtnaq1
oxV5M0lgIW2/O85+EZ32XU8tTpdLmVBSlbhBff0UOyM5ZVaU3l0f/H1vDkGw/3paOczgkY1S7HwO
BRzV5s99NcyB0/sPRUPoLvdj6wTEES8svHO1mIVy8ORlPD2Lbt4HHbF1BmIl7XHsa2wQKccp/LP9
TTn8e32DDBdHZyAuB3wkzAU2aErs/kC62gVjP9+i2jWNrtlv3NIl6/vBDnnd3udc9ge7jLrjvp++
TvomEejR1KvGEs6BeMBGi6ltHhcPbTbXR38/D7Z1CuJ6sd2oc2c/pB3Acy6/44LgoZn+Ahvxc6G8
nVdHM9wSqVhDwTwfxmjgkBmaFpt5SDd2yHT7NbuN0U1FE3/0UQm3Pyq7PNBcPta9uN1ucjGdsGa9
Am9OedU12KZlWpDDD4ObHAu/mZ6vH4NhCTrUjKdl3M2Af4V1jxSvLECf4C03a0W5KLytFzrDInR4
WW6rKLIihUAAprLHXqhm7dnAE8XGIRv8vw4uSx1vIJVczUBA47HF12eQRvTXHEFX5vo2mWZYt++N
LaQ8jtHW4qC10Ko6gD5R9rUB5Z+Vu/F4YDoHzZJrNNmizlVhAleyIPb5fW2PIYVo0QECzxurMJ3D
+vc3qyBNBxhKjqop8SGG0Y7pzxYC5huZliHae1oQnoochAID0iC3Yh/AxnIbz/jiqWsApcBjMWTs
tVJbvFim49CsmsbDIFun5WHqicZGNxNtc8cPckbTKsTzVNNulALenYgxPfL0EQPahibjaSbpq/Ty
bywuj46bbJWp3vWCGH/9+5sT8a2iszsL8jOFO/1Ct9RyUyrqHgrPYyeRLy+qZ+2eJANTaVdY2hSh
wucD8sfhNHnypoae3HXrePdeYWjt8uZWuzgLwyqoC33nJg/cbOMR4V2zwMjajV0A5QbTBjBjaf55
Xu6JAnFpAwzpRhAy/XDtzuLVaQBtIoaf58k5WH4/h7NMktP1bTH9eO2Wgo7Eb6qYQk1uro9D+mwn
X/0lPrJ9IrNMRzg3A4oLXo5tT5zoc9Kyjxb/ev2Xm/ZFizpeVlPZ0Hg8AZHqHxunpIG07C13bbj0
eszJcQ0nfGdPp77nNxLCu44V3wzFHNBsOTpQNd61CD3qdFNcZkuCaWzrI6APQQkxwusjG7yCHm8y
GlO74Bnk6tAHHI8tCaJqDoum/3l9fMP268z3+VyAv+jPL7ePfXaup3DfuJqdeiWZm3lZwPVERrTg
DyhNjdEWDMp0quti3riyCYC3XCSQJs7BWtSKIJufkqY7SDDoJ/OGvZrm0OzVTvE4OgOdcRqbByFO
HYvDobpZIhDMuVsIBNPhalbrQrvC7wRU2OTCnidH3K2SD34+7Wr8ZEynuy/SuoREqwUccW0Hw1zc
LsJ5un6+pp+umW3posbR5/jpYv4iyLmMH6txz3McYzogmS1U0n7Czs/Wi3Iu1P5y/Se/ixXGuBoS
eV76tKVxDlOaH1v53IqnBBVTt28D232syq+R3BJgMGyOjkoe8CSknB73kyx3yv3qdt8K6MFcX4Vp
bC22glctw3scdqdcXv3CRgz82Wwq4L2bWGGL1knfGBZ4MoEcjXCqXfWxtb9F7Knz/umd30ySg1du
AOwNsYpr1ptYDWR9Gyj4QWrmxqLzyYGwfCvLsO3mb/s2STNeWXYNxJgg3Dq2n0T0S4DiameawDWb
jYfUje1xtVkefSmG5tkuPIjMTEfS+BtPZqYj1r71kkiM+VJiimHogrh8btSdyrbaGU27rxkuBDiB
N7Chfxq78kSHn7WTfHbxXWkV4tOuzdfRwks/eoOTI/PjZHzogeQRg/WpctJ9jlmHCtfFUqdJAQOY
rPEWTIYh63+WwrpdBu9Uq/Jm3yLWsPDGEiYAkGsbfXAnPF4+eIV9AMF5WGX28/XhDWFXhwkrJ49H
ISAZyuzk6IrxhDLfRvJtOGAdI9y0nmQWKeQptz+NPYRoY+T37nIYyjy8/uMN91Pnq8/8xiLzCOvq
xhZ0C+o0VWhBGLYANwY//RdOePD4EnfYm6Kcz10iDgl0MMakOCT9fJJRHgyZCryuOF5fjekoNIPO
7DSyY4EMi4AD9yBmrw6XKZs2nJ3Bo+qI4UlaZWlVVv4DuQQo2SGEdYCO2sOUD98a5tzN3pQeG77V
OWxIWphm3Evi1uBcJMOJ+R9BWxq40DUuhrBynYPn7xMvYjpwWICY1JcxxII70tKAgIv+IDwI5+w6
Dh05nE5jqnyx4N7S9Ac+9p6mdAsxbDhpndCfFfkEWiX88GFY32fkMXZ2PSwxpuOEPWnzHBJSGDqB
yCRTd0JGGw8nBmtztZiMqllR0x4qwF03/JZF/dW2IVg9bfFWm4ZfN+uNo2Nl5MceOIhOfX3x2vmI
kly0VWkybbgWhkXrQd9oSeQpQ6GJeVYwz/t0Y5lOt42XYynyVVba8ZZTTebQRZ/qvhuohV9XeanV
OWuELK1HJ1oe8m7YSG0NvtnV7NND3GpIgc1OKNq0buggAA9+qryt4G44TB0XPCsG5pUGCf8Q2dCj
GBYoV9kAlXRLRk7Xd8c0hZZFj/6gVN+httMxOgQFL4ICcrGBoOnGHhl8mI4JJiOskvarQHv9afIP
PuAkTv+cuJ+saFcPH2M6KDhVLYAkHG4SaqAHcO9+E2XyU2ZFBvRxs7EM0z6tf39jVzIfSpb1OOqG
dYFfQitkuE2qfucpaFbrOxB56yUsK1lq0LdlhwiEfZs+2PTbNbudPEe2HcE1ajv3toj8JyL4B0rl
5foVMrgFnQszi5iqGo5SWCnxRuLLo7Sa476hNdsdVT1aokFqggKET75YhKiXtp6tfKNIaAjnOg2m
10Z4jc4RnexZFkHd3IzS+S1qFaJyC0LGjp5S7m+Bdg3KStAW/u8dArkqGkIYMumhTk5t8yOP6Em0
MZqAs8AH7101pIeG1idR5XfX98/goHSc8EDtzOsUVsAnEFyrw7JyAvCbYVdvPoPo3X9X1AxdM2Qg
svnl5o08x7Fid70NAuXrv97gOnSUME5mJuDPw72N3A8WXuLSpg3jJj6g6ezA842PS8Md0OHCNGF5
HaMn/1RNznjGk/QzegvmI1X105i69olaZAoKyDVsrMpgLjph5iQz3yH1egtc/p2OSdi35Ov1DTMN
rRl6R3s60s6GIxTdmQ/xv4NwdsGHcdRaXj3MA+vkWk9nkHvNK3XMLbmxI4YvBB07LHg3cl+x6icZ
0ttVEaUbT74abtcXoHlxA2RJRxBNbCRgptm0oF3knsd7CzbBOj90nI94HHCaFB4GsDV54tUc+Fst
H4arpUOJY6tJqzTDVAqaSu7vqXji8UW2L477ydkiaDScuY4lFswrhlzy8mftQmV2QkfmaSm3aP9N
C9Dsm7FqSDIB5gLiqg9U5kEjliBaxKGPCVw9A6NluZGmGVzVH36FNwE2LVs5E4EiW1lH3ymyy4+z
7NGbwVCPWRjPvlw3EdM0Whx3shFdwqMcT8DK3LLFvqML+choGRZ5tOdBljGd8r0oW9vxfVX9HFjV
B3GXvzT++Js4UF2ibMOx//HgfyGkMIlm6sXsEu7U/XQSFOKm7k8QtUOsiwSj+DXGLJjHNsCT3aFC
pXhpnOdafqrijwKcUyiS3qx9xpP1q8rkyql7qroL7cTJbZMTSBaOgjrBlH31RjdgCfmUlt5GDmXa
e82F+LSLCzoo5JpRee4Zu1fVFy7Loy/Y732nq+ULpVM40zgjYsyxXYRZiicKNOpHd1Pl8oNf+fyy
bx7NhwjHzpXvNzDsmR4lUPbxUlnY6CJwXLLrzZ0xHcncsFqWS4NJGpbnx7RN/o3ScYuhwZAT6kjm
ZOLVRBI1nshEfjvei9ssz8ngn67vj2l0zW8MLRFJu2D02pblISWT/SEeljrInI5vpIamKdZL9sZf
uNIGEDOex1NkkZupKW7KKLsd42jf871OsgmKzcphaMw89SkPbDV8iEFiTuQ+2R6mY5nBj4XCfIEN
6j3fDhyRWVBv9X+6y7BFY2EIczqSWVlFL7PRHk+0CxOvPjhz9FEO/7DsLvLikJFbzrZq6KapNLuO
oXc0lIULn9pYR9Gpm66tnnxnfAFt0J2K2h9F6937CQv3XS7NyBsCBd4c2uSoiIL3NCIAH1E/hG78
lpigIaTqmGW/axa7zuh4gqpv+2UUNfefB+jblRsZ53pF//bdrg5bhjokY0MSTyffLVHtoHU4zP7t
MuLJ03KyjQjxvn2AlPG/9pEny9LOPm7Y2H8AGaqwXpV8un4Af+ob7y1AM29q23gqdDH2cl8c01Ma
3L3M981LfG5vkrA8xF+enUfy0f5wWk7V4TcJPn/ubvIwCT7jv/nxNnq8LR7+x9m3NMepg9v+IqoQ
egBT6HbbbcdO2kmcZEIlzg5CgJAQEo9ff1efUU6fdHwrkwxce0Mj6dP3XGvVOwyxF28Vmc9v/tMv
urgNtmQj0k8xflF69N1SgqpFAwibzwW3b7j1P58Klp8X+rcLZ3FZU9cCH207shdRd1yd/6e7DMLX
//vRkGs5j0Dh18coWduw7nMACXr21rDhtaNwESuwPNDKt4h5pPhmul+dPi3u69+PwrVHX5h+bAC2
mZMp7Nc4PTp/y3SOhnr9hqVfW/ILSxe8B4SkW5vXM71L8T9EpiF/C+tx7eEXPlxkpoqaJJwvyAoj
38Ynktz2A7jy3jCTK2tzOQG2CW0wI6/mvS2bu6x8a2Tq2mMvjK+Ots1B5XxGP/2mCaEgeheaN37y
n+N9djnpNahxaSB5IV9nJxAzNrei4juHqDXJuq/D9HHTb5FTXvuK899/s6YMtACdlFVA3tUkvpgi
GrW/rLSW7nszv31V/fleuOyezVxRADdQ+grZWgzC7tb63zob7HKA3WaVybNmCyhZx3h2j8ylbV//
blZ/9BAsjy/MymdkzKBECuRDUmXVbRz8+LCSLjptSUKfRD0advtvb7owMa8EYN1bzhCpNU/CtAAX
IiDxmzqdxWeKf3vJhamtBvApBo3nvfXuror9czWn79XQPEmEy2+844/mjN04Bye/Hag6SRY6i4Tt
ITUa3jfMDg+0XjBR8fdPuPb4C3cKEW8ygWOR7cE85n60VTx+4eOcf/770/+839klEKgnURLSNmZ7
4UHeWxOGgcjRRKoUNJtKmbX499/edP4Fvy3TlG9hw+B2/7yo7J2b+LHiIETs9fAQM/L97+/4ozPG
VlzYtsuqavXp0j9nrfxW9eZIgnsOuFHOmnpI6P+pPoj3nPfqt2/JalE7ZNvyGQxzt5AijR1QpNjy
A5nce3R53kgFrm39hfuMwcuSezEke9vT9mhHGhdRPeRvzD/88SLER1yY+lRDty0JfDptbFs+bl0T
gLLp+ndN3b6leXDtAy5svB+W0XKWTad2pN3tGoFtthPow/zbbl8Y9zyGtFGTRil7ReOoJvF33Lp7
QCa7HdB5mI+ND39/0ZWVurxwpymeyNCQ6ZQjryiiABAVBATqO+pB3/j3V1xZqUuXzei0MpN2y0nm
w1qEkJEy5Jgl+LenX3juKrazU/OMD+DQI/gfFdA8S17+/vArV8j/cd3IAOp4k8k+9uunOJa3swof
8nm8k5gd+fsrrq3OeWN+s7ekH/nIJiRDg2luoQZZFV2t3hqyu/bw899/ezjQTktlSBVOmEapy963
Y7nW8q2i+7Wzc2HD1ZxVa0YsGo+Jr/aDDsCcs3G7oSt/a1Dn2gdcGDJwwgQNbO9OLHrw1X9p+2/X
z+Ws9qSZyqQ26anOya9YCL1XS/qWvuO1H31hvItK20W2FdaFiH2up3eKZW+Y65VHX85qA2+3esCp
8WgZgUYguQUt7r/dmZfz2WAvFZD5WMbTsDX3NMyfm62viiTzbzjJaz/9wlBxXWYSAwnjKd8Y6d6R
HLRxJ6pnIz7+3ZKuGOvlmLa1mvbLpMeTMOIUafdlNr5ECfCLifSnv7/iyolPL4y1njyJqza2p4bP
j/MEhv6oE3eT/DfCQZal58X7zWDd2ClMdBF7WiaMQsXJuBSOtG/kldd24MJeUWiL+nkdxpND7bzo
3PzNM/oWSdO11b+wVFOpHJnOjIc7ux6iOB9u18T5I6g+h3Jl6i1OnGtbcOF3swiSAjWmwk+ZAXd9
uXFdL+Wsk/iVYXTZ7f6+0edD+X9KH9iHCxOWNE7ygQ3+NETtI3hr7ps0eektKMbr5J4m/PRPr7kc
464dxJgIxnBPYeQ7YYev3TweDQTHSE+ATKFvwS6vLNrlWHeXOOncrJYTqfNdPQUwFA87yf9ppAYJ
7oVpO94ly5Qpc0Lo2BWIU5OSERD8yuhN8PqV43VJKc3VMHlXGXsyqb2PRf96jq5TAUye85/+vhnX
Fun8999sT3QdhBiVXE4+ei/i/xETL8T0Vm/givFdTnTPEHxtoauznFrMhpaWgzKWpG8NqF17+IVl
c0810RrXBiER1EoSx8InR9U/FaSwvxe2XQlgm7zU9mQhPFEP3WsGmIckIA74+8pf+/kXNt0DZOcn
VyWnllTdruqYLCv95tP/WH/Br7+wZd2Z0LRjRk+17z52QewDGMgpb6DQmt1GE/wo7d+w53Ne/Idr
43Ksm6/rGq1ATZ/UGeDUkwPlIJoe2TcHXOeQ+w9Voz8PsO+/r9u1113kz3M1DcYGRk/IC05rh7oP
tQ/p5B7jpir/58uIv3GN+bfgg1+YuYXCxbSFyiBCMPg+mTbDh81x8CL+/XOuGODlwPeURIkBhNuc
pjb9OQ/5zwRjwUWTtW/5qGsvuLBw5kZq9UhwT20t7qlsO0xSl3Amb5FhXXEb/HzAf7tCJgK1CxMr
e5rI9AUtlaPa+gPSq7rQxh3T+i1WymvvubD3KAV2I1is1LCtB1qn+z64H2nHjwA4/X+85opdXvJF
1zqq0iSx5tRBZ6eYfGxKtYL86d+2+8LqmyogDdTzALsE4c/iKl0AXN/cbGSU/3hiL0yfBUjnLvNs
TqoFWZ6epp0Mw1vDO1dc0uWMNzRPgX9Az+bUCFRKcJfn8/yMktyXTo9vNPevbMDloHfVrROZ+TCc
onxrjzWBQG/cN/yNDbj29At7rs5jcxul/pR4/h841Zr2g9+GtX3/9/29ckgv570r2gzQ/PX6NIT8
9hwwe9tCThXrBEJkRpe3WvrX9uHCqkWn+1XZbcKIWb4tRdds5BvE3KG70GLO5qPrcvnx7190bcHO
f//NvB1B0sjksJ3CCs4isnZZCRr7f4yiLgmjV34mZej0cBIRnctGbPEnyBqzYmya4cffP+DKBXg5
EQ6BZ8dzrfSJUIWx50WkBdSMqiLr67dKDtd248Kq+daHkfJRn8Z5ewJW80eT8h2AFQBPibt/+4oL
q5YrojM42v40Ix5Ugz1COfXBp/wf/dDlhLhKt5lpVfUnuvVNmWqPhmeQZl9b9xYW4soqXbJH1yEy
4GHEKpk6ej9ZV98gtHpoWOt2ru8+/32drr3kwr4bL6DpkRl9ipOquV/y2nyE36727RmKBwDpm3jL
ay86//03uxAcdBxtn4I8MR4+08zfntsR5zhknEBD9PePuWJ79MLKgUo1QoukO4kWyBSC4e4d89Fb
KOBrX3Bh2awDzfzE2uaEC/dJ1Sjw8e3lXGk16i2Rnyu2Ry98tjBb7tzIwDtgGvqCCn5TYqAtes0z
Ouz+vkbXXpH8732QWaScSBN54im9nwmI+BFVF9GZkf/vL7i2CRfGPQORNw/DJk9LTI86D99Vu3z6
+6MzaHLiZ/4her4cHOdyFNtko7A37ZJYtdOxapJnv5Gg3E73gdXZDsFgTPtSc6DCk6IeZskW9BB6
kyZnscF4VIW1A6tlkUPDZrIliIYiCWoYTKVDGmpwqq0OUc/mlOwGL5L6JHg3Yi96twryY13hS37G
lKuoftL1DJzIrjFuEV+Ecb39toIAcwA1m9m66jUBQ7c72mle6rmQFAWtY0wXCPsWWeCmNmUzj26J
C85XgvH0pD3OFu13/FALVeZPSeS1HQsaUS510Xq2JHGx+LWqWZGSNK8QFGUkQ5FJ9ZKF91NTR5oW
fAo6e6gysU6fKQa2ICxAQGA4R3HzU0F4aF7KNs06SOlgVSJyGMTENn3XCihKnlLwRm3bXoEftHvd
JFj97S5J0mUZHxFO+gS80TOQPd1eBwHZ+CKyPTfv14j2gNnOwNtCW5icSRzbosN0sfy55AtK4aCG
ZlCWF9HWpF/mDSNe/APQiKj6AywIzqdx34/IjMYdnaZmfDRLpyMkwbEKrSzlOIbp5TyTIDbkfb2K
n0HaKaKvZsnBxbZ3rGLpUspuHNDMq1QE2Mitd9LzX071cR0VkJpTfCiYyer0QJTEvVfE45qu4oCJ
LRK2IttoBbrVgeu5hy4PWUW0G2cNaarnXE41uU+TtLrNswXaz4m3S1WAu2ZOTw7YEXFLmk6pX4Fk
Kv+exxUedYOAEo1dcNq1oafl3GmZP26Bh/AtZrGGcchhyN09M1ODenvWJGBNKyC32MNdtZ3a+HSD
abIakluu3zokCDlJG9Ra5dzy9TGXlWnam2jzloyFq6LVf15EnYPsDhp9ov8qUdC3YwmlcMZf05g1
c72HcHUrHiPSJl13H/OW8+9RVE9E3UTzBKndeehMywoqIWF5YqNj00fbQeH63vSLaO6gZTA4ebPO
FbU/AdOjpi0liEc3UsxRjy0UWRTCE+dz1rd73beLgKrCKGqL6VZF9Pacg4mH1pA+gk7RD5Pknawf
DK+CfIfpgyxedwRzZU6VenR07TBjgRmRHs2titNlDz8lMvIQWd7G8Y3Ohmx7aMzYYRJ3yatmwBC7
0jb7Ai7NHGImPCbaYP+rht9m0usp3i0DwD4fs5nS7CtkPSQ0P6ukYm26C6gKR9hYVqXmKWRM0zs9
K3BfCWeicHD1MEz3IYS2Gm90GvH0wUZU5B87CbHxl1jGWw58ksMR4xDXRhMrHkCIfuy6JmkVHPYW
yOfOYSLzSzryqJoxO+d09ZzzlY4/tJwwRFV4sKxUj0OVJ8gOwUAjpoLxkcyscBhpse9bGcmuLhc7
mXottabruBaEyKzf63y18meWIKrShbbGQYLO+37232vVtPIhWUIFpSPbuG07GpEbsC5qZteTTEFW
vRubBSK2N3TcxuwpXcDM9WlG/psdUwEQdL1b5Da6T1UixQNJxok9+k4B1f1UpYCx4sBNaluaohsh
o/Gc5kMlnzn0zQP66F6RERGwgSg1SNVXAtLhbcZzDpi92qr5FRgyQ+N9M9kmhiwbjdx8zz36AHWR
scpgmFsDH/sJAqeEfs5maMbttGQNKJ2Im+vdugSQhfsZ4JcHhR7+0de4sFixTr7hfTl0jWs+yLxu
HejYNOnQtWDQFAP2eVr714ERxu2unSGto+5SjtniJx7Bx8hCN12NXBZUntJVuymZzPwaxSySnwOP
rP7VxL62HwYBSPgZSJTPw5G2IIj9TzeDcC9WJI36ZbNuzb4FR/yU7BE8xAS9nmqsb0IHPpq1zG2v
4xcI/IB3sQfHMe5lMlRLf/I0j+IB7W4uKvBq8HUa3rOY2fYRVTy5fYgzR3tZRmTVy6+6mRpz0hxL
53aGjXQ69WIAwdo+o45m5TBVXcMKkLbqxQFmaA3RBTTOTbsjWhJzHF1e5ZhQ34IRPzUYwSAC1M9h
dk9Nvpn20KIlAMfYB9qoxz4gjyr7FciEUMZm0tmzEEM+33fUjdGX0NZq+GKtWuXdSgEVJsVY+RCD
NB78X8v7mVTrst3ZCnqWCiXgpluekjhtKrprki5DJ7vPzBgfsgVpVF/kDdRssRAQIhRt0VDCtSnm
acqH+VCBHp5mN9LGYss+YxCONeadS5CCqQfH3LIk94302TCVIsQbWetyZvZ8I+Y9UcvBNiYFBU3k
gd34j7iaZo+YMSDZuotn4dM7PVnudz1LUgCrrNKDPdRqBPVXiaBjjH82a92h0KGSKCSFA9ff9yXr
A7mDxBHDLe2VqjN5aGUVVx+tS0a/Foy2Oe0LYaCneHA9+GF3kNqqwiGFNaWl4dHQ8KPKdceTskGB
qCZFL0iHmYFKcL+8mArMDB1JWQqoUTMYUFPi3mNlk6yy6MhiFC9GiPGgT98ovS2HhbcTv9m8kOu3
HEN2tNRtOrBwNPkcwU7Etg2o84Nyf9V3S4hjfxqNoZEpQr92pLlB4xOtuGKgLRtFAX0KSBmAZjrC
nM/RI1HsBoQ1i5keFrlYvhWmBpYEFPiLxCyZlKh5/JDC1jyDUwkdO05RBnWCtOVurPdVqnx/4Gml
zQ9sl2UGjCkggi7iJmpJfFM38QY69yR8B5n5TGQhVwKEBQTbUuhP3ODK2BSwFilc3In2MRn6g4xm
JQ7gN7U9eKq7Wj7VAUCzGF3KZV0VLkUs2wMQCvWCk0C72uzA5gPnmq2+hlheEkUK6wEO7eELM3QB
IXXux/gW9HjiSNCXzPNCZ1AeRBDpjQbHUEAM2CMqWSq4qXJRIaT1XVDzQiXGiKwnjxpOQByUWnm+
Q/S44KzDj/jqPVHDwp7aHBFnu8tBw8Zec1WNzYe6q4hcC8my2W17G6cv85I04hlnUm5fAeylcwqq
a5UubDfVlYKsdZb5dZNlO0G85d1GCNPf09TaOS0GFtnMF2kdVqTwYTZkerfUsTuGZpkcu+lpzENU
dkmEewSjBW5Kl31Vc5VoDDWkcf1fGHNuP/ayVex27rbEurtEpTCVGz3BkcsbgBFV9KMOeb/WNzVr
12ou8tyq6l0UjNX/OVB6GlfYtqFD2CU8Bh9vmTfRkKF3KXDaYucpCYgVYHsCBQff83d62qLpZxo0
QtsiDcHHMYa1eS9/9RsgwPpRbwR6lwVRfbYtD1261HRvMmoc22E0ZljmA2c1jyFhWrksRMUkxBzz
u2VuEv2IgR8XnRItm+5lVQuBqojeGiLEbllbr0Eihdt1sQ8xhjvkh8h2272MXWZMIUfs5yn4Lesf
IAFQ27CLK2Voi2nNeaL9AfiI0JijrHNjfowsQV63U3NO+rXIM5368TjinzaUo8bODLcd1LvZdjtU
YsLwO/ytNOLQNRoo6j3iFWcCwnvPx/bAwenWhVMGwYYk3+fUsxYDIZC41Uf0ao3coPdJculvMAn2
HfDWuEQEqtWyc7nm4UOmJ8WmIpmqvOnKFfd55HeENshIUL6Y2NqU2zncgXLUVsXOFROGzGR7s7XZ
XNc3rW+Q7hSTnreqQ5wTBMuLGAGM/Lnx0TgcQtwj+QsuI9t/Tmac+/gWw5nABu1laALu0WnuGND0
o0yrbbzLRtBC2rsWUbgB1Sh3FFSBg4wmGz6omFKo0qHlpt1Q4HsACi2ADaGLKnjEXXav24gEiV1R
bH2f6tnxl40Yg+2MUzhiqeqkW5GHQSj4ZkVZTqQ7BuqK7dVNc9p8l8LXMiuEakYKY4bCQ2ZLENE3
2asBwy39kMkNgdoO+gAR/0zqWXXvwZjmuicj45p+8QZyAafW+SqJb8A2liHDaraRZ20JsnxQHhcd
jTtoi3XZjHGjwhO0oNPdVDUQnt9BLOQcv+gqZFAfg1Lr1INaLArusRML6ShGrAbRf1gRuIN02yyB
BYAxF2VrfQaMAepdrgiKomTXdVAfP1TcnXUauypOt7z02q/iC1A5avvaIVz0LwEyoCuk9xZEHJ+U
bKG+u6cLbL0BsfpcDxBKDqtv7+u029gvChm3Zig2WP9gy6UnVsh9SOOzfFw0JZVh7ynFKYIwZNLL
tS0GkUBIqBDLkLcGOrr1sPxkokHycbulSwI/O+Q8jtMC364r9DWl4orASUEY89VOlSMfyFTV0Vq0
uJOhbTXgf+lB21fxYtPtYsdd7tN80UXP2MprUNZBH+l13poZ97gY7TTck4k31fia5KNsCLJErde4
1EuzOHtcm7ZhkExBEcDmjxJdKnc0DCeNY+RJNORjTKBDGeNTUwHgI666pv8Z9Rb01WU1BigEl2Mb
5wpEExQy9R8VXIcypZE4JOdywuyygwZRR/NdSfjwr/E8Dsn7jSA3OVKEkh4smHnopkfN9Jg8+nFr
56nQ9Ziqd1Kua7xbuUiR42vecXOfL6kfDNBtDQq7N2NEqXq1qcNJhOoBQMBPyvouRRRXMxJ9mykb
svt0rUffHaa5YtsL4uQa0lG9QeBii3lWk3tJmDXeFxDiBhV30VnRIbUaYqKib1kfCf+tym00JI8Y
9Wujx4gh2huRli6x1RDZXiiI8osQz59840n63KdGzaEwajPbB5zOGfe7ajCoZopMZcSLe5PoHHGf
FqDuiYp5nMV/EG8CMfVGUTNZIb0DWhNeQu9wox4JaOSAwqDrtizdTYz8u53LHAxnGYIw2WXTfZdO
nXV77a2PcCOMyL55uQ5yyNRD34cMGX2w1VQP+6GyySx2lG9TE8oZtRTK0WeNYUwFgZGRnyKKUjWV
Zk1tdBAqDOunNt48xgMN8llfQEepee4z3lNEUqbyCI/nec7pT2DtM/qlOYuW/gcSgwH0poDcufEJ
JBVJ9ymfMSMJvQVaBaTGbiPpfZ+wyWU7BI6Qj4ntpiH9Kx3Ex+tCEV8jfarpYNeXDHld9U5MGth7
0NFJjEFxJKK1LhdjxfQwAdZcH9Ko6hFCOuWr5pbX6FQ+dRs4itadjFHa6Eo6cCsRNk513z5ObLLC
lRWIstYHTaYk+ZT0xKEhOA7VqHaNUol4ZlJu1RNmME0ud6A+HzF40MUJnlNsREzGvgy1RCBSAo/X
BHrIRhQ24DrjJYVe4oDSymlGIlGNx2lCPgbrhdBPV3i+bMNxE25ewY9M5hqa5YK0FYJTQMGDQMy1
uQyJGVkRixfexCt4OVuapPGXgVOkqsgFNAVdiUZuVLGyrwyvKcr4iO6eXdrrbirjCgHsDwLWOMt3
ChFzBMG0iCWMl+c7ZvSFqlucfvwo1NiGkuUjAbS9zp1NPsMGoWlViGpC2aKA0O1qRTkidkVbYmmG
+mlAvNDwkmPCMK0LqpsIs/kWoWb7uuIe346Dtq16koiRV0hGd5DMxcaBR9D6asztTeYTTt5nvFtB
PR1nXssvjWirIXuK82o9M/sCqg6ZwJH0ebOCawHtqGQ/jXziPaikZSOWA6Qw/IoyShq7fig8PIbQ
dz3Jel7iP5efEErDOZXWDNJme8inKEoOacIIV7cb6QVGefrMe5DvLwuI820poSk7tSViSD99BKGc
ivVnAIqyHK6KoxZq75RJFlLfRr5Ol/F5Avzq/bToVDwJ2I0EphGKeorthIuD/D6ME6R5TiwfFh3K
BiUqkHfUIG5CW0Qqf+cCJh33M13brhztgElZzKIosRa8xr70BRIrgwYZUy76Cm2uBCJs7nlO4qUq
FW07+jNq2hmcks0oET+CTDhwqu+CHJEO45afhu591tWi+W516CDMhENU2bKKawZDax0wkiO+S6ut
vRkAoCNf5xExDV6/qnENYNypSfQ8h1oGgf715DqDIlxQ9Aa+T1fm1sfRHKqPFVfL8HFxQP2/ol0Y
2QaVcztNv9qpTfBDurnvUCzjsbtPOTxfvkcDCsOGwNW3yfKYwPPCuvIcdPC+iOHTunVf0Xih9c0A
RLnaynzwpP7ezRHPsBzDJprxDj8Ytyg00Oo1OSo2dHbPmdLJ87zmGO0oF8dR0KKozMD4bBbSH3HO
eO4hjhdp9glh7Qyx+QF1gPEm46jYohFmt+Fg2ggE0HvagYR4LTskQEidwKPUlj2yCvs0oWLAcRki
1axvmlqhc1Zic1j3hYt4yU8xiofNa9Lj4jyBGbVfpyJFRiDfsWil4rPRoMP6CUEeD7PpOz+HHlZp
1/xDXsPWXnBY9YqyfUazd6g8bcPD4hXkLAMceYVkO2z5fvUeZxGBmcrjdxANm+LbmqZr+A7MHvxP
0glS7XLV5mZnKmmV3VWrZFBcQX4SUCVDzQS8D6iiZ8sLJF7Q5y+xtwsKbMsKtkyBjDtG2pZBN6na
QTh1HX8BHCXEwebQ7f4eQ79i+ZTgEvEo1MS4r+ZjlaQKFChpUFN2hOcnz72e6nTnCHdrYUfEwAX4
ixssLKqO0Q1wF3FaRhrJ5EPVj4s94sz6GwqxeSxLnYm6lGwVS1FP49jc10g53B0aCsQVJCHDWuKD
+1AqHZza53m0fakq3X6TKmCjWm9ZdN+C+1bA0SeRi4vO0OxcdR/B4u5E6MCaOqZPM3LHe8qa9h2f
DHIJVgFOXfcsRU2Ij9M3MS/Zp2rrkxfk5uKVx9u67vI4hNuxw4Q/iiwRXNVA9EF0purLBVf9dPB8
S2OsqERFDN7luYc80lpWdky+jXwNH3ru/YOJq8yhibww1MGrhY4lmkP+hiAQuZG0hzwFtKToflZ8
/g8Fb5Y/dwi2xYlWiALvAipVap/Mgwt7XRt0eFAqNt8nEBrc5XSliH0rkAiVc73lvIAT1z9At8Sn
V4zen3uYI0q8N6gnG7MDjyZyTZrPdjhoAIHHw7ZKsh3BqSnprl4Hym6TieC85b6S8RFm5xHOcqqS
XTVZ/aXja1wfIBYMJRAtBlaoMU9HsNXU6+u4xOuRMij8FlvoqN3p2dunnAxjekas8M8DVIB/6GgC
KireHFNlDR+S7n3Lmi+8i7OhWNN6lsVEbNY/2tjn0Y66un3frpClLBfGW/oO8Gj+HNt63Yq4azt9
ixiFvkM1MfmhSIYrT4Y+P1IHAy5Asp+AkJdHG09ve7Qe9O24jN7uYYiC7PJ1448e7SrxyMGRmpa8
7/hSJujDPBu9qqagU6J0QTFjeozUBNbUpEPoh7BjGT75pcd2Ll3b5yXUCRS/S+u2UiXkY/RUAApW
25J4X0f7NKn9L7YNfnxCLd0a9HFc8oI8ZGW7MVtdt8u6bX0hBhRruw1VOb4DpwrOtk9HKx8EyRd6
AAlqnB9y3roFdZl0i3asgTsDScYI94eLfltAthFWye+bBbQHBcli8ozwFv7MYL0QYcpmS27Zudqx
10jhH8GBEcU7i0k7Wm5GU18sKFZvt0s0aF5WyYy9R4Mfs7U1T933dlpRU6mbkHQ36BRydxd8sv6i
ocvVMah4dLcjWhxNoSEYtryro/NSoWoxtrsk1eyWLSMIMdI0pE+UcXVqlxraqEmvcGrTOkamaJUw
y11AZMpQoGVApK96jUCGRJA2FfnQdsN/UCmVHzMmnN2BoX4EyloMTVvmkAbmN2rmy1raKK/ZMbPL
+MAcDsqtRIRjPzg28scuk5kAzWiaf+j9KNH+EGBTy/LGfyUKc+olt3Nzb9gmUWGc4fmP2wJuXjhx
7sx+gsfOSxYnXoMjLUZnomunlDxmet1CmUzIDuChASP5POeDjJE9DDNHza2zFrULVP8/sL7F8R+B
73+UPNR364L2xc5CEw99ExaRb1S3o7wVInNkz6Cp3GDx4OXQ2mH0IwkV/VgbOYSHWU5sucvQ0bQH
MrrlI+aWNShWJIciI4Ws18FgcEKBQhJhYqEsy9qD6Xy3g/qn2J6qrsN3I2ZyH5N56WQxmqwiL77P
yX8yNeLH0ghZwdt5mainKWvGao+KRxOXDeJ8UjKg0VipbTLO94DjT80Rlcy5+upHdByKzSDw/wiF
4PZX50NqdjrduD/SeGRwTZPgRqFi6CQmnf4fR+exJCmuheEnIgLhBFsgXXnfXbUhuqarccIKEPD0
98u7mpiYie6qTJDO+W3lKF55s9vem+8VgUqoD7GnD2NJw6VJFMJY31S93GDnvaIXdDETCpROU16o
2JF1rVJ+S3v76aEI9ltGEWd40rBwG0eTtvzEuNU4nfWcN3+gFHw+LGYmcbH5f7y4r8dtuwtWelgw
vFsbBBg/ms3CNWTZ68a0t50jF9QsHt1Cc1ktnv/QuJznLODXg5/b0W/OqvHW+UJEx9an2fXwoiAg
rL76Paw/S6a88W/dC6HPUJX2474O/FhOt2Z7vA+h+yimpZ5jSi6CO7zrwZOjMSseGUGr32tXzI+d
ty6/sX+27NCR1TGaL6vrnagdKn4aXUtAdmjhKt6VC5uaozhOYKCWG1FuVhRrzXZB1aKrbzx/vbaM
FN3wdxKO19Mh7wR7expG4a8MgtkibiYCQv8qlEjPgqnIi+0hEuKow3aYbx3kRJecbbz9rxvckY+j
951bPGX6ZdPAmMeg26PgXDdlZH/TkeuMv72cptAj6rmQIWVQ7n29TlNxbLmAoJXraVAHrxNcg/ZU
c3MztCG1cYZg/S+oWtaVjiOfPWkareZv3cKn/m2a0tWHumm3RGSR/1zrpiHIoWy69sUIuOYTPFZQ
3WdDNC8nK3f74rzOYxach4DNNSFwaZOJws33aEOBDWenQDhw7HY+ufutcmR3btx59y5jpvkjRxk5
VTohr7DvXGupJE9LbtUHPUvVpHNOufZdVjO2lDFbfVkdamLqlhPzSFAmueP3FGiWrX4Ka1P/J9jf
wpttzbSblB0SFKb+rVjvmzUEREWtEHBUZhQNPmrGcPW2NGGJTUBGRdWYU7kRCDImHulU+2lG/jZ8
O0JG/QkcWexf3Vrx8Ogt6re4H0N9V3IP5ek+jtlX6UX9ow3SMN6GOz0hydKNYjgIl0WLfXKIsNBU
pSXw+Yq8gJpiWhvamnM5zNru31Q63RSdZqPm8XcYFrXuf2+z51TqcfXxApi7Sdl2XyGhjliG3B9y
ljNGG5iBwrtRdCeRoWhk18g1HvBGu6QdCtqf10eY9lY8lL7A6khKpFf+VTP8/j2Lds1AH4YA28Fm
7V0S1iwxfezbjVU8ogOxIhwtoGdJVbcs6iFTtUyZaJST0k2Adp2tN//onWxcU6Mi8Lsgyjyu9FwU
AMHwqO1t4BZLHttFbXmpM4R6PEf7GD2VjrPLU7bs+sHhmS8O/tpvIJe5bXnJDDcCwDhX7RzvXVFu
wCysqYleAgIoiG+vu6cW4TpSBjfqPlj310e5i+Evd4H3244mtT83fcB+rqapR2bbbi5Uu1SQZbUQ
5PzR+bmZuKvguQ9jM0km+mWdPmom2e5sR0Calw1hi5X4k6s8Xu3cydPcyOqGbrIyvy32iUZnJf3+
lYkryw6NM8rm9zyFE1dpmAWvfrg4T7qzlHtQnZTOEi99GQ3FUbh9wP2rq/auGhaxcpoRSPE4t07d
vOq97C5b2KnmkTbNsbyJhgzkwxD6a87oMUVLLtusFjdBkXCNOAtJBIwdS3hVzGzj7GlfXd+KpgES
TxlRFaOVDNzqUAVBru6nMpRgV4vNVUhrdGdS2Eini6+IUn3psdhbJMS6RXXwJjda0tFTJPDkxKi3
58BdGHz2qhpfwS/Df1ulort6sdUedyuU+lNVy+BXMNR9/RFCUP1UXl/dL30BBzzwFtv3lpAcwTHU
Ipehyhz9tsM2hAiUNne/a5uRY1Vma69PTcGpDMJQmvC36kdv/2pl5udFwmOetzIxjs53DPRT/ti0
BgD5gFCoaR/hPKs8jWRvyYtjU/b0wya5RI+b7U4MFWbijBOl5c2vHfiA+pgkTZPHFnOEPE5b6Tvx
mpfRR2s3UX+fR9H6VYzWsh+1FeTre78JU3/XUaNswOlBWui7aiPDa3lf44QfVz8/8ZuhI8SfwFTt
I9OfmU4gVkX45AQrfuC02bNh6RN6hsv9cV0od76j65z8w3g1hXHPZq1Ud2GlmdrD7smiPOraHRwy
FVzjntZF83FbsDHFaVAhw59Djocb911YVgAMrbAPnrHHPFVA2e8zcbnyUjaem6dB5Cy/g2GR/3Ei
OQy4Y0hohh754RLb6qcLwoLmoTA+Gif21Yy8l7yPLtbaZuJU9MbVXbLMYYWYrQC6GB50TxVrqhw5
znfhkAEgxyNTWHnXoleoDv1o5ePBN3Y+PRlg6/xPw+JoPdIveUUNO2Co12Ed1lvLMf1DGbXrH1xb
NiICYxBOLyiCrqFr++LebGQ6Txel5l3ec1vxX2HNeZB2JsJ7b92ax7qXe3aY6Td8RvsV3TgQ5GHq
VrZwE6/Nqu3JG7PunVbOukxMnxdp72rwY4s579tlaD6LHRHVn5KnsjuvbNTq0Es5/mlC470ZsiDu
0MdG/yKRT28TOqNnkkGi10Y111A4b7R/BxWzL8htvf9lu4NdYKsrnozqgyePVfxfpqo2BwNv+o+t
LKPwp2Lrdk9DSwlMAq3IIg7cnP817QYMOfd7ede3ozRXEL192OGf/yKXZWija8KkXW2zYSzFQG45
I8UxH9AunPt13CEsVh10tns0ztoNj5JE2sUFBo6kPIclsRMCknZNIHaGjoNlh7iymbzYuDZVH2mZ
0x9T6G2/8oj37SrMzdNJLVAEfTXpU7EVVX2i1siYNCKk6znchuyZI9W6XQJqkxVeo4s3raCsk8nt
DKEvrN7mrsult5nKUmXryr2ZOj0uN/ks5+q87vX0Jyi35TL3nXkHsPYOk3A7D5x5nu1fc8mBWeCI
/m9aPCrkMuwfY1LvLsM1Y6K/n23Pbe1EACJGqWf3eXWXo4uHB1lypgB4Fu+DdesKBnt6Gg9Z5OZB
whMXInUp1v7gdsw06B4s8eCXJdGkOcOfThAMdv6Rvvq5ummWqbwrdKsMZZHKTgEACU8Uxbhv6U4b
1naoUSTlkPfB7p/BrLqPngEFdNvMDRVQyFP2k5jb8a431xkQzBHRmQpZl0gGwZQaqoD4uU6MgU8W
uCyedLTkS8IPVtixbSNl9nqT/60Zp6wTk7Ua7rqgdUy6eatyUyvYy1e47OrR6cO2eIBEHvSJXlQ3
O6KCqpr7VfZzd55J8T3mu8gA9gdmmTCairdR8uA5WbQ9NCZyigQ4XZ6d3kb/nVeF+6xQEt5kXSXe
kLxQWVZoCy7B7lGIVhQmN4mL1q6OXT2ru6jZ0c3MOs+rM+hnbl88GRgaI/UQvnMySnh4ekntKyjV
Ah6v1R++ZtBsaZvgy15nBo2+kzx0LW2K8XbFL+n9MqtJoAkikTRl699PtiNjjO3rma8U9Msww1cG
CGGxcskmARDgxc1ejtaVKJWGJZcVkgAFl7kd8vpEXR8Skm6wWpHmu2vqN2dV6m8rx+IZSzUhMLTi
hgn5avy+XV1Vl7WxxpRybvPOskDPY1buUKJWXdX/mI51eJlQGI5pPzrVaY0a+VPaYajOegv1gVc4
Y/0oLK3TrMk8/xApofvY4cZk/ney6l40MG+prZr8oql53FM75BS6qTPjhjeAhT56o6b+zwqiQcNI
2ZwwoJ3WFGd1ud83hVw0Hc1BsaTAiHw7COyiu9B33VMTrdvBLyrG5MLkCM68SPcPdS7h12Q5/5rd
kcUBUdfLmkn7bTNBfVMWbfThCXAmBmxvO8gsG01ittF9KeuaUbFvKcaNuy0IH+amdr6bTEnnq66y
zcqPTSXq6JzTJ2w9z3mZsfjVg+nY2kFbaX+hB+YUNGU5Jxt37nICfGHl0m7fl5zsHIMpR5iY73Kr
QU7jl+H4R+gaVJCtlmrKboDLK+cwULdLG0kY2lZ2XyhF3YsPPVhwPzZ8/U7HG6ARlbipQWdx21R+
j6Km8cs7wPf+v2u39YnKTvmJ/ri0QF77ojluwofGCkKVhekyAxSd0BvXv8ccYVFS2339PoIpFEgG
IaJj3Tet9woQ7d/2vixl4lm8JzGcPL9EiyhyP5ZkXkwXO2dpZPOT7v6Pw62vXkhDtoPUy0KaSyCY
mvG0iKuGN2jn4oRiei4v2TZqCnmsInfPkRbYJ1ERmh+3zaGZh3X6Cmu9/SqGFfsMz7qTHQmCq/+1
5WyC2BrL+VVvTiePxVKhdtu0lT+TjTwsZ5Y6TYMTcJSLdlkZDVKr5i7tAcNmZOPEGEd+QP9uCCp5
aCahRSxnTooMsPg74jOqU7XthjCDBq2UUFXzEC66eZ0RR/92l2ou45wRmyhyYK7xONNT1Rz1ukdt
AtBEAPsCFg7OEGz/ISOef5U0t/3nIFUckE21LAV9ni035H0u7bGftFhvQDOumqHSb/cHBBZuIqQ/
yHOOT/rZM1aA3DBwAJf72TZ8kmK+XcKo/TW6xG92sbvZ0/JfwYuxHWVnBfJ8lUbckrKxJF3GD25J
/hIYybzRqVyDPqFQpr6Z3Sx65eZ0nrNOOrd9J6xPV1vWwfNg4U1bwot71x8astmeEm9h5SjL1TlS
58P0jCypOOVRxbVplcUJtkMymq9F5R3aCoVCMAy+ecqivf2ephr4zopmb4F28aYvF22bd+rXdWIf
Uk1wWKxr7ee+/9t9I2A5Wy+SlyuypVJM0NaF9Rg9/jwaLkfoO+cB+X3wFQmrl8cRQuB1sVbni2fA
e/TtofjQDmJoZAUaTJKJFsUQp/D0Swt7/O1M9tamCrKfKl4FEuPqyH/aYFQPSyRQ34w2xpck0IWy
AARr8dUV1Tg/9BlbI7CN3LGTUEqMjpq/GnA3cL/rvd9ed8nRynHKN7n5YvltbZ46gZ2vMJfOdufv
eX9b+f51PWi87k+3TsVPTWbD1ziBN8YigOiOt7Ib50QNlrBoD7S8Y4EA531d+nk8OrbTb+dJW96n
J6M6DpB8JRMjYsoMt29HoO6yTZuBEqFY17Mv+NxwDiRzk0/fzuotNVfOlpHT6TT7MwvSeKsBgm8p
QODIx+iKfBu3XZOFXZqrCSx8GQb9Um+ivEXJM4aJpQfVHbBdMw4GEU6JxYHnbP1+iktkY0WCCNSK
h17nBz7lEuHvOI08oV3n/bPd3g9SdpsIdFr4/Vm0jjsenBkfZGy81f/tr0XwY0jleNPOOn+O414+
XCUcJm4oij8aILMVKtIRf5SYdrapLXrqlOyTTOwcXUPtn5G/+8mqxoy5YmbkU9Xm3vhVpD84mHc3
HjqZnXJAiQsEvoHnRS21obguxYdxEaqkmYXiNLXlRipEyFn7o5GMTbGeBrRaS2+DobfelSZAtdU3
sVe03be32MF8L9EHP2BJyTjnrWD8If6jbL+Roegx3oNspRWDv+1+y3R2sFRlHeeaHOshDJr7uWi6
6GQKyszBdbT3FpUNoGaGSwBPAqKYwyiaDm6GsSFLspo/fUWoTurjVjM19G4/36GFHtrY34txSUST
l1tSc9tBs8tyegPgrf4EAjE8tBbY/BTZ7c3cD0AJnH8PNWl971a7c/RP+QYgWMEZHXqlpnd0991t
UbYZibid/2YheuPBs/vmOKNdfLRaBUVjTdXZ9I5GiBwE3wOFgwMT54oKqV3Wu9J1OO62op7OYVjP
UZK3q0RNUzf+mVfWuLf5PIofu2XXiClqblt6XR0AyclHXYU4A5yUQqPtMmwmvDC86uYQ8NrpmNTw
5a9n7WgggkHacWiN86cZcuEk28wNKlivuX8WdbC70CMjfVrPfjczqXd+XouEXAXnsDCD/+fLyfqJ
uLDcZM6rOkxaYD6T4D2CqbMHmsjjpR5QtEgx6/dKeaV/sIyjyngOrPwHKiX/55XKfimw1TQPbCW8
UiFZqK97EbCQNkqYb+5TcVrcwfvN/e5Vl4Hf7B0pYPV7yLb6uaO/zzpptQbfKmSPJc8fLX8UNeF/
azPu/XH15+p7MkTkzxBd96Kzy+JYWis497oTWJTm/upeSsO5E0ccS8m+me48zo79OHTuPCayWYez
RpqmsLp2uZ2qkBn6ott8uelWFd7aaFjeCx9f2zw05YhVci0KuG5l/140Eo/eNc7h2oZ569pb945u
Rn0Wtb88Kd0DN2KYOqPX8N9wc1QvCDbnDrdVTVbMOE/RXSbcMDt1MNdD7K2NjWwqpBouLhCHNqw7
ddYmyIS1w/s+Qdt4LetyamixSIu6iNJ1NuAG2dLx7BmO0Smcq3uoPeu7HI12krCYnHsO9jAdfHe4
6MbaqRRYp/pf5xT536kJ1cEJGMfZx0CMDTcFEIPU5wj14hGg1roBlkLrAj9uOcQhtMPnuOfggk1u
e9FhjyKNGHnLQL47JwrCCy00cHgGpPONMXvSiEIixBV7VoXhTV4zLUGfzVR7BdP+d80ReMCrIzTv
1RT8WkTANswHZ+6VXchHO2sRwUGGALO4TA917M+yq07WgM7wdpJQpIjkYQsda4UjqfxpIlrB9YPn
oWkGN1VFn93bk2toyfEG3TA1lCP1vBPOhRp7pW/8m2Hp9ufddZ1nFxzkqBEBFIetHVCgboxpawJo
XYGeuq59x4KRj3gQJjd425ehFL80A2XGTyhhX6ysyqpjFDnTGzPrehdubOT48ECtXNYrRUO5a4GU
tHy+3r6Ydx9EGuENqf9TojJLfHv4RJCwYj8bumVy+dRLHszZZuuAexEqf+eeij7KcitIPXWmzpJF
4tfVVXjEuetO9+ipwB7RsM/lYek1xbhS52X4hmy50E+7gTZfSURaUcKUg+mZ/mSN0ykZmoGvTS5m
eXKKrHktgB2fZWN3adNE3YsabCcZrT3vzuz9y72wQ//brvtF3PrSm4r31Qvsd+BxGdB7OrBTz2Ri
O5d1jcQKTiLDbmUGyLNC3HjlNAUXjuUFe6LpzbLZuGqEWPe43jr5gkVBuY/+zuXTHEZTr6lAWaVi
smTn54Bil5SMlupxHdf+XsDsP3UZomgutyLsDkBg7viMfkESu9mgiIruxG6s7LA2uhPVI2MuE1S1
GxblKAPYTFrgtiju+PxVotFmiTSblTOfmtrby7TsZ1OfrIVF8DzDTDjwqhXqiqHD2JFYTHRVsud7
Mx0RmXWpjYMnOgRONdi88cK+lF7QPvPjgzBPO/LtuGhtfoDMqTK+GS/87e94ybCGKuj/ZZRFyJls
Z19RZ7FiNuv+oFtL31hTZL6rsUThM/rZRj4QWoySQAz+F4TGjiyfw97lNqfVeX50B7nNACEEqp36
SPFOCOliu0ZeEPzkhQ1D4XcFhTJL+H8tybREiU/+N+cO10eUji5hAPFo8yQfomqzBiQhdRZCzTkt
4kOW7T52SXFGo4e04n2rCwUSzXzZQf7y6d0GopX/EaKizgypw6OwFgv26PoWtwy79tmjn5LbInBp
tevxaBzr3MW5KrkKs5uisM0RwQLsmhU6z9oQkFtCKh7LreZREaLfH5CTjbecsPmlrWFNUtXZE/D/
iDgW65Cljss67ycgI+e4AZc/kA2tT+7MkaMkqs3HoXCNBS22QDu/KsKotxu9huoNVzeBL/te+cW5
4Ot58zsZPujBh1VrkPLcrX7UvUlT6Ye5nyvEc5nHt+G2fAyWgjOOoTynNEPGxfzHvVZxmtHrHFDQ
tSQu0/VdCTP4qwMOegrRxKLRZCC8aGuFcssFeG5nhuKXHAQvWe47n24l8o9oQm3D/MuXXSi/+Fx5
4u+AFNavhSdApM6yTMhFob+wo/Ck58AVpfMd+gUlL2ME5oe8DtXuMHdwA8B14kNnIT782utI1p3D
W6Oy8rWktvwU7QOczuzgAT3Ap0PU9rPeigT+3v9X6K5Bt7pU0V2f59bpmjb8C3UGo9nihJ+bzcYV
F10Pq8PzIL4tAmlXTuRl+tJTH92Ywg0e5Vw25y6nvgCYObpDI+Y/NXNEXU/gGfi+zR6tY09a+us0
hs3jaPXZqS7H+h8NqUhKWjC7g6wA3RsckS16AUxuDmZdICDfX/8LnZFnqW4LhDBmItYVjoT8SVia
Yw7mWX96njPpF21PQEe4hdRZBERIlgEy3FgXoTunHt1wqA5qlYeHDn/Ojw/XjpyzGzGm4DrgPa/3
pwb57YNiG05YWXm1O9fxyc6IfPVTlHCkwTiqiwzt9hQGJdoh3eRfg40s7tyT2PrpTOpK3VDlZqUG
Hp+loCDNFX1kfmvnWv+xyrDD04W6/dFX63yyaswNqVi2uvrjBdV0qfMMfMRw5sdcRogBE9/FJnBU
wFwfS7Pi+Q7rwIndUhTLccShG92AFuziRYSEK3PS9MyXgEnsjE63u8Op8VS1xLlqCoos7FlEUF+D
qz6ryjUw2UEgkZsEW9SRKl1aWCo2WeqEGNH6DxrUTB7DRimdBrhif1kQovLhCshwOEdDKFO2+ck9
yGlZwzdW1u2fWFYN28ctGP0bjDWu56AIgNEDrGZxZY0Yi/e6LOU5sooS62AUFupBNz6Dv4cjuI33
8SoBzeUcLhfhdZV9nmCnb2rsFFgoB3+BBR93DmcRhn+rgNUsLuEE/Lgeqjw7z6zGYONZgHzbr2xk
Q2249ffI172/Vp1H5cMu6d88iNl3uaSotVExWu+BRWjQsMylb/vE2FMl8S0NhEXaaJXjGkAVMR6X
61CA9tLwGZO6AIi1MOK5Ma4FQYtnE+KNXhbzw824LHcwAOJDbj4bVIUSxGKFzKp0FTp6W8PWZiNl
QcFmsHkfQRspmCtT1/2pbUm7GLRnMOHTrnZXekufHcK6WuFS69VrADkiGzGqG1rZa1MQ4mP2ATta
yeqZXFXaS7LJQr8xHhbrCdWre8q3HqfaBkTxyOlTKtwEMquPZYf7HEncCqyWI5IvIGeqikxgXY3j
bVV1RZPIfMa0FEaquoU4htFpUUDL2DZhcF724Qp2UrRzGQYUDUlnG3dI3H0IfqxwrMPHYot2lQ6r
nB43xMcPQT8422nQAJrLgFKfs3HNmoPT46LDmjuiTc9JmEXlxB99DzTIbrhT/3ZuiOvDme+VDuPs
MgY87wMuTXLpS3EAdvPsBMFH+2N6kOeeOf5rQRF6NpE3/QvDped4Qbz7Z8ASFTw7Xd/8NNm8fWIB
aPqTt7ndlraD6ueHMW9xLxVKppEj9b2ZyKY/Fhm7t7VVnsyTvFI2B4zLq3DkoFtBmgA1L4yonfeN
nZqGGG+D4+OSjvig67F/mMOmSggq7krqWP2I4xZYwks0Ydj+b1Q6vhukXVAOnQLumIoe1+Q2kBTZ
umodPmki1BO+EVd4pxwbUvmBZQGavbzpOFNacY+oTI35HWoLoEC+g3n1bzMg7SYJ+x1hAtqT7NwR
n/kioyEYriqWsbH5Jjts3yeZ0ae4OEv9PgwOaB2u7+422webySjLF8ndV0zWRRSODLHMTfUXYXew
VnNUV8c9FP7cMlbXMPNbFWS/1rbRoZ86KnSOUeNt98G4KPsDwW/g/c1az8EijYDUrG9WVRv/h4yX
hQuIjXCZObmk5UpGz5IlHt8wWFTk1cFwnFkJ7Bt0hGV5BFPM4QBX+6rh2fvuHxutNI/tFIkh7YpM
39i+w72aUZL1ojbCDGjcsgceE3INT5UCVQ0x2v/m6QcBd4yzfWJ5vb7SIuSe1KUa/l4V0S8N0ZlF
XEJUoyluPITiYoWOFPkYkXMatXNXJaE2nTiP3rbKVFiocRPsZmjOcMrmKIMm7HcHLrmldZLB9ir/
ICAgFd3sqLnrxKpQ/d5uhNb+QQdOhV6NVjp8wIkZqrTD/1jgpqnn4iVC2Dxw5mbAwEXooaxrFSK2
Az6b1sNyjwM6jtCu3HFl9PfRstGW1pW4E2PSMPiCIl3nH4aoFdxIJd90D1Z+ZwyjEBws9qFzU1mi
fCmXKKzesOiL4aEG90Xiwr88SHdc77zAAlRx86LugE4YlhMkLstDFs46+M/MilFgaVGADGXYRHDb
VQC0gBjghr9/ZxGJQrSrZGV0NxJf5pbKptY//tqF4bH3R00tDfcsZCI6E33bVbxsEFLs1aQkGMHi
OFRTTdYibs+3yeqd8OxOVM5xYTTkblwvUSPW/GC5k+6/mTcBU+MG+Rrrb9C5wI2dwNn/WmEo0nfg
RWC+mwyD6m5AV7PgMnH18op6dg/SRbLbpQrJxphwP63LU773EXsCTGD/MSO7eBGiU8Fh1lW5nma/
J8fCc7LuoLKpd1QSQAqNt8KWKGyg3kp2fYFO9DBg9oT07bX7NExyu6DY7lG3DmV543QKHQXhB8PJ
DnfxzkE8Np/2YCGZVAFQ10V66Jwu5D00FVOP3OTtxq7e8/7W+fgVIcQ5T1yw2bmdZYF5d5qs7oGT
QSOh07YzVM+b5bFIDe5ykUE3dXdFi5nqB4DOC746f+wKYAvVfbfQ6UG6az1Xzy3+TKiejnr4k/I7
u3so6MAB7CPqLVg/eatn6SWE9WLVmEJyL34K0pvMtyop+oFGaYey/V20IOxPYJibTWkrcd5olf3e
YlLzxvAElyWhTTxpNM4rWyyhehEY2XeR+gGW6EsTQWQ8V3Up9PdqPBgPj+u8vXEgo+QftqHVm8Bg
O8RKXB71nPunAuuYt6GLvm4eickIEduScgD9eKDfnGKOpjNu/kU0ghj/eUA9fgaTxbF63V4q6Z5t
/Cn9d8hbom+rrmk8eCFImU9yqRzQefpXyONp61o2Taw8YwheydtZPfUBbtsLyKLfPEzb6oeCpgC0
uCWCmc+uQAJNYrq/1xcyDaDKYcmifworXnBnUFZJNHrDZNyvHm7uukMuu+cRhT4M0XHNhyC7WTwx
bbcWRElxZ02TLn529AHOxrfNCP+ZY55uEB8gnmveJ4LHqg85uk74q9JaUzNaZhyPH07eBgTm17Wz
T1CdOuiluZicg1CfK7ecxwpsrw596zCYQInspSwqI3DYCdX295Mx+Dyuz85kTjkhuoWsYmQwpjjQ
+FHl520g/CpM1x6/chyyXaHaHrvBO9ai2fekHwuv575r/NC28fCvW/QxLk7xue25rG6jiTE+Xnxm
5v6kloEnfAH00Zeq1atFmG67Zu9XbRb5GGVb5C9eJeAX0mz0WtAH2/YmeePIGTt3PCIDmN5HJErT
GUYe1DwzneX9ss2MBCPfBPr4cXKi5rBCUU6vKK5l+9wP4+TeohjzWU2zZqMVy3LC8pnPZH/CwuaV
B2Ji2BsquLwXf5N+mZRNjcVyCEL3pbZGzUgsFDQd3D9FpT2QrjlmvqxBmn1qxJrVmhCljAaVc+32
U/NLGn5whsHWFtEFViMvTjok4QUtPMDYQ6BApR5GlxSne0fXmzrb6I/2R1OSCzSmwpddfiiVu5pz
GZQZv/qyRkv/hOqt6nnMxZW9XrZ9z2IPRJV/QaWsPQ5ra/S3+tRKD/888QUNBBHYCnQk57UvylMw
+VqHXIIBC/FBU0g48o+pCwgSQgzh9NPZzH1U3/tRbwJETs04ymTRQbnfLW227haYsg2XmgVXbApq
GvGp3FxwtnZc91Neh/lPv+MbxUG8ZPJ+7Bt4orZEh8dTNaB42qL/cXReS5LqShT9IiKEE+K1fFV7
M909/UKMO3grhICvv4v7dCPuGdNTBVLmzr1XupTNBPjfSIwM0c5zWoz6TOXmZ9sE+Fpa7awPUY8f
faejyLbgQ2bxJBh3rseYwAn10uA/NUPpL1dRR2TKZ+OxnEn5E5NF14nFLw/UCm6C3G/UbkFrK44s
OyW1KSUycxuO6Y+Clw7UpBxeHahlv1xqLU6dQmCijUzZH1mIy/W4VFy0+0EvjNiKfszOfuuxnxiW
AOodsIO8fEwMIPCT2wa0cS4r5k5BVBVvjHjwRYcx+3GIsk3VZ7E0BuuLRTbZZWagM9L9RufiLvT+
0JWbe51EYBCW2UXMjaou/kgb3KL7ONv2ZK8r20d3hk2ir30Y4zqM501xk7VFFOvlULPRkPTKEWSN
9wl1FMcVSXrif8XE/N13l3DdV+Xg/Ood2DtHG7TOLzWvJr+5TFRWQOY50Q1iZ3DZJ0dcsbVBc1i2
ptnGjSAJvzAECeJ8MxkwMUl2BYDQH+CjyPcCRXGnS+p04lKhPb1t5+LdojtuwFRg14STNbRXWaV0
iFQMRNTiMAzcXcJk/wez8PqxxaVQHktjuwEFvauuazR4/G6Alwe8WeFjlAsEKsy1HH1NFu6qyaTX
fGzXx7nE0bizGHqg1k91kpKsnIVuf0lIYKLjzRDj/KDDMTLM7eAsHRmyZfpsC27B6mzJBMcd6XUX
5aoEZzLE1zBcVd5RXzZ58iIWr8/HvVmwtJ9WWhFW3UnNStUzskYpTmoItf2Z9DL1b5oB7HTK4tnG
FD5mym9jXJN/K9GjGUnWzb8wG31sBITK7pNsjn7Ga+v8pijjM5m4Q6rD0hOJZJa+Vcy59SiakmSm
8VhW2HI8YNoZzoHECn6rfEflP7q5j5mjqYagVu+YzF4JA/NMZO2irpmlqMXShh9iF4hCf6EnUlQH
K1XuJY9c4HEdd4x7oBfhVrHQKtrHtW1Tr37FlEIubRK9SKt9vQpX1Zcya2bvFuL4g3JV4iLKvvpl
NtlDIrcp7LHUbcyQSbnIzIRFcElnJT1dQNqJxhgpwl58nySv/4KKZNaPNWLJD+6ZMGnkgfBLvVyw
Zw3lKYx65aI2m5YMbWRzd3idSjIZ1eJRoVnGGI8dVqHyMLVplJ84//GV9YvAFoETlm4ttCnzPKx7
VEvkBez8ickpJLkcYB7bRR3su12ertLc5bg2PzCNZ/qxNbOdT3GlavtmaX3vmyJd9T6CaMRdKzUD
h9Kberhts0eYrk6EGs+RHB39mQY9HwEe2oB9uEffD/Ut8w0BiWmsV8pn3mIsQKXTzd92xiRyl/SA
e44Zz2PzripqtGOOL4dAQ+AEX6Q4+OCitanwzEkXB18dj6L9Oc6FvNfwpaZz41idn0eDHv/E0aPF
vF9h5BGcxb5Q4ygOYnlyAcvhhodX9XcZEyhu/GobHBwDi+OeB6ftGLtmrXcOAO6NPzXWjP8chTLL
tH8hI59Qfv9chwlIBqDGxr3k/VKuP0TRLut+Gh0ZEofJnCTmfgra79mm3XQjhrOI24rT8iMYB7Yq
6hgR4lIRFlZntTrDTz815gu1k55jqJ2wIZ5adNVp9dppPkPB60jqTPHb0LiM8wwaWnHqXSa0B1Iw
/ScD1uC/VWEi3Ws5rQQR+2lLcXqMPpZELj9rayG+oPThb8s26S0qg0YdvDUNGrKoucp/oeN5L3LO
ovF+06DgAc7tgJccVvB6JZzpn8n0Ov+I2bnXHmSpfQAeQdhbt5hDtbciNeITQs8sSizVhW/q9hQw
lb/pIsVdHVapbR6TkW3q1E0Vya44aiIuVTNTMeGSpj41g0YpQcOVsK7opjdMD4fgAzoruUmUR76c
mDy5vfJue+HPpMUvsYsSH4Ma6hJXGny8+EvTEZHMQF1Md+vYUNn2c81/5L4tpn3atd0jSeT2w3XC
5a1xpPtdOKH3JwrR2v45Mo+na0H/Tu6PuHhpfye2ohxpx7JYzxt4JT+QJ4zx1FYurdsy4NK5lMDJ
GDVixT3PGboeGhvkttWpn3InIkA6C1X6Zw/CGH4WdgxhNWUdb4JiPHLvBVCWrqYOUgEY0pOfpK8j
98BgUX67EP/iU8aowNvAchyEBTX/O9rkdAmLNf+3QL56icAOPcAaXf5zCuqiHeRDOCnTFoBj1XYA
hcAbywRWGMiXB7WG66vb984/P3PmdT+3YfyS4mr8IQ3wtR3z8fQ4pNL7kzFdXnf81Nt0FPrD/crY
mg6EW5CyNy8unZdp0Ad9ehSlz8XYral+ib3EfxrIogAcA2JDFLpiypt3o1cfpJHx86bRYlzxAoGk
NTInj2e8kX6KfOM0OAbBQqXVh+T9Hq/IX4yAR9g/+CoK9dhKSXdb6lBdS4CR92XRiFdDrGo59um6
lTKkdvN9UycwHNzVeQCAYr+sZmMCrpFlENgsM8lqVn6mH74P+ozgS44GV2WCQHuThj+CDtoDbMxU
fPl9azwIh+1idkCAcfM2OFwOfW/6fDe6jA+7oUuecn7HMZkb3NP8uR4PXxjHSM9cs9/BoMuPDNMo
w/o1nClKBiXA28wDPMhLmxdRcKAqbIe7xKT8eBKqjzrJ2lhnKxUQCht82W9tzFAeJbZ85dMk3NLF
jv8DiNB0SIMaG4bOZOn9bdttKL9WtXsCkVhg5Im2XKMPdOAVXgM9yI4pju/cWbeKTwJVHrrMyqfz
wYZHzeqFtKsV3tmwesT2Q5AffpY3PtFY5eV5XMqyQGGnC3kkFDKHHMdt9ypGkFB7DdP13hZLDNov
YrsJDENfCM5kfADo9Nu5X3lD3Z0C2w/NczFCPr01xZgaVBGuFIw8itpd+EtesUkU99UNswuqqFwj
Z+8qmsskjsL1RMJcvePBEj6mm9amF71iDNqVNYwJ6ljscfveF/qxxmUJTQ0dxd/zsyb2L+JrNJ+b
nm1BEZ25k7jT2U4BE/FdKuvu/35Apm9qFzDGdX85hpLiGJaRHS8L41/yLJNXyxOG5fAN73aYnWye
SH1Czkl7OkmN6/JjID80T+da9QOtmvT8/ww7GV5CKZP2gLFNZbfJqnR8dYq0uEobMmJjUG1/e7yy
8a7H4fuyKq94GGAd/+U/N8thcDc/W4/xgIdhIhG4IzhcVs+4CfPknfkYMV/+SKd6sVBAojP+VBux
k7oocCYWvmwIv1Q4CJJK63MyQiw6QL9xftuIzmDvNsp+hwk6wsosa2nSJ5HVpLInIg7fTUCzwReW
Exq34xyR9ld4KjhdsM/h0af2lSXucPTHEXMmLJA2PUzKD0ssmQ3upEBnYXM1ABQwvuGZCA9mTNzo
h2pChkM4W35IEMGnlKBneiSsTbS7TYgsnOE4kgyoEu5c6q74OSI/kdDv1sxxG9d6l2rSjTnHJfCm
rSrhWypRdx+9sscbsUjWlFJnJtGtxhbpX6VK6aebVuftrTYR2cw0SbhSdmXuSThApgLtuudLW36C
1YsvcFwWYHG8sqTWRwG4qiVXQNqjrbKHAXUGIVYr6d7na4+wKkbcI8ymCLlh3gwZH/RRh8bkQARY
dtFSI6snWMneZ+SGsxrTRmDjJft3TGQ6vkdAhfZ6SPruA9c+X2Fcx+FH5unid70ysLOtqtS5LMjT
7EIZ1G+9yav3NtDW/Enrxe9/4fKiCxsI3+kd19OW1Un0PJ5Xwt3tk0L6bO/rojL3A/O6I+mpOjrb
Ptr8C6PXea+QeOQLInfFyKguiMLjVJjCo+GXtPtyMsmnVau69utmRehBFp2YWfnqUqY2ZNLpwUp9
6/wkVScS3H1xDtoa6xR7Jdd8F5hFP2u8ctwCfDgUDjxh53C2BOSbjpE8Q2+PkY3JxPCrXy0hENxT
mAFg9Ph7XJfoHWYolj/zSrD92mOPZhi2TvKM3ts9K53b5n7T2Oe9yklo74kXh+qpUIZ1RxEayHhK
ps79kO5SnAvPb917/EIK2b+uKY9nkevyhHmF1SNuiIL8B+sDJTHJFflMP1xt6QtYujfVKYtc3ThE
k58zsZiz9AWiQuvXZX5E4mqcuxnL+J2L3vy86CZs/mrb2PggRZg2P53MkkNRpgyvJQzP5txMY9Oc
QyKR+T3cNiY0cIXa7x5K5hWnEvYVBpalv++c1u1Pi3axByn8iiUgTmJnx9Uz3UOqN+9jlut+eA5s
yXSehF9M/q9V2XsaIuGTW8A9dlzwBwZXTvjgP9V7Eg8scZAdA7hZYIenc8LDz75DLBlzeUYtBlmx
S+ETf2AMLaZzTJxny5FGjb7UYdr1sP98Oci/HgUX5M96cN/JEATvWCSovGjjUv+Rpcc22TMRIawb
d0T17iZt9HQq8hW7WxtpUVy7PHAY3fkFwYCUp30iTrMEDrmslJZp1p5bPUqbyPVUdUUhwVBvtdng
tsUlD7PqL6IvipMBFY/hiDXC+DL92Pts1hin40Rl/2TLcJvEmkD88MRIjiOZkhz/RZGkD0GMxPLb
AK+Kz0zIKVVNidfg1sIjuAMiw8Qqks1gLq2/KtiGoSiIdS0zJfypX9kDASvTA4gQdDGD76Gg5gHQ
OrBCCU+BzpoTtru+2kNyAIgxi2z81RGmV0/gy+T4hG8OMG1AyOEk4ZqjJ/dzc7QkTckg9lV0F8sy
5yKBkEnwqaSz2RaoeC9LGSXuXWpLBHNIiVtUhmZQEkYb5eaPrmHwyCXLsRGPEYlo3dp/8K2Dd1C8
JC/KNCC3nXFEf+VhwPFddd3aHEqTcOURo8Mqi1UxnQ5LQWClRbpfd3bqq/Fa5BAA92XRob0kXpgz
HumEGk4OExq+6Hqurqm/YoirJUY3PZZRdFySBshnMvbMVRKfGwXgVE2J5bVp+R0RtSx2KSb5Z4Hk
iRuUeNceEABZkF5TgIMtds0ZLLX3DIVV1HtuDQ5iAi6bUTbBkcDHo3GtN/E8vXSkK3BBGNAOO6m2
f2tOg8V0eYGNtaOdd4DcIqC+os9QQtg+rI7c9BhoPDZLfLrEQ5xd2SXq73ZFCtbIT/IZeo68JwJM
/CtqwNbgUtxsofhEcWAXZxiymJupnwL/qKWgKZCiwZLARVS1JzGPU3YUIklrHFhVNpzqtE+fLLrB
S9ol9j2PVorTYDLdo/UG9ZC7nA64A1OACb63ATFQUdmqgOc7f/QmgHon4JbeL5VOEshi76RvdYfJ
hOLa4w9acCTJh3BltLsweT3i7U2qC+dn2T1Kb1U/0rL2fwYDTjJggsumodHoXfqCAdBeVHNEQmRI
+UCsJTUDqX0aHxPXKRCq2oaUiMELfUxcBkYYiWxMyjkgpUD95xM74xR64Eurfubaw09Dfk8pXvPJ
e+DIIF7WeQWumrDlW4D6TuaKUNYWtMqa5EjMdxvkdBsYxoK7nFEr5+xzmaKQwKrmgNjnc4fDmMqZ
SonxrGYg2+TFviQ1dW39inMwTA3uhpqI2D8Jeig+msLniDbhGr/l7Zi91gD1PuM6T/1dPkSbLWCN
8i+zbjAHbxz4tWpQzW8xQVHg98YfqoxIG4hB3iumRN/JGsT+YROEhn0bgdTdhT1T2B4v0BtVvuyO
eePyZdDKZi+JyWKMYJ1uvbelS5z8Au8G45qRm/MnlU5wyUUOWYApffUXAsQKMobR0LfQMbYPXav8
rSX2/l2zSaW/KMzYiNKISPpQhgVWhVaiVe1kZDBepjVz/dz1+DflWg0pQ7oQj7JTY3Qj18VbrhdT
ERzKfUwYabI99CrkeijXhVOuhl7OBd2HYX2Wi85e22GjUQNw4EgE1IQ2jTnYzJIZhKJEKoh1AV/D
hbilApOh1fMxQPf2jzJlYHrYFrv9pLjgbGeYQQy45Vh+sR5uUQyP/DR9immo5s5p94j0PCc9VqFv
J15oJ3LHYkMjb5Jj+FvaP+kwNCkQrMC7ABpGCEyYKLMDIhzL7rh07fKn1zEWwRx2JqZ1wXJplgMw
6x7jfrjLB0V/qCpn/Al4lge8DB2AcWG22dOxdJMjo/khLYFl8a+3StYqAPftPo1G8+LnRJw8MFdh
INKPg/iRlEHx2yNt3e6smxcuq4esvKVEZtez4mkjEOt0/k9/LnEkCRqRHhk1d5ozu+FxNOIlhm/C
0rMpu9l21tHOFGOQnTKN/+2o3SYud8x6p+oB9zsmyWHF33XxYBjbW9Nr4O2pri3R4VWK5Rp4glgP
bhokEv5xwYA5FGSTHiUzzySf+LeIseV4HOMJAZ3wVH+FvYmFsB3letenVDknmi6b/OjGBWiVWjcl
0A3FgLqpp9BeZ8v5QMPJz0gRra6qwCZw6Fs6GIQPpwPekW57ayJW8lxFpij5RsCVMHmwZuIuVGxL
uG8j4y+nqaNSWqgZiztMHMPC61nk7aWlNQixjmC/Ke+9OS+bj5xvIX8KmMQNL50skS4hrCpvn6aU
a3QqYSf7OxnG0WSQM6F0XoMA9uuNc6bJnnkN5oHTndpwDxdpiJ+CosLZgNVTiwtbe7t82IP1k0B+
Esu3SVNogUsw7v7HAjfJ2jBScjn6cWf4C4CbZJm9qNFtjDgYUY/reAlAjEacNdlGIkmSaKIVHFgl
8diyP2VBe4xteVA+U31zrDESDf09q6PK5NUuPKxPxtWwj/MsRgbGBcrlfx0LxiqPKZR3eWeRpZ0j
UCXaG2qRcjgbF3ZeC7zY2ia9lQGvYIAqghf6JFzTE4oljMjo/UaxhAdq70nyv0SRCqaxwyW1uMu/
avx5KVGTQXgXcD39UB9E7K7tX7EK9AOPY7L86r2GGfQRU5zi3+6n1eA9hvVIylSuOLP2dVgbOP/5
DELnRPvkOXgWTU9e0PDJEfqMsVrh54GhxLMaYFimeJgmvn6oRzHtB16PiWbfUD+QQkndWtx72suZ
Hwxzk0XsIyjm5Heptv89eH6pGtIbMxFU/D5lV4ffwoE5wx4ItvUcJpkzBsjLiecY7pTnP/TdBPw3
LY3j7rwC9RkXpIRVeZfMZajuI1zp0OfbMQBKYmUQuedirIrwGzZXvBky8boRIPYXbGyEGbvmOjR8
AZvBo/USviRiSdcpDzv4+vXWmavO0OMupWgA/7lRJqcPQLNT/WyZbpf/pegsiCrLXK5PQQ96+LJ0
HuZrBneeeiBQzzkiGiBaL+kIK+4ZkFWNzVUMTfCgIZw71wnzAbTiJqiDNxn07vKcegFym4CEU2Ko
7sduF+BP6y8JPCgkZaLk8ymdCj97b+tUNt9KdEuQHcvepUiFR4hbBN9TfO9lLUyCSQCfimgKhj0P
69Jd56hiOLk40ZQdrMvKQTgPQffX8Jrucb/Y6Yu7E1hSnKmxBt4w06nuoBsSWsrhQCdX06DIoaEr
f/mLnVxk5oAE1AsoVpupe1xbWZ8HMrgpY+3GvhofR/8+90X5AxGfAoPFXgRIEunhVAa5UCFKj1Id
mA057V9ywuH0jpLhI5lgf2LOVCbhwnrekC9d/B5lLc0vPfktOGSWfo712VvddQSz5fnqiXGaS1np
sT/joy6arvxEHnHI3hfsiHGOEkcH2QWjUtnevDkcVxLRKCqI4YYw+K1DdS5PNiKkk0FYs4egAND3
Vc1qTC4TiEna0FrRywIRG/r+1EcpYHqCuyl9OJZxpnzIxxk1xUKRSIaKgqUpW3On6OqXhBdcg+Kh
KoubhhAvIB8NwdBiQJgO/WJ875zME+rTknup/VwI74IFTPM+/UPmq0hvJEaJWm37QrBBtxm1CNR4
IisAG9IHxkWbA5FmeTy0EFBqblKWR0070l3+fIXpGDofXpPjcs/p4/1xr9KE0QZzPCYWmRHcVRgz
B4oRbBdgPz01xGDOInd50aTCmRg6LZeTxyq49p8oHBPeONT6JxaJsCEj36gdQ7kV8GBjCdPVbiMC
JtKiLNNXWAFd8y9vKhyLC5NM8UK3i90yYN9SccJ0MAW3hRF+Qy5sm2ajAdBGcCiqMxCxsUzpyxYV
cmq38lrz/hKeDnz3d14LIR7TyTi7KI/r8WuBoMCmKzIPhc8jCRv9H747ndyoqZb20WstVp/TMuA8
4cFt+URfYYR54RN9SnZqwTZOF0QDvvE9PmBsA8ZNW/Wi+bRVtPMpSkdGtz7uhmBe0xku4ZSjkvQx
Pe2OxR9RdNeV8WwOXSXk0hzRocflUJMM9a8oLnP3nJt6rfU9mxWkecltPcXVnik3ZI3d3KWMT0Ro
ZnixK6mJ7M2gBHV/a53gigMvIZLhmZUOG8MPzyXEU0cx+iICxLULww2ZIs3BT0L9yZnre8rVw+Ma
rJwlHkjN5WKKjvS2kOH4HAAtFHea5n8g2a2G/qElcf/bjHBhrimtyvBbr4OvPluP3ZsHBSJX3y0T
Hs4X1ziqAakRrO9E0333aFW/uLc6Aybw5bldMj9lBiTJaSB4IDQGJ4/DdGmXcbgYoEEu2I2RHEeS
GF0+qIXa4Y6NpIRgeqO7/Ns6nVN+SrU4zn82X6mGGVxyFHgQisKdHIpAjfg2GQAf1xBb/LbDZMuy
FLr8B5oJiEKxiqPXsy/0rffWaX0Edp3XeCcaFft4jMiGVRdQUvxp0Jb0dw/+m4FPVaC36oh2k/5D
VIE+opKzimSXIX8/BOnSm5Mdw/CNqhrym/D4CfeKV8PbyxUlZu+lWNUPFhRO/iIbJLUvCsVqA2v5
XX8SCDw+oM6M/glwSrecATvhkaPBDvDiT/TP8y4ufNxTZTnE9DxC9w4CyNwSq4be54e8/MXyVoui
dp4CZ2rVfeAijHH8s82g2FHONeYH3q4ScXqDxGJhwOpB1GiJXvIiiewd0QXvgQQXMBDIKx5pFXQk
zqmUDWR40aRITfCOlSYaz4urwOUGy0q0Rkx5Hz+xBoi0EYpKZN8L5mVye4V8uYP8n2wDgHj5HcTp
RM/bRhzNJYzY4WgnDypJwAAqpilA3D0NZI9XsujbzbD59J0TmLwkxBCQD9XyJvltBKw4Odab4xmi
CJqN3s6v1PFKRsKWWfFlxcaJpkJ83xySdsnVT5kyqTu5IF/C05wwbTsoGQ/bHCnu8jsN+CT63QZs
iWLiheq33Ej/BZj3LFxz50h82D04XTj2p04Te4bOA6z8WvcJ6lkArcnsLIa7zz7u2z/RMMT5UWJu
bri7/bz7lVjWvCy4DvHf8xgRnJwDxMncVhhxRkhRB1qs2gODCET4jAwzd2fWAHCisfnM8e95XjmE
06aXwYOcOqZqCcl2cWsjhnVmdpLx1E+umknMprnz6KkaWxKUpng8E2GCOB3oqNcvKsfCdGfM6GYU
DLH7m66gdP8pt2zdT0setvSAqoL6rBcsQMe6LhGSBPui+vvcWkBoiU818yDrAs2My30W5Hh8+Hkw
sF28m+1SRIde+v14w4Hc/mHfFzY0jyNywaTmcdh0a5mRGvJEGIIlg2S+m6c1Dx5DgHXrlXyAyh8Y
vJT9QeF3wPMrV0IIBMtFfnHBilVnGg6SmnTIs+t8MrYYq28BnFJeLaMixlECPfVH57hYxNNZD/MT
/IHwTXeNlUeEtbl+T6AEMzOoO64QPU3UjTJIY6wUVatJ2jSIgR9qzbyQiE+UNu0VIalabpKi1145
Z4v+mb6Dhj0dcfklpLmiN1H1tODYsiBSJGijBzb2MYpRZbr4v0w41s1FNXNBExttGN9FUO8ommnB
YFFZGlMdE806MEGvvAtE5zJ7IBOf6BdDsrJvjohv3KJL1TGrMCtjSr5LB4dAjYlVXpjWVuandBil
/fUWxXPOMLFlC0+DGRCKfm5Nc+JmJ+ZDHKGN+dsICp1Nzf/zT8JviS6LUbyoiYzBCTPCppPjdiUe
FdTs8Ll4yofE0PfRGvwZjUswIO0GwF/tEo+sZetXHpmIBesPuKQW8TKCNP/G66j1UQ8LFYiX1BiE
dotvrHuo8E8pLDPrjCe2XYun1p3o0BbfEu01DOdq3gbl/sZYvBn3WjiWFNS1dLu9dvzkiVGhYNIK
DXg4q8X68yNDBCkuBr+MOZQz2ciHoOlFdcbOLp6YG6XhXVZ0lLo5DeVfO2+mV05r33yVqy7UE0xY
ZHbUHKLzAo9VQ2WvuXRqY4r8d5705t7KlgjKUOg1uivdzYkHfoUSUKoawF7ptttGmHZED8fNkieg
1LaonfItckkepTSK7f/b6yBjYL63ThC8Gyn5JZBK9Y+ULVnOWx963HrEyCWiMC617n52x7m75dNQ
lohigJYc5r3Vdv/kM5o40JfKBw2GYqe1OArsLpzmhYrVnto3GTFpWv3Lxx4T0YgVXLKVX3lfMZc/
SW12U31S3IPzMckEJVGlHSmnSNgYUNJI1MgUbNfYcZax/NjHBj8+U/GQlaKe8uXRmwKo0H4jaXYH
SiTzwLYH5mJpi08K6E9ip2/PT9i/llSzHt/Z51OJt0ISA/ksuzEaWcDIDJylPonDqAAhMS6fyC1s
IOo5rR5WMOznbYmevIu9mOp98pnDvDWdDH2qdzbb7XhteXCQ5VBeYVi65R88t15yp6l411srC/mP
cA2ETjmEhbrDdJr9S4j7ZSd2HbqCrT0NT0lfDCK4kpF1w5elhjb2WfJjT4/VNHvtbU68tf8UZNoU
+42gye5zULohOyMkc0I9sqyNSbrPkuXzFtbID1qQvYRlhbiGsIWF643hjOKlC1n19+hR6IdnbTyM
RR4Wc4xiCHf4+SU0hrquYvUh+tXpp2OrE9k8sT5rcP9Ovm3Wh2nMQh/KUmfY20TTN/5z1xnyncES
7D+iljZ01aUNamzcTLwBPZjeUPS3YT8vTzpftkAGzH/W9cyirx9B7KMgLVELvZ5zM1y+gzlAtlcw
SKtTHxPI3slmisSFDtffVgCEOQatMYAhHuVp8B+TPhmwyhhgJBBUyGU0QC6c2i88MYJQhpjD+ZJG
0r7XDUFDyI+epykM6/zkU4uUZxKwm+SEvPqLsVc4PpV0rmxWHSk9DnBKPe/cL4xiNqEHbVuxmeP/
aG3SECrwhq/UwcnAXlSi0+Iu1800XRs8iOa5npywumPbFVKOcNMejSmXXhg/bNVq+sBhQuI2HQBL
XfKCJQCXtp5KoLNd4r4FgBRHc7AdftcDlKS5fcQxuVa4kNc4eMu9yVZXoqW4VdH7fc3yKCFcSYpz
yoroTxng5L9xFTK4ISEl/wnV2X85tP3qsWOHQHBkeUTxJvFuZu+o4G15SqsgyZ4UGzda6mBqpuBD
SzYUvZXMb34b1/V1yZixdp1jQscOFKERaf7kyoHzItdiWxNQCBk/CCb9fFv8ZeOLxWA1/5YaIYu3
I6my8bVNqNj2ir007kmxSqR7pREik4s9KB8VdmbfBQrhI0z8N/lMrFCWXfa4dICjZiZ0caFeFyR9
0OU+522psSmlA0uT8x1eQgZADMaBO3mxm0HwiOieXgkYZu2FIA1R2HEOp+7ngtqpcFiRDFsP2haj
uBNSw2TH54LIAOpzO8rdrSDOo2wyB76FhSkCPtrotXbc7VY1vj/dCJVyVFi/DLKLX0C1fRNLJ0G4
toAboTlDW/srLKUEE4MVsl5AUr062rS27lu8SATAAG9V+OTXAWeXxWwcnYpqRoMVfo+wVCVGCUKT
5YKeqb0kvDEtIT8R4EcIyDoMJn0apORIBuC1RGc099rlkgx1nR2tTKnf+yBClBl9YtAHeEVCHGqp
t+tcAdLsD+7CXpcdc3AAfLusm4jNcEkX6xMs3WB29sZlkcFjLfHgdGf+7CW8x8m8rK+bHMlzVUfs
CDBTBykcwUmx+5B4AnePLNPZXhaGn/p+cMLaffHCRRYgBtKI0ZJsBdh71u+NzwYeTHXvTapk5kZg
X+KS4WAhmqaLaL7xd0XxTcVl0t9GYi2vPiR+5+znZXJCmQUsGPDpxf/E4nbNQaCuWTwtk7xnVQn5
FS22imyuHRRKtvvOd9XsT/3NZC2HCfPz4gEdYaOoeb1B0wc3XcqjxIKyGe977OpYMdEp2m7D+bJI
FCsfqxIZeLR5Dtncjq4unikiycPm9WQLbloiYsEp7wJTH0AiZDiQZNeN30bFQece+9w0x2VKqG3x
cEIWhymftuWhzOo5/WwHb3ReCkh5/oV0HEqusIT+DzmuX5KZJXRZhnU+17dnimq62rkz+BJz6Abf
hsx8z9/P0B7Rc1392D+VMLhwInP0kXpc4qluj5bdSsTNnLgUb8ZGsflmP658NgowwBt1ZJA9RtiL
Z/fS1MyDn6hrjP4aenTTS6nwJuKmozTaz6CFvP5QDcUGVhB2KR5WGo0FHAa9wCWbFN2m9SdI1Jo1
VuyTLCqSwQHZTCQQCRw9raHa/wZeqtuzETzxZ5Yrcw9wq+DHwdw2hA95VZMEY2tzeNcvrV1YDMOu
z4ghK1kyPJ7xqu6SgEDZ2fLPzq9MHknVWmVRBxiIZ/5P3toweWEQFRCCJ3+n3/o2hkicuwHzc6ec
/ZA+tVPLo1gTP39Lt8P7CItBlQ9JAGrytlGicU2oCBg4hOciPHsjhDVWBawqeGaJpfcd50nbvbcj
II6TMV4UPyczSdYdXX428p0zUDylNeSBl8EQp2b3bIlQq8rJ/cUQGfspySfsdBYuRXVVs/bzB9yw
BJ7LILDyfZoTGzxVHrZZd5ic9Rz3M1e46LW5a9wZ1xqqLbLzHBSU6GQ66xFItz+x6iLyICP7rMXF
uc7+xv+RdCbbceNYEP0ingOCBIdtTkqlUvNgyxsey5Y5DwA4f31fVm+ru+xSikk8xIu4EWG9kC2Y
Faqu/ut0mQ0K0jgW9NyByWCvWmqLltIxCgVkCGZSoJ7E+H1g/B1bnIg1Pp295pM3+5TfFFyentQK
vF9MSBI6k4I6R3o/kX9G12n9J14XoGYFvNL8qEOr9BHHhJVHUHyduYuKgCwpcxkHL/V6NE/tLIwW
+oIzTX+AnTewc9mqio6OqeDXwHJyiChkqnV1klol+Z/aoLJNIYyUS8CL+hHYDo/PsHUVvSlFmSnA
bTaH062gW4FpwkXM+Rkg503f9MuwKTIGF9XRiIEngaHBSQeKLC0rMF9lef6COSPIP9D2Wh6saYBT
VeCpyn6KDigHJEYGutBiK95iKAv7xAHY0GvDqavQdCRQYoKbqnumeJgXFQdByxFqSL1SD47CAnf8
GGBVbfObCWEM88M6h6a9dwd3iB803RnJPXRAuGg5AVtMMeFoxDGEnF9DEy+L4AmqzKJu2GTD1K8h
bbD7V60A8FToEIYZkvp/9x5HEtOOWslAB2TXEwjczjTU9YdPg7TyfujSgWHdeWwlpVujoh2TEoc8
dKgw4iBcsMpJ2jlcPbzWmO/zN1sCv4eig9r6CGiB9cpuy8xjAGapLA+jH8zA0bCh/PAGvsAMP2X4
SFdD4d6wxIBXMLkddxhF8odcoMNg9QaKB3usNGPt34tJTRQtqa7q3B2qA98s2t+4xAzUx4JG0Exl
Z+Te+CqYPacfOHV4daPvEOEHmuI9RkSMVo05UFEAh9ttBJzFKwseVl974/LF+yQUr41ELEtFnxC6
bCsBHmMVDvP7SKo8/GGzbRWeUYTyEfjEyQ/rlDmstULa6A5o5PgElPRNf+lab6akWjorz2WqMZAc
cOB48jF0lVTjDqgzpZRc6Yw5lz4Ug+saVxYCGgTK4+wbhDC8dSH1ftAHsMWvi2jUEaQAouzMWjnF
aLB9/8/paIVzOwg3vyLRIDblZnX1NSrq/g+nV+U+eSxmaOStcq/6L7WtgF3LkvY47nkuIWjWiPFA
ih8aH2vHAsKHOkpEn+UL1E9Q3FmmdoasaJNCbSjd5C+bAcQ1cOPIHoZ+yzzLerLUsw6ek9wB/3kW
gc8vm+9OxWOTjH51CbEOuHtuSGTzuLim5hyGRYCWTVgkTfXZz6xn+qcNlKbuk2jL7QF3bZvvAMuI
uHOcSZ9bGHHZv3Sp5QCDmxBHt8VG3PFXT8c6Bd1YnIdb5KQeDn40qxS4yOhWwUtawP/Od1Hk9Mym
2bypysGCtE/nT2CTnQWSvfmVa5+PvTYz/2H3wWratDuRXEVZ0J3inZVnUfROrMWPmmM8B6iCjWRM
/MLjIuW754fcHtZxKB1UVd/gTIOyG9aUCCQZLT9UV6XBR5Wwyx73VEshcOuk9qfHEbtpfTtT1Ot8
uEOF3aYdVgJHNuTMeSZMxEJEBGP9HXTbSdcsqL3HYER0uulbcGZs3hqvfMa/zJPOCp84/EgtwfpF
CSi1Lctc0GwPOaq8Vu3E18mfsiR8i2OVe2+2aoB7gKtw33BpOPFP3Xb9W0nqlaWuU7PKi2uPTVm/
Fu05FR2SaTT7ZXOhLBZfFfcl3NWoUuzXUJdm95BT3d3zxqkUt+NWr8QcmDOc1L5hVjNNS4eAzxqO
LSqpj5t2HM3wBFAp5O8otS8/VUFn2a6nEhTVAu9/+0DrUEWgXUbEV6CmQQalEloQgMUZkkRBd9fX
XAPYPcutoZddFvvXgekEkKyDNSVhrd7t23hN8UqxV24vZd+OHi6cBQresQ66OH7i6WHOt+Go5U2I
ZjOdAk4I6KCxHvAAUIwr6LmfZPtlsQVgqQrIzr+1RU2BMpXieGaozUXiXZxBPOLlXUcXnY1tzzFQ
HO+7RgrOW+06+FUDLpXsfeMSt07NAnXNTgKMdMzqowia97bIip+ZRWEjkOlAvWQa7yF4fxGxd8tf
S8fW7kccTUBoD01Fp7CEV0lNEHl5OuimE3K3N99FuY27W96OGO0v8+Tadxh6S01DmO+sFCToVnlV
u08RhzCE4PZeBc3f6QQ2KBtKFzgeGPsOynjstykR0DnjbgcviUMwYeWzPKdklNbPWpUk5QTr7pWp
AGWHEFWm/kNCDuBKP3lHVkweAC1W8dAgMGHLZzqpuImBUMM+RDkTXx2EncL7yWM8pt8pa89uX07E
gX4gVLrLLRjY1dkHSWMzXNVbBoIXpZl+M7eASKEFRxYzBYINs9x3zI9AKRDrLqZ5FuTAQQPcsk8K
qs2Is8GSAmbwIZbR7CgXyqd/LgSc5tirieLlHS6dDZ3LRNwcMcexY4Dzu6b7IvDr7yFtMKUV6KPh
ucE1/RfnJ4AzOnHsk2J+l0+OJNz6uK0qxx2dolgHBebwBy9vKeRJJ5nnH3xV6wKcj5JYWzEZL4QG
aEdosSiNjaVMCzEa/TUhBE8z2uzchZiv+dLPvnzOOX35Whqm0uNoQIHe8VHPw9+USF578X2+ElAA
JTcJuhBRYpZkk5U4ETMP/As7XeFbfsMZkti0H5NB9vesW3V3ziDfUWEsNTIwwYokuCS8KFiBW5Dc
5H3p8CYuvETrDe0vrPrzIacZz5B2tddha6tnn6786MoWh+RV3lCdsRvVWJgXPJQY4+I8lb+Eh8mI
f9wMAd1um6C5UsIK0Zlk9Z3Tp9jo0qzgb3LjcWDbVPksMFTUwOLivNukDEK8IYTKUk2PrHwYp2oD
LGnPdbqMDmlKUAcuct93f6VDcuI2d/IYonIdAZbB9sfi67YkVwZRcGhb+RV4BlXlRlLwkt472mBl
srXka4q+zosUp0ouL20/R+pL10EvSgjjZUyqhrsX++OdndukONPSRX6KHj7eB8gm6MoczVzNpn7E
OZh2xBnPbUfR6XriSoMNI7GgnJ+cMQws9WFYp8b44pfOJMim2yrMuU+TM178nVfXYUyqhgkh2IVb
YBC9gwKHDNsRNM7oMkVqK7fAgiT7BsbNiukLoxsQrdegM0i7hzjhFnuhq81bcH2hBcxQyNjwZ/8o
GG6C9DyhYEFGwokSuEeChitTjze1Sf4+g6qKuLXzcUp281260s6YC101b0PKOcpWEbRNqh9VCXXh
O2DgZUtVIAdu98+4i2Ju6k0CyJdb2/AzG0n73lf90lXxMR+T7a0R5obqXD0DSqN8rBvms2isGikn
8r25P3dUGwXOISXPVINvLrRenxjBPOd3oExD7UwKr6lC+sATjyOnC90ZdGVrKY9ay9bjgZ64JmS/
WaoAOd0tmZzEj6SHywMptB0wKpWjWV4LSMTtNVeaYFwQhdvdtbYs8BV3mmQbTZtSOF+KLwudPQRw
sWGB5X4NDFX1LJcGrz9yD7U3/Baiz7B3a/07iGb+RPad33yZneiGFvb8z+qV251FC2QNMdflyfWx
v5q+x61L/WLY3XOMhmAzAGG/qGqz7JK7Z42Vb8V8QunoBsXIu9pCFz/BaGGi08mIQw09f7WPFFGF
7T7DS3KBf7sCRaHnkiI97BQRO5wKIZuL+rDpQGEDr3fP2peyjDHrFP8yA5N9dssArtthoHK8G/Y4
xSYBknMOJdvk2DMx+f9w7VkmuVsczIeJAi9Bu0QcuKhMLjcOxrLXkGD1emDhBPK8CEM3uZ3YsGRH
iS5IDZ4RrCPaLKPdjJ126r4lLARZNa7tGj6kBpc49O4pHDH3OYX8U6Ju0q3DeP6ciDJuz45Pc+lR
kS12Twv6m3wTU7J8EC5neZQthkxPuwh3WwLObjEAARs1i6Q4ekttbvO7ASdI9Fxbb2muulqUueqx
yIJ9ibu1OtR+FueXIFpVzj5tDf9wQDuIbE7iN7eiMhsxqtrAB4mnq7d0dSzjDf/3mTDUxvDID7BK
444LAQvVhASYQlKn1wAxd+XO9xdIFFKRX2CiTXuF5RvOEJKmKDWU1iFFJL2SgAAckMRN8DsNtb6B
NjJ1X2Z21R3PuGPQx3rPHuxKCOHEkTuCiyDLttb3JB94lrpuBq1oyFNACy0Kyr8SMTv3vunm7BaD
VBdd8UHzq8Az3P8hEGq/aOnmvVWvDts2ucZhfhtlgOQf/AZVaA/hI7phwctPHfFQPbZNIP1920c4
ehD3pT2DuRzsd8AUM8DeDvEF/xwxvX5AimUurMeeE4nqcyAbjK7ho+rynIozYCL8Jy7TyGJJMjzC
V3bmoPtuPbevP0pfyk8wcO2ZJEHZPS+Da7yvFEdTT+ChFgkqFi7sEnWTXvvCHHUll/wQTHn/Ky05
em6E14UvE+fk85AEhEU2LPHEDLtWn22ibIFYWyvvuQR2zsu8m8PoU+aANj6hbmo2Ew6ytKRTqvMw
YacFb8baTQg163DAvT3ZGIJ26oMm42aOy/e/qyiKEYZb7dum/tslClUF9Oz04voie8Hey7SgIxDk
x80/qC+VwlWJh3Tb1Lfl1hZAuBs/RaXDjPj7f7DO1Ri0xwM7ZVwVJiYH9yVoL8X20LKLF18bd2yi
miCm/kj4vEVis9GXijJliuI7rh+hMKTjU4GmSRcmpa6DvYWCoLM77DwzGcy19pkrYc7QpFHiiun7
fZYWrveU8+GNuKglbo3DYmBi/CH9Ps6vqV273OXVUEXFb7skM9ID28raJyWlyjn8tfkaOHPBEUT1
bePMKTWLcRA6dxA5+HKS7ycY8SUlTK2f7ORb51aiMXvstoWNBqr90szh+97Ls4sX+r5hk6meFJF6
c9PXBfTONEJGVZGXilsw+k12IJeFLzCCPUxsoIwC9J+YVbQxaFRn2xdcZEBsglWXNGsclor6AMTl
tJxOoVtLfcKxNnxyJm9cxCXjWzfY4TOShid93oCsV1SWlITwyv6xvlnDzI9v3YRv4rXgXdZ+dp0i
Oxlh0lIPKY6NS5jl4oUWL18eA69yvxfaM6Lnvgj4zQoItNuckLONWxIP1TEkKbfpL/QLcu7z1ZFE
hfJTVrHZjEyYN/fMHvJ+DkEKbicZi37c/JwvTUwABus6L2Hfr1nt4CMedG5uwq6J/84hIbhD6wYk
r9d17bmIjIH9HXZI3tjCWTYfCgwl93mXgKud4i1GEOLrOIFVYvbF3MYeI1hcTdFx1bUlTyn7m51k
Wmigmmz7pykrdchJ1DLmte32Tkg9vN64s6ZH/r/2PUqK7Ayy0HavYUZODZQ/NTd8Km05aaziE929
q+aCvmtHsPsqmVkpCFf7BE0cJ3zCtom3VY18Za+pr7hoxEGWcgU0Ya+Zj6Bjvw0YFs2FBcMYY8N3
FJI/C7YEuTDBxKnpbMsoZzviosaJGgEt8bknDyvXNvxgBTX3Y0/H7z5jUdVc6j6VXwa8gjlhaxv8
IycWd0rMo5BPed+FDbNJFss+2sflGPkvRR0Dj7QJGZN7muPj8OhnLlGRYcCrJaBqACOAxVXeKrK1
Pf6c3OlPqtsSxgNrt/YMvK2P1VNvpe+7tMEqkIwH1sUDJGWfgOCel0Nqbpms6GK0WiZfrG2YWnd4
i2t752E1qTdusxmSB7fZpKMlm+m/wq87QbAHFaNiYls+YKs7u2bcZ2AjQJvEjzZuYMB4ZbSSeHb1
iRtR+e5iewovwop8Ovu6Xl5LPtOYzdtsZFDsjLW9e8sSEqPZmcBkRz9MPfEvK+YncoxMdMuR5r7E
3IOfqap3p0k5YbsozNzDvOYT9dGsbKorCVv8W5wq0+y+iGEkHET5WGtTfmMd0tAjeUUv/o4ZorN4
H6ilih9yXzUgOSmbtvnOxfDmpefEZ2NzTCzT2z1ioG9eVjFAS2Ut3/HOISPI20rDRojugtgpqFr2
+m1Sr5ntuamItERaOAwE5xKQeW0m9XfNFFz1NxHMfLrJSbmtB917EbcNarbJgcLkmet7HnvGzCB3
MVVFteWsh/dR2+aKLjOOz7Qa0yHJGcd/NN0WXFayHeYIiunBG2v3X1rlhf3DDMmCl6Vt6bFLjHLx
FdZtQkP0iPP0Lu1DMvO5HblkpaEEl4lI7PjVrxrQhH9cIjwC4SH1RDq+yJwc/73G/rn84tDtHiK4
Eyx1oyZ4nZwhurcIdWe0GgwDJdVO4orpReV3s4JJ8wQvKCjOWTdt0WNP9fmxDvkHIijSEaGGHdyl
xvoJ36+A4YdNoZ7DL92zWm7pjNpcGYGHWQM1n/jErjQQKahJpByEbvaWYYmdFw21DaTLPZyV4HtW
Aq4z5Rn5Z+OPyu6xhcr+bg1DYssqZH3JgdsxabYu6SdOO/aodUm2BWYj2b926HMP0gPtn7kv8R/q
cUJEGoSHy4rS5pLMI5F3qhaiVW/2Suq4N9MfQxdlOhubaV1ojwg8AiF7P/K2+K9Gf6nzHq28Hv3l
M442V1tRlVulo04pjhypexDnhbPMkqmWJD+jULEd8cR22UdfmX42bUHqv+kxRMGHQ3XYiWh05xeB
wbJ5ygGLTX/Ja2GHKeHbmk9SiVtTCgsa7KnLZr7AZC3v86IrLZ1AK6Ri0hfAK62tAd4NA9vSxSbT
HdI1SwdmT7ot6mw1Lpu+lirflJaFB0Xeor7p/hMphYpTZzhxN0/pLl8aVGZBTnw4gGyP+99+yfqH
MHvOvRag7TRssYPGDRxEfsixxpueaDMV55DNb3LKVBmEN2PiLMFNvkbEXha+qb+3gGB6J/Q2lsVu
3f8iHckGBFiW/9ernbApd5QTGXnl+BXNPQHLZcbts2buNxbe6T3Hs1Lu+aC4w0dBwDkknCEuruxV
7DfjHp93FJBObWte6PvUq2pLob3TvizSZXNoStf8DPKCjb6/CAC8qu7eiDZNFm9SxiorYPMCgs/l
ogK1KlavhZpYxyGKRT9xSFXRY5078olItR4w3wiQizkExX48LVkYclaruPkJbad9nlCpmdiBxryl
04S7FqllOvl1iz2ytrHnn4jqNGddm2J41YJuMNG78ADWKJvYYfxXHlq6eFCoMpP6A4mFBkiyz0md
X0e12peIh5Q4G8dAdGoEQhBUF28dDxRvc1VocxoJF9wXQ7Lnqg+06y7gjkTDBvJ7xOpK9fKRRtOm
uJbulmYPcW6xsO4x1/J7B6O7EJNCc79pZiJwYP4mPOZ+7fiMi/RcjjtX5eHjsNR4mYDkFq+U8KCN
Tm4GO20ymOVu8gYazx/IpFjrCT6S0s1x4rMUh8CLtVLE9iNHPoDdQ5t9QvKUig2fk7hlZ5o03m0b
zCRwPbxU+7TqQ+dhy/QWN/wcKUwx2ArkAIBL801HSA3/sYgyzlnYQDhHEQpO8r3UbAveaSnKzKcw
KP7vgSPgE+74vrQVSPgqatPkGeUKAys8oEZxblazO0DVKm36b+FxCKNDRj+Fl14RRvzpgUwdqg4W
/waSJgm84E4UORwfPGgUBrywpi2y5pYtcdU9JBgZxldUld7QWNxtQx2Y2dm78yM2sRjoNJvXW0L3
zBM4il3ngboKZ9hi7m7l80fCYVsOUTaK8WnSABO/lRygePNrdzE+WnfhtCTAHjjL8MIbVhi9C3oj
c4yQEW+/J0WphGUowzP2x9Vdopc3Gy2k9HdjJ3XApMTQ/+6kWZa/pMS4ma1RrnF5wAdR2ZUgaD1f
ehh1EHexIeQTxnm/SpZ9Myu5oh+OjbgyGbNOBWwWmvPKgnl5YeFOP6v2YIvtJ6pCwC7DbSwnTJBy
EXvAcrhKRKLIXWI2m4PT9odCxwviSb24Ise4OkDyUNdldnz5y5Pd8iOverc8M/wVVA9wEVTt3RoY
k931HewIShjqrrkjwAQTzpXDPP0raUJvDhBukEX8FUGmxrS42d62XMawVtiM4RYxYYs4wteXehPm
q0Gb4KLjmLtRqOpF35NnKQwHCAMKHkIDBo8Vc7d1BSaxec4wdZNCKuv01BLSxRdHifUWhOq9Kv4p
ad3xGl5RK3OBcbPkHC2N+JlHftVQtwxj8cNfq+k6A6GSm0CgzLeCbsTPR46b/Y4SZMuBecr0RPwO
gMUunPleE9sv/nBIh1W4BSTCkSwNajxrFV/S447d0ouKEBss767kucmWsD+6TumXJRU2Zuuj08IN
f/C+dU/N3HXDQxO33FQ8z8H2CjmJBDgV8ewiUZ02xpWoiHBAwGaKsQiGqEaUy+ojUjUqbwao41ed
bRHbqiFGDc50zqhuayhbB1kU1+o6mQ33k3JHZa+cICzdAIdw41c+Tmgm3RJR+GtrPzIHL2fddxzW
CP94DSLb2dXkPSz0IqSSk1Nz6QBbLF5hxuL+L80sllNKSBZFPCzVcBeXC0nnMZn0M+m0dbgnxSV/
eoJjaufjsrtz06IlNBW5ZIOjUfg/OAddyZxCIbPLjEwoiL9Ti0SzpJpnbZ4CQpjfKysBD046K7D7
VCEoPuQj/MdDolik7QpMvzGoK9/V56obiw1tRNPjTkrPfvPEqvwFBO2qf5YjF9gzVAWsTsSs+HIj
IiP6k47R/s2kio4ho/VUB48WZzswF0gSuQcDIGriJ2uNW91gd5D140QXp/oQtHpoDvqSHTTwDydi
vcyyINUf2uYGZ2PvhxRvs0shcF1K7HdDHsrqsva4pU+VyxTzIuMJ41EGd1Rf7RgAKZQORI+LhwFY
362ZcOUx8zkYvpGbe6HAa3ar+ruwSMiekf18Xm2qzoGolF0+noCUhIaA42i2QtN2oTeXLEh2oZSF
AWZRFj4/2h/vjUHEDUduZgr03YCf6lSuNRoC7z6dPODF4Shm77TYK44m4pbAwOacUIBhNsO5s4T7
BDKXoJ0BeDSaQYXnMVfxAI42tgPnzJqlOIS0J8LfA9N4t3HlgJSEbNl3dLFTs8b1FeQR+RwOb1xx
m9UZlJ2+5DntbVehCsgkA6nunGrQif+Vdwp7AR1znz6Upgq9fWq8Xp6E9WjKBOK94kmtJdIHmc/N
nAAFRqDVfNG9zFcLLrz6kI5UD8ta8YlRlYEkBf9F9B/MwFy/dRqB+SGCNvY3G2PhM/Hd7Jvni9ky
wlz/W3rF9BKZlkdEDxtbCqGY8vYJAYSTGaemsxvA25b7Us9cabGhYTaBq/7fHXMD6NS5wGbUYuzn
h5WKB0NQHsSba8OL7zLofX8AP7JwKUG7/azQBxxMnkWJEqEQuPZ+15pfkdXFhQ1c5hzAuwU0w3qW
TTMvxUWzNYQHhD67kLQ5AH1DQwvEivkRBT+NfqRRYC8D2dblLgUY/AfrPJnqPPFKDjxNW9nm9SNd
YSUVagdM9giuE8TK58QFiHHErdZ1h7SU3LhqBHIqVOoifMsx30YHfFdk9xJpnV/8gNG7jGEXYATm
HMPXlOvmjnAfxj68qXAvsEHxX1j2Doqrq+xHPSl8erhloCIDrw2+hKitT6gKidy/jSuPXw0Gr7q+
GFpkwTm4HXwfIqRUa1B7sl2UAVHv7AQzFWkIR/yFSzOjfZtQhXqCdI0pWCRLGj6UHjiJPdBSirug
+FZ3EgqBvQXsjwxA4804guPFKEnsM74wiXLYJo5DfFBEPpOtnrA37lgSWPrdTClYRvCn01hfaDQ6
XnTPnZiZm6zs4it0RfnDGTqigiEjlP8kJAv3g5Bdpp6DEVwJhLgNaLLkxBMIem5FSSCm5ytUi4qg
So+3J/AWwoAMauVTMuVAR7A9+FiyyZUeQcrwY9gFbf3AXWWZr2kPfmDbtS4stzaLn5YVNyfUH/9I
4d8Enp2KrP42wgJN3/wwwn4iwsPUrYlJy1e/KBmZk1lTPZdgFvtKG+nc8T0hmo+HOXgO3JkLYqtz
/Nw51DTUu2Zq/CfOIabIAOtvCOuyI+dhG1f1O55/m92aTDnp3RJb6nfKiUXGNcNyBA0D31m6R9N3
fy1kKA4W+RCp2BRE56J5C/zwnieSt7B98N+H3Omm9zKPoasVMfbfmkbEW2Kg2xhCvwVzJQ4o3qN0
nbYAFmEk/SmxDtb7dWz9d5sWsfwMG8ITdxHLuVfkgvLUxAXncBTBINyVXlH7tzoWsAokrl5+u2mM
jTlZ2+ml8CUSv7CZe1yW2cx8+glEMyAepGbwS87zj15v8MOkY1mFgWm1wY1PQw7THhF7Eh/zZNUe
kbnit2yrLUkE7Oq5STHWnfRkANf4NEx4fLGqhNoNODdkhU8FskL0A5GIlgMwCkCUrUNQ5cA6UZ3x
UXTYmjNfvxKQ4mSXfFDl60C929byNG/gnUmv/xLCCBSxDUNJJTWEu5uhXbHIFzEe7guFkvZcVv9l
73xqCXBpdxjsSAsFPW8Q6i5vKe0jkeiw5aDXOKCj9iEFOae5URb9ZcJ+wJWgdKOnimVED1gj8D61
66UPSThkb64NLUY4D1rFlnUcZvb1bfGlfU3XrpqdOtoR8TC8wmc3bhsWzGXwGPWr2+2MZjlwm1gn
fsLqQfNMxUjzOqWgbvbDGDoR1S2cHkxQSXxDMpVkOZU7bM9KsmXYPZoFA24YxO70siI/wkbpB9j3
oendGSCQH2FXPQdJhc0qLLW5xjjOhke5zHw4ECLyYyhxKJ0GNF7/gTzh6JykdfOZVVYxYkLyYXLT
tdXLX4RqpgSdugqLfdfO2/cHwAGFwTSITXi7EeZPymPQ7IqFzS1wGh4VHXTzb0VnCJU6VY5/Iq7I
xVNrPVbOjr5cNh//7zYHmEUeJ6EJr9iBiHI/rGn141jXmFSIJHriiAbRWBBHY0dvHiUXf9NocIbb
dgx47ZJpYz8yt4rxugWAAzurHXk2CpI4vJTzuOaV48BvWDj17rym4XKJ6cfpDzHi/Hobsbz/NvOA
8bfr2Y2f5iJ3g71HvulHuIxQU+Ddu+3fuCsaZFeqacMfIdkS/kR+SSh6cP2SDB4gTNPbuvAFJYCD
08YnuSg94PLKcR/uEzLt9uJkfcexBACqxzdK5JeURp0oH9OmZ0PKYmRuQAWXXEERJ9nSud37koDg
w8aC4+/JKclXfM3uEle/c/r8EGBRbGntDDKb6dsau7u8VJEzsj21VG2Uj7bztnD6nIG4uMxp2Mvy
gOs7QILxVq+6ycFL00lqCeZb3IE8OEj87PhKrrflhawlgIC6m3I+SrrHKUZKqWJdz9YUpoN7RBPR
9AShAauGEltibuEFOd1AeqzeoNphComsg6XJX0af7zJWiuySswiYaS8yCAuCcXW+tgPT6bHFGyZf
/LLH1oWeyRre5+X0UZNjJQJVqIC1e6CG6rVBha/fHBoL5l8B8dMfLWnRlQfOTKAaaNDAblkM+o9u
xOxxZuYmdZGpKDzmZbZCMfhX66mfABcvFZax26DzR4pE+dUY82NIVhFEu60duRP7kAC92EOAi5i2
zTCyUsb5AOEWDEH6nvSjdRFyPL2WF54F77FOm6k394RPeb4CxeuF2UZPEaZ0VtkpLXnMJMDUmxa/
6qEGl3oSGCA/8NxRxmSs1LeFj9hUES1NK++tBPnc/GrjmOJecJnFtc0Chw2sJm0kPR1chkjObn32
PUstAOU/qEfHtAnX9NbrZgfUZVt49W/tCx2euAPH+ReuKsRo2uC97qVRvZ++V7ytps/KhAglbM/7
AKJpjy1PvWcVdB+IgNuwGg2Cvz/R3G//oZLFvmWm6DsUD72yJf03jFwlgCtY7IqgNDx/hcCYj6UO
XgdDCI6TegSzjJ4cZwuQ70j2VDyEff1zKKCh3PEUzTbHM9VSybWPKkbXC5vxTX5MlUt5h65ilyab
OGUDkLuUKT8O8xAB5BkGPb1jlaichQgAz4+zx5VSbDEcWE7RcC7RXRYWHqoNqOZaTcTraRQLYa+J
dKX9YNvQOu9hHYX1ywBGwCPGI/u0ZN2DwwNtNYXfIolKJdikC3LST0PgBzE1SNwM2vmWBduUC0xw
Nu8+Acsh/uNEakvx4nS1a9SujWrjfK6pcQO5X4MlJaJB5w6RAL4wbeOdaCVTjTlIK6Pm2aHsooVM
4NLtRQSnchK+rBXIeJZ1SYhUelzJaujlRGcOfpjrKiP+rSUCOe8fqqRRNS4sXNGz2vVkKER+yDJV
fBa1WGH9cIl/TYssX/BD9e2nZoshvSsVrJF7qTuXgqCGZ/VaZvhtd4K7mYtvNSRKCi4FoO3O6rjU
N9zvxjY+ZvnKCnPvakk44Nh5OOiee4O5/wHJvadHiazSNP4BT+ktf5qAUtUrk8sa/5MRHNh9Ty2D
ueu4dgoSOLx3LzkpI3CwIWMFjw25x2uNn7V7sNS0mNOk1cTez3b6JfZHmrcthLGQIE8DmXAP8nEh
UpRjY393E2P+kQDP/OdZFiuGTiuW6jGpV/ri/TRwCmI79EOeM+RcKtHXqb46jVP/pZrJVjf05gqP
HJ0K6a6dUKqeRiz26XnWnCLNvpCwWh+URf7TSMl1JrtD7wfOb4qlXap0DB/hK6XoDGt7vI746SOi
whCBMWNHJ6xMYfHFok1V9+hEgiAfIjkTQZ0WNJMjcoMApaaLrYqxyfxNZV5F8r5iZFrlrvAoScE2
OUpanf0U5XDPksm8i3yeeAZHjggkK1aTD2VkYK+E5C28WwKgC7/yiTooBikbm39jXczPpceaOGTv
7EbDkQ1vHFNpQSFT8kiOyIS/iNJpUHdJVP2maCixaNqpE0+vBc+V4mESzjLt+tmMAbRrfl27eMQR
f/XDNdEP08IW7zoOtQdjEox9+J2zh/Peupk5BV9qAqMjLgjDxPvYCTWOxVQFj7EZ2xCU2exQoxH3
HUg1V4mb3sYtNV1zhpxjchqmt/ViJxnK6evZ1jtlWjq4QiSlP7sQOieWoyLzL93URF8JKdNi7xox
4lmzLublInf8g3DL+GezSsxRmJ4StYuQQKcbzHz0uQrl+G9AjKJXQgU9UjuHdSf86XcHBjg7rFRP
QAIZgtK/jNjFNJIc72rO+xZjKLFZ+cZbYbn3ogkWYQFol4rjGh4OYZ9iuGcBVH+iTjspSAdNmAGA
Z/0P+8By1+poPOXce34Mad4+0fStTiOzwL2LcffBCar4I1HT/DlwWfIoBYClgLhU5tcZkfh3xOsN
dH8i0ujsSL8lu023IqKZk4qQ6ReSxn6dTP8VNl20sTUjlCWuPN2J7xzlbxWb4m/IY+aXrLQX7MM8
K182F8Mrxb3yFR/YTEwsT8UFmBMHGnYCLlVtnz5UjaVr2LNY27lPAv/JJ1wLEz0L/2QXencQWCry
cCaFRW4X848Q6XzHeE/Py2opa2D6aeZvxx3S4OjXKJ4wJcj8vNH1HS/EiTCO8CfzHSHf0xQ1j72X
oaxsrl9u4g1lBXyW/NjvIwYX8DGe0r/cTOn3OoXowVyj0vs+ISh+nhv6A48MiSVtb0MKf9WJWUmP
pZweyU2zj/wfdWfS3DiSbem/kpbrRj44JgfaXtWCIDiJokSJCjFiAxMjJMzzjF/fH5TV1ZFZr7O6
zXrTZrWojFBQJAi4X7/3nO/YlVW4mZKa6mmuI7AZqxwNy/wyUZhpkdtXcw0wvAEd5Vah5fwwS8wJ
65AV7i5NK/qPRY3CzE1L0KaZbSKpLCyTgykzuyH+OvSl8TUc7PIu0wnacGtHluWOCUyGi05m4baS
y7CTrmhp7ZxYHawNqT2JfA21Ltuh4WR7B3smPwIi0jiNJjDc10xlgp5xVD8Pj5ampHjug97Ygw8K
RoiYZq6uctrt7Kaw6CSWNjFiCsy0gdxP32osEjq0MPIAVWRYwHy7OJaZOuku3YPMWDtpblZ7pgJY
VnCG0TzOpwp0ILbOVDAW9e157dCeS90+TsQ9mfXjWkKjZM2zUrvZz+j0vvWQXsw1We+sMkUt/Qaj
1hBeBuxR6bpjElu8SKtH4tQ1/M7vwM0TTF5NIu1HxJFGvyaNXho7K41txVOSpmWAHmNwXnRG5IkQ
jWMA1SbDWsdhmAVN4evbypZ9dkfpIAyUSkpqc+yQU8JrfY4xDJGlV2b0sBuGPANxrTYYBXTFaF4G
M7Wcld1a6g8d4tCbEgsFokigm29gYzswNTM6ROakafZV2gI9MiZCTI89ElS46pAQsIbC4CE6uyur
s2m29KyKvGNc7Gj2Yayn1jj4CYpPzzENippYQ4PlwWFomfwK9GvMwyrFeEjKQbs1g9XmR8w3TfRS
VK3yVSiiLA6WOWYnzlQM6vELk3cEu8NAxsWhjBC6YiKRpm51ErEJI1Be0NfU3yeNWpzoWkUNjlpt
s+yNSjVG1FQoV9H2KNmbWiVOQv3KcQ7mJdPUyosyDuUeg9nsxRZhxTNIONJRjuUYcJIIWZzbIbIk
4c4pWGYLp+i56brwUCSc2tZK68QvCBrqF5Pj2kHlCDTsHAKasBqhhPDhJJZqeHFyTNLfMX3k430e
MDyjn2sm/nrU5hR5URho3DNBWyL7CZGci2Ps6HH50pYiG+9xwhbNJYkLHZtyGZZ2umKwWxUoFcGr
b6nPyb9lNzbNO0sqWDIDurv5GxKqRLnYkQ4bYyhJNML2jUvTBQ9AOqHt5C0LJFTxjC7emKtODNY9
Vuc1KzLXH1ReMRwjNcxST4RpoTD/MVWEA8qo+PdkEyjGNkICCoYzmmBoka1J1y5nhCP3y6Gz/hpj
U3EM3KmGn+0T2MrAx1RMne4ARYJ7h++pvycGKNK+Djggm9EF7hOZ5NSi0nhVBY20dZnBLr4oMweV
Lw52dYaxyeDLr1yYyqBDRDTITnfGYHph9OUMm4YxGhgthOPaFsNyjEU3oJa+x+CSy908UGK4Q9Gb
rLuUJFg3ZCFjf9MYbWxsu9FR7Bec3KiFV3TYh5j8WN98JSVKEJHDfiTX8UCPEiMzMZbAngInCVcp
kizCMiWmfspGRwMJQVL5elLHIDo69JtyT8NAUexIDG3SRyktm1cYikrqZ7rUE4I1LYE78LXUZFVx
+J+K0aUmKfKXtOnS7sBql2VvoV8oxibOYq021wh2YuxnvlrUDyk2P+1xlGLq7vsiLLIHXAhyZtIT
TwwOOQE4aCnUyjm0KROm14mMT81jekDeNU97MG0IDdbyC2JFbQL6yTb9oiGbDSc3MwyC7qmwUoa4
VoSUjM0qN/CKYmJ9SbEime+iDXP5uHDLJm+aSy7TOoembSA7mlCgrs0+rKTHGCRL0boFTDu9EUTX
wkypq3PI06tvMpYhSkPk5h8WoT2tpwxhyeavmvLbOMrs2WSmE29SaXf9uosSpHqWFdJBNAeosbQA
J3QdY+FU1zmzJB0oQzb4q5KhI42Dpiv4aewrydoZZO2fqtAxTlXM2cLLKmW6keKhU0HEXYuDyRox
ya9JLU1wzTDhWw2s00hMNUf7UmM4xZSeUQPis6BjT7sJ+5arkmnxUFIPLgKYsHlVSbih28tI5q5k
I+rpzovmhz4MYtgHetxChI+cpt+pGmNuaAMBGdmyJBoQrh0zBOiYBUsNjw+TU3V0LLRZk0OndeAx
JoMoqBPmZ6SV0GhmFlbsSofESTgi9BIxkEBA8toscmpvSgnG3UMHpu4OjUb13Vqhy+MRs1GhidQZ
st0ROVehgaRdT4R5tgwkqZ+ly5S7t1eNnkbBBtgdxn4TrRWRYMvxdsV3atibxpQ12cklW8QK3qr2
Kn2aMZ6ONucbwPvhI/A7pImgU8hGaOyKTViLjVQ/cJ8Vr32UTlva2FbnlbhTY29uUtXYsXapKKY4
Pj2IwgfZPE+xNkPc8+sv0qib6UuF7LEnqV0Zpu/REFPlz4UFm4YrO4w7gkzCE7QYUT5xhgIubk/V
pO/ZNgKdEY4NnoThbFN02gqddzWcEG9qxc4y4eaAyyPhZeMPDvVhVWcaLpu6UaL7SMFF4TJvz51d
qNRTgVutJGRyZUe9Hd7Bmo+ROXRdEaJfMIIbIABDAzA7hHfxANXyNJPOOd87Q9daD7AS5w6kJlyf
tako1psEWRuszDqiyhFFlSa7ZGKIRf5iEy9/EtWnGMn0gYer+xY4mP244/vkWgaJHT6AA3CSPRl4
9bzJKlM+gfQZRo+8JZxBrJJD8TLTIUVIhN84wW3OCsIx0BoRuhGyyhdhxsqrBZmvvMM87Od3VhbF
I1cExQBq7Lal4+fkvgVJq+q8mZchZgOor7LuFKA1L5aGQxyqE0r9Dd9YPb9wkne0NVEVecmNVE1v
iKiIt7SKUACfB8GfPfZdbZbHeLCG+FjbCRGLM6bMwnPmvAOlSTn7HaoU0vs86+q32SyH3vOJgu75
YFHGwzbrOQb1fp42Vhsa0qsnG6JNSsKoftFN4Ck/RKkihmWmGg+PM7El01rpDb3cVjWdq62dsmut
WC874lcm3bbXhZYNkk50nxOEXrCibMjrKJ+TSWs/sIBDCsT+Zz34FaokVHAd4vrBAtW/jxH2DDvF
VqJw3dNR7X5kdNjhzYcMwgGXDLW/1elzizXKehjt6SSdS9Ap6Dc1sBzpoc+UNt8zd6/VNWNkpd+g
y6I3aJphUR4zjBk7k1RCm0IeiAwqTGxDg8YoFiD4uyg5/lZgxU46c+/tZGdF92ZmXYrspLe/2SU5
pnWuVVuzyZWXXq9sZCtg15/SaCofTDIxeOah4Xk8EoTnOLJ4b4ngXZhoAlle6vsK5b7UziV9greG
dXAzIzg/mGpfFo/UEOJk+Io0trpMOLDpADTfszp0EOHNzQHDtgUgURvXNWPYZ5Y0bRuFisg8nPqW
Bzg328JdmM5lr+pYyXJwfXpj3ejY9c9lSND7HnuW+X1iRb5zxKjsq9afv0Fchfha2LJyMTbRo2yI
wdzFNWykjdqNhskOokp9XeZh81yEo3VoGizXblL2yFEjRs1nBViLDuM0traooyIvF0SOguO2NgRG
ILLJnP6AsrVTOaaXVnQCBt1F+1wzJHcDoY1up0D2K+PI34fNPJGmifBvhbs2utZxDN51KHWOzUqE
4nsF3BzlvNnoIToMHp6etFaGvXRb2+EVgnFYkUwbYklXLKENu6Iy6yc/0BkrwDSElEFXgOC/CifU
/UgCRlWusMB2P0gik0ClG6j9EBjU5l6hm9CsTaYSOIjjZCI8tMpnCrxmMrEUwTbpNlhWJ8Djunig
ye8cwwQXNAbC+ascJv2FFFfEDhwxDSCT+FbuuMZhtCdZL8aMx0iRZVXhtdRKU7+O+DnVHRjFpT6i
99cya+sLAAFtAuCIGzFodhB45uE45XpcuMBp8G5AdWXEtFfHmAYJBWOWblsr0x9hl8A27dNqK4am
voNKp28xIukPNnyuL0lFXAfxIPWGqr95CtK8brZ25MC6qDm8sQrbRlvfaQnCXDopKC1WemQrjEcK
sADrvE8mug9BbWpr0vagaZXCsAZ0zjgbvgQpzOyqGrLnYmq0e3p7NV5xqDZfhrkqiC+rbIaDNoJm
wazE6vNiZ+PScryU+GF4m8BOCHXvm4rSMB9KNm/fgU1PQDBfIUIYZsIkgPheUM7xfbd0fNgF6CpV
XDUYW3AlztCAx11diuHKqBU24OyrbxFxEnvfmMwd7qZ8j4EonjwZ4E5bD+msJHuDwjn7plTQGjd6
ngyoLwkNNVy1dGrorZz8OBnkvYi9IGZ8tkMmT7ZTbGeg8WksZsK2IFzmNR7cPtIVkleroeDbbjnZ
kWU5j9uoTvoGOXY0+3c4DWbnxbGJW7pUrLeUBmZDtuYU2356hFzfkd3CNJ6OnkJejCptcy3sMrrF
3Jt3MmgN+gIWnOtaNx/RcY0UZ/xZWfQpYs9KYGouq5i+ZNf9GAQPqpPX1bTTrWW0XMOHIC4VnyOn
/tGfCa1G+Lzt6xkLbUmqlv9QlCC5oOTEwQc01uYxN+h6kdIc1Ye+HZ/Bz8TGSU1jbCEj6zv5DPoc
AX2CXLSODdKmNi18XrgIdEEGiHdK3xwQ24kmXeGSwHQclfnMo6ozz4nA6jLr7V4mhVEUG4IAHxht
Y5gmgmBAhyDgcGMD+tX8B9ThszKuFWSW3XbWlYTToWKWTnZB/ymidp01qmk3G+CEpK5i3kOcMrTF
o2wwqQy5UsGTJG0RUpiXtZyD23UkZsU0QIg1RtmsFY7qXXEk5nhOXwhHVsrXaWh63lXZasZ4MEXD
RHRfV5Jxz9qGDlK/IXvs8ekVJB8zVRgCnGQ85HjAg7VJB3u55SzZMrCC8zi5imM4TzahGtQF8COU
6WCxZyfvXcslhxTdqLXBfLQJZ8uLMJ5oj5owFXX/6y//8ff//I/v438P3mn4QWQr8ubv/8l/fy8Y
SkUB078//uffwZnzv89/88+f+dOPbN+L0xtzoz//0PJ7/vlveN1//N71W/v2h//w8jZqp3P3Xk9P
75yw2s/X5x0uP/l/+pe/vH++ymUq3//26/eiy9vl1ehr5r/+46/2P/72K7znz0vw+xVYXv8ff7l8
gL/9+sh7aItfnqLvxb/8q/e3pv3br8SN/qZpQjcZsOiMopnl//rL8P77X8nfHMOwTEuXmoqGV/C7
8qJuw7/9Kuzf+FFG5RKog2lYtv3rL9S8n38lf7PpvAoc8FLVLN2Sv/7Pz/+Hb+h/fWO/5F32iP66
bXhhYfz6S/n7N7l8QNO0hG1Iw9J1YVNFSUPw99/fniLaHPz4fyOTMOh55DLPJpQvJiIJB8R6KpRD
bhO1x4FXJPbeLCi0usKTKO654x74mCtlIqW7oR/H7FBPy50hrX0TxWQLGfG71fnHqnsCqnmnMUUa
LMxY6Bm0stn7ttz0fXeY8P/jWfVMHhtLkgvKaBhZ7xZJHLm7QGHKY6gaWwJe1hxQgQo9GrrchDoE
Dca7lTF5cytpG+e7MgZnwpiZ4nQX8JyitD9oZrbG2kZHMjlaA7w+Md6RHerOZr4asHJMkAXb0D7J
DqliXjyGmvNoDP4jsp2Hdr63Wvs4dtlxCOOLEqSPvW3tc4LLc8gpWdtsyCcAV4ezMT4ROIEhbr7z
bVoU3bh1zjQ9T0023mnxRuWEkzAFSvJHkMr4tLCVpB/0KHYIJ57HKX5TNLnRp27NjOsIapk2Tnvg
yz9SWHtsJBtHGR6MpyEcT12Vefmg7/Kgv4+L/tBF5fanu/cfd8fPd4Ou/ulmwPtja8Ji+OOQGa4b
3HY/3wxoJ1kmRZR5U7Q3+So17OXkLLqwJTYj9aBPSw1WJQVq5iFcJ9EZWVb5pAEP73nvqZ5sVIR3
KT+O33pnh+VOqX5oNnK3ljUdeVjNP7ARzOOsLRXsStUEZ6VZ//XnWN7mz/c0NgGd908tZgrNsATP
3M8fY+ETtRlBil5f4cgO2OZ6Pz3hYvs2BtZxoMU9J1q6+utfurzoX/1S+cdf2jnYvNhnA69qy6fO
uI7oKqq4mhgdOJe//lXiX78nQL+aoUpzWQsMY3mof3po205nVNtGgZfTMaVrk5GOs3eQWHQ0cSpz
US8r8UcF4ktTbn/9uzX9Xz+n6eiC+SDLDwlGf/qcVlgCCy7Zkm1fOczZEZosjG6vVaFkzQS0p+nd
XJZuiaLOj2By+frBrBwX6M1LDSERh8sDNHoaldUl024FTN8wOkdKfczs8fGv36sw/6v3ajqGRR9c
6lJdruNP18kqeoF8hqOwkxTH0Sbo1zGpAbTzbNqXcJybVVo/sygRQmTfyca5goL8XrV3be1c1DH5
N5fuv347NruAY+l4ueWfLl1kzjqoBt9fV9i9YCeB6KiiG9gZjsH1tVSjboVpyU/lgx90a1q/H02p
eBwjj2YXfyCLev4310eVzr9eIcdhBISfTAgqvuXvf7pCOo4YYzZ85i8t3131BZ3dKYWOyUHRfG21
F+ieHxwULoWJrwEr5jz7BPpY5hl7KTILbLWAlstrocfrwXidy/siTr4YevyhR+mxRIcL4RBBvDrb
mDWMc5ipXo2syCRjfDUY6fsQEzDpG4dWpLcwNi8ikGcb065dmrdC92A7H6vIPDvC4QRzsxVyMbtv
ea98URtO1DQwmD6c0Y32vMUppfsXVjcTHdGoi3utFRvq6BOA52Mt01uuhB+AaPaOqL6mJbGgkXDG
VVkTAK0/C038MJfdQVOGddXUV3MujjiVz0As9BX6/2eHz5pE1glWzOdnKWqTU4FkUDEYZ0MGL511
JtvsGHAMWNF+XHddc1fn5ilMrVOhMlHq0lNHHs3y1ofWB/XJJ2tEcMdks3VY/hknWp21VzPtR0No
ZTmKM8DQvaBnDw1zg1z7Ri97ZRXyJBtzm07ZrS8KuOwV/FIz9b8Os0bLvtGQ4epot3xz3/Le7CrZ
VsLCjga+zu1tuSdG4tW2gaeqHYExKViaxLxYsXNuw/DGufnqg3byuBLkOXaOa9TFUj1yV2C+PU5k
FoEa2cSYLFcTQkWUusY9STI/CsGOKZIPBq4uZqOtUaHPGmz7AoV0PybGmbHhnVZWDwnK1JXChpkw
vFlr867t22+lkzz7c3CUbclMG8NuN+HKnCOKdxpz3qQE39QSRXZkBKlXTO44wLTL58xFkIxtoH1T
CkgdjmmdKp0KYTbpbPgIdWWi7pkdkHGyvFd0S15fVNu2LXAvch53iSY5ZvIrR4iDkhFhRpg7FCys
satqqB4YYpL086IhaMIsmd2sVJ5o3JyKKTvqlXxo0o+s5DaatFrHBijWhVKcoTfuJ4IYspi/STmA
rOC+4F3r9pI7mKjVY0Is1aoEAgkxAC5gUDmM1EXshqDITWROWNUtxdOgICFbI4tInoTJlzxk49GR
JIIpEjwREwrCfj6fimH4Ptb1D15xVRQ8L7K5lswOVqXuXPqhozqZnqJy+QaL0XHHwPw20KUOpbJb
nilsLMe4lRx1jYSLr/HiZOV9dI7vpTHx8m06rZOez0JH8daNT47fXJklK7i++dRGM/OSy40IvsCl
W0xEisGaasuCY5pzsPrkDbbX1yIKyI5osPDDU2AQ5klErKtlrZ2o5IYgvdGc/YD9hMLL7p6EVB6X
Z6zK0w9sBSdq6X06ZLfBRAJWAoNsOUmPg/zhFzxwpKihnuvTPWOrDab34/IeofHwbGPSCET+zcjT
DVbAdzNmsCPkpQ+dEwYy1hpqOZYOteJ1Fa5EFQtys/09BZtex4+wrq/UfdzJaM4GZ/xa2HWDgpCf
bovoxQjoGyC9HdhSgMJ/0De7V6T9ZAI/oczEbPb51mo/vem9/jCL9s4PfBJEpqVB3ckj7q3rsqb4
GX86QUCFqJPQ3SARRj9XVfqh1ulxqXm1UO4/LzhKVsKfSUHANX1QWR0UVLx5h/NTGc7oZN/gbbFt
5OthKjeWr1zMztz2ptyrDEptJb8pDrCnanpBmKUTImts/dLak1ccQ2KQj5W1wZp5AI2mfS71apx8
ONZ439WWwtUUrUc4z7Sa46dAZkgfuBrMsqqd5CEX1WOsDd8RF7ZuzgCYx1bt3YFSGpwSyQmafVm+
mEKXyEZOybLTlBqMTyzJKygs57JALkoQDo6UjWh4Q8sNDO8cFY1gMylKL5lQNRaCL6yzqmtU8AIh
LCjFjD6E2Tw7dXsPOsMlTfvLsqvq7DZxmp8YaJ/bQPHGBYM2MMdxoYxhnnTga0L1taPgoXGg5jGx
P5McsG5i8dD7BtYorgKdOFC3ZXbM2+wWGf6F8NyPmT2trA+5XKL0qqtf8jPLzkhYloe8wivMeDv1
5NgkKNW6+uJo6SU36msa86GDuvFYYwlMypIPs+c5SGdeurYYqot7Wkv8v0p1LmXXfy/z+1icHLiu
FOOsTeSqf6+qU9ca5+XajSywyyeFsn7JOvO8fNERthFqifY+7u7s8Fp24x1z4zsRtxvRL1d1WTZs
66Rr7TXwebD1JHBWBJWccMqfP98hCsybE3CJJsk/UKPs5s+Jm/rsjFoBO7m8wqfUiB/gadKOYMxR
YJBWRVOfxnur/wCicCBbu1jJnF1gcgxPZuZz33RfigY4jpnxaE4z6U6W84An+Q57BqYvZhTLftzG
9RUg7i3XxTnIZkbjSKOXD1pH1aPDnHTlZ8qli8l3GDlZ8Bd6UHxA1PumvsQlEV62eJaGvEAEvs7d
mxwjEnXYhSm3aN0wgoe/hf16v2z0zFXP3DGn5edJaDqZdkC7u3NpFD6NlrjjZEZdYT2zpb+L2vfi
vLlizzgnZwBq7JD886rgPVcILSCXjo9VfMoiAhsCblSUW8sw8rScVafl1sOJxCofUxMVlXgCY7LK
LIWFHRna4kYg1v4kdV11m42qVAsfG1BO1CQ1ZF0DtncbgDkZW68HOgs0UsBdNgK+H474a2NQns2G
U0AfDFs7iA74fW6mAmURpgQTc8szNXEdUh41smsQpy21sPKezPJOc7hF+enPpd9xqSyIIZ+trwKS
DQbjYJP13FDowtFjhIlbNkZCC/+YmrXjZnPIuEw7L5pHp2SbtHGkN527NARqGd6wCV4RnJ3j4JwW
xHonBlWIJB6K7Yed0QbEx7JjnGbEMfm9LulDCKrOz/1IKVmnFfsyRs4lUtUPIJDbNM+PU8RuU/Wo
cUbtDKCzEMGVMpU2ruCmWXbdsORrgW3OjWLtaTl+q7aQq1bLQ0Jz8UNa+qkN8OnWA6nENdZU8xOk
Mi0fs06+z7l8b5ohWgK4KdMz3mg2wm8NU2w9InNcu7ZRuYYmwlw2vdpqz71Wf9APTzzNMPdlaewl
5teqm1w1afGBRdFH6vjv44hPdbC/BBRnpYlMPI0/yppiQM9ZkyYoZULahWtyHzX2uEOScU4TKoRa
tVJPo2tRDVusu61ndcEtHaIbufNbTG9bnrk3AjpRAmo8yqTxkc1SnucgLLa08NGkNFBaCCgzXQc1
bW+YDyISj5FkYyuDPgDpnjJO5JYVLW8kVaDxpWB+kbxDOYnP2kD5GOPQKYFwhj0BXL0RuSDBFtGB
+RTY9j0CjMTL7e6HrA1lLfO8dU0RMVCK4g+zXCjZ00C8uRJs01p5IyyNezw6GgknCtxomtvm5lXD
sRNIKtjUVzw0EFyIcIfc9RpGMUqAF4vwIm3UlwAGgBtpodM+0FKsF50XZAo5OX5TbjCVnM06ZZEp
KHJIxPIEQuA9Q3GeE4fIzJjb3ZkKySm15dI6wba2xMGCb7WxAv9OGzUdl1WprhWe2IhAkjtLEa5V
zMYWeUm4YuyFIw+jTM/1igRto7g+iIFrUSy3HDN6eN5AylCwH3RzhlhuySXaMb4zMv1M93bEHMl2
6EcpIi2UwSokeVcxA6/tY+4VbTbWQqOvDSRa9+qqOWGqUReIx5NSpDzYmjWvDNN6NmvzzXFEgs80
a9bCTy89Xgu+m9LZxL5/SK18WNtqjz0yxeDRjFW5GSvG2VprJG5dheFWEByxFRgskLRhInKctdGZ
X1XMHvsBrQt2Os40NLbu4endpoYhWj/4bw5SnpXAj+wWDePi2trJjspWT93Pv5kpGQTp4tCTDC9t
+Kiff0w/NHS1ejthAcyr9iEWPFdpwzMX9ekLleYlscSZ4AsH+7XJrQicI6qf6t44W7BKMbiwdtkj
A8WCmVEnu2YNVuttNE1KaItOXptB47UnRLnLHtv7Z3yHXs7M04OK0qyPvhjsTSDaq2bZ72YRQO8K
O+gyoD3xl9+W41tF8chMiB0Zd4WK6Io6T+dA24I90KTPbLu+fp7e6EGduZFP/MF6GFlB/NH/ygHl
vlFZnNKs/0DJ97mUTShcROdckyQ/Lr8CZebJaXFrxSD14VfJNjgac3ttqPv73j74ork2Jm9j2Q2W
O6aCfwuERZrxbSltFayX2KsO9nLQbIaH5XCxtCswDOzqgdUcy/lqXpYBOGEfY5N8gM/hpMEOOARK
4eqA+VdD4Ltma1FI5vENguEXHfNzOvbWOtyV56wIcXtUP5DxbPXwHBUZ3DzFHWJ1MyEOaupyC23n
CHKZxrFCuCo5lb32whjqu9ralxwR6jDmh8CZyaWiCZerLInDt67UHgUBZnHDpwYlCodkRyYl02d9
Dx35LpkUmnNMY7hVQ44yDeAx5hsm82M37rHL1cQ404FFh+5QXSdcoy7imNMs1Z0i2c+tlYXCuq2G
1yyk6Wip1VPfDTBy0hd6wiyO0BdKkq3UrtxMo2QH4Zv2s2eyu49d3r91wmKav2mC7JWNda/BvOgN
8Upf4TKGPkby48Dy62YompoxVtAtqj/Cno5bXZkMaihUjYn9uYjdriy/50giXJlQZC1av56tRKNZ
irXYP3RD8Vj74S3teQaSIHuUtTwE5bgWA8evjg1vKsMbE1F2zDr6iK2IkZo/7mTVPZcdY92lg6D6
/K4cEMxkJbdgIpmxr5elnhpDK/2zv4yVnHeExF/+Tefoz2MD23Q0i0LEIs7GMKRcuoQ/940yJhM5
LBuvHGJP7VQSuKRyWRoAVdjvfXAxDMC2QYGOu94NzHvdOQLfSawwh0g1+ze9V/HZ8fxD99WC9Geo
pqraDMDFn/tYI4ifjlYK247sH+JCrDO3bfF89fVGCU1vFwfqgzIrD45dHZK4PBQZlSeNh4xHDmaM
Ox8A6NUYy0mMwWLODWuzvhWQBsrKUziUGZT6sREiElCfBsJXGibLxCHJ12RInpaTmtYFR9uMH0Bz
u5GauVN1zDvSJOutFRMRhGIdYu/cBFuijgl+s9e5P7sK2YzhN5gPa/YmwYq4VMVDTJSlD+6jVb8r
0XSqpvoZ/ee+C8x1Gyc4K4I99/jgXJqgZnVDN1aod93E+NuMyBgazUOo0LIAEQsByOUZ3MRaygJd
cBhc0NX+RtN6t0s6l/gDz1nez1R5iMluHRwyJuFrUgaZM3JOMMMDib53YbMUuXQOCpum0GDIuzi7
JgZ3LlspG15hnfqxOcjRfsQVBEzd3OuUf3pO74dZggAFPES0ynSG7CWdE5NJLyJYbpbo1gvzGSwp
7PI8XilxRyPEHzZB6dzDiXqoeUTVDMhLa+RoBgs2AD7QATX0c2BuswmbnIkLjVE92IzJeHfUclcZ
5b6sp/seRE1cnfQxdQUiNc6wu4Ju1wpx1XESAZmTCuQW/b5TtMNfPx//MoGwEAdqGgYo/CiWlNof
H4+ilPRakDesLY02zkI1oxSy9jL8iizwNS4p05Zl+a9/KRPCP3dz+bWSWoJfLXgs9T81mLVOJ2LV
527KlxKjIB8KFIkXnbSQk9lnwzmdqPdAA9ucoN2Jt4CJhhPqR8ShBuUS0SLGacKWgSPWAHllnxQO
xxNi2s89xRza63Ig7+L+teJVxNIN/mxRDDQSlqcAOeW9sG7IzW4JUIClw1mPziWT9bXP7f0UwZoI
m6vD3pn01F6ZzGDiOfuq5KjukKcZ4jYb9OrazcZ56dSM9rKN0YiCx1x8tmfIYKPbyRm0Wza1wu+v
PSdhq6ZDZEK1mJ2HpaUF8uC0nPCWz6gwhcOa7S6NWvD2VyP/0dAdWyiBhKWbmdv0/TWnQJf+yMaq
rqexuk6V3MvC3PJ8XYgcuNJ+vy73dqbbZ0TXGF9uqAyuLc6zntdMC4P7T14GhnPGfLC08gog48To
3mFDsy/LP/9cM4K62pIYQV9yGaSh7HX1Mvj4PHKzCxNHrUKqW+qiIMuIng2RIbZeHVNoBj51saoK
t+EY6JJZc54CdjZFvbD1MYFLnQdHaCDQdHUfqJRuSksJ6zSc0aKECkedOChOlvKKB/3YO8HZz8nX
Rsu3mGK/pBNn5B5FHA3vW80kD+ssgj3lfemIgJu4Lq1LMMlXwqzxvNKwI6phRVR07hrRRLuVD+rY
5JUXt9hpXkMKkt9X+f/X+oL76HtdNMVH+2eBwc/6gr//f6RCkJrj6Co7LGKM/40S4QLtsVaOCAve
f1Yi/PNf/q5GEJr8TTeE4ATJ4NC2lmXpdzECY9LfVAB8Gq0FnXXLYrr5Dy2CYv+ms5pIx2RixQbL
KO2fYgTF+Q2+FiWATiCzoWuW+L9TI2h/LCtwsEpLGpyPLV7LZij1p3VzRN9qtMTDwoDMhoOT07eM
LcXNZaQ8YRp2RTr1r9JGfN5W1IUA5FjmxmwviK+cjeoRdCC1oltOcfTAFNhhIyvf56AZ3AV0eEdI
LqdQyLypyXjf2cgkzu7I5oaX4WvQIOWxlENAyHVIQFZMel3UCJiF7YQX/2nukZfi57sN4RXcrOOK
stzAgMgOHe5Hzlz9wEIVaJ5S5Aer20NLD/dl0YXwYDhs9U5MvA5Pr6hz/aWfd0C4I4w6wX4She2m
M7KLgcB79nQk61jb1zbokqIfOVAo4rnFYxOpafoEUg0sDtjvtWlU6VrJoc2FRBwMHeZesmbqnTLZ
j6qPIXuuKh/ydvSli+YPUdpk4CHSGw1K5zGgOidSnb4+V4YJUgottX8t0wS/0Wzs+6net+ljUmfh
pjNihk7gmD27FW9kCvwP9s5jOXKl3a5PhD8SHpgWTHl6spucINgkG94jE+bpter8Ukj3xpUUmmvC
OKbJZlUByM/svXYfNfupZC5Je0OWOEsqiwQQ0V5vwMeYtytYUHiEusouPeFzR9BvrPyVEaDLKs+W
6RxGYd64qC0UdISVOyC5/b4tdZoEj1xXqQGRJuLgalXqVYPKEC86Ok9h/+pHsK+Tl7ywl16iQr3/
LzfNfyGAcP+rC5CbjVNZ6JZp69Z/2hhjjy83BZTnrCVFH8ty6w+ImXtmYMMY00Nvp3VrI010CMHM
ajnbXv+mTQp5be6/bkRbHIwhvytJuNsBsGsjrCuI7LY0fXJV+qVP8wtzekJ2U1Qu7ZIwSdns0PM4
Q2Tz998LmsJjcsMKeYc5IZhSDN5bO2S/tPtxcUICtfWXVZ/WIyTMfUVaJNStyNc18bxWE3rg+sjl
Lh6F5rxWszD22tJ2Iam7XehvtcHAj8k93C5iLD3zN9YQI/ThbLlOVpA32iahuzG/rZ3eB3VJ0dpO
oIybJan3XJvbYc1Qt81NN4eu9mFzoY4G4pu+8IvAl9A3PdhtjxvkPh/J9KEiWlATBoHSDq/ZScxf
UnMJsUsqgdG/yyJcYFhU+5CdDz1b5Rwq9xbVjmsf+yEFMV6YBxO7PNQNUkhEVoSOg/t949z32GaT
OEH3DlkNo5clqthZGZwCCPtaMMEfhEPMFxG2F/gAtCKlwXgxgTdhsXo60xS8ocWEmssAEQrCXucx
cqiRxJ9LG2fpahs4PFkxBpulixewtTn+J0KWyWVbYYar7di2fzdwdgfMNPO9piqHccUYu3q/PpiV
Go4S/2w2Lj8UWP61GplwF9V2TjEE7Eo9HZnPdOKS3b7As/0hiKKMR6oHYOXjxVWreJJO/lyg7+QT
0rPAb1yM9W1mDuxDmTT5CyM5EtTy41DZH+SjXPWBMb/nbM9i4Oop4T2eNiiSHraawIHWydaQX1J0
hnVA8jUzb4b51onkT7ltu0XO1W9jloG/adT/ma49DtlCJYkBACNrON7U79RBRgD2sr7o8WCE2roa
b5Pv3qJWxMyq8OLx3SdczK+Vs0w3l9wStIrv2TQnVulavJg3nrNw2Cen/XNSSNJvS8ve6wt7T0m8
yKMYMGeBD7h30sGLFKG8cdf6a4Q2k2HswuwAntIaFwsGeNcvDhbO4rjRvYumsV1DDhxthWHgq05e
18nML0gny9DuSZ1LDR3lPizone0yJ8oA8B2J9g6coemPGwUSBEmKwhQE005Dl/1cw3kJiibJLyQn
Y+qooI8lk2WcdJfIuHzO497uvWgaZXe80QOjcRXaSfe8D9dkSdZgTaHEhi3oLBrnA1lPuwXq4DS4
am+UpnXxu7oNKmlfWAOIsEu58dlHspYl5mDil2cQMW37dfC9C0vP04DoG3G2MV107tSAZR6unA1/
nBxAJjjyRrRFhfbENYX+SkOFPo+p2KeM4Rbsls8y8T7Y5CaI3hcjgl2Aa4wIxSOhAIei6/Vzdfvi
Zxv5OYZzlSt65XLw7nvXqs+Nab42bqMudqJvgV0NmJigReROw/qrZ1BaBA1ggke63Nh0m+HI2/3V
w/TaFR0GcEVAX5h5PGAqjZ0H2RtYVWVWRUCKSXY3RytQEoNzUqYHz+IxqvCt8mIZ2SDPKfdZPR08
vbxYTbHup2z5K40VwOgyh3pqxUM76eHQTTp6gGm+t3VibOvbiVayiFeJQgjuCZ2GP1UxM8dTVfpL
oE18NBCyvIh3mNvYl5+dr67lxkxrmXkXPBxCd4b99M8Cq7d+2V5BFBR+eez36Z8R1+kuA3ytg+Sh
PjA/V6ee7swnD2zqJdH62IWz6kInOXaK+bpum+WxKV664lffsxXEjmA/umTOBXjqjGDcYOeUbkns
sVjJsnJjBzhq4I71R9eY4xF4w+Pkz+bZa4pQcjgP2/irsqCEQa8PN0TQkaI1Z6K7vlaGx5PHWq+k
eGe7CePLUXosIPNSnBqEcYHaOpp2y9ygGBXXxDU/EsICVbEsO9ebfwvjrS/tPeQxEWgZk3nDaHAw
kDVWsBAMs1KreOYz2doyjojNWLgy2JHpqrmlW9gjE0OwvQQiXBXmbyQvZBUgFtCTbTjjW2NsNai9
Iig0xHue7Khin2Fo+DtYeSLOSh1d6ZCcCvE+kQfLWBz2X4Ib9NyXnAUYJscYQkCUASePADWh7/cZ
P5bSgUPZmmzGNv1bGnh1x5vHRI6YKjoGwlHSIkGdB1Sgg+mNgYFEop0uoKABqeCdVK3GCSEpH13M
YmZaXrXZfQJBxGwlA+uwFpmHOD+5l1VcFlzYnc0CodSnWBvlfrZECznJLEOyrmmQqtqK0hwvYdpI
J2hdxfXZ2DtJum3AZ/dOAUNiEuUsv8ccWsr4xYG4ncqarC7DpZTU6prQTjp9HnHvXkWC1IR3KjNs
kjPd+qQGD3EI62THY0sFYg6W6AquQBZ7otqnsJkrml6TVTn82uvCXDHnQXd0O+0VqP8WEljVBt7U
3ifQg69dwzqraDJCsXM9UoRaMSS+a0ZiUxuD2V5WxkbfXkZP64+YFrudkRvbyVcpewrTlciEOnne
yLELB506r0ymNhDV6BzIwhz3Y4o4dBETUTSQhHe+rBcOizS5TXEMalkGTAlMnb1Ybp5RPWc3qkPo
W3o8Gr3OwHoiSRF4aq8uJiq2wyKNM+ZRa2cMDmWmmaVw75f5yVx3rTFT4Q7m3czTYAfnz7qOLtWL
fXskOaodQvLdnuAyrAfDgH9mlJE9jQaPLOu5s1Ey9ApKtM5RBza+0clXzrJ7VtnXbjVeE3hvgiWt
MH8av3ysJOtQ3XkWa3+1x5qdLZmc5WSXwWrhT8k0h8w0PnMH/dK+G/JoGRKadzmd8ZWsJytvQrsx
GLKpSsUcQBenmDZSeZzzlsjroqR3z/aLd0B/EI32rW3W1Sl4ZpmOc9pMKWkKE/zSDKJ2g+tbx1Kl
R/znHRg747lJ7G03OhCzOUQORpmSvF4l300DaKSWJKwmekPK325yUJCmGfCfTxNwTKQy91ufjcOE
Eoqx3aWzBS69cfw9zS3KtFJHm8MJWjQkc6VSRdBxzdnZCORgtGM70GeTunkB8L6cIGIuJ2P1TyXY
bZ4Dm4/uIPcvrEfJWzIwPEC9Vtt48RuYw0vdPWXbeqrHqDYDaaDUomrONqgmCcyCi4VMMlf+rjHV
uG86uEqqJuGGnMkLVhAyzItX11hpemqmuH2axnRld0Bs9xwhcC7iCgA2POAKpbkzFucqV0GVXoCB
96dl8p9pOl91YwU0x7iX5f2SsVTb9NuRup5a6CBBA54F0+e0TwRFd5F2gVOA9GPHh1+FoLu9Bd7S
ZCnAe2LuDaqDNOdNb0fSTxTvQtuX8AYKTGhO9l3PVRNrQudRVmtf+JAuXG85fL+dPiI1H4y3xIC9
Y7GAGlBnll39qcH+R1oaGY1ET0EwdzTjvy7TNACFZAWo3L9m8o6qtvy7khyCqXz7EYV59mWIe4RZ
XEZiSqMriwdkSFL0GaeQzxOYCJv/cxdl3Lr0/zmMp4tHPsWgwAQMQweli//URG2C5euAv/WcFsVz
4bGysIHzbWIHM+4yIOBEYUeiUc+jbEyfkdibqSXiRVVohm5FwDjtAAOVYb3W3m7AcBQseUYvDFwK
5QbHyT+/7/+fK/3f3C0O45f//UzpA0nP55/5PwyUjNu3/HuYZJr/EsxpBBNu3CMohxkL/XuYZNj/
MhBbmwjEfcMnAIUx9f8YJun2v4DaemDaGDb5urhp8/+7s4Wt5b+Ax7gmiHJPdyzhGP8v1hYT5OB/
vA7RNDO5cm/NvGV7gp/6n6bwgMDNpJ/FTRWQRo7VMZTxyvxOUMpTjx+QB9bnpSmpTElAZRjLYnxN
gFprxIDvDBYbCcyxyBsmeZ8YLse+GPt7o+1aYI3mDeSQJ7umHH9NasBlpUjbJIHDmt0iXrL1eXSo
XoqkBhdRVL/qiR7C7MixBG9C4zUVxwJXeyC2e5Ul+RNBEHo4kv5+rTrzEQAWdCo5Fsc0R4BWWPlM
Rl/sYL6NpopUCNPjvyjQ1XNXvE4l/c1yG+T4o6Vd5oa22HCz7h6MBI/b+qRNlD6dY25HqUOdWo3u
V1OJ8Xkphy9pGq8d8SRH6UiwHAWiaR7vBLXqDZ1IbdzBfUAMTKbpsjRnUk9g5shFXGe4B3WSsrPp
U7Z7y/JewIhxk0+v/uvVySfshuKDRb4D6Xo3mDriv9M0lOu+G0eYjBh3gPUMB45/SVJE/ZqUmPDa
prTO7GX/sodrPwy9v/3aagzqNfHP7bx5PEttIyAcTx6x+4sA5zKalme7A7je4aR8spA7RxMkTBZc
yoqXtoKhtwz92W5ElA9C7CVr2mvpwzFzpPgBUbeeNr3+QcSJOILF4MHwq/oiTW08TE2v74UoX3nK
W/t+cqe99OZ657o37upIcpsxi+PQkgqFqKc4Jrc5Gsw9RJxwBJ8BPxBLr6N7A1VzGWE8kQAuzRc2
vOzegP2/ust0NOXwh3Fj/2utgI0g8FgjUkXavSfNiEBMKvWOMGCycz+Etf6CvOrv0HAAOxlgxgzl
Cyj439noC4je6JGUNv6yhaTH0m+LvXaNSZtJOcGe1xTbTpeO4O8t+mRDlWzoZpomv3pMreFsgMtA
G+23IfCTqJ7TKSpk/tEO2LDGhjFnWrjhUg13OVA8ACqMRKgSPpxN12jcFM5VrO+sHytSn9Zlb1QL
IlFoYZikQea2awtTD3inm1O5eQxmY+ZRU5fXQW7ykREyDL1Xs38WAKaBdNr2rfD8lRW39d1sqjkQ
ScDdRkyAnCqcR+CyUPRCTnI03Kc8A2iCqKimqffuE3e8a+vskfTo8Y77h5i5dnrMZutjycc2lDUQ
zmWz2MWudUgNifBq1ak73PKloKM++Lk48RLqu4H4cJX86sF1R70DvnEiyiIq22k6wU81kRNBGcH+
fGEPSVZ31xxusqFHOPBhRrxcBDlg74vh1E+TfcFu/cxNlwQJ+osApTXor8a++DI5pw5XIyg2P9i6
6e8sUA1PFwCb4lJsnk0bVZIF5cP6N4cnP8/UviBgYD/33hl0K3E7gjxnLUfJRWhR7NbT55Kau87K
39i1M8wC4LezF7i2vTaeGhuWEOuxhqs+w57kk6A7teRNbFnxi1nAfb0gD3Zz14wZtw8hEWJmkMz1
ysUELC0trXdlQSaphj0rXeuFmIS7hGfMNtOAqc5Lj860RUU/3FUk3qV98idlhrbb8vFpKpIXUefy
bk7y+8LRvyypRDDUosctyBspPCLhbyvFEgSEWCkPSXPrWPgibFE5Q34lTStILJolqw3Af7bs3BBF
DgWj/OGJ/OaXaZusoJqYaEE8i4EvrgR5muUecTJehjPfkVGL1SJ9aSetpip0aQ46gLXMPSCPeMWD
jmv64DXVteRBHpQYALBFnjLo7qwQeC+HnyQvnwv3QYEH7JrGD0qSzoBZkWXSyv7vKshTNbjIQ32R
664i9ICsEKznXi1uD8sWeHr3qrWEZW3M6Ywef8lc00viAbnxaS1GTal10HUkNoWiINTSZ/yjyBJs
NnpZvfdL9zHTl33RsWvYmqO/1lgLZzCeRg8CMDXbAwESQCiYMEJQQjjetk1YrtXO7VR51iv5rFKd
1q7UALn6SexaVnuP2ToLkW82IWqzAjQsYcMpRItwsVrU7lP/QCcZzpD2WWIscSFuboX8nWx49PPS
147gejFiLwNejM46j115t3mJF06qJISRRLg9aBMK6J40ZiJRBu4eKyk/dZ45rWvuGy7cZfacVyzm
j4QYx8gtuwihDDkCxkwZPtiQhOb5PVvLz7rRnMjJ9Guewl1o/XuIf1mM6oDt8kqastvT9zeeFnSW
c/E6x4BJt7y1KTdIDeyT7Dqqz84Kt27+AeEFSNsZnjMlur2JVD1MEpVF//yTb8rYd2UZ6Ll6Uxqq
poR7CRmU91c1cF8wv166qTsYPKqY9U33GeSvXW5b7KyzJbm1Rj1qwURFfusQhVN13wqlOvg48yYd
QsuUJ4w0aoX6cOaH14sOAEw5caKj4oLbU2ltVM4ep6Dw7wZAbXF9w3mDVK3j1K4Z83rFn4IA70Z/
Nv26RU/e/jBYC3rq/M4syGTPEYOlLRkyEMvETIRV2nTvliYevDQLHH3s9nLYZCTn+qKm5uzK6ej2
iuWAPux81MsjVMPIq7Nk59vbFlkTkW+KGZ7jd8htBAJLCZqjhmcFqOQ2ShzlcN/1tNpyych+FwTs
rqbFXP+GIC4dRXvL03pt13uy1fpoao0Hsl6HePqzJem0QzBy67/cH2QVlE6sMqHMrLcZwDMYzhnC
SBm7Wnc1eOAc0BH/tgjnAki083rTDycSGgSwoJMl+3OWk4mdsd4zFHNXZJQwgnUAQqcM76y56k7s
E5EGtbc8JMU3akf491P1GwcN83ZJgHRuNu+g0zkRxlm7Vt/Wsr5rstq4rYzPpNNxqJE/ZmWK7LrU
r+7E5L5DQZ4OMHb2mbqz4YI8rVN2dXGRsEzxl/1IpAVZutzkYzk92Phj0b815mAQPlOwV/Gmc15S
vxUArw9IYtB2z9AUAFYQ0ebMoEYlgY4FMu/eT9Z43QvSUDE5tbc3AOFcbvdFxCSHFGnOJmU2P3w6
bZFhKWrAImr5az1n6RWSC0wEqEldTwjI7TTWfY3BjYHeNLupD/IaaJzp7wrNIx+8pi3PmbDtJq9J
joKn/oajjeAqRC0AqC7Nc9UJ1JTbvH4wJf7iKMaD0T3XpdNHsDw/0f8+TbM06DyBKdtEXeTLo5Nb
j9rgfG8jg7Kk/2keQNvMgVFtjDThLsLjuCtSNHet/exOto8RivXHjLEm9fzPYnPVzjc6Ina6by9V
34z8C4uymzZX+KiWteQxs7+6La2YJ2Tmtf5cK962NAO9DY+SJPBDu+mkHmOklWN5bsiW2SEqARXC
ZBrsTwdE4jbTbKOOYit0F5MNQGe8GKOQjDPdewZJw/0VXBp6cB/zWZWTGwIgcYcsT/MwbBMOTn6i
1gBzsYipmDx6fS2yE/tPVytQn04+xb13KTWpCGG30thqh+0k+CZVpAFUWxBx6aDQpCMMn4HJ3tBO
sSAdxLfLHedzskdluu8BZO0Wx2PIWclAT1VAQlOOradAKtPMO8eQ6HEgTjmWCe+Hhc2WU4HmMJYn
lZe7Ff78RrbYDpII761L+nrGqCHT73K4sqG34cmaGudk9j6rcWaxMYBwYJodQkjPgBPCUHou8Uhi
80XPsoEGKNcdQ4LXpbCTg2XVcrfBDcEY82BlJQ6iYUZj75NRSS3ez7YT8WAOJn1KDoi6Hzqnv066
eIPE+m6wTIOvDpQPFv37mFP468m9Y/+il9jipK7vmbN0Oxz+7j41nD2MN6gy3swt6ZlPEqTZ2WGG
WfnCuCRG9WG34/c4jFtgMm6PkpuSc3DwUpVTbADn2Pu2IEgJuH3tEVqammPEJuSBjK6Y5cPbckC8
bPBo5Udm6U2s1jPDqVJ0BwgtlXbXwGbVbO2ZPBneSnYkgcdhjEZmvNPHTd+B6uIvSjsdqvz2rVLN
PJCf8GCv9Q/EN14Q6k2QIfJOm5nzwOu6FTrVq01sQzQvebo3KOZ3GnyzA5Fw38yX3HBGax1ut9Mk
h0nHhuKzaaDIww6BUpWAA1rGGUR35rGS1da9m7VPuLgxz3LVH5Vbv80S16s/1H+W0j4WSip+GleD
NAokivbfDNpS3NhSwwgrT1KZZjjzfDD9VH9WQ3M3Zmg79YLzNS2bnHHTb6mhEHLB6B37UtujRkvC
0h4xScj0s9JfB4jtxNsqzsBuC4A5PVm0ojtAd+yBoTGhlQdrQ7/37AMz3me2K84+zG9Y4JkdGwJk
uHDbvXOz1VLh5IfcxqaYprgW2IRoRwi6YQfb8dF05ulFqomdC/CuVvLbexqmZMiifg7UNl25hFsm
TASwe3FSeuMBQuFh0Z3pd6ZutAdP/haesRw4HyGyq1MDBPCsL2+LQ06MYQOCs9YNcGrhfk4Y2Fww
1cgwTHTiXZRXQCIU6bqBuaTv7ZgQt64NuPPNOmyHlnfQcD8ZZP+xPOuPuXiHzVyItCDEkTJ5Zj1p
LSS5PGmDAr+o0QQufrOduyp5GxfvfMO1hLbnPAPzgxBurkfytw3oPm4aJoVpAAVY86taVg+D4kRn
6LCBJPVzv5SdzVyzpUvF/o0WcPwS0jw1AyWwkyQPU3NzCKwWlqSRxb05BKDNc5gCjro0MyHeUAmi
usUEUmZqCCbifFcdYNPEIDSFVGi5Bq+EaDt3EdSvqXiuhgGCVmMdJ1bJ0rcw1frG0ULrs0NHDCnA
Mb4aq9cPhTaioHYQtE9bOgdDJg9JdoIZwiAQTUtkNfN1bVMVzh4jxHp6TWSSnV19vH0CG+jt8Z3q
Tz8wBnnvPDBprMjsvRjS7dUD7xV1eTXuqR4oBk15naqhxjtUXQxn+bWp8bkxliwaKVnilSLx3knK
s5caTMBL1/47LPaXnVAA5+bzlEr3sWgwxK0FHekqz0MN/zbzFtYmNhHbltLum0KQKDgyOLCL5dTp
3ZfbRpU+34J4/GYv3inax0PhIQRsMMaFNuJLIll4HNfmIa+Etyd3Hn/i4IL67B/SBIbn4KW3TVD9
XKhaxOR56KckXifhnxiBcc45gxUQI2qd/v1FmFXUwYwbFGtftxGYMpM+QgIRpO781GSev/OmRmM+
s2wA7ok1zJbbRovtVFB0bnZP3KmNRXwgx3K1jmA+KV7G4hlX55c/EwtXorlN5uHcjOjauUOpPWLI
uu2hhmMUrf6bIuMn0lnem9tGWQqUbqjkA4C4v1R1gmEvyka58TCTxUtmkBhUS+tBOgoANtNwDM83
TwQhAGQOkEXLMcnoArX7k+4/EsSdhx0N424U/oXQqDIwyLlWhnNArHUyuKhYIBbPRE8E+UJqVp20
IUq6nPyFnBgZcil4vI2s9iZ7PGV9vUXd1Hzk2uhjh+KeA/dYXMRqfI3AteO6Xl6m2sTFiu8rYH5V
dXCYE/KNQttFKt4N9hrRs7ND1ulViZXGZg7MGYuj44dZa9U73RR3tmu2JzkSSWHkgmsHe2MzkU/Y
ljjr6upJauWJakYPbZ5SjLv+tB2mbE4t9ggjVZ7Q44ID9+gPHOHdpL57ROSbSR9bThBw8v7Vt+Tb
bTZ6JJ9wieaO43Cj/yyIMt9XC2sFsuaKoFhNZwfgZgfHz9ujp2mo9TYrMGaC4sY6Uxjm8R12q/fX
r+s7oXfrsZZHkrvsmAL5TNLGXy9bMVuffeUIzCp6sNgSZw+yeIyQtN+Lce/PCTq6qfkzwkbszOWj
kM63o0uOA58hy6L/9ot5i4el+KEVXx+Bd6Ikqc5eW/PPDVL1cX5R1HXn2XTJz7VJcRfFxDOm1oOk
Y5s6CjbnBmlesT2np9Viaz4TpsEfheZA6tYXLDrW761FD0GiO81LOe27+Q1p1XDJ8bdF3riGTcZH
hFM9hDwLeqFGaq9bI9QD87tT/XTWmQhYWySH9TxCuQexOSNUrpvu9M+XZptRAEI2VyVKfkN1b+iV
x3jKs/70z5dBb1u2bbd/N0AgnBDgoDXpO8Cw5c/krFQZ9pjvGgIZTsnQXzSiv/dYu6aTpCWJ+5Ui
aKzdwO6cb8bO4BHm/jpC7ngrEytAflOdO0D2O79f2ZE5aRkJzqHbet3TlgQbdvFg5zLbw8jVQ5iw
e11xryl6G+IAnYMa3CXWs/a59ypesGTZ6TEDT9j7xDwa8Hj4/l1LkFHOKmo3FNvAQWvg1JSaFuXk
bARobLisbXtvAVqGOU1cuurJLdHZkTntCxFdbchOwGKZfNs4zosDNtEQx7l+B/jXRna6WEFRc8gV
fgnt1t4ugw7uFTg9XjcfFRsot5pA8PScJ/6HzFV76lzRgFnST9Dmn+yIW4yYqsEi1WB2L9K52I1C
IdBTk1dOuxcaQYqEWsiYMGNXmseJi3W0V7kftu4CBTA5LvhWS2WTZFEjpEPZFbsAQxLmvgEmlzcY
/MY17T1U4awbIC1wsrdWZDfIgLRszB56yvJYGyYCBtn2h11B8PzQYabViCvYJw+svNKTXMUevgfw
4HEMiKZfQpsZBJ+seelG71dVTECE+DCZE1pNBDdQP01N+zUy2Q4XogbD9JZgYXUNQlfd2vGkCrve
hV+ZYnJokxwpwHq/ZEK9kWwU2FKddTdYEJngUdpoUgIkvge3AItgTui9hMw4hEn200ChIuIXKoQI
/wrp9QXxE8NiBp84fi87F93NzmWpcddmHsGkEoR7aUzaTqGmIFZAu9aossZaOnFWNc9I0Yl4WhnW
5gNbD63T0jDVnWFfuOavrNWjir3lm2UhXeoQwLbF9lh6fX8ofRWBXzDYTxpv+YJURmRO8iHQ65qV
vLfBKdxPJjYn9vQmK2FW7YbmmGzQKUIlTguz9TD3qvadasoKJMNLzRsj5VItoSY4GMz4d8NKTKTv
jA/mgju/Stscz0T5U47ae1Z6mJ9TUFZbR2ldzGUgJ/HmFvNviCiBchjxK4VNzDGLONl4C4e6o/Ut
6bzKfngcNnO8oPx4yNV4LxeE9y0itUNGCjXK4CaiNPsZ8xnnQZW9FWAIS2s8AlG+KSHqz3p1H6vc
zxG3Vjurv+9qaDapIOV7YWnN9pjRjMBcS9Rg7i0/s1v5x1tq7Y38HnoEzPOjWnv3ut2GsJiXJtyk
w2m0++GgZnFp4bRAviWy1dKnu2KGguaZMqh0eC4DChYwQQQczzlL5W/yZUziWLN39r2c52A1D5K8
LDSAU5iNb44xIo5N1k+m00RWDmBsiYWv8hbWWz8DJSQCgcXa+DU1zVdKQ8CWHIrQxmxNgjiiaAZC
OXV13BlXknh7jKGVDHNfNMBEGMrqDI3zUtUhDiuMPiS3YqkRu7vNhJPT2aV7aNaETs47OilCLYSM
T+XYLPteFnZcl5dpy0nuzVBcq4qnc5L0xdFak/dBXGGelnj4TefsL6JjmeCa90PDdmZwuIUY3BEa
nWKPKo26eKytQT91jfZB08b93tXlcDWFf/jnf+a3PyG1YXgw3OO//8A//33qc1wklXH3z78NRNs9
alb7yNjDaWUdY0HE/o7fjNRlvvjtGwXjQe/17HcyqoKqSNpPLQmY8VoyHB9TJznZCdga1Er5Y+ki
l2tk1RwTE157rlffYkE1WmXuq+JZfABn8I4ZqovUmGtR5d95SQFfnhptlyOXPSBusAPiUHxRv5BD
k92XwrpC8YR46bB2EWIGGszIG2McYY/90Zt9+i/HrBjz8UqVfWD1X59LfZJgtErmV2SBbprc2xUR
3U47/th/uQDnl3psHiq705FdzcOxdtkWLuz+LxoS5JAs4ekTH83R68yffkgbYuq9I4lrTbSRKbNL
dY74ucuhQbful+qd7b4txD4DO3GvBKtXoATcdy6BB42XZ/fzzXUKclqefBtpGFirOFuKYz038tJ3
yHksOHXuQGNUskJlzkgyEkLn/urOLja5NrHCwYB2j/zytJU9iiNt7bGWuwDhM+nshm2q9guRnvzF
zwQTw9CG/B8AgcCWs23zQcRVi9YROMj46sDS6DLXDWnenxh2R9nAcH7UGdXL2vxNP+ZeNcv/kxLn
HTdS1092C5OCH3tHEJ0E01QYX5Md64M/E4kDFVmkSwRWboGs4sATDXgR3kOZIKgCyDYTazBkB4tJ
lM72WIcI71XKvcMpYwbE6uQsOLbsXDPY1Lu5jkDix4Mr+iezWV8NElOhITCAIcfmu9KQrKOFyvcC
HCADde1e2HzvoBd/KpKVYnIXt31Nq343CYhuiHvSnYckOtSrLg/oDkrs3A6vOCfGJ+1/RosyruuT
7xVvAw5cTz472jbth5XITVKLWIMN5Hq03O9saoAcplN1ksYAMZUluL6RqCt7xRCT3GLogTB0CAnY
zEe9ahZ4T4AC7M0wjpPOgsw1t0+aLfOsLWvs6x1HGCdFVmVL+KBQqF+JyQ0Td/jxJJ+EUNTu6dR+
aK2bsnqaUfNQjrPIwr9qci46pmojUZZXorA8UqddwjvT7a+Ip6E7spSPtLXhCqi0IAVDjjoyJbKj
RHDPmgZtdN4VWqw5mQxHa35qVybqmsZKJTfIY+4M1HiMM5OC5GjETiAgykEdGWI8DL0uYvzRgdFp
3cnkCLVN1kIkbVdx0zeXeaRzyQjuABPlLmE/0zMTwbSCEN4qEjbGeSmBvf/wG26sH5Bck54AuZZZ
bL/d+CNAZZvcAVUzw2hAaOs2dnbcXCaFlhd1m/bZuuMTACNtz0rJ3bu2fRqrBhbxlPr/WNb7ruvA
g8/jDrX1x5p9eaVTBkIZX4YwHui0kZh73X3aaX9pND10615otxiUEYY8rGv27WfJEgm9v6u9146o
bzDHLRrxhI2RMYltB0f+PAjnUg6uhwvCendX+baQukVC0y9t8vCgt8uLMWcqmAw/kMmq0wSRzGMU
Nq0deK+AMAHMslMZpVvz1+WKDxkr2vs2Pf439s5rOXKj3bJPhBMwCSRwWyjvSBZt9w2CbANvEyaB
pz+r9M9M/OqZOZpzPxditNSSulgsZH5m77UtKoWIuf4KpfCvGPAGr618UrXAU5KKHzDly4d5Sgi1
swGJ3SWMUuJ1UEN7VBP4+cgJrlOpdhOkzm1pfO8HJA6xczaTRLJrYYQdM3cKx9Q790G79kWwG7FG
+8LGYi8kWBCYQ+uCvJG1mOlEKcGoTdAEKuS0bjNsbGe+DnGBEWQ01nVZ/CAyL92IND0PbH+iybJ3
9Z2zZXnzGvb0zu8a6iGxXDCekm7pjj3S5GEr1e+ojJcNUq1dh+NvRdrnrS31vFZdDnM0YZdKZqDg
RovH5rdZD3pV+c0bQ6D4IEr/l43bCqnOmv6O8F/uwaDHjTHi5L3v9C17QtuF7pJVN8o2bP2Rseqx
xjCPXUeWkYSEGaerZWQvRfQMFfjihMvCsTYdlcm+q3TvsBeDHAHbiClhCj6KcaYPdhc/zl6EULki
o4d1+Lhqa4aoKjgjM0QHyLizTsEu14goVqOVXqTv/zZ7g98y02wHXRD+1Zw8qsi6DH7+UaHk5Q9L
KS/QlimV42EeaoSSfggB5Muacx79AT4dsQKtl/K7v3RAw+Jn3sKPyHAPywyLZwpJRel2VX83h7hH
l45w1Vn2xZ5kubVaCd4PWkpmz6ysGFvmjIPWmV+olUCHTjrztsVCt14G1z529hP+E7yv9rOnrAmX
uv+K2Ih61of3JsgtMNp3k2SLkMGvWM8MOXxc2KtRs3oLctLUfJtEZRG3rDJVHyI3ucenIaNPDLwE
9z48uEehs0i7mBiUiGOj+NB+czCrim180hy0R77YLG5u4H73yZufkA7bJIcmZIsT/pzok6ZnkPfU
SmzyjDGMPWFkPwl7ZS7jTIxCl+ENps26YC8f/OjrqdqaxMOsJjvLNiSlFevGgczVEEYiYx4yH24N
nJ0KpYgoyIF0+nOT1SZGsbGEx1JcsLB+Bb0vd02jeXl+SEKJ/GjIGiZab1r3YhZ8y6/cM/Y29TQ3
X5+O+4YLa1UG95FvPJ2hs+VbH4v0bZDyXJAqUDsVw/w+9unMWCfLYE5WfvqiCQ15HPDNJi0MmGQx
1wD8/0qnXNA+RT9klBOPZMSC2dH4k1N8nzb58la5ubvRdfy9qjDdMsBww6VLigO0CXmXDh9JE/VX
hFmHUcfSzSbP6CiajBuj807lqFmadSEr7fSbVyA16X10EpE8KSXeLNEiQB341aRx9RskfIVFVkGr
sJGOzijMw3ThjO5yraBvIfefW+MeCUhr0fqkCcwLGep9eV+tx0o/LSXJb4V3J2wC9ynuA7lOrO3G
NXa05tbKQkCr0hZ/UdCz5mcvNrf9uI6KFtGy+2AGrBMrcuZ2cnDF1i49CvLaLQ7lPSwgWgZnbRfD
maQDjP06Z6GISCeP6o2H5Auk0/zT1QQHcvL3c2a+DFH7WWUdJxz9M+gkRr/KIjV24RMz54vG1uG8
g/Yxw7ajVy7xzcMZCusIXoZTfi155a8JMH4eBsZiNCsVH4UQfYu3HUiwXwkiXygpu2HrdEzKfLN8
KgP75IxIkgPXerMKjq5eRER7FfWG7FcijvJB7928uDeCJO2RbxU2zF7QPXtvuZzgGfDIr4Zc8jgs
/CynwR3ZU1WIGFhA6D5CtaDMsPHr31bMvAxlvM/0EdSB96VYHOwG10IO5unf0CLTPbDJS+wbn8ie
4TqTjxc29wgsoqQ2JHTslHymN0Jztbg1YEJru7y2jyCXaD+Z0KP26L4rD9Efa13WZmlV7AQhJMzp
3L0ua5Ri442pCicBSJkV4b9PNr3YRsku2wh4O10hit2CaWdta+XdxwJXArskIbdMDol9+FGT7g1t
fVg3DTnwrVfeDIcDVQ6E0KuA8JvMpiinY8PNvyzHpbVuBmfafglukbaxrOQWC8Gc6XP9xGXDTdfE
L6VVe7tZVExv5glhvptcLIJJOSK8/iJr7gC9HKdFL9ti4tEk5BHkCmE9CNmaaDFO8/CcRGglEv+O
2+jTYW2SbMnueNg5Zp1f6KPzC9NNd2WbyXvA7HTjj48BKREPdds+pV1mr/E2PHnte6yq77KnYiEp
mUcqAyInWhu8Xa03HgOt0BHvE2HzGCkcCbirv59QRDfjCmDxrNMHS0fpsesMfILI8YEks6BKPyhW
2+di6LeoAO72P8Qto3HzK+chFl9slNHZJSYsAHRfFFjrgaaL7nW8ok3bYuRE34bYm7yytVF0F9DN
AjsXCDPuCTMqvzt1lDPxTR9lXT8FPA5EO6P6s+fiwfOTndOr6OB5HU6ceEPdQc0RRd0VJRyBjubZ
LLwnkRTs9mVgrAlq8Iggh6JuzJ0RernLqsZK9c4PcX2vp5iF5QDGZTvlxk8r47pY3LQ9xhaWT9G+
D4hp14D40DX1JLZw8qRMfjZ6cNuzV7NY91Xxq+jZBBEID+b8r5GFdzDG5iNIkfTZQAKmgsGlY79U
M4SUMoIkVPjJ15R5c5gMrCFaLv2tG/c7zy5PqW+Sa1U8lpZKt8YI8YmfV3QsuToWk22DHgbGg+av
DBf4lskRHAvL7JDZpY/MrqScWWR5V+Tq74UDllfXxt5IfmVGQ23kgFhxvRsjqidX+bt8sbZlFrFE
1SmSOCrQlavYE9DDXshjeWv0SQZNh6oTar3NnCQD6homuWpDcsaueEta1hyrObjjbXwOkyL/uvsV
EvOHkKD/zG7aV8RCbmBUE9xyH6tDCmOMBOonS/Sv2UmckAQfTud54R0Cej/Mmm/RWPYGOHsJkI/c
NiayQqE1KR0zx0Dlo0WOvZW/lEaoESqTEW3tvR54MjEiHbFrjE26cWvFvyvbIJSvuwxkqa1V0Xz2
wX0j1zMfVE3abyw1fyYk7jLYpXLzhbPGG1s3AVA3d/lW2zrfS8NYEyJObY27SM8zK7wIzBv1MHKs
bMN0G/HRiGjDqiosfPX0ikYGOWaRcQyyb3QM9jc4n06B63IqgejkwYDfqidw281xHBi740CpVmTV
8VtRf4r9YTtl8Ep8n4Bu157EVkzd02xE7h49Lnxid9yZffItk4z1Y0EudOuMPxIHMYNOL/EAsL/J
baJEy6PtunLna+uCUakIc0J7Qi9lRtTGOyd20ER5m676NnPJHFIfZQDe0BkZG+IJbzg2cdSFrAr3
nh39sIcJcU5V/ZT2gpwUkpxpWMU6cwe4dn5wHSwbvIoAJeoV5Udbxe7KdDA4EXa/thgoq2GERsBl
vPk5ZWwbDbP7Vsf9BY/I/EDEarsFtiFXsELYqBT2wdfFySmgeXiLmRzLOn8jWyjfDM74qzMTVpRl
fWmU+sFm/dYJJzQFs7eqIKxIzGx0iDcke1E9lFKGmNZeuNwbkkReggJ2JY64dAdxrkQuklxnFixb
FLhIh1VzTCVJUDmLgeirWmJ0Cc70Q0XpE1rRC0RqntyMeTlBRumE1prYlwSspdxjB3srCyas6Pra
GMeZo5qrgSKFbJ4S2DSDP5O2LLNxeQ3VE5ltxKXbRFM2JZJPG4u7XbaspRC+tF7+c54lssUJfGUs
A4iEAEMXr34vekSJfEgwzYGaos8rV4uMtmPKinEoks8Y+kHgjehdlvagnJH/ynEA91KLFMKTGBpJ
S6pVt/UcRDxL/IOcqZXrLfEureG/eFOh0bsYN1OP6U41JvaayPhIuvjNT6i4DVN05EE0X5YxXywZ
M7unc1LpKKi1Tw6xTMy89Eo0xbguNZN8asPX0dTmxprrb1VADHUwpS7PuHmqaJoPRI5+K0z2W/Cp
MERmwa7rynpfZ9Nr0DkHHkAuuJEaPZJTgIAeNJMe8jls5/ZoxdRUnkB+12YOH70ZF2fiILipZ+8p
6fWd0US/NKKlWetxvnDMb3if+IAPU1iXHYbqZgPrbWCWIp8ZEKuws6unQUdyy3Gwn5km7Ms2fUnH
R+nN9t6Ahg7qSSGemIbbOFEHOJOxtzjMWOCwXE1VcLNV/oxjCa8xfzWx82DNdrZ2siHM8mtCT7AW
zBf2wk6ONhz2nQmZQ1ntW2440R7LprOGpDGVSfC2TPmjkb1hfPa2MxUTH476FqknesMqxLYFkciI
9rRwlyCZyebKd25Lt1rY1bOKrRewd9QuqTJPOlEH9vgvNi4wIIbZb4r+j6UZnrFS8tPr29ep1yit
5tfc5amv8IYDt6oR6hn71AdWZJvkk44RWoPBK4B58XRSQr3gL8S612DZjLxbZoIajIPjNFA1Gndf
aT9TQFUWH60UDSBBrC+1bNv70uT3IhjEt63g5khrSpFkabb5nG+BLKcnSGYM0nL2zS1MTQ1Evhul
dxIk2nk2S6cspitE1rWgvO9VjAh1Sot1MWIHpt5hTbfvhAIJkjHKFaxqpsb4RRh3OHbglSmvQ4aV
Lc6qtkU/BIYJwtxbxzY7lKWPI8YiWbcky3Ykojw0ZvwxGE4JtBpf47p8FFlHdFhinpdafQlt8zOL
y8dGDMnB6r/JPO3uhoW3pIWMZ6MB3OZuv4dMxe4+mh+yoMKmW111E7S7kl00MEK0w05irDIxOVfy
EEFzMmk28wx8qmCo1O/KMfuGtrsE+BfOE9EEHb+pY5scrwirPLuPHczEXwTLf/MBzBPabKiNm/Nu
svPbsQXcNp7xiG6Nid78cwChdRiL+pE8+GPBFvCQgQeIwkAm43PnMP1y4v4k3elt1KPe9BB0VoMJ
hEWRP3fpjZZ9r+5hVJDYQAmNeZnLfk0riUy2Rb6SO2APEnf46GKBbGrMfhexAmmKzxZm/Q8rMaCx
0aM6zTaRU7T2+uE186absbhkVyeEik6ScyNwMczFAdoDccB686MN0AKDt8Arnk/E2zkT8mDJ8Dc/
FkaylUW0ZRu5wXNdrzQ/xy0EVCBkiBgbsgMvVf1a2clpcMpgE1DKb/3mDppzu3CI73Xp0rxj2IiZ
z78gTFO7KMueJgdyZolGJsILkxYA81pWTnnPUGKB2ex4/OgcEAgUWclBp/mR77Hfa/6Ae3hkY+Kw
Nah1HDOTd9P7si9Gb092LBMu0/usSUFGbBgneyK/kjCtmp3UcXMUJCDzIVT01PFylXlehiMD4hK7
2dnDcTzDxN/4hb+EAYO1HFFLzx22WjhjS5LkW5ki5vCBRVsBecjPCsL7jR4ZxL+5bZuA8XlKZHfW
Msbio7n2iEHeB4vVczwF7Onh6OxcG+56gedhSIdHwgIDZttIRKrRZFlvJZpRw5OjymFX9C1JBBL5
RpSAromMTqwAeGzHpd8uHkSsCU1PxJxIm/1z0CIgAbVZsofgL38jCAUOpRuwz6iX9CDVMegsfbEw
U5eJ9x1bFAp+KV91ks1htpDWUPJ5z1z9U/tGvZ8ou1d1y+RwMjBOEoK0QYYIYoa8edOZWDKPci2I
CuZ+evd9nrfCp6b3kGgW4yko/HAZ+wmDR/4TsGvYTVPAVdMeE0FGJoz0mQ3xo20RPBY7LHJ8ZdWb
ifH+6q8v+NV7+hpeVFosr1lMmm4tYHjqqnxDQMF8U2PzX9hP49JvMgYndIjsVo5RVQ0rQT26Lq0u
CR20jniVJn5h1Oeg0wskdhL0Ep/RIm7tY4KksiMZeRVBY8qYma9zk6oyLzAc82zTLDTXuE+3XjOd
7Qxndj0un6lftxj0WEuCCiIGdkcFzdpdpOa1Nwgx90mCqlsosTCTOYembT/U6ckLTo4KomO9AKpT
yH7vZ7cRk/toM7rJC2Y4yWxd+bw+lwUPmzJkaKZbu6Z/sowcERyGiq2uhgMSfi7kUZ/9WSGptMxd
PVoMO6MpW6e90eB8AhQPy7dF57XKBhntGz5yBOu51gGY0FuEvphWlXeboh2xEuQ2aOLfSkVGRtQz
+M0pyEc8NIYyYUiR3BuOFoCKMkLdG7UuAizCxLGjI3/F3QExby1EtQDGcJ9Mh6G1nw0PODGLDQJR
fN5BFLDJiC6dm+/EcvCdiTji0kWtI5lFwS/XRy3ZL3agj1j3koCRjxsFgWCTCOIO4/nNhjCw8s2p
o3e6MwFjpFIMp3d083T9yNFRsbRdqIruIYHTGVbRbTLQ6g6Z8ZOocMiw4BLKprhSLbJWMomQMP3i
sgD8hiLRkbjp9k+GjE4Raje/YB0xBeXWiIMrYpI8bD+RtOYHPAX4UTq1MhQfkBKS3koXFW+CDZsc
4w9tuECh1tG0DjKMyLqdo/sEdx4PfW99dVE+nHl4OPvyJ5Uw9lACispSX8bY+ZgGFRzQ5zwmZdfs
42TbTKTdTnH6nXXLdppaavW2YoPlGoQSk2QypzxteVPgf0JgVwzzJ2PS1bTcg8TiiQY0fswLmR5j
3bB8hxGgrWy4lcutYqkb9xwecixheg/1LkYL6NjjAwvznT3X5s70CA3qSv+Q194n9U5PLUCjOrQS
PpNXr4qC6UlMMCdj78J+/OtLlNq3ueuNsEeYuAILL/GmFD0eHoSnFXIy3FRlufd9EBWot9Gewxnz
YhOlWL1t62q40Fdy7QZoNR0i6DdJBEqmJiFROxg+8kbuo4lZOQXxusyYDDRSstPw+NT79f83b//6
f4omdIhq+r+bt18+q+WzSj//nQZo3/+Tf5m3hfkfQiBR8h1Jnr3rCkih/8O8HYD7Y6cTCMt3HHJj
sXX/T/O2+R9BYELZNdkf49zG240bXP0rl9CwrP+4s04JOvdtF/O/Lf477m3rDhD+N4YAjEJp8T+x
HM81PQua8N+924GZ+GJkkUB0FCvMQLavIxTPsRlrhPFRsmHn4YH46tEnleZnTzrr+g6nImc0f4hm
TO3/6737P3DhrPuf9uer8W0fxiH+dDf4EwvX1tzroqbrYsgcI100MSYFo3trjMy92YF8MfyUSo3m
pCK8FWhzvXbGqrzpsS82JNwy95sEA++WCNzIH4bdf/36/uIi/u31kddnQmL07z9Q3GV/cBMb/CxG
hmll1fh4w03A7CuJvOFuU/ho7XreYRYhN94BC4MbLKrv1q6A8UodY7USynnw5rTd6MRtoVUX88XP
g48Rd0OYGexe0FqPqDo6eR4VhVrsDQ/tnDzlTsbcY4x+1f3IglMxAVcDaS82iRIgdmLMZYyW/+vv
1OZj9MePgm/VCVyf7xb2pC3uv/9v5OnJjDPBaqlYMeyq33pbX5agFA+mZahVcPerBnfcY+EuAE/J
6n60WmRKfuzrjVbL24wb+GH0rK/KVp/DYk2Pf30pyeXetH4qVmZMesosqXQi02+vccf2Lk/BMTWL
q8MGRuYaA101r7Vi5app8B7xX69mR/WXUjXo76sssq5xhlFVqJc+Mm0seJb7sgzGOZ7a5qkeXAJi
WqEfbeX9wk3IHHO4ijquz4tr+HtVl+zaSoekR2PyT4Wdn2pHJf/6knQoizNtumvRIaxNGm8zDxAJ
GURFO5v0qNCJEZ1HyEzxoWFWKZgS2F69nZOo/oml6QuShvdhqekUScgcS+Xte5uLMh6Dq+e43qMs
mivz0eiMiNQ6GukvNpnovWThc7yLiUgmK9ly5VunmvzKFRxB9aAAJe6kh/HMRd0w1Hl7l+Dgueno
EtwW0o/phK20mb4gsNrBVcqZ5cz0cuP8xFApuQJyrldISFEVip2LtwQpc4N3RH4WSwURf4gePZsR
HmZzkE1jvUV/b/Ip9N5d7drbossErjQmR3UMrnY2pwMzan0yPG/G3OkkePcrcbX31qSjS+azE6Mx
KdcqEtnDfV350NQSWyaW6WNaifcxN9JzA3jg2kSOf+xRJ62iuUDvJ9JyZ/HS5hnNU54LRpyWxVQs
ffPibGM1Wf9iuTYjGy9H05KK6jkpx88sFw6urqrDJpgbe8dPLg6+BMMo8guoPLoDKAWqXcajAekp
fMtGejMv69SpTyT37piG6IF2aJOtvVDs6CoFhL6FY3Ut7wVTHwGeQlv5AcpPIuVh54OwiSQMxoNb
T1B8e6DbZIrIpBM9fe29xjbKJz8JaHnRPWGDn1P9baD4p/GdNwAtgt0CHamRwjrj9UdW2GUvQb7c
oVQVXl3pXhpkNS9JlrZXxgHioWrYF/ZDj5Te6v2QLO4eycIUn4u7/cocXr3eelWdHb/KUazNxqd0
VGm/S7v0JVFzuW27gEzYuVtuved/RZa8qMQSJ/Oe7xYkQ7oZcCbyPZHxncYE1DkDswvPXJKnzjYf
/uuDxvo7wtvnhqNK98CaQFeEbutzD/7tnGlb+Hfw6Dgoi5S1S7Ecu7hhYxJyBlo37UwLo2NecJto
uTd8N9oI+ufvqZKbYlskqBjR7JzMOCU9pO9xN1EmOpt/eJV/Xkw2B6QnXNOWvsmp6P5xTTZeVTtF
zTyLJy1+AFPgHG084yltrSrjmPBZDJklhkSDeLS41Xud5dEescwU5p5kApLa31KtojOKu9d/em33
t+jfbyXbZhtkS0+YlislobJ/fwsJ3gxKIu2ZRAsjfjBssL3pEAUf9Yzl3TXn/s0yJggonCgvtlkj
GbCcI9RLRNXQFTZM27GJCeHnZ6Pr9sa03MpEWFemuB0Qs50ZJeV5GfMPnVXimE1iPviShjediksX
9/qU8VAA3fBOWVmzbJkd8CRB+oG9W927wvLod8R2SA1TKy9ArZjgAXnU1UMy0mzBqjL3eFsnUr+s
6aw92rypHMiGQ6/0LJFnDIWwPpHmslUbSKx3OyKMs3rpbhAnikPW063iAuxuqRPAWcOVVWROgIiX
L6yuoD4wuweMZHTr2IvVk+c+N17ZPFb8A1P22dPcMJkvOHnfkpH1sw5oeEs3fSXacLqM3qAvteAQ
s6mAWD4L77u7WPsmL/wLFD5Cw+aCls7+rSNT3nScZ+sGHMI2MdGCzThGNzO1/nWu0q+ujuznhX27
U5+mPm//9WUo7/TAPskP6f2bshXubz+x0o3pJwxCs8Z4gareIr7PyocO929rDfohWlSDGmMYtyIP
Fu4wOu669809/epj5Ob6IjyQPMjY5hPeU+8yQrBh6rJjpa8+W+hnQ0k7DgLuKwha+YsEm8+y6PGf
5nQp5O+Jq6Xh2mnG+4yheMtRGTAKRRdGFGlxJW7HfUNSg1bZnZ/cSnGkFOpbZ0N74MEtn/i3X8wp
WXUlJcvKVgWwnti9Gj2hKIJB+5oONt8kJcHSTDzemHH1B3I8VkEUt4+K9n7pv7tinLeL5aWbjvbz
xeVAI8CN/KHFUe7RKbt+z5R/vPzDE/VnUWzbKB5t1zMp0E3b8v8Aa1WZm9hOhHJi7KwYsbIKXvy+
eYzQnR18bo9tpawK+krRYR2B71d0VnfpnYRlx/Qol+DjH16PfQ8U+PsT7ln3RoLX89dJ9AdhKetb
FXB/AXXBhA+9oNs7M87rhF3P9waeUd+ZJ7urGuBllIpmb6bklG7RAbvwhTprV6i5fTEd8ewY2t8E
Y2ri/WmTF6SY/Vp2dvYQD4R1d3l3jXPvNdY4f7Iu6V91bqiwHgJv2xBPdk5nNkABfN2XmUeFn0J5
F7QBKVm8c9kR5KhK237l3gJ0aYAt8Z+1cutvpZZ4ZLJbmlTtS3z/4mq21DoPyLfl7yK83GR3Tx8y
mBBpJBG2IhgOX1E0iKNo0/miB2OT2fhi/voC6yM5BeXkEV46ljtdDuCJcYQh1rZGVm7jus815Qks
q/uQiKejhPjTYBn9nvbpa5p0NlnqfcMu0oWE2AMkt4hFRslRJkhv8lPTEhxMrfDQMgWpmfoCnzEj
XCHvUrX2NqPoeaicZV77s2uu7aTLHkox3ihMEoARjtO163ao+xBYSR0ybsuYBA5YALErsFO/A4PL
NrslBayQpWYqExVusnc5Wh+60iwPc8VM5o5o05mfnLpx8sCOB9XNsj4K1evn7P4FkRSZYA5z5dwl
d6/8snI/uuaIkjTEPiLvOBaXPFouMY7x17bcRh9yZlkzL4a/biyikf/hU/onBsxGVOc7gcDp6aN0
/POOHGYxOJD12FiSE6+d7MuNZ4+RNWBfnCcdQCLvqR7nT+kOv3KbTyx4VrY4Un9P3cg/2Y75A33y
P7yo/+1uJDsnkCa311+X959tTItSqXNb6InSo2olcAzOseU1BwymxhrslftNAeZ60CZLutJ2jH2c
gnPSDBP/2yWE4wQmqdTSFiwxGPz+/Zb2ZIlszpEtQ0i6ADUdCIRmzBnN9SXtar2FhIkkKpjMK74a
j/UReNN69Lie0EXMuUTnorBZjcFzhLn3H96me4nwtwPGIXMgQBLCT89xxX0a8e9VGEV7ZAYJG/Up
9VkSZ+qFtwVK8ryJmCd/mUO786ZJvsO6iZkx8t75NqtvdB1rr4ytfevKZiMrgZejrNXZpzd5tdtl
h0e3+4c3UhCx8serdXi1aKGxVtKEszr+ow1XEN/dGgYQ3oL4wJReP5hN8NTNGbRs4V1Ty98ylCzO
ka8RwiOG2rjeobVs0FOz05L4vRWEGG1bk8DIAdOW7Nmb1v5thDFzduHddPhWOZC46tw4gubqQxUt
VZkeOXDTDWJXP2jejYHMkHlqwYQN0OUHjEQN4okfvcNy1mtgvWBDynbuajHc96bbYyw5znGMjt3t
OZaz8UFM0ZetJ8IN5/TqDurWGsDwOM0caBTibSgo9BsBa5KmBCF2NCxo+dhpuD5iCcuL9osCAU9A
kRZUPUkzfHie+TxyfwsI2TGjEKypQDIwQISsrEhLY4eEQ1MgRFLmmmCDlckfHzLwJY0hNlxWIu28
smi0+3Y5M69ajlkwvSYK3EG0LPSxSGDTSePskOY+HZN3/EKoDCCinTvgS+tg+DbKXVIwyk4q/jdt
/9u+AkRJ1xTy4MTQCvHzXtUS1nBLUjkRpva8JjIpeyS/HAdWUmZEIFcB9Bh8AVVNJzW0jjzmZlxc
pza5iWjj1OyRo4zVW7YrNQvdJvXo/j340C2XdgC0OdLnOXZQ50xF/VAUi01GqnGV6I3SiS81ZiCm
DSTdAYnHvnDM+tnelhzMozAiupDUDOvc/ARbnzPoQBthTd70liKkzbvp3cfGR4stu02G2HvKSDqF
hkJcxMTCeY6/DXdRW++ofDcE6Ta1kVL3jSLcun8J8GMW/gR1t8cE4DVEYoisuGGCmOGf8B2P3Zdp
oIB2rEkdqCzHVXfml+qsqXae/QJsYpV2w0qhN5/S2T7MAjuhmeCYi2GC2cxiAFRBVFej27DTSMCi
YGMqMNlB64jhy8ak7hoCe0bROqGS5P8tjriVAVoeNzOeI1mrQ6x+zEQiM/r5gXHkV1bUywktsQh5
M6Ar20RnTQvRDC/8wcfJMvHoROLb1H1yxTxp4g1B7VSbBh9srPZOnb0I3ydNdZYPQsPRTWRyFgMC
s8Yn7HPC21dj+MFUZI7PyitOeGweIRygwGLzQBBB+uBYcXVu6VOSObGPqasfSrtGkSKYpKOu+mhG
2OLjkjzbsbS3ea9JnUoZC/2eGk8S8dG/6S67WW3V3hi/bO3e7sPWbU6mB0tvRr5xpPHYDxX4dmIK
gGYoe+PGi94mlfjdsajbtsCfUVexPRzyYwksaCVGUkV6O77YHtwWk93gejCNn9pAP244CHMAFiJP
6nOgHQl2Owjx8A6n746pyYRfippd+0TAQPZquEPzilTNWOdkUtsqBp4pSR6ZMZFg721WGcngZtct
62Rovgf3AHaXYnviet/KxXtxaoJ0zWp5u+eiOl1Qb+iTv3qvAlVS8OkkpXna321/Vc4AJWtOk4sI
j7HPtOEhqCzwx1lL9h9WXGIL7yHD2OVDlaQ4waMkCQXnUqhbpHHZd4ts4rupXe2a+X1G0Ak8Gmjl
bLYziyQXazWfNjfvP5Zx2A9NTvzLAFktL5oTEJrsYLXFLmHZw77Pru9BEz+XzvCQZeJ17USqL75C
ZiZwvtCKNGHmWPNzhiZ7rVznPasnZiXe+GZZ07KfCHE0E/HuOum7OdxAy8BuifOckklvg4GyqzfB
EkfN0tMNRXeIcJSjhEXkl+qZ7ViJ9sTCCI/tmTofZRTR8+o4e9OVyzrdK7M5x3VNTAt58/aY7qnB
kfpXvTh7nXcpS8aX5og+NBnK+Dr75rYzZPywpG+R2w9IGWOizdnIuNbHEE8kZEZyXTTVdEgbWEOF
H+36YIx2JC+HdYpOSQX3dwsfoa3xhrlCmbtJSWZJE76wJkLUyQel/t7GzRNammafzL7c68pFnzp/
TCPk1LiMYZLf+1S/w4VoBnW9RR4/hHKRO3a+CRkmLJcCQTJD074QuSK/eF+NMIqhrboOysfKn6dz
D2K08avfWovl0TQIz+ycX3790+nH5Bq1BP9OSSH2OZRL9mQTksXF/YCOw2eGtOAmKWwWr35A/HSB
7ACo1k5Hy43BDFLujMkk1GEFVnBdAPVf2wp102xc6IGRV8fTKxEFjJZnlrOyithLL0yGUpM1p5xq
iTM3jrbZXL4lLgzDDE0sthTzJUtttBFciFmPS9lEYKzBmx+Donpkacs2vMSMqVLOo7mr4Zeqm6Px
mWJI6NhV1iF1InwLhRnCrPiA3zG0/cC1BIHb8n8VhoTC5hKbwhwhQfdNcAXm8ZUCxrpy7KD6JgAx
Dcw5xnZc1mNn5Kc200/RnPkITWt9JIBiZbqgDrsoFk//SdR5LTeuLFn0ixABFPwrPUFPGUp6Qagd
vC3Y+vpZ1JmYeUGQ5/btlkigKitz77VjvV4rrxGkk+efU4PkQyi+MCMT4aJyai+oC+lTpvR/WW9e
pU5w7OxAzLOb3/AzHgy1u+/Sm+KFMUzblvPIvW1wcFnZ/C77OgT8hJpEatO0fmpY+ZASsKFptm4d
vgaXbnjJbYBW8lJ7Oa4Rj52UQfuCjRuU7FgezGHINl3e+msXQROK4ulvh1WR4Q2qNo8d0weCktoc
x6XjbIj7qwNjOmCiZo5OebinEFuKuNSuaa7V27TxmuUw28nOMVJoRFLYW19TTOf7wTm4Y8M8llPT
FhSruZ0LMX3ICYdlz+EmRT9NgdGPr1JtsJGAWFvNTB2+09CpiXzr7o3ewJ4AcqpPs4MhIuzlLpGd
tsb0/B2WvbZHIEGGWoSzE4t5scHNkbyOKCNAMjThPo/NQyvjeWuMongzwihE1LAwq6bnkKgJMHpW
sZvdsThVHRFFIsTlJZ3hXpDU+zyikcut59HvKHTXkT46H+XQTWB7cMR4A/jLCJCMmTd7/a32FeIO
sgDqLLYPeRXmbAAgGt3m2jVNchueF+XaAWJC/wgPNL7NbkPDlxPSiEIaMmkAUhYZEA2kj6rQMgAy
xgg01teu9IixOssXn145YP8eZHtG8TRoGjjwfl77aJFWSe66h6IMPxWPaKA6C/Zoi65tFnZEnYjR
YalVfM1jhW2WSqdejoytlqgpIYHktURRpuTF7meQr15xnSPdvHVkQ4D2S8at5jbVoUxqG8US3fRW
WURUcJK6WO1UoXLFriWAH90Sj0lKpWdXQlicTWLi5ertGSDepFAaDpE4xXByYK5oH2PtJ2fWszBo
MbfA+jfLU0g3+5IwmqKmpQUlePD4YwhRqcVXk4EaGf2guf8BJ4GCMlF1Dx65PhHbd5eZ60wiNow6
/xtU60JUarhpwG3u7gDxpUQftvrvra5NF78CzzN58dodEM8Y8pH3mXbrnk2OEbVKY1vhDS7IRXgt
01PT+oPA3H7XR+prqnInioAiAECrbPm0fqN3ct8Z23u03lK5y585gUx48tdKELc0dnn3XvM0IzDz
AwuZDFLBdDr+vPr/y89/y2P9U6sQGQm9/E18snbE4mFcEk/+acGvrgR38gYs5XwQotmJgi1FliBg
CjhESnPjt9T24cDWthEkRpW86f2wzfo83XmSjE7neUHEsgW6Gn0lrQ2aT7Hduu0M2MOBoEDESPJq
pKa+pkYAA4ja6xQ3MELzyPN2uguLbLAr/yX2SZVLUGau+jQOarzcrBvwqZs41YNwnIpr3LnR62i4
9tKax2KnSd6qQL73em/f3RrMEBpleesakn7CyU6u1JDZSiD2qxYC0vimMF/MULQrfNXViSZZtcqK
HHm+m/cn5bndiYr6lZQQ4NPPrUj180lDCYjzykTsbmBUCx3X/ewmPOez2f2pRnqWGSP5haOHao9B
ojrbDMkXohbNJspeGvGi10XEkZMLphJyKhoBLTE2uyv8t2FPHy+C6N121yIuCKt1qF04HIYvgCTf
wGEhefXr8jWkeN3QF/GZbHTtMe3phY+ajnZxUuNGCuhto8jvMeK1swavjM0jGz71ZsC+PTFrrbqh
O9cSy9toevnS1Gznkk9E4faNv4sI9vuhiX0XcYIJwnT+EJcJdh0/6jq3c3PZ0Qq4yDm1L/IL4Aun
ZnCYl+znYjVTYGemuUcxzLRlM8jcvJlZ1twRY5MgbX9L2nekax5bt252tGZf+twOj2DToaJ330lB
6T4/CaZEy4bHn4urigdyruag8uiM+DkkqwtLU6oPNdIiGtUtjBXp1OEngFy8IXYXXbxSMlZs9SiQ
T1RG0jfWloMM4FqkqLcuhEVuaVAWO+evZ4/9Wsu7cWWPepMvqbz/4QnGWFdxLs8K+0+jmu41EWn5
WtyN3FrExUiZlPuvbRUbb0BGHl0X+r/pLbzQKmrfqfKGTTE2RZAaFmNcO8Q8MeZrwzAjlLPIWpUq
mx3d+3Sp0OgGbUKZomrH3v6MGeZhqnfKTrF2DrK+otmpr2YGk9vgV0VCK7KTY3qr2eiLg2LBX8Aa
bjZ+ztZgZ+Wb4fT6zdNeBpz3ATute4TKk3CwPMT0cQ5Gd5uFBqOmctXGIgLglcm4u7PoWMM0EN8j
heALPKc78oLkO8aaCtzH/svDNwdmnHfnDt3+arbm1wEw2sZPq+qYY/RYFT0sOEvW8pahyaoNeUjb
NHkB0RZi61lPaWpd88HDWzIzfq6SsMAdM7DX1YSaabO2gfBcHzuMA0fd76tjza4AuDFJabvABrO1
rLz7oaKuqNINlJ143Zq6c+2eFwIQw51boe1sWiJLyjmmzibzuPNmVNnPC8eFYTGOUN3y0RwPiRm+
adno7f2SMThULObdsS7eBlJzmBhENx2NpGFOGiZP1PmLHq/X0rEAl+RN4R6fc95FaDvekfgA+qal
cc5V7l0SMrn/u8Qe8nKC7TGZJmNQDmV+8X3NWbaZ1L/tBieelOKPp7BmzpX9RTXY3UEyxgsK7Ooi
iMQmTTrf2HGVvxPEYS6osK0D4SydyPog8Q3vLdVMfOhhe+MgeHGsKT3nU5me0wQXKFQcrLW8a2tA
mtTGcTAUiGSjxnhtanM7opNbFhLXNUKjYp0RqHDxGskY3rnWuVGuzHhuDuDHm0NU0OySk76zyye6
hx3Jfl7k1MsL9dc6HgyAqK1AfAJgEqRTvoZDNOwsj4Fw17jqy0FxaM5t8buIMVBDqW4vDGdJ0Rn/
Qca5NX63HTy3PzJJElvlimwxSGG+paH7RDcIxtWzdDBzM+1CimccWFR0PElpG7jU4eTW3JJUmw/E
DtpXu+24cCRFa/LlanEbDObQfsTRIUL18zkTr7CfbTr4Vj0hTYqncZehlTvIjPZpF9lfmUdKRIUM
+or2E2VyCa7MjmfrS8bi30wq04q/FBZO1lTnYcrppj+fu+kZJdeX1S6E1novrbE7oJpgz8yr4RIL
z+Gco3/o+nzIoNe9RBitX+p2PyMA19H+XwisdC4/rzq/+4CO+daRJ78T+BPfwmmIAaUIArosiU1d
6zAE4NdeicTND61I8OimGcOzMYx2bWW1m1HPrb0Qk7HtMsC92IuiVV16IQdUA02r03GI8f0rntiD
nRgnmSlrp+Zi5SCtOA1zkx3c1oHBVtRqZTZ4u/zEbW+lPMF2H8zp4rAzX/p69lcGkKvFNKXNRTCE
2PRG6iMaNgp6l12Gt5gRRVcWxiIlhO0kWtaYeUohKjntCNqNi+YxhPIFGEZmupyysnE7OtqXNtbh
ZtQ8uNnjSIbcwNPbokgJcoX5zH+nzoSBAVtjETv5fLWzsTzGAh7ciMR2azci3oWgDZuOCC1tWI+4
gnZ1Ca/QT1OW9nKvqOogf8zhF2mtGb7hr8JEdNV3KOEpQtW+6THmuHPbovOd/pU4Qr9JHJ0hl0X5
NfG88tT4giQtmBzfqEGP0HnUS2xhQsEeth9JA4AGbcbfTfXdtUbP5hR2mC756WJqy8+aotR4Ilkg
+74RWnhwk8pZyJGkJpERFeHw4awdfMXL1rWvvqcfTT9xvjAE0/vKa3XBh22dY/GknniqPWkc2ZYE
SP+JR6UxTK45aFkN07qwbL8t8OZtHv+Ks9fZjpwVxz5/bw2V81aDtposaX7NaecS+YhRnU8Vi1co
332031ZpTp9epz/Vs39mzElwMefjbNbGzbcJIpvLS2Kp+jcYlFtHTfleIp1GVlPmy8acNaI5WM20
3vl2J4xQhOXiaU4blpHwRvLLN4cq0C39lF28BIm+0yXVLwL8DuQKivdEZu7Sj633nGDUvZFDEYkb
+eKMnlrphSKUkSFl3HX6PXRJkqeONS4eFOejXs+YpM2k/5X3Z5PJ4LcFIHPdsQRt0jj/JcN/UZ29
0mvqA6CONMk8UXxPmkvqFofpq8Zv5jzvgSQ0CBIPsehFguMAfCSv/2qM5llqO8U2lNw2IXFSWvPa
Z3iAYwAQL8/VIarz/vbzrq+fsmah0/QiLf04ROkH/dV44esJ3BOoQMxtQMhpR1/3u7XvVdGrzHMG
3a54WMxKoXRlRNYZ40uchwrCQvJidVFz8bVjlhAlRmsYQ/S4Ug2A9dJv/qbqKGmrLgCQ4ySX7Rfm
a1zmeC13Johmdzb/6l311k4C27n5uwxVdGKy4dEN7xonyEoIEM+xqwW4fpl6YLD06GNGs76nIIhX
qVbujfQ794xfeVrbS4KhkiM23mJRmWOyShOUSxFtps5XmCEmrGGq8xij9u3fGClgSIm1ckzsijOT
4d6LTp3djqfGM6LDxG6L7SXS6uwYlcm6wRS7sbTyF/g2UiLAt+knA18vTTDj8vOujvH5T138sPoS
xl46fcyY5V8HL/pvgUi0HrZAaFzxgLv7uxvOziHj7OGnzyRKYxKfee3Qu3CK9gJUW7uWqvlbmJr4
DHsQZpWL11ZGSJha552EQewx1JSo2+QfOunxGZgqIQ9x0a1zUwWFU9r3QZrJXc72aUxr82FEQNUG
QqrX0KJeWMapGv35Y/C4eQT+NnPktBADyH0QMlYus8kuDmE2xY+pTq59LZIbQ8F8NfaOhB1q4aqn
YnSz+mob9dnDsJ4W/BiVtO++1fePnqjNvSB0ZaU72Vc+asZFWUzcmhCKbQgDcYtWAFl4Er0SWfpU
rK17N41PpM5OjxLiHDUMvTG+ysIfLynrThQ7HVgEtC29Zr/5cVfsytppVl1Fp2pU1cPIUKT6UuaH
wbHKh7SG46yROC1kfYH9yJLCTsIp2/stMx5pfw6noDWfLq3n22aYQJqk2EBrkHfcd934mXXNi8Qi
vHd8+ix+xsGTNKhrKIZ+PaAtmdOzRHy6SUkAhVlgV1d3zt88s5hWCoTHPovMceeaTBVtMyw+uvk5
5pkNY29S2gmNmIkoDjfZqNr9KCp6VoOFhcquP2rxJuewfsXn/Lfs6ZsBVWuWJeDSe2/rl1nLET9K
kwi/yWvey4ofrJlUdyjJ54GN+UaPfU6HXedZD2UzzE5FQxYjCKY9OQlYbMitefgh0Gl2EMKbmyJ9
EOM8Qo3hKU+yBj6Aqrwz5qpvFX2isPEXBKB2B42h/JV/8jvLmaM2jk9ChEsf/+dtVCBuclr3QVRJ
vEvDxjwzP3xj5rGeIjt5OLFVA8Pjof65zaqyBSoJZwEdi7lxWrISoc/L4O4PI6sWyyhSyjp6JNp4
r6G3Xwvyfw5axSBicIIBVMA6HzELmuF0rRwcH0ZCOrM+F2s7cS1OPnzjuTLrnft8iwaQG6eW6GZR
0y60rNdOJsmnAlTSHKHIaWtOp2mZmrfYdI+V2SYP5ArqENNFplLO3UNiDdGyt8NhA/tpWEkju3ck
e1aQiW+aYu6gwUel0TCd3f6vWWNcsSQEzwwvu8dvdiF979XD8HSqfIRBnGZMOIwGZJURky0cwXgz
9/QDKij/U5H374pzKreLczGpSvcJ0rMHCaIvXqm714ZOY1BE/PmcbY89I8jMtjklKHTb0TCPAloY
ggyvf4CgNDaV0ePuG6iuaVFF3JfOG/4Kyw3JeLXcI9yabIM8S996V2i28jE3kXnufStGD9vKh2pq
gohim7rEKjdo2V9Kus8nJs3L0sda2lr8ADbrYj2GN3A8xzwjk8SDjlYZuvUm1RRf6hHz9s99Ip/Z
Ly5jxqWZ+kQ0c4/TUkb0BsQaI1dpBCwU6YfNR9pgmcLpWNvnuKRtQ8bufexnxMfY+eCVB5OeNytd
mM3rqNwNvwV5EG3sBsDbqkfnsDCVmaIYEOpV4qwWHEP2djEC/2nYxt2EubJo+ZMQ5h7km8Ilr4Ue
gFzg7C0T49Czhgj4x3evaqeXiof1Z3Gr1SiAWDM0xobYPyJ4SpssGsttBR29UuZwfX7X0h3Ciymo
3CQ/ZTpr2a7GJdy78Qd0Xc5EltIWTKclZJw23oiWYJE6goBCCsHGTTvvYyj1x1CbdwgpaqMV7olf
Z6dPvrErhzdqaP8SW/OqgK2w1ciSWiADR2QpkfhgaC2/ZrfVNpVad50NboEx7Qrr2O8iQW3fa5iO
plmVQaZmdKvpdLe0Yto7aKwCPsEm6PxE7vxnBjPIzkOjzU92TSqB6Ezuaiie9FgR4yUHb7JqCakr
n5Eq31E+IeZV7jXtU8AzwJjWg+EQe+N1+8EaP7xMDzd29xYRLb8HAikDzSb9cm7nr8ES1pbWwHfm
t7S5pgYRIEmU5CHcMKjSdpxpvbrqpmc869YfeI9JEBpFGZCOVAb+8/LzKraxd+RGxvhf1AiLxzZg
Hgl6Z2jsNphB7xI6Tq5ZrgNLTQxT0j3kopqo++/Vz9t0UNqewUPZEt81Gtn/XgSSzXVt+3/KyBC7
SIlNH0Vj0CAdWehgcgm2oMcfzs1Gd2ykOfyduK274OdV3cWIN/T4H235ORBjTFho7FMtui60Nd/8
PfYpTTdDn9bEA6GzeF7G/3tVeilYijTZgjEI97K6oZPtanMIuEWGQJ/7IUCTweyS5X1Vt/aFoD+x
xY+VLb2osjnsGkUQ0yQIvOfH9vM24mS4UvatLYkSx+r1HVLMTlM0rRwDkILtusnqv3vCgkM9u12T
L37e/1zIQXuYVl9vFJMcJOWQ+aScNbUEHHhqrBLnqXacbdpFfhIVK03nm3XyhI/Kvo1yJLTTxyjG
WZGiLxJVAA2kDjyFxESdw6KWBysdf425OqJIMsgFmm8c4RmMewnzg+Tnykz4HvfMcTQPHVosGgMD
W9mtfu7h9vlD//ykBROqVeP28AVUFR+gcfF5kKNH38HpiJHlUiZp/98r04JlWEiLf8gsg3aIquDn
lSUl2ezMFrIddjp4B/y0XV+vzCH9W0a+taZdsnQbn8a3pjAdtdVWM6Z9a8BCTadaJyxWtoH/vGSC
jsH/X37+W8OWsAS1dUpctoyfW3tOs12UjfOuLZR+gJ2pH0wrlstG9/ZWKx5eZG8l4QYkgnfAgyzA
FHRD9VUEqS/4uYQmr+Bp3lu3G490Nk5aRTd/RJC0sK35dxtn8VM48sqLFSTlaJUM46teMLuUloCl
YDebkNhzDBXE7IRZHazD2tuj88HFA65iBZ4B+U4LYy5KkTeGCsTkJAQ6qrMTNUCC4oqcYuF/2cw2
GTl1JwQE3JaR/5lN9Zdd59Uux567HCXuHES0aE8Y/bhHNDvNZRAwQw0Ah9Pwt/OfhyJkw9wxdPs0
jq7AfytmFmtVE6NGesuhbISOWwCq6DyciUi8G071WnpYIsw53zt9u6Mao5EQMpif2qrk5qbSJ6j8
Y6pLtMfxpdL9fFuxbNCgvtFicjcDWTWTyR1rwNCkS0MEjFb+jYn4sFj81robzCiV0RiUdIIqDLOi
aB+FJZ9QaJ+0CnfH+sMq3SabXPD8lHr/gEbM3drXB0bTjJGcATovZEPOmsN29HLiGzwCze27tEcH
YaxrbOEOf5LJdC6fMSaJNwZJWtbMnVqJhlcmGDCxvJkOwirBvJpojnpcGsm5cVAKRX2B32kkmCTL
7Efhe90hj1n1SVXZK1TPl1FFu8oE5mJCLEbWDvXAt4cN4FSGOyxWRGm7fIsSQ3441sV+CltrkyQ+
50LL3dXoNw8YqSCRh0hinchscK+705UDzZ+heG/JgtpkWnnvvflaRsW26Lo9OW3woEb+2nhQL6Jq
MaDMtFbj+TdZTNbJx+wqNWqXqMpeYt06VEJ7zr8BDDejpI0O6dMYurV4Emw8VBujcMJ1m0HkSZD1
rkAvbLS62HIwrbZtwypvksihpl9yCNe992y/NBozwjAg3XNhe6ggzrqOsB8SWYVg48Sh8S2X4Hrj
NMWV+j3Gw9HXCrGQyLugViO61cBnc2JbqF49+gzlG1a+TDf3Yy5PZo0uPfOxA5P0uFEVJClz7r60
7J2AVw5fmcuZw02KoMB/AfWcuAXL65qNEugPB5hDx8r6HmLVXcb2QR91on+31iuPZ9gnaTBzql2c
cbYmL+5R6DSlK0w7TJTIaLdJT60N+Hw26IPReUxeUeLPsQ9FkhQLcEqEUc8Y6vnu1iP7ZILVC7fe
Hw2x1ypr+n45df62LKytOWZvSQusiY7cB6q9qyQRs5wgjhO4Ala6qLaGR6KrKUEYzWRWwhKsirW0
83eYMkbsnNqBiSGeaY7Tz9mzSe6K333im3jRE4ZGkeI5RDlCT26HKuNLtMVbzUG0SPT6RfNMxhM6
0kH5lFbb2UeP6XuozGNb6TNS/uYf1KkYPgmtzzL85syVI4OSiAesD0LokL4LTRDHZf5rh79zU7y4
Azev6XaSlKrq1Qwt40A0ZVC7JIm6iIgGmU0XLBfsriHeC0YTJj6HFXXIlw17zoiR67XCjFZuPdNS
jwGca0x3AF3beP1Jhm+0InDKkEQ4WHxbhgnYR0rWwOEcOmsvG/IPnj4m85nNF5eUx5bmEm1B8ZLY
zAIBVoS7wem8o1vnDwTe7GPE6wB1BVLlu/at1zrED152hZZlI2kqhTfuKyJCN1rTqFVja8ZOD/3+
xZ1Im6PkXvSth+rRgU1dhenXiJF+SuHZDj2sQYT6y7lahboDPBWxuCIuZkuew8pS4pCk7ribQAYv
9OpKMRi+VXnQTlG5I3EXPRdxcEwN3iIkeIpjbWSXxPRCvTD6iD9hv/p2/eAwCBNGku4UumYKjPAt
0ck5wyyVrbXUv0Aqu+udtx1cgfH/CWaCs8cpmf4UDzQNuXARl/8g2Ymd0zHVL5oZJBPMU2IqvtLh
6HlovvTCJHKRJXY5m+G/JnSR77EvJz5Gg6Z+T/zpIy0CJMHfYc6DJ/v4AtjQWTpFTwCXIut+Zg70
RCrPUUmz1LgJ82uMUaWQvkZyha09WEcY22eKoYYbjCNtC5vuc1ONi5SY0yUV+b9I1uuOr26ntdUr
zEvGiA0+qXzbK1Nf+FA7wEt2PH5m75wlEZDbpADbWVjf0ag+R50cnTb1bmNlwoVQhrdtj/aEOaur
2+Yl7rt/Rj5sQDO5r6aoLu1ec0nam8AKtp62FzOhvq0Vn5zSWaux7nFWpDq+gvpz9Kr4jqgeTOlE
tlfdsj8pIl3AWGJ/aeWVecaxs7KvIswffklMk51Wf702p3kXbemoXfmJDuSTPOjfYdDX/aXt1OO2
mc1zVmZBbU/lxeOIn4Dz1S3vn5qYZ0/oCU3sij3d9B3WUMxEOCYh3gEMNeaDPmiISq1AZ+RE/72M
Flq/toCbEwc3IeQw2GNBvRhEEfYQjajsybUHXhOXb43NiMHqU9j4hoYhCpE1fVPbWdZTkQA7JgMj
5yt1nNxZkgx6HQZ0gs7JRYn4Zsrq4MLgqBI3WluOT1wnz7xEq4n3+QPKWLQkvRrZSYujx0QVN54x
6YYvrmgPNHNxE1og+2J0VandXkZHbM2cR4chQreK1ItsSa7AjAbSrISvQnKnmf5LNKKwlUxOlg81
CCBgTq9oiS4BtywUH9MIskn/HHJ5oAGVbJF0bv1hEJc2USidQUUuMDEhgvrdxf7N7Yuvtmd3b2Ly
4UAs8QeAV6nsQVBOujFdfyB32yLuNF8SU4Iq4JlNPpjeg6FQu55pvi3r0QAePsC9cAx0knlBnpQz
YniemDZUzD+J/kE5ZLXyi2weoqTJjlnJZHqtGyrYIc//JRAFF54/3DWpTgWb8R9c1guNg+fZU85v
YMkGnWKFryVKb570Tnlm6RjBbYQWK4ajZAWFc7cts/g68c9BwPrlwd3fpS1ZDagzEDKW5UpYEE0y
MS/n9LeHMhoaB3Jkxz+Zbo4vxPkk1fFsSfaxyA3BaNY0BRAbk1twaj147rOfHiwZvUCsmzazm1zJ
5thAK3b26OYa3FCb3Bg+MCQGkWKEHiaIR2h1Pk+1zRL7e7TQHSdaSPrZIMg/C694835DRYsBIULX
KLfceKwLFyHat/rJHbRwDoGxSrcTDoQOrNFWsxBoW+3RRF5M/lp+jsdaBm2ff2UqgqSEhGNRjGJt
yYKQyig90zD4Tp38zUrlEVUsmNldo3wiSsO/mc+tlWK9NuqtDilKzzM29xRlepqn69rTrwPZ165W
v+ZavjVtTusOghJ8b8BxIoeoLiR+aRTuGWdP67wfz0RB1672TOfgP3RNt8sYdu0jFN1RNehIRc0g
0UE1Qf/aTV1GdlNJ0ZxP7dJofHeDBxdYirBikot1Z0eO1j3XiJzEkrY1mCr3fwy7TZe1O8Zbul+U
9YRzbmYRksiDtRLSFWFTLk0i51PTyJVtXOufjxfa1moT3cZEvGRh0LJhznEvOKhhluMrmcp7aoKs
0j3rkjFf3JiZqLglwFgrD8lVpOkPXNdLvQMS2uSgw6PhqFeYmi1HICJrWbd1hOdGQ/PZ1Sp+eijH
HPj4LCDcoCnY6bb+7nTNn64MseEmHXvLuEOsphNv0Rx63Xipo+nWew7cPsVcDcG0Vk5XjSAWykZS
m3Mz3WKpeu1bsXHN+V2lBT0Vo9sKezSXk9vnG3jm/Dl88MhCNrXd89Cl3cE3I4v1sSfCwqhW1kYR
D3DQU2qFKZov+ji+wixEkJ6SVBPbyFkndG0bhDAHIiChR88pYfeoGlXTXyp0vYu8Ky4awTioqyHy
2sz89AF5JsMmbnMN4E5Rb2WR3VAag41qyHDsATa7+S9CXTDHcIgPQeoQJPBLus8yJo+wSeCAaCHA
Ta4Jz3+wbeSvq8y17rFFbQRG4K0M63ur1kJ5/m6oiX8j4rFEFbzN2/qWhuIkHQA1+hT9Ut032pJ6
HbnTox3MiiAk5x1PG3mvUpFT5kyknmoaJ2woDU5TcevXgLNsxXrTU72sUgRmwewnU/DzCjSYRYoE
foQpqlp8LvR+ElBbCFwMrVg0Db6FMC7TQ8c9eCjjB+i8+YQokhZ+lHDAKQqxioXLranGPScu/yXL
Ym07cccvDQrWFzfJ40C5PuGSSrFf9sNuDP0qyCNOaLWbk9qmrCkIhf0wm4qRURfWx8bxIO2UqViL
wibSSXnrJCvK82zPIZqhbizPgjvR9dCXDJaLV8BxTHSFAHMTy3+mapTxGuu5s5rUYF4ZElQ7MtDc
BR5ob42H9iNB6MoEQGbXZmyuaVWMx9rN0q1ogXzSJI/vnUAwnyfzb1RnDkubbFky7QjgANatNkPC
I+WGIw8t3R72taR/ckqIdJ3k0CLcV9aBnIZHBGLqODFHDCINWw+fUrRmgPs+OtB3pW+MN3pc083K
9deWvI9VSAw25YbQGUtA/CAZhC/+mbStpydlv+hqKnk6Gw5QNLD0jjGWa8bn3LZpe5SCSIqqujAE
EJhrigz+lHsphkwdjMqdDz+vktCKkLzlHyN6e4LqB5gkZlQevLYnIbSlkzYZqiJX0eHRiCNFw09j
cjK3JPXl3hk0snfuphnRj585qPQIk1COMa/Ivy1BuT7jjItiJPwh0wmkVWPypxAJ/nH+/k2qWR8j
vY6jV/SctCqP6GrXNA+TYH5FWx3NVJjsEUrFNz3pn5gPyLddAia10F5LK/nlVBC6RAaGT69F9WJ0
wP/QTRbUCfzeBZ+NT9zHOkZrUik/2fpR8jsirPg2wq3MOOW+l7417vWm1dcYP8TXqJg8Kmtg9oVt
iG4VKeLSqnd5M3vMuAnsqlENVAZp7K4+2Tuhi68nQLlP0uEv5rkz4Fdjbdf8pTY7GfoIw7jlYapt
1Zy2+8lt4KFYDV36ShLt5CefqL2Z9mW/JXFv9F1mQWtK89EMTy64QMIgZNteWgbuv5WPL1K63j8y
hbRgzEstiCcjWiPZN74dwcHNcT5609D2c8xd5enwLKdR/HO0/GZaTE3aEtYvHfEbOHj17+lHqWuZ
cJoOr0orkJ6KXjHScaprJigrHDZHiggUbhNPDbFN5tZDPM6iD5HPqF3/UuQIefRhq8owfFCupMpD
JpfRkSj7wngnwUMj3LlFcMtJ3HeIkBU8xCtZecORD2HmRCD1996y/J1AP7IyO+ldkV4cDB8Lf5oQ
7zIWFp6DitglsnOZ95k3nNdi241I9SvlmbchP8+NCauA5xkkaGocutAItyHdvxWyF3elCWSobUoX
JR8JxPDnoM9SoqgjrX3lowaIMWQaoi8A90Nqv2GOGnd+GTern7fYOupdn+W/tFb/6p9iVs/nExF4
nCi3ISTdE0Bbd8fpipcUPwXdFM9YW0hlDmH/ZDDrjX/TLf4fQ+idnEr4tySa/ItvEZ70/N9+LpqG
gAujNdlovf5VQp+7SUWpgmvhPE8YUzNdvaFpJbo4/x5L5wZf7hJHJYmUmpPuNBN/vINV+n+oO4/m
5rH0Cv8Vl/do4yLDNZ4Fc5BIKocNSvokIed0cX+9H7DbM+5ZuGaWXjRL/BRaIhHecM5z1lHFhQPs
Pz6JCJl+auJF1gLvNAqCDEIxokScbskEig9ll1tr5EA2+5RxOhm1+4ph+yVmnwpiD6ZnFj1ULVK1
zENu5ppQAxyH0F7EZxuhe8n99WEOEyjyDz+e6ruQhK8twhgebK98HkDEjnHTfMbojhdRFflE3ZT0
42F8zmCsrhWrxa1ydO8Ivw7bOevqxG/6C828vyzSY0j7ejFdwZ2inDZiRgvUfawO4ZyMkOU9bX/Y
49dxYSZpVZD+0tFIyAJw+eSVbNxbYpOmYBEqU84XaSyMNe1bMEFyidIH10MIgqEOGr8h6LojU6ww
eTjHmOoUeC8eFNaowPSmG2Ixyjs8IYwCPVYNKL+qnsDKGE1ngYyaRutQMLtYZSmAFAk5Ft0U+rok
XqcOYfGccRu9NdCv5XIx9CWEJ23l+z5qpnh4HoiUqNsiX1s5ZPC8re6l58VPpaAD4tLBBnUZ9gzr
O9CQZckRNTUexDuQWBroYBMZAOpmgvl0e6NjRsGdd+9q6qwy62gm1S5NOGNDRHM0aBBtZLxDAge/
Qc8vvts+KzdjoQ20lAKuXVpjQrZPaRTrbHiUdYELPhMPwWiT+ElTvHCGYNjlbrrD+xQuswAZF1/t
cMVq6601dCwEjO+gTfTTiFaSndyHr8Mj4dZK86ysCwGN6W40s7ukbr+cBE1lILVsmU/QGhWz1STL
kL9AKt6048aA23aXmNjGCsxL5NjY7gTZSGcoyX5qifC/2VADrCd+/EqCRVbJQGiPzRJ6nMpmO/uK
On7eZIR4CuySA7ZCmU5GwcZkdr5uKTbWBowEZoVE2TbUfAR6IUEOCrB6nHqXglEc+SU9tWLOa0Fq
xkrvZLRrB+vU4nAIseWaxs0UVScuJKQzyzXStmlVOc16qIN6Y4UB8VasNRd5M4DpQONEl6Lpa5V2
2oLxBeAlfXpouNmQxvNBf0a8s05xo3GjXo4WeG3DZ+ZfIRzkb60JMQKCiBmjKvc9KvX72Kgv4BYJ
bqmcWV891/cVzH5k+S2l6+3csTUtrRwGq0UYu4rVKHpqzkfQ+e1yLB3uITjye2MdWPu8aFi/Gw7J
3DW790neBCI525n9yDDPXIYZRZtPQGRSeR+sCzySOs2T4UmipUv/rGEtq8gX2DFNgl+W65+EUr/x
+k4Lo+njrWW7S8jr6iayLoBY0evNl4TeHF6oFFGMYKKu/GlnoMvdZiF2K22UvwYzafetHpEYO7J+
YqPMGe7f+LTmeKNJd/SFYGFN+d8VeI9dVzvURmIuelX5K80179LJlVvdT8vdEBWXaCgh9fi2tSaK
I0oGGOg2xBa6sgTSmiK8e1tKchcDErxWQTP0d6qcPsjbJVcHTvMehG31hGGpv/MrKPRR3ZNY55be
boqiHw9gVehYznkoZLYP2RZvRTmVOyVKzIqt8QgxxwWgs8xDkimoj7ZpUslVNDkM7at3WZBVUBrV
l94yvtW5SW0sGBHMR/X6hHrR1t2LyW5/2aJpWUqyZI96R7ps6xqIRip1NPpR7j0v2TOn/wJbRUft
oF0n5G7nWB8y1oBk9sONIrA1I4aQ4TIzuSk5OLMgxNZTlFR016sioP3sFSml/B4XHZlTHE7JDok/
y4OKXsH0dkavAZDW5L3W1M3GAgG8bJiKbxDILo3PUWcI2ZeevnDGmlGjPz3Ss72iP9iorswJG6by
xRH8bLBz22YB06NCgNUys+SF2FK5TlOTJWyKGw7Rzjtyjc8pKVcwxciiw2iRGjY1th7fe0yAODms
C1X0xWIkp+mxvZf4NBZtiihMC6djFbLtSSKBoLh97fT+NbJtf8+GbK3r7j3/3Xgsbvum/m6JjZyv
oR1oWAwxurUFP7fTNNSIfhp/Gb18H1odYyFFqORc9AvmmBnDe07xfG/k7O3siKwutk6nSNHLWeGQ
7Xqnv7cgrTHTIPPV9+XGcuNjILs3mTH3wAzC5CTaZr38diY8VaQrxxNB6/FAKEj5LVL1XeeAANyp
pUxn/cHuE6dIt4jvUXAujEL/itL3kfv1UkE4IGETlaiCixWdEmq+VGqvjvyCJHaqKkwfXU+hGFTN
eSpT5q6VjWrDYerCmZ+QNIhSkqlGn4xMflNeiCx7F3r7JLEGL10Hi1WkJx9a4sl1bXbE3jOM8BXR
bUPIsNCIaCD8/igTbdhEXXwTmhRh4ZQeEkdNa5erAFsfDDamHtyUPXETpbe2g2hfG7jm4572H7Ut
B7zxyeXjq8/Ui26G+NPaexNBgzAeMqYCmK+Ni6krZx32nlqnOu65ydtZrtwrq/FIVsKYGY/+gyMo
IJ02PDoJeqXEHrqN09c3BOkeuqxMaIbaH+qu16lgYjwIaXPr41aRx49sTM59WKhtJ6mc4MUz6HY3
kcZcS4KtXEu32Pe57TCyJTBND9v92KGKV4ypluTa7lH1BVvOy2UXjS0jAXZUtsU6FIQWHQ2DMavx
231BvOaiNSxwcgE79oItao3MBepfhh/M+ebys/qJR3QhDdJ/JPbWqoyM1yrIqeLCW0e070xaTlQB
GPEJjQn1T1RKG6Q6nE+NS/nIe0Albt1VjflQT+VS9/P3xCfaB3actRgb+TryS2o6B3Vc7B3+bJbv
argX4SH3Au+TLCB6ZzvrbseQBjyJp+qGaWc/DNODFjneg11YxESQF7gnfdJ7CIZg3KERZnI0P5W2
Z6Hrwlw7P9Mj170PsUrCOFpW5EI/GRxrj15+W7GakEt32vapYT7G/K+eopjBamEnD9dnWEC2o1lG
3HCIU4+NlLTf+SE0CvSbaXBEvlFcLDybl/ZBNuF04xaMdudkJ6jW5WkuZgXNLJ9Qyltc/y2oO/bs
fUYdFUv3aJqJd7x+FCaKzrfuHPdYzg9uq5jZFA3tiZlRR12/6PqZ69dcn7oYnZxgwiQ609AI29KP
UYCnJM9nljL/dP3IFh5L8etzbyRgl7KWO1Vg//E1v3/679+jk4EO90PYm+vX1HBE//huMf/IroyS
22z996+/fpVT0FybJKZf/8gkxAIQYSeaX4V+prky1iEyWzFP6LTYpVNlR6mNiIJ1jgZXZvISoZF8
gDGyq5M4ejUpLPehGBpux3yV5ZTQr5UX42rmsy6k0tRyeb/CiOgxp+F+4piHqJLmoegbSYZmwW1I
mFsLZYvMKKVa4HzL2j/q6B2KkJ2WMEJOq9Sizu9i77vQGTHlVT3ue5AgwTSQv+QbySYK4SwPfj6H
W0baYZhzFmhyhgNKE8yE+M99lxUptpeV7TOZM4KJkHBL3uRk04/IhhgLFKyTJY1Hr5jIAP0hZXOw
D40GhcxPNXAPTAT2KGtKj2gQTW8OBrcvfJ9vYcYk2PCwerLgO1wfTDmSnlOyDdrF9gjNlE/YnT8y
F/S3EjQIC/b4fZiTC1JcIFsrC/Z5920HaHEzCB9caF+75NljywViJtshHkIC0ADHMwP301LgvGDX
ZqeSGfCWMN43zYEezc4pon24yQYNx4EJZwFfEcTK1ArAZvTU9bxonUsuWRPPYrrxx/bHzzRlLtY0
a80nUTPNHkcyaFijzHETwj32E6ppu+YoR6P3WKXhQZodRnOo9MNo/0gFrlI6WCzzYOXO0M8WM184
IjwMqjkQI39UWP+WfeofspraLO9veTNvjJwYP81eBTKAYB/vlOcciojYnqrSf4CyYHCIjLup/1EZ
0HAD4cNa6uHnUEM0A5Z+b7QPWiPqJcQxtL1Wuyb72sY3sNKke9c77g8bxoUFn4HlLK8nBtZbJu7T
ekx0klxT4zwyWFi1SZKQ6ldjVCQjKUe8Ekc3YXODJvhJlAGSe4i1+DJJKSXABesgbH0PYWbP6+JO
8d6R57q2PvshXnHtGfciYrCc2z7QCVopRufPwirPJq/aIlGmv05l8MrqFSRXGewnTR8XQap3B+C6
l5pCQgZadyzZdrV1bB/ioEUD765N9o28vWJVFyBwYXSRZocGELknIj4PGgWD4l6lD6HPPZv1N1Sy
ysB4nyPCM9tcbppcEn0ZpcOG+fGFt6bbjQ5FZ5oWK4Ekch0nxOdZBGEiVtGYc0vrxXEZ9WqduWOF
Z+1M/q91qm1ATq+KYUTt4wuCU/1LViIX6qAiYCMRXDsltw+zBh8r56Ovrf2DpyezHQuhIeJjMi/H
fBX08lhNzWszlrMfx+DgFHtHF/pe8xl4ldwISl62kMVL2En8V7osz9zA7ZawOpF5Gd5JkPwGIPsU
+0TUnT1/ls+4vr+amoUjM86qwlYbSaxLzGKXZJoI5W8YPfnM/PyuWPlcg1asypjrfdY0/cwpEIv2
o/hpYOges7w5cuWCVWAvEjo7QJhzpwZKoEMl4lYwE7MGtJUS9t4egsdJDf4xtM4Vh70o4b+YE1zU
0WCjPemzTCWDFF9MPbnde43p1M4fMyxgW1dFRIo5N7pi+8k5j7lRlasE28lKNtkK0x50FEWLjgNK
4ZAZgQvsqIvK5RXt9R+/5H+G3+Xld4hX+9e/8PxXyUvLnKb7h6d/fSRRvMz/Mn/P377mz9/x19v4
V1O25U/3f37V9rs8feTf7T9+0Z9+Mv/3P3671Uf38acn6yty/a7/bqb775aUw+tvwd8xf+U/+8l/
+/5nwO1Ch2H2N/j4/PP/+L75D/ivf99C/y8+/je2/foNv2PbsUr/NjNpLUBrFrhjT0AYG7/b7r/+
XXPEbxi4Pd13HOE5tmECJ/sD3O79Zps60HLdpr5hhwKl8Q9qu/hNuAKeu64DuGU97pr/ErRdF3/G
2tkOWCIhDGHYOHt55v8jENJK6poBBYEeet3dCt0mmdoGX+UDG7wdmO9vuq7KbhondHZtWlrwW+q2
O/ZZnHNoT1HNeaBN60EJ66mZPGdX+nV6U3g+CheT9IhlNgbotci5HB4sUjXAvjbA1SNtDlio3bsm
7ItTG3lM2xKRPRmpCTmRs8n8qlrSHuyq8ynSxmLZT6yAF7EF+HTM8DcuOk2OhJeg8Tk3fds284wq
vI9bWd/WONyfExvWBKwljeGSKU7sVSyWhCq903I7PYGTTQ9smdBNyflOOM5egQgL1cUPw+HiOz73
O8sdz5Uq0Jh4WQXezLUmlFRZCtcMtWeoP4RTHOzGPG1PRpCEr63ed6c4imOuG2gw1oiCoq/Ws5Nz
1XBPwkKVn0gUHj7dFgE6ceA5r7gbjEw0C8HNpG8uhmN4u0YN7cJAvvfRWH1451UjYNoOsTLMKBnu
ma+XWAPtkPlSnexwnRVA/6YQ/zSy3EWtESqBENy+CO7SN0ExdgxtHH871QXOYtFOK82bc7JCTw+O
EbOwt9YPm5NfKhuBHJbno8VunnQLl4SIBMmdYFr5rpGfe0zSycFeZ7cIGQr57KJMeM6KwNnT1Ij7
KstJM5zqcfhQAKCeFE052+w0ewEpo++NQNY7hqb9knwAbedAvngjCKu/Hd2oxJ9vAb9jopvdd0OI
H6vt/V9Zr3mMxCZysVynJk/MHvO1KrJ+59AYHexWTVus3Nl9MePF46H0T5NWkpnTY1oVCXCyemoF
6XzgeWF01KhrFlOmDXvWEBrreif+1dJBr8IGQBgkbeKHSQ/SXCAs3CVg2LEcaccW+rjSjV1eVqSU
lzY52XlX7gB3DhfWh3VA6xQRLZ0AwF/6BEkhpU6tE5hfZx4nArYS/pTc+minlpKOtgdck/o0I33q
XjyvN7ccFNFjlFMcgfWU1esIr/a96VRETocyCnfb4wlxoYKVlf/R6aD8lJXifQDVrl6oLSP2wF4W
I6afwiBcd6Q342AnBOvc0zr9WFaFEq8IEN2hmEbrUxilu+yyaHb5TXNEVJQSKO/2liSjGX3+Hp9F
8SLthsV3EtpWRcfqMgbx4qx8wVrYnZOQ1BCktPHeK/zo1pUNIoo6T8+RMTLKbIcopnrhuQgGHyck
mYuobpVHGhJbcDBskVy5Sgs/bLM050RY9y4fVHuTNXUKSQE/7sKIU39cDW5IPjMjgugDhdYcKF6G
H2ZiYP7r6/CUd7zALFN7HtFDVHsTSvNsMOzO1qASG1SK6724kjiohV7I8lSqtHyRERAnVt02r54u
+aU0bNMFu0MHpaPoyhej8QrJoVzzY3kt8xdB3OuLnlTtAwN9lNkRCH0iWht9OrvMGmmNMfwjQ437
4Sny9aa6LSY34XRzkcO36OqghFrQEp+0bkriA4sQp6atMGYjquYn3aYHri+WYRt2X2NjOPZtbhiW
vhQjzs1l1whhrvmBsXoPU+Sli9/fYrQfcbiuuOqVqK96XrRKm9LzKEYCF/LIFPJBl5xjTFUM7QEB
WPrmB6lZreHcNG+hXYvjyNgQRXBkn41JF4e52JsA/1FcYp1SawtaaM48q5nD7WQtH70AsCy+d2qW
Su9CpB6yfUxD0R9wKOU3WjQz5QAJIeII/V0rOlZDea8/GHZdvSShlszK96C4s3VfPSJXTG+In+AS
G3Zt8ykzckIhO0UraL0ci1Ae5FfsWJ2xsOIE9YnrSmodrZLNM20VNMl2FkpmgExC1HWEhq1ydgTd
QsLUWAldEaXl5sl3a9n1CIS/sM6qMWJvZY2z/SeExylWQ53azx7L+c/MjTzOE9xwxpKc3KZd2nUr
nCP4JvO7FhTDHL1Ed1x4+ZDUlz2g0o1Oq9v/ArrndDhvBfMMHewuapnBmvo9gN6PdqIc7t35ruXU
DVARQ7noCjUid8cl6YvIghzCAOsbd2QjOR/HGaAPB+CIvtDamIuIVyAl75xQK8GeaOReNwRi2zSy
JAcvzLBKbuKSGUzaMPK8bzUSMpcNvUW8GqQXjLeJK337jF2mfBTQvz0W9K3MDnqij5ToWo9NT1qd
Lw7AVTLvR1dUrwwCwVLHSdZDPM0T/760IhTbyB/NfCMd1tRgC3LEPA5cYIQptbSnTdzmJlbAFEQ8
ftIK34a50UzEb0zagkewAcO+IvEsA/pB+0SSGqeMHU/aLlcFFPVGIBok0GrOVdLaQur73jVdhp5V
rF/G0AzFd9YEJGpMrale8n5OLstzx2dmrxUtbzWmtUUjXKZ1AUazd24F8gSXTxLEKRPk5YbuEHeM
6+vitTYxDp1t9d8oftv3yDfRObbwAY1lGxTJHbkG9aoPE6IQEzO9zVQIMzIw0d3h6eJir5o24PDj
186xRPnqGTUMhBgC6LLPPoJSnpMreDHRPjzDY7GWjBpj3v8y0TZRnulIrdl5Lbi7DGsPCNwlbDXt
aEJ7xqhS6MneH3NnZ9iVv2ZgW6aEqs3igTCp3mvYCJth8FL0G7k4dXpaE28x1IRl6sEbmCKm/SR9
HwocmbtENMObHTbBU5FkA3eeBl/5mObBKwLfeiWMUX5h1yqfXAdbC2DjiHGo200XHDzF64CXY2O2
gfZsDl0xKxEnZx9w64Vk6LVPvAQeMlHb0t8sF4BQYEkXH32WTGvRxPE5KqSFZtlxbjULosuYWsMh
hRNza0t/ZBzsexvavmoTNKQw4laxK/1gUrchcslJqVIhbxlhFM5bZTFeNIhuZtjvtwFNlZu/6vnY
H3NNxVvarmbnTYVxZsMc7fGNGcduSp17IyKSo3IA57Nor9ROcC+bGdwhlY5X2bA3Oxe80NIXgfYW
T4xlmZdlMRG3Sd+eoh7xwKLndsvmUsWk9RHajsUSvprAYSAmbHd6Hn0LPxFkjLJaAS/IMvwASMl7
1zKJ/VqAaxwIWuMHj3H43iCK+rHDMnxvjcp9MRjZATBs0H2KqW1+nFgfb8vRt3/8Iq8B52fDIbcI
K+/boV33XhzdCS9Qp3mHckEcl556Hctg0okY90BGxIZrdHhLDZIicwyLhVPV2y4L9G2CZ5OrGXJz
Ad9jnca2syoya1y3tSBtjlp6TWwQJ21tTVBLAG63BIusgnAczjB6tUNrsyjTsOmuNdet3mwEl/gh
Y2tTC/SiyRj/UipnapTDjGgKLp0CssmqoejDG9JxI+FeCckvQkBCIDIWu8lYoQ7MVp2V09BXjXsY
Og+xT6QoxROFCjgSFqr4YFBvddgOL4Y5Rhv8T2KHUW08eHHp/3ID6oxcTyS+TCukKgLIhAowwl4k
s9UUju6FGLXiu1b4SX1vjrq2UzJcLYo+DF3Nc5SYMVHidnwucTS8j3aZ3JmGUVxs1BlvMk+rGzHv
Y8DzzZoaXFqRFWsnp2yR0rJ7BJJrw9qqiUH9yGOEF5RSjkbx6Hom85elCROW21aO/o9pPlt3xlad
ZYkHW+FQrIrC22ZxqHZmitlfeL3aKuqBnxRL849dhwXbV4D4y9YwzN0gGv3Jy6tin41GcGpMVEk4
6KcNmoQSSZ/9pRV6+VyH2A1LHHE7fUCDlMICek/GDhMzZiCm2IGvPntLgK73MhZ4TqaXu46oTBbX
XQi4yqSkyA1UQKh9mhvXQrO/0DQx1KSK1iMiB5RGt5g3ynYxBiZ6OXrFb9EI49KSr/LgDLF2riMv
YIhH+OTCtJJwZDyIx3DbDEDMFoGbyk1uESJvApc/dpVlL1UUV8dgsMGFUNwZj4YfDY8sW+tyS39x
Bdy144NAPM8REkEQtGwmgaCH2dM7kTwOE/uThN1JvkzQHu37VuOWgdtxk3BD2ETCTqErms0eMJm3
kTmXYTDJw7ozneYFqTSEINsy1L5JaorwRuTuA4pMSh+SZORhArew1GyJ6zcYorWWsmXqleruBAbG
S8tXrmvD107QpZNtyN1vJ2uhXhDJoXPFanGMqyw5id7EL2I2cGuTjAkeVNUV5bm/HHxt+kBykm6x
LvbnIXUYHuHOYqvsY1opGx1iVYqfKGhj6+TW4IJwRuBZ4ppTbKgmTDCUdbFNuTtvZGAiIlJdDfqU
JTaKqa7hrouh2Tdx03iRbSkCRmM0GRAXqy/iqKS58SJ6qYUAl7eWs73boysgCDXDxRVXDjZMVR4q
EQebSqvtVYpUghLUeYmpvA75aBq3HhFeC0xF8iCmyAM92TOcGpkvynwqdsqfrNfE9fCp8h7iHhiz
PYMPd8N/zoGmNH2wjIB8m0E3Vj192V5r/OCGw4iJ1gx5ilzNoKbxYa84BRkiuAN2ITFya6ehp+MS
WkEDYPQa0Rw/2wgj1hSi5S1KZmTnYe7ubL9Nd0wwpk/GCRTA0AB3EbLfXcxW6sBPTwHmBYiuUz37
NqrR4Yqeo8crK3B/9Azhkvh3/aXs5AjkCdhzQ7zmskKG+O2kHoTNDh6Wq4GpR1rQskOe9etZXoe/
nAnhchQ18tPPq3RtIYhDAOSSBAZzeJnHabP20I3C2VBFt621rn2kcR8PJTeirRkJyJuGTIdnJjhE
NktVz6hBuz8LRKCrwfar+6jNMTYmsFRchMn3RdrHcwyCs5ZDKXYmSgIWjSGHU2oBHmWIkHHCY421
SGk64isktJeskmXYhOZCOM2APqsTSCPi/Mhqi+6hEvRopNeSv1LK5kObkvzRihCG4yTjVOj6sGsW
gTSmY4OLCmisad378DV3oV+lH0xJh4fOI9lMNqI9miX9Ej7LmUyV59r87pnTJ0q+9K6uDa5QjMl1
VqAogFr2te9h73fnkvv0SRL8UWIfzsJ9H5smalZPwKuXKl17llm9pG1d7nMS1alJWrYQDot53vG1
Q7U/Z54o9waZWrYtMoNEMZ266yi5Lo3rAOrfhTVFe6aYJ/W2aM0bqvCRdJ7YfFOcOKBpzfixjod5
HeNZxRYYlnOBPJk+lPjD1IL86xQiTJmDscwYvvRF1q6qzBUBThgxq5lKB7mJNbVn0wunU6wAPDlt
Bd7MpBlL2bgq/54ZM7arMmyD80B4IPG6YMN1hwH7ogYHezKHHts4mdAvhcZV13MTtFgFwoaDXvsM
5yJ0T5QhZbhOibdlQJ1Hd0x7GJA0WnJpmIzDYpystQqm6d7IAhCKItEfkeUOO6lphNtW2fDVJULf
AtScjkNLeoQibHA7Vlpxp9X6+D0OvXb00N4AUwJOk1ZltXZ7gzCz+cTqB4Pzm53kgvYFQfegpM7S
2ovhsjeTnCDSk9PzlpRYh1qLUYzXOM2rKvjFmYUhCZ//LhrL5Dg206QWqdnVDxDUohc3n+qHsQh8
UtksAA9OIdK1geLux0sS/m2MqJ04nh58pKX7f336/c+Nts/Vd/HQNd/f3e1H9f9gvs0Q4f+abz+F
H8XXn+bb12/4fb5t2r/ppoOlDJcfCUdMkP9nvG34v9muaVi+x1Xct2yTwfMf023rN0NwjfM92zYt
6nGfkKI/xtsaM3HPYpXFTzMc1/Ttf2W8bZjGn8fbntDnH2SbjqcbglA4Mech/a/wSVfxK2RJcO/0
zASicWgwswqsq/m3VurRurVimo+MpK2cYaNrkpTjGNWL4Q3wgJWHWxAHLBpIW9Vv9AxHup+za3qf
Sjd3kkQw4qM9vKw+2iqT7W/uYw0cDrGqnmoYQ8tsyj/GztphBV5lpPcxLnvMOgD+FpO2dWiAC2m8
j8jxMxgX7Cx14ydVxrBEw3qEOkhk2a8sj5/RJ+WrSAzO0u7E7QgIfOGY1dcwkOdRf5pZ/omimGCa
RIMFoqPlYqzwi/M9XvpYTHCg6PcjAnj8AT62eQjZCimGm5T3Ru4vYyEJTTDkPa2auzHLDd3GZ9li
tw6N7NZvLY8/K7zDP2O9mljtiSTxCINfa3JOwKFcL3tsbVGs1RhMsdXhYcMO8zQ2zWvtdRs901Af
ccfC83ZjtDibclRuJ59ec2Uq/ZDpSJB8VCjrxKq2xIeQNx23e6CtySItSYt30AOttJBraSzwJvfq
l6hZUA5TtNQd7yWXFb3+2N31adesoga6FJuOaDF07RcshmIRUegLFH9LJx0eteTTkq07E7zbTTLp
615S20ZecXGt7Iz0eRu7+rddmK8ZWSN8WYkUKnvIalRLRQVUvTkNRbDUCvNhQoNMkASyps0QVYd2
BiOMw/coACWgB17HMzqhcG/k1dQKUqHM1K3sWKAIvy13CdyFGv4CYb0GTqXh1prRDAmMhm6GNdgz
tqGYTqyODGJKbEnBFm4il8FjVpDz3mTMdnxPUd2hRbsdpq4CRqApBhbBmvFgvfFM6wJjBM+OmB5d
xvgr0wccp/THQbYRzAzxi3j0+YYFisKFSVG7wCkyEhYMILQH628PXlDqjC7BWjQz4AL7e7vUayTa
jfECWn7fpHm7TDQEKyapccfSN+kfLTg6Mw2Ge2a0wKZ/W81gDaQVzSGZsRt/f7j+WzB/gnkf6DsT
LZ+bqj3rn3JbxgKPQx4cZIALacZ7qCL/lgxmMGEBiocA4jpTusOaARWknSkhZlyVh+tHxkQ8x4wR
gSwPX2RGi1w/uj4UM3hEYZJGNSSjI8sldOozoMSe6Tu1BbSknhE8WgnIJJyRJsEMN/EVOBw1806u
5JPk+ljNQBRCFe842JkmwkqxqGcMNg9HeXZnlIo+Q1XoysuDNgBaMcYUIEQHkQKWjj3DWAIaFRpa
5LxyRrVoRDmRIbqrsH81V5qLPoNdtHzoVoyxqo2E+nL9Ta8P8sqEuf7S1+fWjIyxZ3gMky+58uHJ
cEn+GFI8X0V2b7lFtMKzAYRmfo/8mURzfZpaiPnrGVaTzNgav3TPjTY3CzPSRs1wmx6d1KGdH4Lw
jIgV7h8YHPQlOXrjrZw5OcP8cP3o+hDOKJ0SxDWIfefXMGN2kN/M1RD8HTdU06Hv0p9yxvLoM6qn
CUH1XD9S0HuaGeNTNtNjm5KUU9UgfroQ2I9Gyo5yPYMlefgdZL2iRwISdH1IIgPYj7mOGQPtGVm2
xJvyAE+r+/2j61MYEe0KecvAJRMyhZqZRLoewCjqaxhFdl8v8bNDnEuSaZXMEJpofrh+dD20JQDO
g/lFZ4C20r6LBgNpP636woGWFKgsX84kkB2GhEMHUYkYT2tLssd7cIUtaTN2KQbAJJwnL3KDTQ+Z
idjFbq9a76ZGF7mOZ3xTB8cp1AQTW8hO9ZXxZM+4pzJDwKBsWq5ghkGVMxaKY1j/XdZrY5JtZ3jU
9Ri+HhPmjJZqrfyhipBWWa5tHq4fhV5WrDtkMagMG2eJldZbFvqNo+x+2zjWTYrnE1j79XEqUtjF
FI1Y7Ao0I5pod7xxsljYw+gdQgPqkw8rbsHrWPFNBWc1fCpvdoMVdlUcYRnakKB2Tq8BtLc4DN3s
JvITA9BLPGxSzFB7LalvGbCR7RsxG9JDSBqhyNAP8uAWOMA0hFzslotT1zFvNVz0XYVu4W+/2B2Z
wS6ecDvsTbC+WMw4yvS9OelHq6suZI17+6rTCdaUXD8jU3VYdAMcs2WxFrakDCh78qIz3jyvLRhO
GqiYffyRe4cPzwg2n5Eea78/QxPl7bBE48kZkjslzJ+wyBLEpg9Zwh1D8wKmgzQKLpxJTKb4vks3
7Dd2Jay1LXB+mezyBnOE2lEeocnwGpGBGim1HyIiBkgiLdZayRvTWlX8Fpg5acyFpfYF2BVPg9SD
yhMAvbEaFb1v5YmTZmGgkNwZ2fPJaMC5MxVyywrq2VQ4W0qL7Wzm2BnbTCqhNJQXUXbaEQMePkah
3ZVcwZelr70z2Mdza0ws4B1SaGK5z5z0qwmyJ1MSPdPUvbewRMMRqHRQPJnbcLOe0Obqc7pcSgI3
ltebbrBXWh0fWACvSjFD3DGhrXFvMpeMQnzFNlLcYGVIsb6tu9rbWBm2bTtmFjcW7g6vVU2Kuf2l
46Y2GtZfHUTRSLE6FqbmvVAhzVgUomemRyIHmF0HYf/f5J3JbuVImqVfpVB7BjgZzbioRd151Dz6
hpBLcs6kcR6evj96RmZFNVCFzkUB3egMpOCR7q6UdHnJ3/5zznfOIDpHLzpTFE1JM0Hc2LFf+twZ
gE74CCR+GeNLe6ALwN5y8iNSkR5cVD7QO9yA3GpeWzkVrbj1gFo0BErIO6LWl2fbfzOJ4K8GInfb
Eg5DwnJtJUZ3G5t9uZFhla66Ma6oyyDeyEscun0DESi61gLL2SysTzswxmsbcbliDaY+bWWi6BCT
xdBfmxmG9kA6Z5lzku4I9eI2vcZtlT/Zhn9InPaY90V1w60Xk7jbUI6QdV+6H1ZT7JRHan72ZpKN
t3ZgOjvdt9zoqYjZeIO/MDsWLyLXSNGmm77uy2PUCnKNwUl1lXw2hzjbNTALVh3XJp5z+1esaD52
whLWY6VWwEoJ4bO7AVaEU8QMJjZJZXdx62FapwpAQVV50a418gQHUyAwSfu3QeU5qFoJjsqwoFPM
HHjKTZRwjTXGrEkvnIGZOrkoevAb9W1RiL3WkQBwq+rPNCi/vWj+koVw2GfheKPWnu1U2oR7BwzE
KWahwx3QWZFEP8Lj9w6iemdhVK8LlzK9ghFnFTcEthsq08CyGYCTUNJZWrEeuiaG84yIm8LElOY7
uLxnPGL6wSa2F6IuFrrDJNdl/sb2ZhcudUTMeybDOQb5L9eg7EMueRszyK5uPd3iUH0po5oISiQu
aYqdQ+FYXNm8DV37CHwi2ABTuKRY6qBlv3gDuF/HSz+TWp61VEQaGOvxc/RAWFy3umshI7HwoR+Q
z4yPuJfY0sz8nXrRi+FH37KJhxUhh56IUHQRrXMmAVZvpYsrulBWtVXY54wufkz9dNcE+tTZTrWb
UvHVmREbjDd+BOJ2bMtL3WHfqDWrTbPKXt0Gy3QIkWgzFBxC+gSC0u8PYdz/+avf/xokfn8cpIMS
//f/3ZEFQ6FdW6SjcP5brfEzhFu37fPm1xRm3UM+QL2fxb5uu5RYV4O6VsZHHhhvSV8/wYeZrkGl
T/biZcSWfjfiuRuSKKAPUjzYrACO0DjN62/Kr60puewwidK8AIDjlPsNN/SF5mCFlNHu60HSUhOG
ciVt41Mp1ppqwSCk7WfnDQ5d8c03jhJ9C0XorVHlk5mOzjVTmN6FB0jFVZ8wKqGUJbLfBrAhuQu7
NygdwQo9/SJ4Aw6pbeAGCuFRG2F6KVPb3UQesN6KXGseHVN6jFYFN2lWW/In/Sk/LQtMU5Y9mGPw
OnrJbeotzRLgRMgt4WakiqMf7R+V5JQx8Si863Bq3nQGurFKE/tHkHfLXjxeLuaIH/UScP/9wZD9
eNKm/4undL/rUspeRPKUlUBZRZM4REwKb9MQHRpdMjpO1X8NlboPktY88Xm42p9DsynwHLb3qpK3
UTq9D21tHJQ9Q1jXNU7qBhiWYef7VC8nMUWTo0qC42iELyWRjQkPMGH8u4jEwhVTCPfZjlrYxTXu
Jf01T4r2YvFOdnkIeoh6Uz5/zFnd3KQya45dmD1oAIib0ghI5OTmmz+naj/z/AbeJ5aEbsBzwtyb
2XDfpxyBegya2CnAVeINKYrse3Csd8NWyUn0RIryaURMSrt6Pdsc7eotwI5bmRANZnsKbSMFPNqb
BIscDkGs/QkxVM54KhvnM0kAoaZlsB39LOD3XF5nZq21bTXuTZIYCaMtqc+wnm+pE13VyE9cHrTz
DY0H2kyRq6sJJ8x1FIPlibcMa+6hqvWZS/eTtSlLVk6YEBxSDO1j+WwNyIUZkXl+YMTd3Nw5EUcl
0KaCnWXT2tek4cEz5p+uACdDquhS0fvuD9xg7WWQgEG1a2F3n+sKtzqZS7WBq0qXoyMOFd/euTKt
fZqJ6mhV6DgxHSFxnA17iq43hMMy0AHZZYZ2yqjSTAcDpum5csNzRM4jjZaE0bC1VURRWWMGxzTg
LkiSpCtmcAZNKtehD6VsMtQV2UQhuhBt9b2NGZenv7FCK12tRLAsaUmiUh6PIVlSyBILmE8sVe7Y
tq4IwGughFevMY/HejBH3nruUYeEWyRZaZhQKddGN7FmmPDqLaXTpqmnFe1jyIqzf6xk+I3f6BDW
7n3nyF2tubLs8BHE9DpTZnE0RubDsnCYbJ340Dj1jR1yBw8DaHaG7pGMCrljHgpXo2mj/MkfhKDU
HjA2EsyEuBLxTTIATlqOHFUkvdbTA5r1MVTgiRR3dpAVtMcavTiMSoTk3U256pPpmtUG9+zWPExL
ENRu1nT+VauypCVAglmnpwkiT4MHAMK9BmPUvgccbvn+nQ3ScHTxcbx3pXOixDQjzYznR5rhJzoO
2b4ZFIw76S1aMHcDbJtb3usg2ralrMTZn5wStQp9KHSgH5ATkPYwffAXGNuKhxGr0UsXZdz1Y9IS
Pv0lrMb4pMFNJj/1Ma28ADNNJS4oYuCvFlKaQxooMORLG0AodJOu3Ah7W/e1fZg1JpuwNjeGkD8s
6MenKgAgUFqM8NwvAtITCqsO1ywr7BrMh2s0z6bHl1p5v+ICuF7fo0x4IXe4tCI6HadwlYfIeLH6
9MvoBu8FAP5zyW7kODJqrQJH4X9xuvzZ1iMDOEhNw48vFC6qTT3YFKhUAKvsajjbKVb7KCZxo/X0
Kw4xHZV2+mEOJq531xuevYkEGVw8FpviXvGrLWYp/5p5TX8ohDee5gYdBvoYZ81o02UA8+fAJD4b
B3srSO/lXIgt2FFKfZ2RzVPX3ahkQJ0CDzhKQAHIws2RChH0ScWQSaNmd55otJxSIPhoRSu/H9XG
nKbx0HnTD+HFLuil9mANU3Rg3sN8FoLu6iCmUckHVKdomap62z9ZsjD2fEvmJZzpRSmxHCyu/I9i
7GeQJUO3H4fLHDbi/PsDVQ5//kpUwt1UvSnYA5bE0wdlrQWxrCLLfxVz1G2Qq0uzbvZ91n62QxOf
kYPb1ER2IO6shhmq9PJBFtzNdcTtwzeBbkvOJjAN0yuUBn1WSQFYkCxo5Zj5IS45DIoue55JeEQJ
yxFQt9wt1GDcTtzlLlgV4AkX5fRzXFUTIGaDjSCuK1L/7vA4ox96QZmcpZbN/WLWImsi3qiNanZN
XAFCGzPxBkvswnArVmmvrX1TY91UZQrkDi/WbWdt/J6mEpoWp9ty+SCK4E2hZ24Btx2j0cVb2b+7
DjRO2ROjr0te8KlgFp8j5meUro+RtsNT0FGAqLn9ba1W90dEnF070LWcDmCWa1tCQqxb/KEpD58h
zSw8e3Z/7u22PxOGXS6W8ZcvcXXcUejCpleN+aazuQGsLK02KGPNI0F2FJ0kfNYFRgPaHtNVzbv1
zeoX0hCrlL3GskUtZmUfI7f7kMZU3CG7DY+k2TDn9NkbdkjG4gHQZIWP2TXpgZmYLIqIG+mwEP2p
4PqUzTLbV7BJk/ZL1p6+1vlnHHkGXrJxmTmde3BeaFRCXSBLYeK4DL19o82yvs5MO3uSmB9t5+mN
0YW/8jK4se1XHMhLOSy+jWDnFKl5sosYEgyGZdZ4HOcSQKCevBcjFCYydYR4IfDRxFEfo+y+BZi0
6xKqZ6eoOw7KTbZ+EL/rzltkcmKDaW2sB7/44KCvT0P/6tks8GZ72AWBcaDDoNnF2ReZ3mTDLjFY
481NiMfUyZXc99c4Bt5RIVkmTY7xSaonP22dbSFxd/ZJdR+3pfk2pN5l9qpLRctMp4GwRUtVk1uV
5AWJm8VSfEyle6/Cb1sq/2o5hzw0XnKjJfRDP8Fc+zOIGv1QQE424MYm9MHi/Xwcy5g+WvxzzH6G
VXy6pHYFNmqa53AcI/9f+hL0a52zwYnF3eT37V3aDeBkcTBCBz9b4s1dCjd6j5uzvzwaXSqlW980
NzIYw7Xv18dEUBWeww9Qzqflh8+iBG01p/QSg9O4j9KWRVWpN0usAKBR8D6lyVNcyH5v+UwRNRs2
xG6P531ybIkA7f2Ivp7UB8pbREV1ch2fYtDYm59RFdBfw5eRWAOhH7NmByE5AIJwx8fRrdvEJ31Z
C55JwClremtAj5b9wXapZdCurI9iasSrYVCl7Sl1H9uGeDAb94Qv/lELW1zHxGtWUnjeVvSuPull
Ifv7V78/+Mp+wKB9APDL2jeHKGAE4y1FKZq7HhwylYtjyWbrrhwET38+VWkL0vbIVfvZBHNXzS91
5a2giLTHxGxOFm7RpEcd6L1XU3I0K3Jyhml2anvrwDu+CgBnOslB2GV+yNNlSqfpLk2bci8T+RLn
79qsieD1c3gSUXuPaxFGuSyvU2VhZPZHCj5Ezstt2D48EZ9cUbPOloptS7k/PbbUW9aWt4mr7hRr
FdJknBHnVu9r+xrE+fDAhusxx7cbT3m7z5HONjB8rtLXycruK7TSIVHU4nIxefQwbhvOOQpTHzeV
w0i57rGpoLWqLnrIE6vcusPw2AAchC0PMSCaY3Yn8XEE8bU1Bd2ZoHip9FYTNUaNoZ68koe4VM02
LbAxE4Pn2wfD+NiH4iu0bly+7Q3vFZwa1NaaOZhJnwDznbmzZMP2FZrZHn6WWhlk6MLUoJeCKtZ2
9gBM+Ruvwp1Z0wTPjX8TBnh1QseQa5EVE3HjIQCBAhYj8ivwcoxXNc0SZzckXunn9dUph4kWVOWC
MY6tNU493t5e+2zlo3FkK0UkbklSZHiZsrs2tKwr99QX0TKI3ZstT2kVVDUP/fesjb4cDRkaQhVn
Be6Gu7GDUuXOFx5a/YqyG0iXUf9iBvrdsGrrntNNw7Yz1hvgZ1ccAbs69OwLiM9XL0fEMMo62Opl
Do+zD6tN1XoeQ66AjuUCB/abknGX48GTcDD6wdXeiiSihgCmERzkiYo4i7Q+FIO0Sodbw0m3vA/4
+TTVfW4VZ4AUHRObIXZ8Znn3+0M9McTMJvOJ55mbdoFSjKiFZ89g7097aWK96YZHfhYDQ48mrrN2
MCGb0HUApjHpt0mbERN07UdrtvVd1IQ7e6qWeyniSJBhzPCyrttnI95V+Fs5KAF5BK/xwdd5Smb7
uzPFXd5ItBvowZyJb33d77ECkh9y/R9A5d1tATPiUjJq4qbBG8RNhKqjmcrFdu5Y7hX2U2GR4519
m+cTtJtB9j6Sp+C4PQVP2ovvIQ6cCL8d/GoY11lU0R4+0MPBusRxopZtcrpv2u4pgMO7nw13LaTp
oh/557EFm5CkxXsU208WvWsvhkepFu/UnBPqEF69rLprehYUDZ6NYBIhqKKNQUoaZwsk0T4gh1BV
zKZ1fqNV3ZBBIdhfYZeBjnMFlmpsC7cd9qw6N6KL05PFpYqVqvDS41AZH37AgQmQwSGy8nvDTA6l
UTenykMxZhu1zrxlQiZAvTY8CANwVvID7/1DiyVtG5DKoYnIX2dNCFKiTZM3yRI2SOr+B6iNZtcv
EVBNwfZN1lvnhAA9090JAATMFCP3tp1OutvEljAPXXd6K7oMnqdwikPsYKz5DXusZfIz5a7vT3DE
sN/hAjKtdWtX8boUVGEnsP3u6IrEWzJ52WPVwLUMjcB8aSjtXSHOYN8pxtd3aWT6C54IeU5z7O5q
wxHHFq/2Low68aQc+ZWUSf2Fi/nYFAhholH3qUPix6T5mA5G0xXxI2jSblWZsfMV8jWTIR9ZXebM
0RY+THBsvK6Oe+FG1V4cBwUa8ax8VY1+bJsq+Kosh64YOuA5deB57u2PWiGb03lrUDPoA6uBhsT2
Fk2tj2iq1zr/AglL+/SXhnO3jliV38XVJI+xEv5ujHT7RKLWXW5wadJ3T4LCPDa/Xn3JzJQMfm7h
JvAtYJRZXrxatbiflTt91cThzdDrCXA41gWwOgFerryVwvN/nBzMgiJu1DE1DUXpLp5oC1v6bQcN
bTXhExiAoH5PSfROjUzwEstaks4zT92lAlS8Gzz3WXN3XIcWuCaT46gLYvFgTaMBddZ7NfBfrtt8
Rj7XvG19pNi5h0Aa1PmDk7uXxgauyipfYYvjxZqoSePd702bKiajwJKUJ1dTHQFOD7jXf7FF3IwV
e1vPc7O9Y7MMIBY7rkRJlg2aWKVJzERuRR9HAq407Y9hFjVHxLIRxeALZnPGZjBeV7R8bnuYxZus
7b+5QbTefMl5Bcn67pi4U64B3XLa7HZ6+ZTkBPXGNYafSeJ/lG5+U1hghFBxSWHbd9JzKfmZaTt3
kM3xd2/sxP4E7xdu2Ft8s7Z+MK3uALoxXMWww7dRPb005Q88Z/HakAzXEOTx90WcwAsSFe0EdKTb
9R9uFBc8R/mBRcP8zan8MOXDi6fye48DiiWZR2XMuXRiPFK8CEFDWNINjKuHI9noRuzVyW+cpvPV
WvJCsOJB5c73KJ2rI/ofPJi2Y6moffaRlHVt/eBr2ZUCOWgsm0e3t5uVEfF4x3EbrOU9IuBji0F7
ZafTlpJSssp6/tUzNDjJW22od/pBNZjZARAMTG2ZvTVYwg2xMkDEmV17HkSzKz0LNz8PoTD9wf6N
YQMtyexOGgvtqpIqPGVLwrFuq7fZSxEmM27+8VcbFBPvPrZUtd28QIW8y4jJE1L4RIw5TRaH09gc
yV8EzKWh659dgNK45Kxsp+svkpHlXdg7VJX1yU4k/k/uxpfaaoOz2c073ZXN7djMK6Cs1KcLtUPu
VYmdb+jw4rkVOKT4Z+vU65hq5xDAr2++41NmyUhDQAcZ7GEIkre8B/3Qc9ZPeZTf8sqwuKv1ys+p
9ezmsH4w6G4+1I5294nl3+oqnq749JzD3IbPJv425WnzhmvnEoCWO/keFj2ZMvOTLEq3sdPWa2mV
5NVV8qOumUyouIPeaeyqNilvZ+0A4Iyjs83zBwd4wMhI5o+4EqN+GJIjKsDWD1UQsJm+jSObfE4H
VwA/I93tlNQxbNWkU2h41oOLhb0deLRY5rTuop80slZ8Aryp5OEOiW6pDdHnqFavXR0jv3WNg44K
/q5yz3l0N1MQugK636xhX/wcgkxsmogmDHzI7DcTbK7+9BFinNmQU88LLl+qKLtDGniP8O1clDzU
RxeFeGVj8j+jLcybgIaKRblJbqiD+fOD0mj5auzF/m+/0dAfsxkE84fQDYTPf/zp3789FuG0tfOB
73lMx4Mc9DN1SAV9Va7NnGLVHsMUK1RqkH/NaIUDqOVd1aHwKnpFG4VNyIwGJsQuf6dXHSBaIdEO
7ehIsmFv2OZe+vEH8ComY4wfzAJgQ+0AkzC3la3vMeqFm9lGaZdFDFuiAE7gRM2jzeJkk6cxdhrT
x8maHllIpOvMZXqK5m3hd6T10xONL4R1BLWDrvWZzCTqyMsw53KkF8o/CtYxq7AHZhi01U9Vuyiu
/r0GicUd3b8DD5dvqoGeH4KoG9ybFKa4xZdejFGdXeyKlKR0M8v7MoalmuJ9AcCu1NqqOIAFHfLW
SI5grTKMYiY4UnAgdCkNaql2BXcYd2fiNaSqTTof2+xjSTSeCjtnT1s/iLh4HDBv7PGRENhsq1OU
lSQPEo0gHTr+MYd5uYoHbrJjAhcMz1B2icWojiPsktDErSMot+VsWpU7CHI0FCIRbrLcehsrzq6p
9e5bxdc8+lc85YQ2nCVJy7+uqNfgMY2DbNvEEaAwcklBdltE9ouVxJ+OSPV1MrlFFnH8SKH1SDiu
S5a+sYehJUxUT801EMmuAdm1JvCFVbpikhQIsVH+4ajpqrV+EthNV3HZWAdcPoBjkw+EFBJsiFqI
GfZtZGQPth9+FYDICYVwreV0+eU43+YKwSwt6a8PIj8D1pH90iN2ek1JcBwF/sYVQONCc971lNee
Mz9kvxgVH7PPbp4FVsT2104ojPDTU9WudN76W7OX+b7OuQ0FzNhW4wRrT4wPoWwfYNs/S2d6szhj
rv08S7deoRktEye7oYjUDR7LYYa3Z3+bxbwbnBYPSmmf0XvYEGG1fk5K82Ta9nuvAGiAhnmoK0jX
jfbLLciJU4JNkzK2+H12u81Qd8HWmZ/MIm4fUumsGsuI74qy2tJgvnGIK68T/CWkn7hk/3mn7P+P
nAhcpv+dj5bWwX95+mDG+Ssq4vff+dNK6/5hwhl1JWlI5Une3X+30jrOH5ZQ5CAEEpWwGWv/YaW1
7T9M/mMrz+KV910fvMSfVlrb+kNiv12suY7JnsS1/hkrreVglP0bEuT49W//Kh1cvAKjr+PArLAB
Lf5vRtok5ek5m5wDo15q9bMWIo+Jtgyz+95kXmuCPSmjd8evpglLQ8cnpE2KThx2J2xMbZwwsoZI
GTijNFiuIhs+/I9cdq8xDIfvr/jj/wVntvffOrMZPj/auIj/ekHZy1/584Ky/7BI+y0vmjQtsCH+
Py4o8w/pu5aJydZ1eTVtrpo/vdmGLf7gT3oCmzD+bNgl/8EeMWz5Bw5qGCGeJfFuS2Aif8eu/Cd8
zH/gZP4FSvNdGRdt82//ytbuP11TCusq/yXnLqEgmj55b37/r+bsQZBl5ugDJVvptQ5npOShayOe
0Mlrbo/taWTCz1buqO+Nsbs3vYljZjqhyicxVRNiAQFyZgZ1ztOVJMaZU9FtVrvR3u0AL6K/k19s
mTmN+meezcwy7KXbqopOU/xYC8M42fPsnNvbKcSwYXYKIWsYvDOo2t1AgfYx0KnN6izfWlTqrPzC
/1EaNwytCKQzByieTtCp+nomPzruvbIQhyh7mCaQWMYki3MfcdwjggP/p7sXnrwGZKx2aK8rdP1Z
MfaaBM2bkKeF9D+sCLfxuhrH5lrMwQtNQLCS5vHGJXI8OjHIu7GwNwGIRAAk5MmHnrEEphvUQPaR
drm1zAF9b7BP1QitM+0wx7nsjX73pP/+wHJjOs2cp6HzNt+mvRSpM5fLsgVfMBGmb0U7bUizov16
wZ438bCOhz7AExoeC4iA+zHymY3NumOvD2i/EYjOeIsBXERDf3QsIi1xanqotTRdlnnbHLolrT55
U3/RM0uUxBvNp8x66BPHukf72pp4EtcRW3MWlOkq+8wsK7o4i75mVfpQB42Etj3U64B29Y0fVSyC
QDFsYQQXtwa7kG1nNBoSa8Dg1li3opSbtLWjk641o/KqH6HLa7++kPb1QX/A1U+syrq0IjrZNsHp
YqifOm1Ve0tA/GsroFdZpMsrWn15HYf0EcgHjcEhY2XAYx2H6TckfmDI8mmyF+yhLLO9hIDIGVIB
zEb6TIyKCokAlcCjNUb2O4Mf6dUhp73LWahUBadbUFsZLncx7c3YxrkCqcsiW35fBmA/LaP76bF3
2tfZo8SJb5WutW0KUgQihfJGd+t7HJfbvkg8iNhI6ozeO1ojCRrp7lHx8uWQ5RQ0t45z2Y4S2wCx
v5+u0ib4FWffkV9X6EkzyDGtnhM/hzyXjs2LCOJtV5O3ppV9bS6ftZYSb7OyaFYq8gd2rhrNAaCe
EJ9WkV+nwEMcAm5yA5GB7VVid5SVjPXW9ot9x5WTW+UDKV8ud4/madIY6aaG+ds04ObCyD/U7sDw
HhL1LBC3IjqZhuQuTctmx+mvf9d2vc/6dr6JpHUa5vERdKcAid5+YSt+7o36Ggk8Kq3DjzYFSb4s
TcZqcuk5Eq/jPGCJwP+zmQ3zHrsCTy96ptdR25x90+Uo0QebFvzZuaRFjWs22cZlW996tJYfB0Ro
MftEnqOer9ucrmHV4xSV3kCHZMy3IV2HcrhxBaw4Zryk6gfu9DGcmqWND8Q3aaYDmOZDTrP9fkyt
ndGxHq2Lq2+U+V3GjYV13drqBEVIKUp0pUoWLM79jGeLFuHn2sXTqDj20h4U1wc/8b6nvgQb4UFh
s3n6/l4Ypa03gis3X+DFflrMtlspyAGQbS/3eVz+imkipedski/rAZ8T6tJk0Xsld/boe890t5GL
m38Q2MH4rIanFKgrUAKZ3IXJeHbNpUB1zVQgX8tp3NuV4W2CYbAf64UGwHb+DYy+c9aauZoz4oMj
FW8y4b7mYBarEu2jzXKOZiA9VqB8wgPW735Td/kxUtUv28/sW/ICO1+E1MA3NK/x/7wiAwccPRIk
i83u1ckCwouNt3N4t6xBurZHuJZPA2EBqekGzqDonsC0ny1DDGv4UPm2mCjd9Ux2CpzDE/hMZ4H3
gwrBdpf1/sF3Neqssqb+oCuXGIWTnRvrVXZRcEqaO+ij/lm3kXPsnPBgqho8UAKFgq4dD0fzFZpJ
cmpV99irgQYnY75avrqGPIQ3U8suEJTOvtUWNU/Uva0wZY87ZyIok0mRbOdo2xP3RykqIyCFxZsx
SOrfrCDZOAqvC/UO70mq1VaJ5pG3wa95jC++PfGMskJqQNNhxYatvEx4c6OMYLiOPAp0rDFFe4zD
Q5PsMBR6eKyTIP4ZQaBfx1rhG1DmptExlOUc8zcrP0LKJEtgsmAGji9qYjmgdCwgXaHMVy591V10
jNgg3Jol7M5EJhrJY4p2yibo4g/5OWmRR6eE2uo2kP16YeezPijvsc68NWbXbDwMOIdh4DSY4zaC
YqR2eLqcLQQI51FjNyPy2N42stuh1hhbN4ban3bsrlwT5D2uVySXuYo8AgBAYxhmqm3IA4r6mF1U
yK2vjM/ImsVOTsVw//tDMAC4TOudoJHUbGrWIBqQtDsSCGLhcXESIzw4maIhZWaIsEM682p57JOQ
VLw7PJtEJkk/X3lz2RdshgfuIP29UBktUEGfHY0g2M9BGHKp/dLcHRltx2yXUp5BF+RaZprMZrC3
JWtXR4HgNHncat95S2ny2IlAVpsCG9xqWsz/UQYnMVEsQOjGimfvLWeQ2LWAuDA9UYw0pCmFLSgH
cJ0IiFIYY1RluPEbtAWoMyCYl8wMMMY7WrVhxzYgNDqy3SevR+L5H5mt/8/ykf/ln/q/kP3HKei/
Jv/9+68w+ijipv0o/jqC83f+NoBL9w8lHYI10rZIOf4epf/G/vPMPxbPnvJNWzAA+yYnxz8HcEf9
ASSMfwSLa4tIJb/19xOd/4cjpSsRXTyXAZ7D3j8xfruKk8FfjnTG8oUtWzxnOer9ZexOrdrBQ8Mm
MleD+ja7gsGKRZMdYrIfrcVC7TWwW/KKNYu1MSs7p1NsyqzcNu9F43UkqSPRetZX0owpBQ2t7nra
JiwIpytcqDB7DbvzZ27FwNQ3YE2wrQR+PNOJzJMv49omf+i2LzDSWxoWCVzXzBOT49FX4FXBsUuK
zLtmroDOz2hJKxN9XJqFhQq0ATXbddOrQBAyqtVgVjjj13AAIgo4BADWXYPp490clt0Vh9HBvNbR
3Fn3KuVt/DRbmSy2o0FNx8UbSjWd4oEFfkzJtl/dzU0EtdYM2apuYGTkAc5K2ome8HUTmAyJQ893
WSU52SqDwpiLsjNxZ3jOkGxTBvF5M1WKwFrCaJr+AG9CaaWaKo3KbrnWqpAz5k4Dapj/0Ef5QM0x
DpwMA4CCK5/Hegg2zKdO9w0BrlncjA6KxoCtm57RvsxwFUfLLikxk6Q8JU6QVAjiBoI8WDMfwIYe
IntfyAr6MTU6sQ/FNBK4WIrQ8y+Z9PLqnDSg844W9gf72PleZb9GhHC8Axb4ZMBbJKglxmXvLG4s
oAuLFz70oKNNad/rDYZ1XAEjvSRo3iYcghe/NE1yR3YTM7tbYIezXTVFGWcpEExyZ0TWUL66/liA
qOFRooqVY2QptpkW8NYzq/sm3crMF9WGNCFInkHZon7h7ObpNw+uro8CT7fohVcgGc6chrTA6cCi
dAPsEWcpl1jn7WfX8fAexwXtm5oqk3xf8eOiPKyWlIwjqRbJdyJMHWw8q0UnTrIpZszwwCVe60q7
3qOnpugZuKWyv9EbDJj7wqQHmPkFqC3Q9i7dKNrXIP3TVdrsoDiUGu52VY/XKComLDNzjCRZJaKP
7v0snsBSLNn41ZwotDcezfVMiVTX2Zhg3WmSzyN90bDb67wmaqCscr7pfK2Sz9Airb/OpT2+kukA
rJ+kVT5sADow5oVehAVa406JX5DnMALZNZvvk55TA1ZaIbHy+AExSR7X9qJctRyiiicYDMVigxmK
Odu3blwzzFeonBuvBB4NDb1yojejTZrgiIOmaS5w6vv+vcuqtrsyX5oZqJIOeQ/pszboq+Wuh7QR
mZR+jBbhir3n41glqtDBb9nLhnTiVnmTon2rMd1fPM8a0nBD0kYHjSxNhrGuWoeWuzamYjDwDEjO
fVqN90YBD3OrJtJdgCVoCbzAYrSTdZPPbXL1BuGHj25rLpKFcNORgmqv/2BbYR5To0S9ZHcNDE54
Vbt1xxIzgyIVzEWMrwGpouha1rF0WCFTzhXFRlGgl7uLX/LdZpbjY8D2rZr8VR34+kejcM6uMtu2
rbVWfqJuJtmHOfpF2y4CS2Wkr+gWXYThtc6Sa66klW1JwjXeFZQ7DR1wahb/XGr0+dIoGhY3Zuu4
MSf2SASUwPL0pxXRCiV2pUIY7bieYgFd0k6Ert91IynmRTVrB0nfulPODQE6N4wPhO4n58kcaoPs
jZcOg8HBJgjqPTXEnnWXxfjvoCkK7R/iPPLpvBmJNvKiG9zZACgZ3g2DkY42vjPHxc7XfpafzLxg
4uuFl/0v6s5kSVIkzdZPRAugDMrWsNnMzecpNkh4uCczKPPw9P0R1SId4Rk3XO7iLu6upCor3QwD
5R/O+U5GAmffoO7k4UpBN8dBQNI43GJFHvZyQvPL4r5wWxNz0WTZGB+rJAuejQk245GgZjRuqMoq
n0En3C2D/96fx1qfINVxmCE2dnSkTkzQ/bTPKV6iOdN/5FITGokrkgO9U5IOMHPbGYf8nOfGDi4I
5z09levtygy0yrqtdMvF7sP7dU0MOxrReA4yg4NXgB9rZOZSKQkHQUkUhOlKlYWW7vKWCQJBOHbc
niQgguk09aEWbwtPH98DO9XZ1DsGuLpGa5+dwKox5lSl+1yIsnH+KVGSETuuV5G5kuQIzYisPeS+
XuCybIEZgkhBFcaUvhhh0hHHLSwtbL+RfsLAIB94YDeTnIzWL2pn0lkkEFpHSFOQhdkTYkhWV7WZ
jOi84zpOyCX2xLNl1pNBc15zFsuOlN3V2PfxCxmwc8DPp7vqQDIR/ZKmRPwGtgXojY9DBy8D/q2u
urB0iqODTj5Y842tqdFdM79CVoQbbsIPoRGUfUUVq427uMrVAKjebgRLSjZA+7mASrUdRm1syQCo
yJUHHYL50/FiRh00frFxTOwA4SpVutmhxtAMEKdSBVl7GBvNpuvT+lEjEMWsbDqWNkYfXqwSuxiD
hxr4/sK3jJrkTkCKzXY6qUvdm/BoFEHVNDVleYA6jEah18NwNDhHrTH5HvJbaD96bu1uIZJ2lXwP
ID0w33Ej1LyXYC66cst/bNQx5N3doS5gl3og3agnuDCFU/mIWqeYcN109PjI2hxuNSJcTDVdp4Jj
EdF7yCghcfPyRtMnz3hqkf/U98CcwSoYzOjmtSko4y4jZ2K8aWEInNkpF3eqGns0bAYTFPScfYDZ
y6kgH19FVtsuTXFrYmtZ0MLxRY560T1kEWHOF2rCIdmbYarsXT4YbUgKnUqqJ0L9VJ0CWRREcvIM
itsqd/rnsbSS5EgTxz01FFZZXex20RZWYZhZm34U8PTduV2O4EgxbzIEFOiVKJfEd+GOZOXYorKN
jWzhAy7xxZW+wwJlO6hS8D6ve03l2aZyFbt7KH/06HGKPXcDt1EBwmWel1wbSAuGV8JP6n/MMYWE
HiOvgVlsW1P0XjewhTIirWIW5TCCJmaT0B5nFCxQ3o0Hvpah3+G7MYc3O6tomaKiZTk9prYWMNcd
cTsR3pA66oIkJBgu5Fa21Zp6tieacBAprmLM2QP+jlUrFZBURg3JpL31ixf6LREmoVqUYmIaTwZU
zvlHoHICrFsTUc2RArYaEHBIBqE3KGCgiOmMD2ZUN6F2Q6IpdKJT4DhwYkkYI6gEu1ScyTF8SXL+
lY9eizh3PDXTlFf9j9guQyLGvAxg4Pb/Sev1/xFP3fxrU7X6XoTZ93eikn7tqZb/z3+aKs/8L8St
6BeRVwsTTRO7i/80VVL+F4swIWzbNcylp/rfrYbp/JcjDHZhFvB0x4Mh8b9NlQ6nBt6MZNthe7r8
v+qpjN9bKtdyCN0TsHn5O460nOXD/dpa5aE5ORFmlP3koDZrq/gxhZuRs/ISE3etFyTWlniScdPB
SiHogJipXzrQ/1my/LpU+bynW7pD1n0s6OgrDQH35fdPUAg8sj2E5/0UEEESGh7AFtgvLYoC4bBr
n4pp9KkxNdRqhBOkRduvxbJEGRu7XbbEb3//QAs//pe94c/PwzU3DMlak6XTp2bTbOTQ9aUV7k2p
UHctTnEV8+JMjeogXfdNtwBVk2/UfXUhloXkpz9s6aZAgG7p/OALQ//XnwIK6jQTvx3vW5hoJdNx
DLrebBEeDnmfyWX+INrBDwaHOarI9zipX+qA2DSXDFk8t9q9HSWnqaO1vf/7FTE+XRLJ1QBHhA7G
kAarNsk699dPZsNgGzJb1ntj6JFYobfSBozQDsUThvYG/1VW/GiGfTgB580Ri19a8W2kM9soTK2X
dA2aLlqjQZdXyjqBbpD/OXMIbfjzZk4si7dfrh2f0BSGvcwHXKYQjNt+/4Tp0NOVO2hsIbl/OC6v
Ay5w5ttdPh5Cjn+QMTjDp4Fp9eTsPVuJG8hd3QED1pA/mVr5nE6du6tSiyO6vh1Crd3z6JD+FuFP
1VCLDzJ21yZpPSu6giX6PI0OPKAvOtSbSk/9HhMHzjKiopySYSmEfXSWOPo7RQKRo/ZB25swHUnq
1IHe3ietLb66gT49yz8vgmnqHBumzRRH/3QR4tJu4zbTuQgSJWpQaTn2ye1UfcdARSYeqVu8PMZN
INVrxUbo+MVd8vty1JUQzHhupCVMz7RYkS7/+y9TmpwE4xCpXoYLjEGEEX+LI+/GXSrnynbAxJC0
uIuzeBc5rtw1M6uJKGiO3lCm9PFuu+fD3bFQvf77x3I+3xp8LF1wtDF2EAYs60/nS965Za11Qbpn
AZBtytlxD2GZzBu4p0wIJgPFymDVLbs1gitHlGvrHtf/lnG6u0fRzKZr0lfgLOeDOyGXznAhlp4e
n92gucYqsfVqNpat/Yp4cG3160CE+ikWzGkmwA5DON3UFnN4w6pd4od2EkfQ1lIeZKVcvWRRfSKA
UJw9lxAJ/J4TWJrmkQl5ih/RCbb4lsmmjkvnqET5RuR0hrTHrEhVAZUKF/DMKGY7ppVFMgAFdIiJ
ZydcZK8prj/Yv611kmLQaUMUJCKwlKsMvY6v2+KaShxfXFTgzckqjpMp3mDITl8jgo3QH5fBVZYk
zcHIoaP//Sf5Oa/79LRKW5cGMyriRGi3fr9TtBpqTN920CwVqikDs+F1CwNlVqwp6rDZRXWiLgp5
FUB69GOhtO4ow05hUxiUZ5G1H/QGY8bgJNsijnhLSXXUGF0fepE+qmF6c70EAG3xUojE3klDI+u8
YinU4uEoq/DV1u2dsDoSmLN5Ry46Kv62ujNFY6z//k3d5Zv8+k2Xm4+nweCxXE72z2e6alu8Laj3
9imdESihnLChXD+rwHoUMcI69Hf9jsYe6QlTF78Xnsd8kSdV5MFDNNfVJqudlMxCDVCmNo0Qlyj5
hhJ9FHMu1mJNpta9Y6H61xINSDA/rjM3V53eFicnug+YZAGSIT2XqSPbbyfKIB3GzjEtNr1hazdz
O2b3MbHmG0djChYFne5PHsRfnIDO2sa+YnkIv+sUDlqCDMDtJhhtMJOCWt4OVJm7qGWT3FUJmvCG
gVhQC+cJXuI2jQC903G43/W6PAu3JqCyzuqLW1TRIhO0LuxX9wpq1E3CveoUZXbRYnlf47Hyked3
fjgpb0uZTFSa9M6WPer7xbZZN43/95+JYurfv9JizTIounR2SZ/ux34As6NFGcrLmD+AFcHpLK66
dEkyjp393//aHw4kQ+d0Ng3heBYV2O9/DZqz2418vn3FhNmHUcXYItUNUhKRYweOaSGP8LQrPimR
rISNfPGa+FRm/OeYtsn14X2OSOongPCXY9odm4obiz8v8jK8GqunAbgmn3X0lSXZqFbdF1fX/Fw+
LC8GFgCOxauJ15L56QvjwfP0jGX8Phv65Dxbg890YPARZ5G10hNm1qPXPyPZBFfP5MOPuA22pdVp
KBENnkv2avN65wxGfYSGsM2dsT2b7UIpTYubRDnRxtRmB1PTqF5zI7HvILpxmurEtgUeYP3SGr74
CY0/vetsvpQrbMtzqIl+/w3xSbpJr6fEpJeZ37Y8JuQ5EpMKgvu4+MchEdZwoZqCZpZHtwxtj+BF
rGEFTKimgywfIuz2vaKrvjhckTT962bG/I18zuN9p+ufizUzd1LHJBRiL+i8haYR0aCdLcahKwyX
uxk7wGm1z4il2WrI3b/660sp+OnAo5Fwlr7EIKHJ+VQqFjKuUB+Zat9WdXDVdaMvSkuc+BXIl8cH
SJOhA6Vasf3QzAoClwtYF0WL2tTKQzeyJJH//XH7JNr6T13CQstko8X0zLE+faSKJMzZHijBigK7
ihJwFCnW9lmIXNnuX/AMynMcXnf16F7x4CLHcLPgKkpuQ/A1dP6QMCsIRYGBEGkIjmY3xLtq8KZz
ivEqDcEItmKezgwHNpjYH7s6+KKEMf50UZEu2S67N3TZ1qfzCb5aQHiCrfZWpDv0Sfifpza8KuyR
sHJ1VXaAkAeYJyifQVkUA1BNcwrPZt2MmLuR0iSZfvv3q/rHz4TqjlkyxgGGmJ/e4XiiBBQ6noDa
1ci7EK6BqKdNlzV4uS8hAnFpsnid6QBGBmUvLVzT+2hg6G8gQtziJSRURJPrv3+uP501HggzNH/I
9Ghqf38wlUG+QzrIco9mnuMTqhLzzfyQ9RQ9ef2MiewlGNzqi/7jD3/VXNpYLNjc+NL8VHnnnqjt
OY8UHdBiEsiMs+ugnyeExVunDjyXalwASMy+//5tf9JgPz1ups5BxGrUMjzv86+QUUZrShs4h4Y3
DV3tWVchPL+sso4Yi5C2d3W6pW7aKYOpNUYcsN5Nx4lIjxKGFoHYOrr8kHcrhJ7qA+LyVwfCH952
vOSp9VgAe3Rony5NXQ5pP45tvW+05iZo1IwWEO49g1TPH3rd2+d9Fz9YzSJwgiXeaZynZjsfGBqf
hqwQ59SxLwgW5KEsaMVds+5xjIfxetCc73+/mn8oA5AX2ug6uaLomT+9pzROb9EuHKWMPIQ1WB5C
XcEhlOkO0pX7xVvx52Tl80+3FMG67TkooT/fqaS8k2hNCPW+lhH7gwlzeDFoEWiCC1qRhzjVrrHA
M4IXyOHUiOnBxGnQ9V/8QPYf6gGxjFJNmiTKkp9v71/qgdLWk7jyctIbI8YMs6U/8oE35mJTZsqP
B8LUXqbJpDqwjJd+GLCvBrj68I2+VJMan9haIdeq30m6LXa9p0LSmfFd8BiGb5EgiNeaZ29kWmPu
Qegeg1LGZzYsR3fJ8s2Zkm8LS6JVGip3Z2uS11SL4EqmhQFvODXvkHcl6yT33mKorTIzLGgiTsA/
kNA3Lo1u2iB+A7znZdB5zaigkEk9a2uNFWuLOL5KLd67tavLDQ3Nyjxbc7ObAFIcSleh4/J4MOHX
EvAdf1El/PHKSst0PZPhnvvzyv9yZefBqlKz0AqsMIW15T+hWjAK6JDs2/ZJXu5INku/6MI/8aN/
vu3QFaGz4c8KBoWf3hVlNNHbTyiBFmT7GwGHQAWDQN1XrDS3FQVtiqmcHnHRmSmt5zVY7+cELhib
6ueuNaZDrBYjVbNswKLsSWP7SqJs3y8vN4F5GClXJM9/f/L+dKX4xChEWADx4InfT+2O1KtBc9ti
n0OMWOVtoJ1Fp9B7IEMAqIibMyHA6Is7/19jLR5n4XBwSuoCZCqfJ30iJTSQWjjf41cHE8UAad14
motXaXpJ7I85JJqWYIh8k1fOdJgdbv+WGBkY8c+j7pRr2AXZkZirnWTReTQZ/wNWgtbx92vzpzet
cBYnBTJ399+1JiDEyiVZMd+7gbKv3PybY1XdKc2wVw3d8tbXsK5ZgnU6yQXbKiwfSkyo90QjP+gU
0VdG+D9o+f/juO3PH4nmhfrboMz8PGmarWiMpmxJrWuN56xqjCM+itsm98AuTSR4Sx2gkeiZiFlz
8MpL+EWKMtlbttqyTL5n3n3z94vkLnfIp9NUMJlEVsYDBzb903s/tB0DvbxT7gNhAeEtjXYzj1Vx
52otFjbDU8QbW5iQFrqXhW/9R1txgwOlzMAKvBfeLs31+3Ss2zNqDDJqXBSrysOM13sMqpK4vrTE
FO4zkY0IdJvSjxCObvh2rW/11BRMt0FXHNOSJTk+hgByWgshxnZNfzZctSYpZdxkrZX5qHutfWbI
ZIWopdnPmcEgLOpg9nWptR0XmaxjgubMcXShlYzTk24S5meWNOsBBky65h7WG963hW3LCTIcoUhm
mxArK5t5aZzGctewGAMYhNlzdKYAAabt+DW+NuIoc/N6qmM8sON3WTgTuYZFsWbPR8tfjBeUesOh
z8hKH22SOrFyPcfaly3h56H/0oSixNWlvbQJuvH5lILQ37QWyT88eiOu/hp8t20da8FiUrb6sA4W
oxhisFcWoGAd8PqaI/4ywIxiE0aZ8cXL+A/121JccwyY3NBMpH4/f1xG/XIy02wP+wcXdj8/gWrA
b2dE6BedS0LGEMio9Iuq8Q+lkc2tTpXK3oCO/NOpN+mEYEzItfbFnDNCkfMtuStvk6Wua8e7bttG
ANTH0KCPvIf//rzY//7GFiMphuY0FAh79E+viTwOybYfg3ofVRMLwxbVLavR9TRFeFiz6bUHjoXI
kySUpiNXdrYh+CTiOGYDmVyAYtcRSCn4/wAWs22I7u5bxm6ZjY2bXUzqGF4uegP2KWqRPDn6d2QU
UNjCsbib0pI49awE2Aa07Gl2joP4YUNswM0cr4i/CvdaExDiWQmsxwbmepk6kvIjca5kFTzbSZ3D
sSAlgJPgJh3zG2fWsm22mDjirpC3VpJtUoVJhxF1dQY9qp4ZJYgWA66+uD2MJNkPpmah7z0UpRzW
qhPvf7+8P+/f348jwDzLfEA3deoi59MNRSJZY09M+/caeJ566rAXGAm4VU/b0zONq74puhvdUOuc
+sTu89uejTjweFCmWDTJym3cYVMXZKx0gMOOEbaNLGnkKePrFsxYDinxb77V2ibDkw5p/MQAqSTE
cSsCdWa6RDcmm28jMYBIC67DmFQ4q08WdwP+5MxjLIoBhWE1RMOSonLtxNmhg+kAn7luVuEEJNmI
JtwOdrsLQ+21siztXBLMSHzevMM4/tVYymZG8a8zHJMWnEiWgfoSgPGpUfdms0WqbJR7AykHkhIP
/nXLxHb2yGvK7z2QJnelUWjXMeyHuoG+qneAblo2Z48ebCiPQKykcZ8Emq5Ti/QQLgFmIxhUwX7h
YFzC4drOhU5LwaB9GsbXRB4jR2SsZBg3eoP9lHrxySa7gXD3l6rtxU35UTJWus6qAoFcqPebsM7e
k4GxKNbeFXg3ulhZnxTOCc813A3zYHglpQePmRg9kFTEB3cbRkJXWTxOJ7LvvolBgoUsmbUlrDjH
xdGB2UZFECxkZuW7wAg37tQ8AOaaN52RPlZ69jCW4oZd1J036gxGVbUBL2XeyQKoJYTC60QKFKme
j4LFF532jMIlPGO7+ScscG7Xnbdti8HaSQuMfySYWRkpYoIU505azR9Ks/kkOqSCIiYsqAwUylan
JTQEac8QFGvNqSBRJhPxaYlz10i86QQzGmgmvEBbh2P9DxHFP8hE3Gh2sEsjfMlu9E8fgiAYeDet
jKpZF3Ve+pj80zX6E04NMDVEeeTnSnl44b6rtAg3WS4/ksC4D9x8047p4JtDcGsFZP7SGwabiF7a
b3Vx36GlW0NTvslVzdS8cR4FwQAcHpgV5ogwgBZjfN/NAHU/hEUTx8oQSz1ct0IbiaRsdD9u7Xs3
wjCXy4slu6dUwdyaPQg1SUbNLC2E+SVRGuvKiDexU+56TjB/IOCKufDwErpkK4zyI6LmgD5nPlLr
b1ojOvXBDMleJqh7SUBYOyQprsk0f497pDSllsKNTBHATk3Mu16YPoJgAZe+StGl8XsroxjWdYZ4
l9jBWENkUnm4opZgtT7H6AKzdTcls43KsayJfiHogsyVpunmozmSnuQSQOLSEPkQTBtXDP7QJhV+
NCRAJmY2FZqbEuTGdhZGczNkN16d1iR+9C2p1855SCD8ZQRHrpupPsjMNm8m2wPKSN5CM4XySiMZ
bVUgI9jkTodoINKOiKoUeI9yH0bGPyR4eWczwZc0ItZZZVrSn0ZmDHvRA4BMRrGTRQVFrXDQTDq4
uY12XqOoARfaGw8VQskNzRQyRDIsjHH4IUr1gpLaXtmoxBAbAyE1JswhatJ0/Oudt3bjaA8HBgwM
iS3dAtEe8P94efVu1eYpQL210sPbYYS4modEDmRTDz4Ld4UbVxdPfjPzIGYXJi/c3aFvM5piMKkm
bjMJoKV3d8TK7QJZvIeCWi+ZedMMRbtJB7LBYhxFKH8vQvFrhloHyNOtIInFwMYecEsUfhwGJrdR
svNExXaxre1dDwZbTZF1KavmJqkZvqMkvgUm+uHK6pw146Vqp1eDrCqgXcRohmG5Dcksj6ZtWyUY
8hUUOLjaZMcByyJR0HAJIghCWDk5WvdVvodU/51tYHwYsmlvmi9pNInDko8ZkRG6qjUmU0Yc/cin
DoSJaA2frFaotdBRZXDtubivfsZtTB2ng2oOU5Oh+83kyXLVNaqxLbUlpJfK1aCXlQd8++3JaBxf
uBmj06I5GdR1tqVMdkgZ0T6afW+nsXvFfPbMqjJG07zkkrTuTaakvdXz+Lq7ckYzWZvRjMGz0R/a
pFUry4WIg1QLsodh7QLEdSsbrC9EjPIqLYcbUy2399ycHae/xE39Ika5z6HUzeQdigweXVN1Pwxn
RKXd2yc1amdKLhJGnIGJ6PIrEYYeiPkFc1aEriT5ITUGFYOVHKpIv43ibRQJv9XCLeEkxPQV/dZV
2dE2tbNhvXkEvBDVk73VJicygEZSdXpYQQnDI/ypMw7ZrHmdBLYcMPc0sRiKAosU7NqEUREQ9Yl2
f9UvsRSQ9Q2X3DnXpG4prxx8gRtehOE6baz6qEf9y0SGUZaSEmHxa8VG+eHhZhwND8FcfMOr6caS
yDnp0x7BuKnwcZ741bPSR+V8aci0BxvY5Gu4KA9zPZz0lOKnn9N3gkR90wJ+V5Uq8Q27P5jo/A9Y
jdZOXaHz9eTrYGX3CAwf6KR90IA34cDatqNwn3oCBWmeVmyJcSJjUtSltioZa1T5jxk+jT9Iffaj
snygdUrWem/zhKbUIAl7g7U+OI9eaPb73oZdIkeAMMudp9ziOKPzzfImP/dYEbJ88g6eBpHeUoK3
DvpWFIFQbVIgub34mBzrR2V1z1SwD1qVcO2Xc64HUa7N42bQeWPodnxmOzrt5tTcJyI/Ne14IFn1
xQvLO4vZGmjI26jrdd5ei5+MFr7WcwJJu+hhquESE0ErA+6F5UqXAQzlXDzbhtcCDUGyTsLog+ry
J5qXhmyDhORMsr8L7bHE0uGzP/zhGPGeQyBYuWP9YNv8hpoovsXTAn92r5gCfRu8ZFd7KFFyPrki
/APnCPCdMV4nQUem3qmeBiLvx+ZbYDXPIKwPWgOoAMXi65zylkluEprSlVDp/ThkycpS+oE0hYtN
fIC7vGOxdTcVWXlMaXkTjJuqcvaWGrdDbL5XrrPtoWS5ipzq9qfI2RAP+H2ZKhv8UwFn+HCp51me
ccMK7l4KgcWKi0QVxrvMol0s0j0YvOhsscN0DHZfU9IBuzSvqnJ86ozhkeew4ptFu74ez9oSS97p
t7Yx7xtL344JsnrUv/+YBcrrgUJOGbwpXVCZegKcc7Z2I7j81SSwz1qiA/UKlB817dYdWJZPgbaz
zPQpKkP0Yrx3/WpAP21pt6HT7mSb34999NyxFdwEPE6rwTbhlunVnUdg9xJUC97cGN6t1D1VkC7t
MXxMnDDbTVnExKuHYZpEBYoaZ0ogM9FmRy6J5Ej7fZvMktUYCkx8CuElGe3v+oiSIg1cuqfpSPZf
vEoNEHsKPO9KDgctc44mZkv+2RQEi8RjTBzOMSViFaoumYAmZ2ZVRCTYF/gQ24VBXpBx4jAHzslo
trxHpcnUdy3yoyim210wRxXRNJvIiC7E3z7PZGRgykerHk/PNNl3MymhvuVBjOpb5qVogUM/DTiC
DY806Tavt2mTXTeYa/w8LU+JOx9lKG/Sqd0ORL+wtJve2kxlhwjE3ZKRDrWmwWEpk9LzO5MSnOCo
bFvO2SFR7gdmpMzHuCBXNrzDoQCvFAN08aM4OJS9J9YFGZB+iMzY9pbce5Q2W3KiwQl58bC2SdC6
CmWinyf7kRHxRTpkJCJu3ei8X6Jo4rdyimFHjHEMMmszO4isJFfnoGM+IvC+okIYydwxiD2PRkBY
hMv7owNa2HGDmyEPIp/5UXwgWMFPl8IXJS9ZZ/m0NgkoWaVAd9dhSPJkoeAt5cqA+oy5Y6TO8ikn
rlSuD6eluGrLfb5kfDRpjwSHEodiTMhK3dam0zKQBoVt1+YdQ7QFzBuEG1Ph7x0rb+e0ybpCe70n
hhjJPWYQZ8HCZnXB6ixzT6UCQQ8n76gS/aIhw8T4DndnCjraarRtFt22E9601eysQA4yqt+hf6tP
dcCjzmNbhNDaGDyf5nJZ+7a8J70G3Yge7CynH/eDMN9j0sMkMRRyaIHaO+5zGi1NV1+QbBSKy5Rq
79UYbOZQvIXlt7Ivt7UeByvVFvdNRvqHqRV3TpJvmahRVdtPOj2mX3SPvTXctvEUbSob61ubvXr9
96SjUNJq9RiZo77hbN1G0H8mPhubnpJ/5wBTILpOgvHgwgZqRlC2SMxWVMsfhADrIq9PJLg7G2CO
0ffRqr0Tm5mO1Zr+wG9qRbxYwvk9GALqOtwNgAc2Nt0W9qtVNlSUzwlYbGugdq1n86r3InREUr7w
9PCDnGoVHcuuOLVdra3nEgYD6efrDiU5oHBOMLIKKqU/ML+mukzEN2xGW1ENLxAO7xJBSAkgBh9n
/NqseTGNlv0e61CWg2KTdflpAcfrc7nJXVLfkuo6RAy5CoriNZRe5RPUMGoOeA0r3RVz/CMwikcu
JyaIZRSCIzkt20tiV3d9OXOWV0UHdQtss9dBLBV4eNB4AwMMegkkAPN6JlgfCfNWasUHIV75IsCH
Ykbw1xSENz1U9jXjGVTjw4Zshg9Gs8i+HOOpSaxbhOQ7U1FHOlp3r+dasZM9fN00Jv5BpTqzOHn0
FohOTS2yarC4rx0GGr06Sk17nModSUvXFQA6tr+E7sy26RcYjAFmQuJ5lyOunik+wIkWBHCTtkqr
v6UouGpCIJNGCbMe+JjmluW6ttO3aLDv58GkXXPZY3jqHUvfYQ5JwXUWAoDmvQY2kcw4mZJ1Gnn6
mk+e8+XuZpzM607miPg5eDd9uiS0UOMUQKrUOHcbxwOdxwHLAw31b96SiHjXyVRbkXTkcCA6hNTG
83p0UyT8lunH7nzyejv244psxxWzHWDSKJkZMMnr2SFbtWsOTtd8BAYSlsyIroSS/3RWG8MnQ0Z8
7TmeYoqCcx8gyrFWhGLUGelBHWKvVNRnjV4v7Z29qci9wxmx8RAnkH/TZPztkOLSs04MvUnhJNSD
M4n4P2eEGNfYz3PIc6LgFVItqANA+yAr9uiyjJ0L0trXVpi7PqzO+i4yfOzKLo6ZET9Ij391OYXP
RZASntPx3HDW1fdt0IebJiD9yE6cZxAfR621H2AKEmHMqGxlENu4WIF+aLP9XueRtSa+fILJ5X4k
yliXiQ7TbYZ7XMcdRVTjvQIlWcFrtzGhrHTbbLYHTWtz1rxEcteYY8MpZNSXZez+ONEHEon9zJXl
FZCxaU+o5/Pg8lKss1del9t5Lu/tAuINDHUVg0m1sJbCLOvaFbmKvZqfkC/Za6ZoNK+cJqvSjM+e
4lAyYtgPkr62TfrH1Ooq+kUS7shB2IUpyRQFHuC8S/UNzkgdAFkOxTq3rYEwTS+AjT93P3N9sD8B
Pkmh+Dltu0spOyI1+kkKJT/1vpMcINdh1RLsZnS3KmSM4DJyUuSu7iZIB4jxrFWouVCfCSpZApaj
mgiSODSeY3K1ts65aCaXipH22k2jH05UfbA3qRFJKeq7mtdzK7ZEVj5MReWtyGpCPjaV01oFhYlh
+XWohvOg6Jr6ZZXL8KbZMnTJeQ8mB3PCdaaReO4nNtjNqknuxxJMdRONIPhGvpPdx/GqDpM7F6XV
ZTaLlzSv3ZXn2pWPefnESzbgfDH8Ic7Lg16nKCuqkOGS+TGTDrX26J3Rqotr3nPIRrN1KDNIC+x0
l0KdikBSFpCGs6trzJhNTSJZQRHQ0FCtWUwPa9ZH9jYAA3mSzSUI7eGCPQs6RdaXfsJceMFiP8dB
949pcPmw6O40MOybME6MrTdgzUmXdDSkAluLmVuYYIjp4pAy1Z01/uh803Fa054LqBfzVR9PCz7a
YmzKM2ao6N1IosVBSDOYxA1yUYSbu3Q80wUtOPfqhmz6cBMu4YGeNMuLiPJ7sy6bu7j80beFWFl1
gOO1wLBo2/kx0oZ9oUemb2kzdIWov8mLjLSDXnkY75z7YqDn0bVhHaE2953YDlYcwtkpy/kSQMX3
ievcR4yOmECZUHkaNL5YiRjB0Aemfn4XuQUZEABnARip5BCEERMynXvW66W8n9pup5swXdsp8Ydh
ZKhWpH4RSO0+5g5JDBGxraSMjQLKR6SfeW8ScoomirUd0TK58R7F4Vs1G7dDludb4qCSazLgQbwW
0a6VTbX6lsUmmYXz85K+VB6NtHQepQvugoSEBDRO59OKzcAs4FHLxLidsvqb5CzaphOFZ9c2ETjH
cetycCmC0SYXiHjTUPVE7mtQxQ8ROe0EzNg+xBEckwM+EIyJBRJTuEeyEvaG7TCROrnfjwAGe/j2
PaxJsNf1h9QIWy16b+XFE68pSPeBZltnOJJc62iINm6e1rdOY+0ZRIdHk+ruPJp+33flpgq6wNfr
0GKsK1403dxMZpafeR2jT+mSV08TDTFP0ymJQuZqNMc8eONlyB56b2Squiiuxsh7nF2dgTK4yiRh
Udc6t8yusy37NgC9jGd2kxE8klfw5C5k56Bl4EgsBcRao0AUnXwrDQ57W2SdX4GGdFGNEuuVUezW
wxWiWGOvAhVfqZiA37TdRQXJCPo0bqAapTupYLGbdOwCHlDqxsk2mhjGWk05rpsMNZsVYi6xmvss
9lCHk/ixjUJBP1PQCXv02GVKed5bQHQXA2mqRzfSm1gTjg1ox7IgGBK+ganTIgjSzZldqjs1yWDT
gSiBORnAbB9bZ2sm1XOkY1/Fj9u5o292lLixgHupL+ICm0S/uu2ZYbCVCHFTNIDZz1GHCI8h9SKG
NwCJJtwcKJ28u8omNUgPkFLR0B7GAzMj+yyCVTka5X+TdF7NzSrZGv5FVEGTbyVAWc627BvK259N
bKDJ8OvPozkXM1WzZ8a2At1rvfFNE9VDPVNW7I2fMbPyi1dhVBmq/jr3w4mOR5ZKwFvDHM71iHHF
FguNX6V+8mlXinCOH0aHzuZpQV6clxpHgl/Sp2k9ZDK7sQKoaEb/L5NuvD903zhMOcxFvKAtIxIN
FAPGhQYh3KYT/EiDrH0gE8VY3idRXg0S6sj5nV3iO43IRppx5MQ4wquZ+AeNVyKP9oiyXvX+oabW
NQcL2iXsLYU7sY8l4Zg4T0xlqBQsWje9trzoQLpZxnbL4+0XNdu7qcxgpfymQrIBRjvzJWqTZVMT
0n/uU9rXioBKKFC+jgmrQb8T5IIQlzpfXgQ5Uhaxqbqq3v2253Sm3rpdy/dGjNbZGpDiGLWxHSsE
tp2Hj9olnN8rb0LN0cL0Gpv+pmwyh4CvdbeWA5ldtAgzT7UYciz3YWDDdWstijF10320g6ky6Gui
f9PS7F2GfoJ23fIeBG4CldlMM5a7fLVGmoY5vcdE0iHcEaD2Ns0SIYPgixqYhOelfx/rvglnHaDT
MR+VcUK7/jWXoxZRWfMQfxbSIpcVQUxkDGv+mGnFcHBK65eg9BKOpmS6u5fkjsBVmjbCtXb0rwli
UU2+1cKgnmNR9j4BUFd0nO7dgWfb15P3pgb/6MamjQzV93tqxffjILwL/k7aYZyFGvBMJQeMWtxt
8NVsYglriEVe0+TvFT2CobdOn1bnZKdcepGT5uCRLZTvkqzkNQh1TeL2fRnCzs6GpwxHd5PywcRT
/SCceDy2WsOx574tMrfQx5tNkNZZRvSfClAeNJAwVHor3AGthnHPVBjl45gAqq4OqwHNrennwH3F
aSjcdcvM+jTEq9jW2nDWLRzRjtSKE/v4zi9p7uE2n6hBW7/gzwkHYdTPY3FJKHWL3JRh0eubQE1k
H9k0pY6Vd61HCG1RdUccYczho4j3U1d/JIYtT5VETQZdqbVtQ0uYIJykGsKsTUhB6og7nLT44DA0
BQlVgPgCVv1xIITZzg1vsyJPOBVFbxz0WAOLQDoX2bPnbGYkOOhJZ4L8svlbL+ncxqEQ6e3qHO4c
MlXz/sUxYtK3YFHWFhXwOpbfg7sYF1tgciTMr9pYGTMbWhJ958CDyd7oLhlub2qGHMIM/SWkowl9
B/4bW8t2ZM+A2hGxh7Q1CdtMgeuxUCqvkVsbsgta48md1dkuG7zd49415uQ4+ncuzAGWhHqZjniU
Obst+3Fx2nonOivbunwRAUt859BXTheOmdUFZgW2Tlr3ph/W6kq+BxaKgZuUIebdp9tonGl8yKvQ
nmia4wS7GzmakCqZxyFuhmiYCbgjViWoRhDElUe5QBVLO7f52snqu3XXPPTIlQ6WOGcdhjf1xoep
9R7soaf6V6sPrqAvdVlpCS6zhyRtloOpJTeESHWU5SCPXmm2lA7oBOcjmM7s6i8mjT4ohxyoeQIG
TsVCorx7QecV4/NAK6B59RySkD1S6ccEhl3hPBtLhgCSFJJe9Y+eyW060W0ABWxEvTVqW5pNzSjJ
GdHW1gWGItwu7OtpvkDfzZeqsl/0zmVttJfQcKjG/N+/LXpZPCS7vpzTEBOY4nhfA54+4znxXPWg
hvUG8yEvtg/iplJpR6Wekw0PYt+3pr7L7l1JjmFTSO+gmEOGBDWYMMazF0Azrt5rOfTQPLUika7z
Az3vNbgFY4mWGs6cvcmWmn/MUwUBOmjxtuYyQm/3o+ijQmWnMRHFhL/rfO3ukvypcmvE+tBRLW2G
WOClcYCyJGmCUI66MQ8MUluVzk7U0rNMnXZLWWrH0VEAzxHZ95bBBkBTaS9JTyNI3ZpHOCLx1v6z
upYqHYdcgsbQkhAXZCe8Y11SM05uxkXlK6HRtbu5t9Jw3a3ikTDnLymnLSObGy1uN5w0Dr417qZj
496JbEL6A9354LvO3eS1ezEo8KoVERgagm0ZTGb9POt0xBhtW22NmksxvnfmSVXwTtEIR2fan97R
kFGOu7EeLsg87XNsPhE3l+/mDPjX860sWDTSQggHBfGi8hE2ZvliVjuvHeOy2bY/vIA4GLV8Py1N
e5iK4T0HaD/mObGSFQqncUJLrOkMM4k1W+Au1KKgPD4WTXPNSDLZ5NIUjDxVFAsC8WMUlsyA6jSY
fhN29KVuq5xfC/STaeKcQwk02fqUy+qP2LWVAMJUBHK+b9UlbXP9s6Vo6ei74UzAErkpuvUFT7Al
nHyh85KF1Zucd8z6NVbiwK365CVxU/La21pEU7scHeojNn3dh2yheFTvhU0EFk2jRTQpqE6/ErFq
5gahgrG4FxjcEA5SD+3PYZbXGjAXL6av8jWyNSbNtioQIwgiUXqDH+/4Yd/12L3hgbTSXffeYD7I
FF+B0Q85QD7CI0sCEFNBwSlMoclohGgfXfIQlEvluHMz+NZtFmbSrZsO9JJA/XSVHLbSyQ7kg8KU
qubTdV9pZ2B40CoCZ2vtmKb+k1sO8y63Cwl7EgeDH1/cHFctQull2xZ8uRKmdi2vXmoUu52njobw
nxGcbGvpu9du+DVr/x99xenmsyQpJ8u9i2wYDZgdLm4mr3qdAqBUUBQlJwsLQ+jn1rnV1g8+PEL5
5ukmVqLIC0ItciDDDc3Oy2Zi8kuBZOS0HvVe0YYGry/h89q7os9VxXtrSkp5Wv9IkERUmPWNdfc1
J4qI4Tclb5XONqS3z7qTjE9lAy0rqt2EnXSjud1yt29XW8J+XQLX7WGTlGzzVW2wDvZe4M8sHWX1
Ma76bz6X104RQ1+IFMdUAdJt1mGjGUbQzfw92Vhn57Z3fYozH/jrG4qPAAL3rpvox+x+QMMRnuGj
0rCzFrql0vbDmTA9e1Z2TmF/7I7JUWnouAhheWsTsREQdaeRAZ1OleuY2VRC5OML6R2P8fSUt4So
gB/igW1WArCgiEa1PHVcW22K4KuTJDrGKt/W+bmCuyU1bND4RdN5qdARI+MFK+5Cx+EXmv0EJl42
n1MjPmInB6lyvX/tEoejEMPRElNLaOt9glATgcf6+2RO959uP6IFTcLaik+UWuFOdeNXAtG2/RiT
yFgaQ5S22a40//735/HsN5ucg4l72X8cKqQVa1P6r7BImNMdgY6njXyyM3jvshdFbkzUu0+L6iNt
pDFH5qAF3pR/ryb9ykmlnXTNXCNletCPVqPvisL9hCmDYHLivYrHdZO/JhgGCWcScCX1zlmFE6LI
YFfGr5uUPzoRMDHK4pteHhl6Ka7BPo+VkqfKYGtGi0Biore6WTCi/+vFJ1e7u+3c8S8u/f5k2uSg
0IG86MB4pjpNEw8PKR79duTDnWfF/tW8jRKZjNSrnFhTu9q1jXgroCgh5sdGkuWbfMaexP0tyBJZ
SW/SBhBjBSZC19eoTtKpfkVW2Kd2SgNi9ylWIVqLHlKPSO9g7ekBzq1bNWp+1NG3wP2bPYMddUAK
PCCNRaBs2dsn/qs7JIDIx6owangYOAG7tnRLAf9NIIiDA9BDswDhw8c8m9uocspf07XanUxqFM2T
Hpp3fnE1fhoP6p7I70feY9qL5csUjw/WSMZej5OmXCWZQMLdOY3xUc/ZG0FnF6osf9McBM7Ty18I
rUdpkxk0KZCtumZQLpcYVr960XJB+J3thLKm4EYLcbdWdTxGlq/YFOrxUDX6U1mOp8RziFBO2lcU
dG8YybFttzbLqwJqmZ0twOu3LFUdmqJ6BdncDBN1S7GY6fkAa/XZ2dFo3TL5OvOYQrpR362+RjRF
3DcOXU71uLM7cR0antcsSf8M40s3WPc7zu0NaHWL8olZetTIeTKNo4XkaRE4cbuwVpdsXFQwdRZE
1jTftGq8EIW0U3H5l+d3mR+Bs1NRk9cdJx+5t9aBx2YC/LGsG1+gtlK4tJI2v9dYzGQrFmhAqxpC
yVY8szoMbf7kyeHFtbPIMb8VDMZpHkhI8BDg+H656ab+Zk2M8o1TNBwAFbKwEUgJIpwJ1nFdNIcA
xlDYbA9rsS/aeUSMzXs9dU1Y60bCn0YDdpFv13z9zO5dpIx5jyuTbHlPMUZ8/qjy3LjawjiktdjP
Czv4mLjURTFOHW11wrvgbz2Fx70Y6RK08kkPlqSeeHLjF+nHkFHWbRw1mopeRl3wVUWMxnRGhghS
kWnRd7WZKMpeu2cy4tJdThkPB9W9/zFV2UaDtZ56P47WDL8mYVX7Qkuhpd0CCg/P7EyMA167jIcM
JdqgZEoBiXaxxziyqMdj+6Jo3eyxV0yMiFgOzlLQSlQ767OjKKdFAHxfrN5HCz1R6UtCx5vSg1SH
c1n7mOMyRTGXVAiCxIY2ahJJ0L2EaeVvnQIOT8s0Z4Mgl0OkKrygW0fQQww9Gy/2URaoTxCEHdeq
GcLM8zQRYBisq/wmdm1v32U8tf+eN0fy3JBdvi6lUQRdb9rbPE1RddTZHk/hSmOkeKlq/QRCux31
+bvRBbKlrvjqZwQQ6cwojpkC7mTUXpoV8TpF20evLr/ruWXgcOSbrYbXisMkJP6Sv0VYv6Wlv9gt
RbRk6n2ZRh9kRKLsDNnWSD/FzrIWPtcueRrH8r1tHEr9EkW1lkPOWE9AFhH+uyUhD99A4JW2FJ04
y5tuOawiztoeLLv7oRaH2BoQ/mZAJes/kmdLZ068iJMYBW/o2AdNk732dNGJoqVMjylCjnlokg5R
ux69Qi31pIAYMjK9/GBxy+H5GB9U3l+52E+YoQBoqNHpVp2HYsrbrT+o38XyKTkR8tIbiGHs3uwj
pRoS3+eeI6dgJHb8L5VC22VuViAim9/ayc8Cz75qtmnvkL7zTJR0j1Wdj/eAY0LERRvqbM9Rlrac
BjpzfVrSLk6TElGXiPb6XG4SgDue4I/S3jcOIoll6G2GrCrqKutvQo6XL+OL1XPz0OYMY9y/mZRi
mdJFRwhGgIsR6PguKDS393/BcLUbYfvjseKIiH3jh3JLYJAOdaCDxibnSkBB6b7YKkVU6hDuhZXC
oyRLOb6972jS2MuzyzjOfaceR9I+Ap2MjRz5zUtWGlfuyoCgw4BIuApEFA5eEjq/erd0Mj40dCGM
giUjQvOfmNkre0hH1a3M5q5zzqY2i7j+mFYvKGDqLcEIp3Yo5qMxH3lgKSrO+Tg1DXNaOnKyG7Hz
JWJUz9ZB2NY1YTvO4ifh9gjCXADPRtMANdx3S2vgCLr0qbTBlBeRMGu+Nmq9Nrl2wgxCh5d/HRbz
2cpj9BsqJm3zfm8N7jmlIadsJbcD/HjZkVUwWNyNQi/QgWTxVqgKmUr7r0ROuKEWk1O04iwhdo/A
/SZl0fbdPnQdIh/N5BcnIr43s+/C0mvecislVBkYdevVfbLLQL4F7wqXWcNjTpmbjIsduJAZijL9
QV7uMMsrFXlagapX8/7ZGvJ5U3ODOeO381BnByF+3cJgwKoGsfnOqBY+KOI4E6fdZvFPxaBMDTLj
vk4eml+FqvbEVrNsLWxyGTRjB8qH3FjHCk2s2XrvgFXR6APt61Vx6rWOf6INsFeqlwAB/EVWWb5Y
Cf2tWklOni4t+qrpYam07qT3FFvOfB/IuttY6VU19+s0jqp4gmHWu6u1pnfF5/w1msuDX1v7zK2i
Mib6ekz+Ef7iwJfrRGMkUAMZuBE2ga/RHb+sDhLHlW8l48n9LSGZlLi5brVel65GxuQW5kbvJbK6
xH1sOxehnQb541gDh6N+sXI2cKK0CYIwaM3M/X9qqaJECYZKtH01WbybznIgtuTG7uwb+Zn6lri+
3dLpxzKxdqBhyUaneJVwv1eG63AmqNNOi0fXZDUtF/8nn/j667KbQ4G2HUE1OVtyeUjE+oa2dtmk
lXxdkHSqgToCdyaXXAOIMLAzthXQelMGljXvBpsYxQ5Y1aXLgXH5NjKMA0JOfKbULDq2ExERW20r
oPPIHgtMbdUOw/bZcGgCnT0DIi+56UTVNJr5z+hg/owcilK/l0hBAjf19GIOM5fFSKskGod+HL+U
znXTGPS1WmSF+GegGHojWxDy0aa6TLzHFmHCrEWbtkieiA3UNknd8oaOZreRqKmWEtBwBc6p7MWi
0aNd97nDa3aRddJi90C1Nv0nff+6FICflJfs7tN677WBJmobFAs9k53Yb9a9dNcoQiXtH5HDNQ80
/DlyeXQqrm17wDBQ5j23YiHR5s3Jk5YjDUKD88AEpnF5Ne9qcECUh/mjTc0fs+w/aImmiVdrpk1K
i8RG66gUXGDgiA8AahTZJSnSGpJqvXZpnLO7LtyCa/fXlgpXRjwdEHAwkBBMELl6ebalsx8EcuAc
svkc31k3PDCNUx4gfDgvuL8Oi0g/KljVjWqHiCqPjTIR5Vu1849GXw10kX9EHvPGS1vjmvsj5o1+
vnXrOa3cDGVd/zSthiBexuVUArlblImnx24u/dz9l+Hf3LZRmtkmnoW42QqarnW3KIi9V5G90M02
c72GGAVupF2Fsi3yiLBtOjyQSG1EakRk8s9RT9Fw6li7aVUfY0sViERzld7xt2L0lh2ZAdsxhp9Y
3vm8XeoQhROMboqLKKFaMLfNnekQobYgFY88gxBKjTI4MnWZo/Ij2vPrnKHJjS0WTtJYzNjzInuj
UNTtcAmxtPU6XcLLnqRPGfTjcobhrvjCtS+mIe4yWYOZeZWPRI+2FHaU5PyvXWi0NNvPCeG15sov
52Q0imHez3wOW23lbbWc1aNivIpE4pFG06kxXJbRDVJ7Jbv/w0vNeVcviEpsyi2nBb2dXlRfovLd
oGZ45Y9FpWKMtJHIu/IEXWHt4jWI/fFNk3+5R8mo7uofsrbCsm78TVznSZQs6kCEpAbcq13Hznxp
9fhNrv8z5aiZmXL8WwbrvVagnn7b/mGUpc+Dz4e1mlxg8r1MFtIZRGG/LGoPIM8bViAlq4BENqtq
/oYE6YTIT4VYLcgDQB9jsQ0455byncw50DfPl5C85YBY0+VYruV/zli+SSluZapPx/atftVGHBpa
jqe6usM2STMjrWtpQ6k0EnlchH5ZMiIPHxG8j9P8LOq2OefzZzksa5DA3G3Uanz2glZGVrtia6/e
f2MFbq5hEosIdofXoRaYT6YlOLkVUTuJB8Izl73qrV9LJ4oZ5olOijljD5ZXFOU9aQ4zUQL1+oJy
s8TUFQCq3Rn0GNEFnV0QS5HrAFyqzP5b6fMlTagQTELUkUgR0H4wBBTZR904/El4nn2BBRohyUdv
MtESI3EcOw5KA4v11tXzowmJ88wI/IO5ItloNgZrJB2kbtEb6U1lCjK4abH4hdJ3Tqv0P7Wi+KGI
fjuQ3X5IDJMfmIEZTgP2zqWnmjXhzmmJbo+WwX+Dczjq00s+TQZnIuuEVt3q3iIlWV/brcwKgmOm
x16sJllpiJw7cCO6UT0YdqcKsyHBF9rVv8PiLkHeWAcmGnjWSkLtjC5nizzoqw+SPbVvhNCCkWY8
Ow4cn2LJzLQvqQeZTkg5aYdUU5Z9oJlQT/S1Htretlhz9ZtbjDd2X/Q5KpZbDaHBfk2Jm5oAAqWu
DnG54rNBCB8w1X+lefXpkNG6IRbA3hp5+THojRM4kpzchIgnZhkug8lUB3qyPkRcoZ6rHH4uFdir
z+TvpFVQmU+ZVdzfMOu9nJf/WBsRvnaNF/GWnzUgr5NuWn9scpHjo4frIaUm60zrcrvL+hqBlR1m
/XJ20vVvcnBt+Lb8KCsgWNxHb+TxzNt1IDbMlRbYnEEOVf7Sj+RfV8jeSKljJiZIyO4TMBSCw8KB
Hxo4epVsy6ai1sQRtwpu1DJZfAe9fYvr4bam6dm15yLAxrdDSXWLjfrTjruYzERt26BDNLGablc8
jmHVdVOQaWmYmt9CyGWfruJrGuznaZ6LuwKU328wW9JAF6zzso9T/TnzevvQzDM4Xn+e4AU3WFx0
kuZowG46qk8WbWtQGMZTxhOW1G6BDqvIj40+vxoVMlIjNt6Ja952PS9/drBNwUC8gp7umg7aWhup
yMxG+5A2cpctg6QwFemNmbTt0TXrN6fo9mQuleFc+ogOTqMpLlhc1Y6Hg9qiyoEpNYtja6iwm+Ay
HCMQGYBBjqITB8LBbtZ/ZXl/qnCC1GXGnEpd6L4X01eZvBJX8GN5HcaZsaf/1DaPlg5eliIeOg+6
jO/3QIJXqLtq3pVI8jaCqaqjuV3+4UCnucjnjBpOrWlf9JxU/PSeuWKkRDvkBtsy+SdZqEzedTgk
6lur+nfEMv1areQyrgpUwLXoNKEFHWnqtO6Uy9M3LEzFc/s1Dx2O1hoYcIi16Z4HsGwb2+DG8/iK
Em75VnnDxQ8GnRF2igfvYJGWdpLwWkVMlZs54PeMVUEIoU5fjV/ujbnutpbq17NZUD42+1aIX/if
600ePUzpZUzg7Nvat8MBmJjksxkqSaN2asVNhvNondiMvZ/JbM3QKfSLB3dC1ylODbqqfUTwCZcq
1+/OTmiZjgdJICedYNEsCVpV7kVPKXDrc4ql0LHrJ5Rje71AFrD48rBo9q9BNSzl65zPmckmTTEN
QiLqgLyhhZtA113IxNr6VELQRJ0GaUMOcpq0BMDXzS4WpsawQV0sGjrql+1PKjDA9uS1b9At04R0
Q0T5l8BMwzZxao8S+xN06u5eZg/OjKKsdY2oSRBkgBtptG7s63mNSIyyz3g0n9V9OETF8TXVDWlt
uOChk+WpeR6GLjnI+9eFfPRr0XPhFbSJogDWZFjqM0JK3wgm4nDw+MtLbHHdZCsoEpV1d79uvXwU
idZt6fKFk12yW12a1W6dZzReSr80+thu/MTlU/OfmCDw0RJxNbTcxy4tZBrBapDk3R4z1Ai4VR2Y
xNkQuvm7svKtS70TN584xp39iuPJCq1SPiXudOslXBZQWrXRrJ57VrZBW/lRqSEB6nSTqa3rAFNe
G/tKlub7oDWscF6Cexua16yu5YJPHP03u4oGTT2TArLh/LilQpAPBQ1ZIf8PdC9ai+yzmzD5zDPf
ceQf8QOtA29p4z+NhWMHgynxm12U61264j86o5Gjo2joO/nQiPSKixdztafrgRoL/4hwgKMjP8ie
Nzwr3R+Byh9IYYHEnFIqexsLpNeZNoxmlFPbHrOSE2XzrhfWHg0UAZfEEFQJe3e6+v91BrAgoQEZ
oIy16dL0hRqmiWpyIQGG6IuaatoiClsy3d5nCR0nRuY+L/1y8xHCbknCKLeTqMKpVxdk5RiZM5/J
fxWAkCI+IcAnFLwydchyHn/dxYbaIFEu0//iQeN+4XHCls1Hh0A2Dxa3fWBU/K3MtDxk/ccg8HHO
JkgLO/2dif2UGbbrlNTkvB9+RvS0hTYxIbuf5Tz/+E1Dfog09kvV/OgZODRyJoqyRfk7+wZpWXeN
Ul0VpDsS3CDGnVipPbByEkbAfjseS1DB8bHb66kmN5ka3ij4IM2SPcscHzRWO3t2H0TSHSZ2xLtw
/YnL60nGDp5pWqf6HgU8UzGrsSPZihUxKjbFOVWFXb5fP8mj48vBi2MZeZ3s7Fo2NO6NjvbhiEPd
wMvGFpKX2pR/BW0FSLuXy9j57ckw55/RoMIQ7RVIc/87lzkzkQnutJY/WENkWLBAbisJiW8Zktj9
e4Q7e0w4DLy380VDvs6v9ukWzriJWK8r6QF4ajIOKveFxcOB4iQWyVnxg/nJY24b9hZhBrjQ3RzA
kZ3N9t5WMFClrB5iVT2Ws63v3e4fLtuYl5tPOEH04UamBEIYnduPsx9xHv8j3VXnqUtfNJ2ZueWI
c4spo2APV4gJcDUuSbBYA9CB9l+5yJsmgQ+ybH5VPlEwuv2VWe5zhUYeQhF9vVx+5cAKbZcnJz5S
WCyLsQqwffPFw4i/oZno04JX3IihxWNk4fxLzVOSJyE776fjO4+D45C64x8WJ/m3LqzHILF2Rb14
XOQnx3e37Vw8m3Xah0I5LN90eTnTo+OoY4y/Z3P/6oCYTbvSR7pm8j0GNw1mrXfDGSfIphvm+7IY
K+TSyz9LCR11FurbNDv1SUNbWs3/zZn/A+HeUB7zjqKsgGbI/oa0gu9YERnb6aFNENYu2QPeVhhv
YL+EImp4Aq4dNLYLQnTL2+nSfe5R5kamIAKXgmwktuR3JKuxmahDFaP8R4EEzgRZQT9baYuuIML1
YUw37o0NTeHg/PgUUmtSkY5iHlj9D//2n6HtGlNHCuvcJXT2JUYAuVnm6guf0dPsgJPHSGKm+lXF
jkNAy52XavGsKM0t0KTiDaangRux7n7rdjICxC17nTExEKTZkDPeVUGbL8/qgBNvJCB2RcTlGy9m
0ryV36PTJNu6BgG1O46xsaVZfQCSKhf3aiSTFi5m/LQs1U2t8QPfIjoDm0yGDUsoxRXV1hfMu2Oi
cBlQBtMI+NyJYsBCR2cAsklXBgXZm/ku/UiN+uDo7m8xI3VsRk5QemSicvCiey4IplrF8jykqPnT
76xf8TN5y7ilUW7y2zRgGrmqWvuclfPrZwUBAbVB1R7dIr3Qn1pnxczbDIFyrKil3mCzYsVJlAGa
NA3h1KEKX+kK6XjSrSc0AU9xzVs48qguKceooeqD18/XGZMiH5VfXVgBR6gPV3OxAM8DnDT7p+VO
lJMoFoqh9XjZF63VXucuLqJ0XrH/NY+6ncLRaIBBuX+jG7Q9zajR8w4Csm/ZE/Xv3il+Uw/Ca7Yi
3SCUZ/1ecFgN4sJZ70YjmQRsrnaKL7nlJuI76Cue8NKcfII4PVRrzkKswE8OdLhZVPqOuRV8Egb+
/qtdR7w39CNNdueGC6fBdk78x4nsV6RXBzdlJUh98sKMzj9xs6WYrtL/TA/7AfEiiYnwhxPh1BWy
iewSNldMfWi31b7v9OvgmFjdqjeXdB7k6x2eF0BwKEJQ7A6NqKv3/+XsnLhM3lyd1NXWFu8kV+8L
0fdB2RPSzQey4ryM2p5XyXq3x1e84XVPoV2MFzQ26v8TUTp73w7Q/5ZXkHum3prRUEGNh4W5cv4g
HJn3wlsNJAZbqZgVxql/8romDa17Yoi8Y0yiYn3x+kwPJgf5RWHh80twuEtqRkC4As9ynmpztoM6
be617H3CQOPfJIDbxrNzem3yHfR9tkObSlwHPlOEUWLrIbykSXIjNZTzosLUU5EE4dQX0WR/Rb38
Itu/SguTT1JuUYx3134cnssuf/AqOp4sXHM+z/PGFIbcWPi5kSvdH3eEy1MWNW7JWmr2KuTlYTqx
EaSZNZz9clGLf/R02ewAdEh52sTeGsZ18rvE8MJuMr9bWRrULf5FiWpgWvIdx9FjaRHu7Y3UtgJo
acVDprUfhe3uklqWO/wp0HEmf3/HQMv6ku10k+CesdibWoP0vKvtsHOxiqiiQiRsf8Pq9MT1Cci3
qaThFClStuR9oJba34+CoYWkX3xgRkzocoZDxrGJypN0o/n3IuiWlp2mol1ICSo4U/VvdNZvD866
pRnMMEW7Ye1BIGSTa+kpng3iMBn2Wrwci5tu26lPQ1JDfJcPw0CuG7C9S9IgWQMa2/o1+gIJcO7c
nAUjLco7ykSwMF5rtO5O6Y5ct14eLoTgS430MDOp4Ijpm9os3Url1lBcFRbYANbs3HF0UQEmL3VD
GWbqeOlxaq3xOS2x4mpQDWyDlMgpvaMn1zk0iuwCv6Enja6bB/g17X2dJNCmkh+9HNc3E2EPR4bM
TMbgRlBdC4wWia7/yKiP0TIZ3/yTR77Drhhi67gcvTIoXlrTbL/L3HvMBkmZ8H8jaRc4lrGGIpcx
DpMN3WxpDzNpf43UEBNVMY3M2zFCpZWcB+VveyIMjlZHwYxDkEVY2fm1HmRJhgKUXIrXljiaj3Qg
apA33mRM1x5MG6TbqKuHxCTz1BvG9J4FJndASmvRwnpl3EDlikYipTaHqmOTRPkEdbhhNAfc6f+h
2ff5m+w3dnUSZaCaKbWRvGODdcjtJ8Owm3OCOSwYaCAgpZOeZNspX3ubFX1Gty/r4oG4Nf7DPD+3
VTW9kmjnbMn/c6GeCqT6mdOd3NS56Gw+Z4RX29pOtEvpM/MAnZqnVvXB3NBgRJjiHGNB8ySIfjtK
/doKBlAET1yKCcZ8PAzFFpnxehE6K4W2Lm/D9HSPsCly62Ml1v4FiACL8uSfpZJ82y2Nfh7Iwpbo
xUDri3mXwkDPQqzbpZf9mY7Bn2SS1l4zCwONZ2ydaxRAG+lZj2ZLaspH6iTdE2RKGipRjiEtE2S8
DHr5kiKZrwobU0LmV88za7EqibawDcc/iRku1VUzb0HXpafakJyk02vGFvNQrq51xcRw1Ab/deUx
PK1AbaUR70uYbFLy0UQPMTpj3JXDI+20FdYwiCuMSd95Pj9Y9jgTmf5/nJ1Zb9xKmm3/SuG8s5sz
g0BXPUg5MAeNljy9ELItc56D46/vRVfdKpntzLwQcGAcW3YyOUQw4vv2XrvPVn2GxGemK0Mf8ldO
Q8EE+TfNFtO4tVOjYhlCbQsN0C2SCp8KlP9dtF+titlBceW+YB95VTSlu1MFCC3Uk8E6KVL67nbT
3+a29RSR+nbMtKi5doLwSx3THgLqxp5tAos1OoLPbEyKag2Szaa2to1FYSIk84Iu5PgZPMm9G7Xp
wSU+3PAp5Ci3Pe7gItH6reYjvTTT+HuXTQ9tVk3HuGCeJ9rOvvZHYx0hpa4HME+h4JHUFWfcBTZI
Rhq3wNd+AtCq9nZObbdlpbjViiFDiT98rgkPvrPwq20GK2/gIhSpWBsilx7uWTTPulM9sm+l7mqC
/W3U/Bt8kp7p2RW3G/Kuv0HOyQ85JKfYzIlpow+3zdx2DkhwMffpn+FGffR1VCCdah577sW9n/mU
K0ItX43F7H4QzLB+FJjroDoy7FWSilGuDsq9m2PIUpv60CXhLasw/zb1jxE4gSOMsOQQsdjm/toe
FtiVpoZf/T79ELQYiohtgHBhgVjMOuOnmrITidT2o6HW3SHUPstRy2Bq9e2nxACvkKg+1l4q8o7P
nkTV5Y00qnWO3/gahZvc2W7M/qwo93lhtTedNIcHKw9Zz4D2CgeW47XLLhPnLL36sofQYNKizFUy
o7vS8Xgd6jdaL5pHLOg7tFN78iCvjUkrvqrheO18ccR3vEfmnapAJYAcp3ldHyd3FBjjXhRrK6pd
ut4DIzW3fhAFUHmuka4xNWaPvpXnxx7RDQwJ0hwpbX50lRIEXEM0t1Mk45asKedOqDyQMGA0gDPT
sOrq5rUztU803MXOSuuCbFCq7JE1C+NjhF4TiuwSiYsYy+AOudkP6efaVreTGwKNgztn/FHrJJ0r
hbYiy89g90udISxa7VAr5PxkLIGvpmz2dBXFA8XBH2NmpI+DErBLc8cOY1GPuFnfKEmAX0rGT6UL
paVyGwThCtgA3p28cfZ58ppNSeyx8IuxAyr5bTIdCMBCdmpJhDCsf69yI+hv3bg8JEr3kXZW50XC
3Kpx5u712cPoIhFnxxZfG+mE5AA6sGRRV/HIbX8mcrjKa4MKYPyjbPr+YKsRS2IpHAIOKe2FhtIT
Txv+VO1a3vSWoZLxR1Ocej7V8ED3ZsrmzoJ0dEXpkvWiXdNiNLJxpynwu0Z10m4DdkudlWIQpF+6
sn3ksiYCmOuEov6qi03jzi5X7diFjwQ5PuKPQTiKmpklebIlwIfl9T+LmhT7ZkGq1gTYdIlg1nR6
3hSnbjEfZhshAEYDF+iJ3VCeo7mVOomqRgfHu0xKUz1Kcdc4oFwgTUHOjR6k07l3v54VDUr47peT
02otlFjKs97wPyA1XngjbSCmCJJ6FWND+/ubbjBXaVJrd3rk9HvVQEcZhj2V+QJl6RgijzV4C7lB
ukP0nbIKnebe1TDuyQHaBGid0PkYHwvsT5M6C1DAOn9oEVV3nfEYjI7+naVRqZfd3ixhZaqwxEDE
8WxPpju9gDiewcHBHJOdvTYulvy6AzBk11r9kI7xx2oifnRS4ZTRmb+2y/ZLbAyf4tbHCVk4H/o5
t3qakCbY/XeUiN/AQalbjR7LFQr3hMBWrdlNfexNWmbt8StrW9kbX4a4xtLnFHtWDNPKL9UPfYvJ
T6us4ugISq9ar8u1MINP+gDL1SgoIOkZbasMq5QDOgSrV99cs9psrshzo3RPcuU2DhUBZ6V8CrsS
RWrhS8pRWY1+bHQPv37BlLruC5D/uhsYz3VLQS9Ju+iY+cW+TMlErRV0GNnk1+tuIAFHVZuSo5T2
LlHox/mxidZU6kgbpTvsO22no07xfDuifTfzUFQXL2sBmQUNMRVa3UCiTqX42U5jNJlDdN82UoOl
SyAmHd/PQ9qLrSl+SJtXC+oVsHm6e+/2tYWpgLwrYh3ZjksbHBJmGfJ5FS/Jow8yVUoQ0cmXsW6V
+6pk8vQH/9h2+Qfbn2Zh7mCCM40kXbP7CHRaEE7JQZf5d0Fu4S7XAhAq1F27pvMaF/hA3MHEMwIq
8nlNQ48IrK1Ldfl2bPQKVZ4YDrakhWV2waEJ0V5XUkv3nV79ZM5u0y55Ntsi3OQD+xNpuvsh0F5N
F6U9LSbrmkBWMl3lQLm1uB180d0n6ENxZm8rN6YzPeLZhVGIqAW5f0DejhdW1ldfBhnFalW9CZFf
k0e10VJ8r8JCcIJgO0yJdMGi5Y6Q/ep21g7lB8RRght+l6juahjCr1JzPikOTRio3ngUAxb1MhDV
XdZ1nwD2sUOwNuSwdd8cFx0Ompb0KcPqycZXC/a2Whzjls1E0GT2gyn3dJcx2NXxMWu773bfv+Qp
oFAqyf09au+hk91Tz3p2rOqBSGdde2rL3Ca4zDKObd8R4IxuHuBsD2SmNZ7Sbl9Rpkar0CCz0vrp
zhe8c7Hta2vLjEAUarW+cnyCDDBIossfVPsux1t1PeA2ibvEoOyrK+hSbXFgQ/pNAzXSF627y4eK
PXmrzBFBSvjSCJQy6NQY76FzQ2wxar70a5j5H3Mp663Zim6XWrQCNcdG+y9Iq0gNZh7bBX87ONsB
HShaqirDw0dQo/GgjhN5IhaFblHb9rYZ87UcpbXqKFje9olxn/WR+YHMK9qx/XQsgoZl4bTLKsdZ
uZM23EtLFBsdMCICByRcTvLVYK1wOwErZ1VntR8JfMZTmMMlangJE7mr3vUq0t1inOfxruv3Aj8Y
a6lg72rhBjjMfd+HCEri8ZaGMFWhGmeL4tv1kebavrYVe8Wyt9qLCpqobmXZdaKyvY1GFqp4Rqpj
G0fF1tA4rFlqVF1J9z6C9QiuADtlW+gJiGgGo7wHllbdDwnuWifQP2gtsg4zxvnQRn50gH7H23Mc
DdQIiXpA09gC19Tuu67I9kb+kORjcQjU2cZVtXMDX25VMyNzfcolwuUnJyTjTibosJzU/moVMZ6v
uNmD7V6NFNt3xAVvpyzODmyFeVzU9JPqwAiwksQjRyZHDk9TYF482FO+Zyuv7iApGxuzzV4yzUqP
tmVoO6XXtl1PhxPkEg1IeyBlqsR/hrNzuEpzFDKGe2xb+HKW9G8jl4GHyIO4PfxxN2yoxKp2g5Z2
gzatSoMwQjZSOAUrNhfSeWmN6AOloXYzhfK6pv10g6X1wTLV4ollJW5a7Yg0BhFFmSO6ytvSG2T5
nLcEzNmjy4yn+eEhLMofEaZ4aDwQNLoBQ0ViOA8UDIJ9Zqtf6CJQSVXDYzym1ZOtYxtAFl+Mau+l
SrbPOnDXQ1Dejr52Kxppfx+TY4qSVU8mGsrBjZnJ5tBN8h5jNnSIXv9ELdDLKXQleDyp/wP0rW1r
Nzj9HWFmh6KKd9PoVtuAFe813kOHHcTBoBvKg9Lqe1XrvFjX2oeMRap0tA9N2ll7bUx2RssmRusN
DO9hcMwSC3xfxyojG7LmwUZ6gI+dNGY0yGtZujARFHfdMkeAlXLHm1+/GHqirNj0Sc9MPDsD2DbY
0J4AGYd7KwsYqxlllzjsn2y/BnPR7IoYZLdaa+ONHagx7uWoYi9I66CqkEWRB3vEOr7VE+Rqwg7G
29RQu53GBTbRLeJbshjKehHd/PrFr+utn9r9joVIdozzCSVUjCUejyUBP7GzyzL89tmYjdeiDQZK
7+k99gb/0Mbts2o3xtGPupsRDrtnUqr1iEz4qZqNs00HMlkmBUunVMnKpXDLi9A5tEHpfm3barwK
+BeRkx18OQuL6cBuZjo9BGaoxSVRFEPFyrKfi80ACtZoQKnMm0I7NhbZi2Na7vUyqykNw0c1sYfj
yQKIqLDYxCPdX0f0DcN6PPpILUilLVbonA04OYW7dUmUXhHF/mTCWv2QKNoaN/hnZAMgSHFe7WsB
5sS5ImVJvdUUqju9EPrVOBHfR+wvkJGafbs9m+I7c9+lfvKoDQTe0gNtKHgBPjCBGI4Wf50VOXm4
jUHaRKXEG7wN4WpIzCe7sJ9ImmcLO5rBPpo3/2pfHNxaiwATqNomM/FO61kZrMRQH1y7L4IriGtR
uI8z0kqvcsg+TgrdLnIadceytVrNSlArn9aTZT5Nbj9+ECP7ZHrJ9r3TYL7363bno1TetmIYPzdq
8kQkh/Zg6wcsPc3er2CPUv2rvMRmggrLobs2a9RjvJsGJGgadmbbDfcUhwOsVsC6XXwPn1UNbcvA
exM9DIGHFCfuZYYLaVWK6DarhvBD07c9CDhQv40xojx2kelSLf3Bjl/zXBVLT2O1+Uqv4meK/yju
srT9WKI2uuEjPAKZf+JwSzYA3WbBQTHcpvkdBeZqBZGbgRR3U71qbRUJrj27QCyS5Y0exgBypP1Y
RZgizdkTgHl8Q4Z1CM7P/9Snc+JrFZImk+Ek1Rt+UR1n+MRGlw8s1mFnyq0eD9mTSUupD3m0CpWL
m7R0e9LSQcEZxLB4Wg1W6xxyUeDECoQsblgDIGbf1oVEkwFwBYF7N33tRhPLWvc0aSRqhtT3jnKc
ETkjWpYYcbNPH3tNQBqZoaNMVnloBdctzMm9nwakNgywEbDS7icf4yGScyJM/Bovrfswhob2pSw3
TWfXX92pr3EwqASXGEXztQa0JXDcOxp0mhho23UYgy0KjGHA16pZXzGxg0HsxIM6QWHSJzBKQxtR
prIKnSQvO0QMVtqf8Z9VSV19AYTb7iwHbspAqJ7BloNXrTOxGaiQlgvaEq3G8JPKwKqs9F91cjYc
uOxUBAZ7l4ZAvtQ0vR/zrLwjJ0Z9CAJzQxll45JT/hT0kl33rDur0N3GlRM/Klgmct2PYXLRrZVP
CP70LxDsD7TcnSctUz6arfrJ1ZXmHgkT9BQ8P3mjOztZoCzVfDc+lA3wzsAiYNYaqpspNZTnWQR3
LU3xWo+OeuO6XUtGvUUYiKYBJ+zbDxkeE9ajvPXGWLmNopBJoomPQx/jNEUMfitUXouaqFHzTdjJ
TNzy03dL17VrDWbSl77Gbx3xHoqSAs4SQazrGtzANUYLlBaxP37UIYygimoULbz79Ys7uh99DU0w
HVh1pask5fFy9RQUraxkxAq0IJ0tpAv7hAbCnQ/am0Rcf9f3xOTgbopRPKCGUGgDr8su6XfEi+wE
HahHRgUVEjZPtItouBcuAkJa+FtpwDtUWsZHx05wZ4/QZ/TuFYVS86EM4fTRb9oHZqSvzL6svpBi
QM9OOGDppM4KEZ9T1bdi30STAoj6tXWs9Btx9mRGzKgjpzV6zyZjaFMWMe7NRqnWkVL+oMzR7PtE
lGu0e919AKZobWHa2qIDwfKf6MUzjz88XutpNDJlPdgMxqFtB8Z5mOy0tDAfNBxEV7FuulsER/qN
DmypMwv3oIq9YY7GDX3W8jjpo+dGFrIswTs0UIyb0JAvFuFDT/TPcLdU43GccgLXR83dsa3EVjvY
38bYMTZq0D86PZdNtyuKhRnGWqdrv9lzQafOAUCImFgAawQb58ACuZZVNtw3zo2hZ9WhQyWNmpWV
Q0iVDbnPMwvp7xlOmm2dsUqEuKDRib2LKhOQG+iglV6rd2ZFWZpFA11aUnTki3yNrB5BOZu9B6cd
djbN6ZsOMNGV2twXoQ5LSbHRXmjwrpomeoAkMXp6maMFwg3MRvVWGwOoYE3FbsQiEVUDNFWE7qtl
5vZjxySMYIzuI5KeK7X2QTex7NxMquxuI73pD1oX3udF/CMN4K6PpmCFwo4Zi+CIcKBW1zFy0JVl
RLusKKncxw0vYVQBRmXSQR3EFr1kj5o0JXl2yoJNEbUeAaQo8Iw4HTe/OPz4uaqjhE1EHw4rJ5qF
fSmIFx59NoD4JR/zNn621MF9cpGHUpqvTZbLTUs3X1cRUGiI1yBfog8ZqKytMIzN+jRs3E4d6vco
YTxm13DV8DsK4eVPsC/xQSJHubJbPXyilqThrQefqGrJrXAsn31XmG3wu69b+nC/1jhCByBATCxt
N3UyDkpdoX6a/w9476e2b2JvMznM6L0G3FpReF+pKUiMFkvkXmXZzqLBp0uEd7GL0LPoFm2JxAd1
68Ku0+riBkdJs3cNndup7qAmZI+6URDLYco7HUQoBjt8rZMRea1a3ZY/uzL+Jgd4yY4ZIjDS6oPS
jVjL+Sr73O42VG+9oFSaz1aHlE6ZDKj/FrNpGbT5vs3ytV603X3YRwoe/xjzOGqcyICBqUz7SYdB
44aFc62Vk78vfOq5jQmOhvzJaR+0DibXiaqvFDE1y5pqcIydTmeN8JLXSE3kULzQQsiPKFSqjUJh
9BgxbA6xqlobvavLRyzoO5FV3yR4lu9VdpMw5T+pqv0AcjW6GzT/q48SdEfQxSelKCXOJdnsYtD9
q66DixDVtUNNAi6CVavNbau51YOjGz9QsGtPqt/sCBcpNkZe2euokOKpex0ny/acMI2uNCV/LvJ2
ekZ2gHOskDeTkhQbu5mCCwEr2v/NOnEsNlo2GU8G2XzuIuuEi6eoqhC5Z+nYAytzZsGVFO+TWq9W
lRw/iSmAHm0Gjzj1WTVOzeeY9fB1Oy9SXYwARzbNdMHL1AEahhmwRXXTaXBVmNt/hXf892/xRs0/
/offfy9KthVBKBe//cdN9L0umuKn/J/5n/37r/3+j/6xfS1uXygPnv1LT0XGf8u/8tvHcvR/fbvV
i3z57TfrXEZyfGh57T6+Nm0qf32F4LWY/+b/7w//9vrrU57G8vXvf30HZSrnTyOdPf/rXz/a/fj7
XzqpXP/99uP/9bP5FP/+1834kmcv9fIfvL408u9/EYv5X9RJdIJkNMN2tDlBt3+df+Lq/EAXpuEa
BlF35px2mxe1DDme+C/LdIQt+DmtTxZof/2tKdr5R+5/wbWjWefwnDMrWML+6/99sft/xqz884Zx
Hf71+7/lbXZPlLJs/v7X7/GZCtmIDvxz21pED+IrGmqjYrNd2ymkkCLJPpcksUUXnu05y+U/WS//
/nhzEReYx2WARSghlTOIyyNABSb3dISfsupyV5MXEnt+j0j7z1EWQT2hXjhd2TjlPHCY1dNGyM9h
VqDDLxtUF15bWZN1L2H6JRfO68RlM+dv8ia2Th9iq7CrqfBCxcVv2OtaeQjx702rN8/PH27LIqn2
P6e0yOqqZFyHZjoW3pDUbufJVrMbzzKn8ovS4fmbkyv7V8w8wZOS4jA3Jlvi6i3DuNyppl5/PP81
Tp3mIqJHQfBhmmZbeV3JnuLaigv82GQ/ZxeTbU48H/OB31zHsJMWQR4OSXyB0YF7FNrPOK2EeW1D
dhsuPB6nHsLFvDqU6NhDmy0bezqaMmWYijuW64g6s7qfLgRWnbpU+u9nIiWbYyssKg8FTXcnqrK/
t6ZcP5y/EadOYQ40fnOdiqiUnaxnBUUdmc/JiP9pG8MINylU42bbnj/KqXNYTAZq4Ia6LfyCWpns
NlNl0eVI8+jxXZ9uLOYCsLw5poG49Oj6tw+VVuIzDZ3artfnP38RPP3vMWMspgEN/5M58v73bPrZ
PYFO1qjuaiXwjTWycTT0kMQLFiCYCyneWliNdCUMUbS4TqQerAyw2JrSKK461gPlcCUVKVjpqYkd
XPiKv7/p//MNF9PGGBVIzB0mKn8SCoGmhdqEa/aLZka3TnGLr2SeBIg4/Lw0jraDHmQNNUSfLgQT
/x4i9Z/DLyYVywQkRuRo5dlFLVhc+uYDcgDg4qNdHhRKrd/O34kTz5ExP8VvntYWCGwS9zFmuyLI
HzNlTotAsFmK982+xmLWCKJySijHlV4KKIfIEC3Pnp0sFBdmvRODzVjMF7K324Hk2crr6aEBnbbi
Dwou+u+sxrMLs8WpQyxmi1YL6hRbaeUpLONRyyHt2sDhQ/Ueh47zvuFsLCaNdKodAsVF6UFgivBA
WQZdiyTDWX7hPpw6i8V8wcuWTYrP64GoZK1ZI1IjchGhMxrAJFLjT+efphNH0RfzBsg3c0wdkr3p
/QHW7JVWE/Qa+y69HRrYFVfnDzPPEn9Yqiwzflt3lI4v1dwznX62jmlmIj84BEE4Nzn9h/Ha18k9
3iDDQCLcpRR13/cszEvMt6OlC9VKM5Bpe3YX5U9OpMGqYWtYudAmApAP509vHuN/Or35z9+MSWSP
vRyMnggqsIZs8Ee2i8oa0mBGwB6885Gyly3Hr+ePdmIG+JU3/+ZoZMeXuk+z0WubUuRrv2xwn0+U
Ip7f9/mLGWAgU84wC51la8LCGjtnU/wwUzUQF67Wqe+/mAJwvpdKXkWlF7luhKzFhiFkp+n6/Lc/
8RrQF6O/GCCf1CpWkF7jkqDLCLQIsgEyMOc5nczJ9pKosebefFyKA7QHMaKZcvtL74FTI2oxMeQ6
7QcNA6SnlJ372Qfq9wMuBIknmRTKhXfNqSu4mBtsBa17VY+syeuih89P0jONR8f5+a5L+Gsv/eYB
y1EWqI6RVZ6IyAC4hkRhuusAORw12yJKZxNLhMXQ9wWBD20yJl8c3za+nz/4ibH0KzT5zcHDIUrG
ymShofqanq0QlIahFycobx6iEgvrByeURfF4/mAnLuSvePs3BysVPfCdPOVRNLPpG5WT4FmtB2xG
5z9+nmX+MC9oi3kB/pcSVYOsPJmOZCQP2O/BUQFYhjNSFc+pHV14G5146H6t2t6cR0b4T0uftvQE
ZA25NoauBapTVBDZqMZNcnX+fE4dZr6Mbw5Ddi+ujbrjcqnoK1unepbotYgeSt95gMXUYKR+DECY
m48JB+SDrWro7wy3y8Lt1Mvk2/nTOHVbFlOEXlGJjWgNebSlsvxZCw0C24IiozEnMX85m4l2LUrh
3KQvc/6Q8xX605OwmBUyEemFobE+V2Mtf6TcSnqM2pF+euFJO3VnFjMCUp+YliN7mHIkwuIKDiGK
C1GC/qGnPZjW/btOQ10sF4KU9pL0tZI4RfJD3cbGftZW5ftOYpkJXGR1Rjee0QjSzzjkDnLOEo3G
UzHiEjt/Aieuk7pYD/i2jGjcsF21c4IZCGWr1pbsPyhNJDfnj3DiTquLMR9qpqgUAra8coAvUzuk
i9VVoF349FPff/7zNyOwY0RnXVBzAxrDOOjMJmmKAQtY/aXV86nvP//5myOEil65GWAML0rC6iVD
yltgoYnyj++7PIsRLqqiYdc7sG7OxuKusJRxXbnwPq/Of/yJoa0uhrY9KVqps8H0orH/SVx5AY+s
QTI9kN0o/ZtcCe/OH0ibR9YfRrS6GNFjnuBiKHLucx7fT3r0WfjjRhf1fZP0x7LLSJHQf/ISxdAL
Rv7C6Z26OYthDsrSp97iUrmKo70bK98mZA7nT+jPT5blLoa2NBtJKCQzSOiYhJe4IPE1qK9XNR2h
C+N7HgL/95JZ7qKG0A6oMtDrFKil+q2Fc3AljcbGQ+6uStusvpw/kT9fI5Blvz/AslA6JPJcIxGq
ELqRvl5FRVatzn/6qXOY//zN8HDcLqqNkqV+UQHOV8ACwkuNV9xs3NEu5qTzhzl1NxbjPAfi2xH3
wI4C1R9wNbq9dxU7DNT4mtom73qcyJb9/WQU5NwNOB7Ii6Je630LZZzV/zvv9mKkV0YpnLDRuQ/B
XalNh3w0rjAe0SNuLtyLU3d6MdjJ6DU7RDilh20bbxjy4aGD7m/XvXf+LpyoFFvuYpALq8IGUdWF
p2STAlYUSHANexL4bU4oBPENjwbkwjvRgHSjxWTjA5Muvt5m+HT+G5w6xcWAJ0TO0uq8YMjIcmTS
L5rHdkSCd/7T/zxbWmIx5jVnaLsi5WFG6q/cBTEqA2gu9BMhT7gQVcHNmF/KacC6d/6AJ05nbtO8
HT1j2JJ+FBLPqycaIQ9Y0+LyCnO8+779viUWg9+qHWze8xTj2lK5in2rWBcRPGorFv32feewmAFC
rEUhOdCU1YUNQLDO3KtG5sGFgX/qliwGvqTVWsdw8jiBKf6QYVvwJZ4frWq3+Zh/S2Y70PnzODGT
ifkevZnJynJwcOU13ItwZDruJ9R5jtEfZWAGzwMLivX54/y59oML7PfjFKYaumk/cL1AwXjQ+eor
9iqfcxMhpXQfpmqEaVtJ69P5w52YOcViUsiazoC3iZo+jMoYlQQZGSP5YqJ/VirpN+98CBYTw6R0
SRcHXLxBGcQ1umlzJ2g2Xph3Tg2TxaiXjRmS/8sjxth3NmVZtDtX4l1/1xVyFqMeYUlnuDkTc9BC
P2zz2lqxIwo9RwyXFpEnboKzGOe6gr3M0JhYRjPSjjb9gXuYc2TlpTDnV+dP48RFcuYR9Ob5hZxK
htgIxahpcHkHbHPXAG+aCxcJZwOf84fVirMY5yUd3cZImtzTUzd/6KyAI8Vt4mWqmI560jYgL0l8
dSdQeFWegv1ElXxNlm70MgA/nGNbgSKuKqdGupzUxuxWzwwTaHkFmbWIxWxgln7/hFSSnAiRIPyy
4mTvTGX7nEYginy1Gw5RaqI4cRr9O3KS+rmr+8Ai3t3QISdAuYB458bqNWmDPh3ZVOluIj3E1JGW
kwMFJIAjci1YEO3z1sRwn9Dt2uPXn/a6L4o7zSSHEW8P2DA0kcA2NZl9Rjdl3IW9P5HUZSs/CTAF
kUOmjP0w6lDr12aZpKBFHaDRQyU/ttNQoNcJdPsu6af0ORitrzC91W9FEuGOhtzwNRtD8UmX2KzV
xgoQYFKXsHLU/Jwgi0DL9Un67FUvTGq5pcGkHgpbTXbCToXFlhwoojFN+iNCfWj9ml0+27EOCyJS
hp4aFaxnzOy0cnEjGfiBTYfch8iOrSvbhodJbrIAMQLOXto//RK1ip7FrQ7gWxD0YMS+fd+bhdik
VhE+wBMhm3GMDPExs1Gj7ZTQLQhN7zL/tZBReKkecGqALOaPoTFNMZll5kG3m1ZK7sxJem6wNpRG
Xlh/nVq8OItZJHcTwJKNmpIeZSjWHjcgwQvT5KTVVg0GjeYYcktjp7fkBm5j4WN5LialH7xwLAae
WciXk3Hhy8xzy58G03wd3gzWshmMREez7pGTK59krke3FDBf/L7G2R2pRCKVPcxHbCCVe+vX8N0u
vOVOXejFW26kdJCT01x4ZAWreF6CCtkb1sUsTpsLs/WpQyxecFbeI1xOosKbGlnBlQv0cWXQ6fwi
GmjP7zyPxWutqVVMA0aSYwoFM6tjFfoRuBkJyyBlLnVpTsyos1Tm7U2CvW4pnW6m3mS3qg7gyWnB
ErWi/PKuGdtevBVIUYo6AFHAQlSR4MER0DpCBKbnP/3EI2Yv3gcjjOTeGfUEEbb1ydfn9JverVZS
BNm1ns6gu1RtN8382zTGdHL+qKeu2eIt4ZtKJKFCph5QtgBD31hvLZBSF95C83f/w7CxF8MGH5di
V1qLOoUM0QExWix/RH2lPYSVYeIV6+FQVdjE+wvX8MSjbC9Gi+JXQ2roU+OZQ6LGUCarThBKlghy
1uGQfHzfNVsMGM2KeuSDYeMBebIOfuqk93PG6bfznz5f+T9ds8VICVNzYKcTkolnBXBcOvTbxMYm
5BElbeyQHFnG4ILOH+tEFciyF/N4juaQRM5Uwaetg5szStpxkISnNHwZ0vAZ0vxmiIpy17La7U35
cP6wpx66xcw+afjTwmLw2RKkUIED0PFVJOoLJ3XiIbAW00BiNW5EoG/tqXhvIK9nIrDWmM9d4msy
3y8uHObUtbOW00EJQ8eNytozMUMfevCL1Qs+xrA8CFwfPsx6KsCblDQsctwizL27Ab5SfN+GQz1d
+BLzsf7wsJiLB7608SfRmCu8vFaar9E0peqVU4XBGmIwdYWZ75PYttxgrTGHC4P6xN2zFhOVwroV
8nETekFVmU8ArSA6uZfG1omn35r//M2LFliWwXauCnGnQEJN8GKvMBxF65aGe6S4n84/gKcekcW8
ZDVRazm1EXgJjmCTuJJQfsGq2purws/M/fsOsrg3QraWTpXA3ZpRwTGq1ACujT0HWm6xOn+IU7fC
+P1qaT0OOhjPLsnxeffRNgwFt7jrXHjfnboXi5loyHzdMZXE3/qOZn3uCkRHrPt1rBQ9WX3Q/Cmw
lhfO5NQdWUxEbmV3iVBUsa3yyIZtxOpXQWlOJgfA+PMX68TLaCln1QykDLLE7DqovhW9Oh3N8z3K
o7zfKmqO2byikt/uhp61ybuOuFS4NlmQxJXbgY9RyLbMGwAsV1iHUA1A/eWdRK4ieZmGa5Maf/6I
Jx4IczEnYZII09CKlW2TIOgh6KWT5XUG9E+78IY9dYDF4A/rwYd0xYRNdgLORxMdWkJuX5VNFw5w
4kEwFxMAuVJ6TVSIv0U7K/GiJTguwnY4iLh75wRmLkZ/ZelFPIwZF6kiibnpRm0VC/2SgOPUFVqM
SUz4jq26+G0w0H8izokXnN3nFyqepz58MSSnboh63RxzT8EsdWeN/Zwm5joXrv2pT18MwoRuDymQ
lAwUJwb146quJ6WmXXg2T2gwLXPx2gdFklmqT/x6G9jZZ+ko5jXZj8OVm6DGDivWgqMzoG00sHrZ
paYfiil1907cxZ4UUe1FQ0I0vQuEIRgvzAknpril7tSoLBU4m8g8yocug9Px+29Sj4KHREvs1y6I
EvvCm/rEc70UoApQTWBfKcKUwEOvw8AXN46qmeTwRv67msOWsRibAGdcBRkNJR6TvA2a//KY9qr+
FASkapyfX06dxWJ0UpRBbMDM6Zk9hRjp2DlS4FT1YPC3F27JiYdwKRD19V4VGB4IIs2RgWzyFKAK
Vv0cOu/5czh1z+cDv1liZHVrwT7hAETdAo3obMNTWC5dl0Ra3qUFXubzxzl1IouJII5wC2aKD6c5
qQGd4n7tK+j3MM0uXKlTN2MxGRSEp7d2iF2sm2wSTkKoXm3qaFRyM5hr50/i1DEWUwL1rdK2Uz/y
/DHON61qqulK6UdrhOVq2y/vO8hiYnDqwKGk53NHtCJEl2HncbTSnTnp0QiE4azOH+bEDVmKRc0K
iYlOlqRH+gfUcCgZhC844n13Y6kRTWwzDQo4L54lYnGU+L3v2CdqD2lc2Z/fdwKLAa537gDLgEPg
TXwhAS26Cirz5n2fPY+WN6MixTVn605GHljTlPdiEOD8oKe9b2paaj77AeViU9sR73IyASCUwYUj
Tk3Bhe3GGvlG7zuJxdCOA5PMllKJPFsNoe0nQpDAlCuGuNSyPTF36IsxTcGWIB5L/C9nZ7Ykp651
6ydSBKihuYXMJCurcTV22V43hFuB6JEQiKf/R65zLrzYzsqIutoRXjvIAmmqmXPM8RXHXPJvsV41
wEzqji/Lw2wXemWruJAJ2kpA4XATRQ5NKXgL9rD686+5Bc4UmIfdEPmfNaFhItULJ+vHt7/ahRin
mxjvK4vLa3FuB4VJcw2XU5/delyafzxn3yfLF3Qb4p6g9UhQpVlWQF3WfA0zf4zWm7ff4EJkbxWf
C1VoqZ0ljB06nxx9WNEdUXhmV77PhfHYSjolCX0Z1BIVpnWIQZ9Y4NJxKouJfzc+JMYw4S3KJ5hS
xP+4xvdAZHQRkvXHt1/twuBsJZ4GZvg9TNLkEZasyw0dLXky1pa3rVThp7d/4kISYSvz9NloBWx3
C0hnzH6Mwl/tAhqPdOZbDIe8xClkszl8wt8XpFuxJ7DyELUgKXNEJQT2tD7MH2OH/uV3Pn6zBnQ1
YV5YYwYQruJbAatpUK7y7opu6rzU/iXh4m8WgCUfYHbYd/LYVP7juDSPQgOQKz32pVjDz63mV37n
0rDT/y7HfbAYeBcgD9KRoANSdDSJlyMPgm7y4cqHuvQTm7BvJmdKQChwvW+h0EiCuMkfioEAqAAO
j2bv/JVN4I+cU5h3a6RaPG84hq7TcPeLGzBJJlfrKweIC/G/1XXCCL63LIAPjGDA3K16uGOze59q
WGxlnSHK2WAlTiRDFQrs7AH2/Q0HWtLlV+Lv0l+/2dZhTGIDFeEHqO7gk+57I6gQy/C+Y+hW0DnW
/Wx9RQAbKofyji2rdzOAgXNlr7r0t58n1x/HhmaR9YrmrTibTANOn3ABBB8Auby9Ml16+vnf/3g6
DHUFKkWtPDLT/Y66GpjSwL+WO7308E0oUwUWtyOaZCBoF1mfw7Qk9GDq+PaffiG6tkpONoBKCLIL
PHtgcwzFFfw2hh1pCtxtTRE21wqTl15iE8QoDq4zumiQywgYjH3hSbXv4I30vkPhv9qCP77/hJ5e
FiuYW4VKqX1uYpnNDW3flSDlW8mmHy0GiOYcC9A44FAgrDIL7GwGS8HsxLZwZYr+fST4VrYpwdG0
hcE6F7jwt7TgctDev+/hDHtlifv7GKAj9L+zFCMLUvIAtM6oYM7hG2C7APV7XyMdagn/fXrZKjuQ
HsWSMQDho+ITvNlE3MPekJnHt+fqpRfYBHG4mqguFWyu535Gftr2n7Uz/js///lH/5hDXQ+W1gjT
7Wzw5ScfNkscHpIwt/3+9t9+aXQ3UZxPHYRMcS2PsBcBTQeaxlucwdbjYt01rfSln6D/fYPYdWY9
O0ZlbFqfCteePGAna1gQvXP+bGIYNNYqYGUJCzm4Td91feOAKh7PXIS3P9Gl4d1swQMYqGhLwe44
VIt4heWSeDYDCH3vevpWhNlymMotBZzjinGVd2EDjmYxQVL89tP/fuHiW8VlE7nZLQv2RtICtQGB
EIpCfbikMIlppd9dWYkufKGt7JK2lM9+CerwABsDKN97NSSydIv3vhGAHcd/YoBWsARqmhE7fFuV
N3lZ3c9rWR7e94k20Vsu+NoAQJIMhL45AeMR+qo8eLJYkVJYa1zJPVwIgq3ckvaRIkCpnyeRZ752
vV/re90UNLoTuPpc6zi7NBCbaFZ1z+wMV9SsxmqRzvDBRqo0XK4M898P7/A0+e8wBDEM89Dzgy8l
DL8RcBx/GkogqGBCvgc7q/o0+FF+5QD/90sVjzZBLRpYMoN9diaml+WuJ9V4iqFjugmRBd8Hfjvf
wPHFwei6ZVcC8VKobMLctVgKwb3LMy6CZ8FQazK1PACa9VjG/Jrq9sIAbcWXcKHxqrhBTZBGJczX
Jr/c1fA/uzKVLz39/DH/2CsYUJw1SO0kswZ2uEoDDgySNLtyJLv09M0+3c35AJd0g6ePfZjlARq/
bM3qh7fD8NLTNzEOgcvYRwNKb6yVYsmQUW4BmQvzUF1JclwQHPBwE+gSJhQFnJ2xD+X269TFn00M
jFJMQLCY3ZHDIGvXzxQWoOrk5cvvt1/rQsyE59f9Y0iGeejitchJhr6tboREFW07JyMr2DOrpuAg
Q4mQAXDpxEKvvOiFpSbcLAImBp+4LWeSFdSaR1gpzkePk+HZb8Zr/SkXYiXcrATMlGxFCjIG2KMG
TFoYCtRxk+vgK7wn2cPcruOV73eh6sXDzUIwRKBOqBWnh84bguJ5cHSs9tD4A67ee0PzmBN4R990
VdsD7DWHfZNoOAQu4Jmh8T+TDWpge1e1nn2WcNEE3ioogJqCzuSqaurCzA02C0cOc9C5C0WcAVsF
fIwPCBL28msNhRdGcyvHWZwB9Dg/m5ey6Y6Y4hZoh5MD0uzt+Xnhj9+qREftkCyVYOU0EP7/M8Jv
HijT0HSvbz/+77m/f+23/pz+cLmXPggtcWakt+cr/z6GBAUK9VGtZzyqnz+Z1vUPpLTvypTzrciQ
AydgCz7kmWbty1osD0E8PMwDyD9vv9CF77WVGTLU0Zu+MXEmY/QZUbHWGSGxvvL0C4MdnOPtz9UC
4nItoWrPlnUAgzh6CmryhJv1tQT/peef//2P58OxS8wOwIwsH+pnGCreEFi7i3y4EqyXHr9Z7ObS
QOIeVTin5VNwRoQpmBxNwDgN/fsUGjzYLG7BbMvFAPAKo379o6SYSMF45Xhz6a/fLGrGMuFNE1Ya
kkdsHwJkcbS8Bd7cxfLK7DyP4/+mP0FC/u/37yz86HKvxWV0LsKPYvbKIwtJ/Ai08ncYPF8rll/Y
dLbSOtbltW57qIGkJ/39MgDoBylnBwRgafZUoaOTyunavnohIrZ6tqgo8oGPPZKHfeF/pSxsvg9l
Hl45dFwYlK2gTeUadTqKDgGBVuodnKbXFLnELltBudq/K6TF+af/CIo4lECXzXmU9TzoP3KA8T54
yAplbz/90lhsYoIGvJ1bglk1rgPMOvqpjY+LHDWyuNLuKoA1AE12IbmyglwajU18NIROVWMRgjII
XDYuPVbAmndXPtW/NZu/TGCxiZHSogg8S6DXjQeMKcCntbgBIn35tVaoGRyUdI/U6/eB88vHmA2h
vKFFDiT8EjtaZGhq+xGCOjDeqR4Q7Zj4AVB7AZ/Mbl1HQMe0jviVP/U8en/7SzehpoDinfqliTKU
ScvP86DiF0hZNRL1GuyYt8f20m9sdv5lIXAqL8M8a0o+HWI+iWThrd0P5Kqm6O/Th20VNoVuFtu2
PstcG07pBAXkKQA9/ABjv2k/mjg/AAylruzWf38fthXZMB4o16JdJLNzXwPIUpTdsoNCElzyph7t
tSbqSz9zftc/Ag76hwltNZJlAMabc0XghYEqm5ZL9K67BGObbbTmUqxKWpaNonQ3vSp7tOfya7qR
v4cY+x+FTZ0v/uS3gHN1VX+oLKZ3OHvD4e05denpm/WiR0cQXMRqnp0vc8Dfldb/uMCG7doR49Lz
NwtE1UOGCno9zwr2zNeweQDYqnvXYZKxzeqA+rT2C6nQyTbaIHUN/6XPFmzv+zCbgIZ8FrXJ0Yhs
Lld161dliSxfF1z50y/F2SaUbbcsfmtbkXm6a9ZU5dUapfjJFcHAuRMHQHPjz4Wl5vvbr3NhKWVb
OQ3oI+W0+hEDSLQECa6yE3LGpB8J6OTM+PdTFzVojAKCptRgvkxozoNeFI3MOxh3c5tw9EnpPS1W
2gJ0T+GyrwK0UnidN8LkKlceatC4z7JT1Jji19t/9IXJs62mE1AhUSiEKSaOL2bvck/s6mZ4XzEG
Et7/rguFQg0YTlIsm+FUb5OlbysDYq9y76s0oDf/vz+g63CNwS7EwgMP2N3ga+CKWlCR3/Vx6GbV
oYqTbhWYMOtM7RHXteZJNNX72nbZVgIEZFmIirZHM1Tdhh3aBs2pXWOACGp1TQby95wbo5ulZ+6Z
HIeO08wGALtO/JHVtLwHC/Bj3tYAF3JLD+Buv2vzZFstEJukGYKwZRlKfexmnghNl5w3xwhvlb09
Iucv/79nALZVAlnFimJEL0vW9nETpryt+s+xl3dDyloFaRMHKufapnbptzbLk0ZxT08N87NW1NMO
AGiReg119zBkbb5Hlrkrs+zC5rlVAgXS5GrJQ5rpdTVN0qDmYZIo1gVLe1Nr+77VdisJgpWlsfo8
3eY4Vkd0BeYwlLXtlZc4z6i/DMxWEtTAOD+UmnkZaaIoLXgQ7jA2Kn3XsG8FObVepA7WhWZozG9R
6nBP2rPzDn1sKXBTV26Ll17hPD5/HGJqUgOvBns/sMEW/ulMjEvDnHWf3n6FS08///sfT3dRUfGm
8/wsGJX91IOWew8H/mseFhc2u60Kx7agta+d9rMoPlOvejMCPaJJPiUEWM6PXjFYi9QZya9c4i69
zeZcUGI1c8oCgRbNc5AJoNHSIYzNlXznhcj7twH6j281Cw5/HGX8rDJlvecBvx1qcZhF4ZIwZO88
N/2bVf7jVxwQhlG99H42EDm8ODiufRB6vnZtuxDVWwXO2IU0Dhu8g6tdeb+UJLr1Oh8YS2eQxH/X
nNoKcVZQRhb021IcuyV/lqOp73vY339739M3e2sBoGGPcwswmJCPHZqhYzu/AOb97adf+j6bvZVh
0wYAIALaWLfroY5jAKXs6EDEWHLzPmUd87Yh7SKoJvzJy2YgucFEnPrbldv3uXowbxPSoRilrsvB
z0Kf958l8IOfShmoa2ebS19oc66PwFftQPFEjIl5hGuCAFUSNhWZ9pV35Vr192Qu22pyQqGmAu3u
GGLSh586nEnTxQ6g1hKANknJWphBeNVJg3X0aWKuvrLSXnqzzc4K7qzsywZrYYkOQ5oAfya+x843
BRgzLPj/+A1gNP5Oa7iwimy1OgXXREKYgC3JMXCP/bnckyAkh3mV4761ZrryNn9fe+lWtbOWysd1
ggA4VME85rg2sOBCSqudqn0+he2wR8ZUUUiVz0fUt4PnPMP+d7elWwVPBc2OBfnRy+AN4h48Bp2B
mYrx8L6nbwJ/DUMbefLclrRo+aEDOeu1dm6+Mucu/e2bwJ/KRkKhUtLMD6dxP4jiOwyDrqEg/j7m
9EwA+XOXFcNAtQ/oWhZ1YZ8tHomPTVuBWSnC6AHl7fe1soBB89/fGdqIwZZYUsCmuAfqoOvOTRrX
OqnZ/zNT+tsIb4KfRK3XQGFMs4VJ+dvjsxjAFjdOgXMJCxZ9JlshnQDcWmWXZBkdMOdqIOX6krfA
Zu5ckYN3JeYwpqkb28buoS5d4jTGjTiHwXCDfjalxaA/A3M3eUngzrAtjwBxtiDpa4rCS3nEX+BQ
8FWP7jYPgeqcY1AiIzY5OPeCJ96OoU07WyzJGIHB40zvJyTqZyAn5Wkp9Vd/8IAxjwESqQogMQPh
fvQVCG2A6s2nYI07iOe6e+R1ll08wDElr/LjzKciIRXAzkHT5TB6CCl49/CX6VyddnOcWd1+7oRH
DlXV/7RsXtCEU7XwjpFP5bz+aof8bNnhvwo3/oL/zmdhvE+GzkFa0WlNrGfm1Pd4kHZmvgPFDgIR
H0QBIs1BUDhzwe2mTaUSJ9uRx6Bg4661wSO8oEwyqvFhGvznyhefajA+ACfGIbTuwQQewwE2cQGg
4LJz31e5DCfiLV+ivor3YQwbIeO3n6K6ei3i6oPFf9/DCGrcLXSxWW/aOB1qx9qkchMsNIBMSlg5
u1dpNM0kx46i5HS/5OIlLxdyU0BlHRcFAzjNe1LxVAMzuH5qYdIEoHMk4ZA9DLsoFCTRdiSHTjog
fKBbL7nXJZMXGPjay9MUL2VShpCuaPZdiXxG4wn91QFzAJiueCDdhKo2OmpMzYoU5eFfHiWgQdZ1
nRkb3+b9cqqn+ATPwR+iXn8SzW/GqmHZwk2UlEEN78F8peBwLmvCah/GnXVn07Govo0q8neAMLpk
yKGfQUe1umlCdHRMyokjWkWbU7HoYueXMPpmDG7UZXGnW9jZB8YXwG+iQZDT4vdc/Euoq+UTaKfP
KFurzO+gSK5MOCRdA1xzqIafqB27nelruw9r71Mf2gUAvhnACltNgI92y/FsjA+MoY52bKrrnY+r
XWKUeaViehny8YMgfpgsBjlaxFGUcroUyRQVLxLuM3DmBZRNrFDre5AtZ3DDefEheEi6ETqarlgH
9FD65o678R5B9SvsvWMoAXccK65Si4byxGMx3RPd2oTCG7fmDe5Pfv9jEuIb1yBHIgndpZBpQglN
MYqTjL7attH71qv8fY8URVryokv4XP0z0BhOVmRCpmVYE+03BkHX/uId7nnOkYeR+3Djj2AFZNcb
J22bxmF1J3h8QBmrul1HKlPBkJkEKPPWFfV6HFf9odLFMwizz2uAsEGZvs06ggUPNNefvpxYGsew
+u90hLNtJ0CjN/GBBCDu+USt6VwvKu17SdKgXn8YaquEnFt50Jb5aAbvUxnGTz18b/cweY+SAstT
OnlekczahImWhh+CvPupxxmEtGIMQTwuBRwduE1r1F+SdWplSh1hu4g6emR9Wew6x4uDcZNLfTQ/
3Qx+MMKTyHkpafhDE8C8tQ7CH50LXs2QNwlDCwFmyjQlFmWvzOeQq8bRUr4gnSRO/QQvYWDz8uBr
D1rVZ1+P6LfNFfyU/NxHZWQcxvIphh8NTwUISl9AQ1Q6NZUJ7p2OxlM5MXXQcpyfxwGrzeSZxqYh
Rw47DaFFBymVBPKA8JcuZZ4lryCjqpdQslFiGOiY1f7Cjz00rydv6LyjRhPlwTLFseME+CvydVpP
IGnDxTL3sYAuXl/cBJybF+GqcUxj8NBvqJmBuAt61915/YhcYylFyUFwDUEShG42fvCmtvq9FoW4
NT3BHVJ3YZd1sL7ZcfwszMEDVtyKiZZHa2g4JT6u5I+Ecf9rU1h9m0dT8zsuBvk0Rr148WWkVrj0
+f6TjLV7aGF1KgCd75snDjz7T+5m+1G2c4jRjcgHsZZVNqNBVGKPE+pWOwVVctu37j4cK93d97AK
QJOwCBqSGMrYXRya+ahZudQHSTQ7xqsBmXHS60cbxdMnA2O2O+IKialchypIGrnkuxEYvRAAF7GC
+0mj4VeIHowpAU6zR1ePg/xpmfIXUuoB9ZLloZjFj8GA8N0Mukn9OgYh1fQ/XD7Mz1W/yKNkMCMD
cmN87OEycUIF8x6Ad5cwumRRQD/nNXuJMIESyJJGbF54J3g4tLt+Gl4JBfMTxTfkvDXmn4jaL2tB
fqyYSLdc6qdJgXXgQW7+sfJyTJIgLE/oDgRHUmNH7D0wGRsXTQmW8WdRhadc0FcCI5lD1EDHXbrW
nUpQvgBuFCrVA4y/6oEXuzASC5bdcnwkreU7AcJNii3vm1blh4ogax2MYZ9Gc+jfOj7CjCgK1pSJ
7kl1sNppugE2BC2KVXLwHkRAO+zlCNYBDjw3XVg/GBgmZW2Xf1yMaGClR/ccKf6dmfozWNyOKV1L
l1Dd/tAytol2gULbi7VY1BuD/R+XEGAJsoZ1ZQpmGElg8fRQr0amOZjiaXXe1NY4pLumY5/K2gFF
7eF4AQpxc9PB3lo5fMtAhkXS4HQCALLJ5gAH/yHSa1qCC5fOsGbYcfi09A7trqpeoWjw6m9RaWFm
1xm575X/CnlqBQiPD66mafluFnOLZGls04aM/8Av/eeQxzLRlXO7eCTHQPQRPDArtTMKJhNQTL02
qNomXU2fwbfrTgOHPr0zAijxpo6w0zLlUMZsP8sQGOccJqCHAryRQ9/11Qs3DOuaWbJGtt7B0hpM
apbf237pfi3zOibY5L0jx0seCO2DwzDW4pgXlCCHPwevcRA1dRrpPjxIz8AtBj2+cgf3v1JhlXeq
f+oqgrgYyhklugZdTtW96Fg7HiNmmkO5nsMF98KzB6OT4pEtHtgQGtowlYpKh8+YZHZHqY5uWOyf
r+5l+9OuYLsHRbseqTJuD3b2+M0DRSwNu2h6jCxn8Ccso6Mr1+5miMX64iFb/UHTpXvO4SAGCKwR
5Hte6u558Xn+AMVgcCDxUHxpK3TGwccnf4YfmNkZ5Ds+5HHR/pqNK/ZNMaz3oEOaW4jB5JyAuYbM
Y970ae4B/5mMdMYK0UfrS8c4NCZR29xaZ2eNbRkGh/PqxbeezL3MhGrez5CFPzkHJOgUgy2ClXGY
7jHX6RctK/1R9jjf9LXCSVyxOeOh6xHCQfGq/FG9mLWm+8a6KFEzq1OMCs59qkVWbNQdu43IKg6m
Ej6mrFvupe5BFGVB+8n6ZXSqO1GUSSSKHnTdGaJ3cJvKw8q6aieVjFIWgh7b1rPaQd0gDyhTiwOU
UdOerhW7aWJAogFQ/tbnJP/RTsvyA+htfCfJ6D6AbdZ32CrHH2JkBDEzpuqTQSft8wgq7CGK825f
xW2Rlabqd+dxvm9hLoCTRQh4ap6To16AdwL9uL9RfCxPMwvmk6uiGoed1T+ME5wHCxgvpTjyLLux
b/gr89bg1iJ2d5Fm3UNvzbAriZlRh2j8RzOGTarPUpmpmsPbugnobgoD8hQD+XmsDapQCZjBWDJl
ntNXWPnHoK+g7+8DNlUz72E3VgPuWod9lcSF9j4HRjJkPV1b3CsVklPjqfp5gV5mTmhu5SN4KuIJ
FeTpJ1+M9zr7gt3WAKF+W2juf6YwF/dfSyE7JHxdTdGbpF1J/gkrfMzD4Lu8TQlsHOk/KvZrtyuX
uPgOQpft70u/7/t95/IZJ/gIeqO0LAT5AgOqvMb9RFafS1aRCpGMpM3Jt4LU+xKQ2DzBYZ3xHavk
tJwwzevhxCLYIqV0BJTcS3qWq9+cjZCTlqRyfQKsdwnUcmA9nuhYjCDuuorgFKtoP+xnP4bdc9UV
wJmDQEhhb12E5DjBba79RSu4Mt7C1UXlxzq3IMmXtrT/hHBi+lCFRoBWPVgV3ErugvUwLsRXSYlz
X5GMjvf2ya6cTl8NcuNLCkIWzkldq426idou9kGYChu9G7HG6KcW9g6wwCkBKcTGEVZLMkuJKxKc
MHtv55Z8wfSrMATPBNsQtLPFiL6vNpriNvN1Ef4E1dcBSdlGfnfnkPbIdzkv4ubEpypqTx0Qc33S
NsQ3adyvw/rAc59VmVm7+K7zBxwMy2Wc+BOvGUcuqYhxZVhjYbBrhqb0mj0ZtUIxtibrSzy0DTq4
BENdO2J8nQ4lAav7YINlec4Ln7Dv0winyYSKAU59MA7jat/g+N4der6Q6gmoCdRR2gVGrbsOJqYl
TDgHNYDCDkZ81vlgw3/31GQ8nDDPKNNP/Vp60zPkPEwBgN6XKO8MkMKeosn3cYybIbl9cVW9RCdg
+PwmG5weMAiqKdVy08Y1929y4NmjB6QBAL5Kaj3TOAUllIAIzzBsiZ3zABYyTnUFrp/N+LPoQ9fe
OyHM+kCDFuaGyeoVhfvOWjDb0pxEWBBIO/oRgOftFCWxmGDIhaq/AkRXYnnf08XgZuBpiHySihT1
caA5SBvApcHorZwbwMlraKLzfU2JJyAZw50XrSIW+7CdUfl7WSXzyJezgR87TNTHYdqrFMO11/X8
cconBuU2yhcgQZMov2eO03pXtFg3jp1eZ5ugKN5UmO1qxqQqZRzs3ag0QbZDtN1NRO3kfc/RgHov
qjOVm8GvDAenSJgC79RzDe8+P3YHD/3qFJd+vy0xvdd4sEkwTPGM6O2D+CtWftsftG/Mb10K+92M
0HjvZohp86NqDfMego7Q6EQpdEdpMXqLTXCMY8sdnAlWf0d0D3R4aRth9ssY1c1Na/LG34ORwFrY
O4z99AoWqM8+Uc2whmE3n11qtYw8mPzUoTwBdgzhNSf4n32Otgx6J2Gs/qSrGHVNXDdzfcCujHsf
Y1Ol7hVxJDxNOHABShJX8ChECIb2pmiX6WMOo9/PpJS2QKaGapFaL0cxIkV3odQH3KR792O1BeMP
KJ4W/S+0MPrTL7SD4M/r4OgAvBaJyx90rdtvvsD9cLeQ2LAE9vWrfRg8xoYPzdIjqaKDKCKPMCYb
9S7Ky6nEkcprUSxv8tlhM6Ac+0K9UmSYlg70DnhrtnLncJbBUjCBZP/IcrgEf5FeFUanspX990XF
ZfnEWzrAX0WMptl3bVubFFyvzp3WyFQ+Bmqs6j3SiGAQODqz9WHN+9lltmkdOdWBqz4PsjTyyc6j
Zck0zXN/g7kDCpBby7jYodNSLHt/nbs5A0Da/836wvulbYT/X+PjkJjhbqfDuzHUfo3b94y1aG2m
SdwPdnXLzSRM5516ti7rDR+r0R48npP2HjPGF88oOUzIXcnQ8XQScPXcB3Qop101e7jLM4T6P/DA
0u6X54VT87GAqGlNkD6GZXTEgnhNqnBCD4mt68CD0MkDqEtURTPectNG6873TVjug3np9Z0IprVM
WcBJdFPTBtz7oOgimvW+xWUgRvIGNw+igW4tYDgCijfwADvedyPHHjQV9R1q3Iad9NIbxPCK/Wo3
kboS+zxci3hvwOaaMiTmJiz1uagw6yFEBYUNDsB8H6kxXoABDwdcEpQcSYKKggc/+Bpp2FucDHhx
JytcKVI1znbdeRMQuXvKOXmwQ12WWSyhvE66ci1QqVwpVjLdeoG6xam5N0dcC7nOLOsKt6ux4uMm
Fi6yvC1bvlY7Ui50RbaszX97jJB5H6iBtruyq+qvtVDytZKmA5LUdfR3WEChljR2UmY3FCEbdsU0
syeHc+uv8z/i3AvnG7kXRUGqXcA7+SWE5tVPYCQkvhruVePNQoug341usFh7ixpgmhS4Dfab83EW
e4sa3IhrfI6sGmUFTkfIC8r2dhkqPD00k1KZ1qIvT3bJAwwKjJAmmk45XKgPXRgXAYyTEUbF3upc
q+dzB2FxM0pSj1hyAzk+TTHaylMUhfzgHhbdIfKsTi8EoofFY2ObmKa29ISLsAh3Y4j3hTduSXEE
j5oR96dSVCsmIBo3IXIf1tfeqgI2krjxBwkp4bH6z1h1tX1kPS6zB847Xr14VPihRKrMIWk8lmZ6
DlUHGZIQuhUfayXUeKwlC6K9jeta3YwDaFg/fSEj/xRD/jwnnt9U6gtM+MAzwvocIOU4thRNMgjI
bk+k8gAknKdOfsAGBkM7RUjUtQmEnuh4wQEEBf+7vEM3YurQcIfAiFU8/Gg7FsCeGdbsS1qxbu1u
G4UL1HkldEWTBti+xgSbeg8cIU6b2LhVp+YnXDcp/kOuUJw5NEgmfsCJrpOHESkmk0xm6dxuCLzF
3BQ4LfonDh/v4dQhs8pPDS39I5zx9F0NkWx709Vn/slE2YrrJ1x1oz0DsVceh14wFB06kbdgI+gq
zPBY8TK7tcc5ve6qAAkWYZDuqGyeJ0rRyuwCnwukWud6HH8aMYFShq9Z5k/w1ECqsO24eOn6Oeyw
hSDLuYfOAgAqFE4NVsWSCrXrgrXUpznq8y8lttPivoLXFsfltBzAMkUoxw8iLocgm53fT0kfR3bH
JJ1v0ek3N4kBavc46Nj/iYy494jkdviFgud0Nr6dh/1SDRZ9NvWwPp0PuV3iihZCpTJAVjpswXwo
Bjd3Sd6HSB6XvIJlkiieYxEw6NU99yNsI/kF24q9VXDr+JgTmPYnfdkOWb+uA86TSsPSd3JNnKnG
lweQhsN9wMPq3ptheJpgVUL0cqz58FIw5Hb0Z1jkI/9YFfsRiLnvapiRI6kAJb2Dja6PTouJCKQP
88XbN7k3aeyxsbcvo3l6bXzaTrgUjeK11shd5Baiz70aFdmHRo+nCuOK4kM0epg8eYyKvVZwx6rE
Eh4Gscy4W6N9eI9y7PTBMTp8yqtmPQjkKNpTlUu0kPjThMwSJ/RLLKe1PeihqVF5KHREcSlYkBem
EZ0cTjyROwYrrmJPPW+GE5pncC/uPPWRwHV1H5BSPeatITcLoZiGwA/cy2oWaGMMork86Dm0WPNa
+sBLVBCk9b1v6FefstlCWH9esj8ptYjdiuL3rVg7dUfxu1hr+uIlHBb2hC7I/B9v7H63ffR/HJ3H
btzIFoafiEAxk1uGDuogybJkWRtCsj1MxZyK9fT3090MBhh4LHWTVef8sYjXzVFLFA6NOA37Kuj2
Ef0G/ruFHBKGj7bb5pKCQ3uttQNHXAhCfltvWK+6svwvqqk5cOrePYS5M33JuZ0+lqHNH2anmP9K
PwCJV4E1x9Tr5gDUQatuPkvKJ25mizNTbaM87FOzdAC7nCkxfRD9ntD+ksFviGGhvXt1LR0NO/Vb
56UMZJC2Y6a2c0cC53Zgnf9T6fK1Kp0xNQmzvZuelkFstpaf9tpQTILsawe/72aR6jLgAeF9s8CH
9+0l0Hn9rmxbJuGc+2kerMULavb2vx4O5k+gZ+tvKzXDq5Ki5kpyx0QME9WZo1zHc7GJH7SBQvKW
9h+Li/qGeAzOuXT2X3ZdjrEYwykmWXdJpG1Tzrs0YWxuRvZq++V3Lle963TcKTEoCunGsEZrpA2Q
JV96FDdLOwRYIBSMH9c5KBa1NGyzj17QdErPQnBQQpeAR6U8cP/O731WM78Y5XLPdXbylStSMkr7
yDU0VYLNMp9C6a8fpPQb15WPrZ7FdpFi307L0o5LGrJEwxSR0/HvWyL4ZWF3SCdfu+k0kbZAvLJ7
oLNUDJQ+BP4fSUZDSCoS4c6cMU46Gs5yXbD1nge/Cw9zOaAcoREhhofkT2eyfqhLz3jwlmA6w76Z
p71Rc6yYtKjHUl5iySB79fqQlhRheryWLku554Z/SPdracdmf3uvDVuTWYFpkD+s/9oth5XZfqcJ
Q3BEYb7xVZWTZmKYjUQzTRxFwXI62/305AmnOk+LnrCmKt5Go3YeWyzvEp4t6I9EGygq8havQQjR
6R+M8G5CCq+RLttaFGzthvHUDsN6CcLcfl+KZbkULFmxomcv2uqZBdqqWvVHB3o7tThqr4ZlfDVm
5b+ta6Z+tlP+HDhiua4m1FdXqpIdCJd6yc/0IqSbn3e3p6JjbIZDPwz9O+h+8LS7BS07op6cJFhd
7hWifRJvnL0mHdx1Ej+7quFZEusoj4FvB2kz5UWChLstYIEoBGOYctLVGOwfs3TDxBrm9qGoFs3M
GZZR1frmUchvPCObqMzoHEVbo2Xf5z5faD3e6jugZHsszNZMzFB95kwFNzI1iyddr3aCz2A5FaOl
0qZltWlNI4xJ3v7KdvteTAM7jFnbBFirOpZY2lMB4nJ0rKxJxrmqF/IUfZDiNgNYBFPfYTaEFbLQ
GRtfY+I4hftnG4ziFsraepgzb7OAnb9B/83KDhbS4qSEkONHKzMvXpex+jt6hY48e67fttHiXIJh
Otv+nP0rKnO6uL3VPwzFNwMXOo7z5u/KhidaWeVjv88L+nA3U9/Ud7aYqyS6EdbOH6K1nXfX9fuF
XXJkjPNtPHGqtH6aVffSuAzNcQBaBMhdDiuW9grexVccL1HfhjarsT30IjL7YVk5O5z6uC/5+BcT
mb5Ya1Ung+q8BaZvIiAT4OU8BnZGpp62DsUqz4FY5heDON03c8+nr7KCayPvWiRB63HwazJ8w60c
b93Cy1juXntpHMM/N0tV8JAQfUxeYp6/OKEt+QkNEngk/2s0HuOQZtKD3gu6Kc2t/MVem/CwGcrZ
IQID/6EtwhAwwqjsNJBW99E5ppMUxAbELkhl1OW+cedFHyMfKP+PdgzxMrS2d3IMDsJx28KHFYfa
YWaRv2jb8G/AftOt2ydIJjoeiJLKY9/I9CfoXJGKZa2ehC1fm8aUD6oaarjyafsYB/k86h2Wqx+x
8aO1OXatsZ6ZyCjnzE3tHSrtvHacC1FlD9lpJM0/XcLV+l3IxnzdawqHM9HX755TyWMrTZPJGFYD
ARrtJULY/wkv+DfXbQZzMQx+stVWBasTwq2HVXNYWjHdpOluBxf3fBy6jX1fOOG5nbpcnKpqkgmC
mUxHMvT6Y/Dt8W1pr77oQM5nJCL5RwjI9byWnrjWw1J/KHtej+3q7i/B5vUP2pyNtGrL/jHsJyPZ
O/FmZnWY1FOpU5+qk6MZVu+4oLMIoUeZBAYvq1UqgOGCudqyK/8RiaE6ZMWW32QWfvme3T773TfI
FFrDdjFy37vUSw3xB27z7JT9dlirFYy/FHYTd4zcaZH3fLOedFvmMM5BMDoQtSAsp7QkWP+vk5vW
3QhD47B4pUyqUCFZZiJ+CF3TwzJFl5AJO8c2R/Rn0a/OW19QTyQbI7XJZUgaK2yulilsLBnYzP60
QaB/GaP9uVZ9e+82+dyI3XmsLFyzI1jTFbrATcdmK06Om7lvuL/DD1dP2X2nASlqyqE7K2npG2F6
xQPKSzMVok2RmPhPFbNgahjdejRbbsfIGkUTixZapVuy340fAh6uqvvbjQAtyqnAXNp6BEqkRFg7
rZluI/RfW8zLgb04u7Jx+qcJhPHAe8HdDxB1Hopt/6eGJUDeq93L1kBjVy33ucgdRAHD4p1dubcw
JuVhHXZ5GJvRPjiItt5LmgAPUxW8OR7R3tiO1B0lfZhoeuPoAkF3g0oB1ibww+CwojhkbtzXG0Bk
d6/tajoZQV5fwCmKaFpkzxrdS96HRlP+A7o6hSuMg6fzpCGM4fdAJS+bXCcTK2MAskzfjLcdTKHg
drl6ZvgqXb9FgDONVwMi4SUnsTsndd5crlYRVlfV609/LIy/DJj/+buZdqMtf5i2qc9TBtdhWMKl
udFsDqg/QOk1c1hRTLRmZOo0euvn0FPigovIiuGstqMmT/eOy8IAB6tXqmo6x0hH7f3hpanSb2r2
Gk5iObF/bYwStTyCLjsvBnTU2V5D6APpv9cuAURZWK+sDoS8rJbo4l3s49mU38TGDm2i1NaCabi0
R7Hq/6SbiDpqRtNzyBobL2AHX2BH0MWiZPcnhv5tH5eGKbf2gD8m48LKEZxdZuLnbc3N88jBdCA1
CDWNwaJ5W+ewepZah++UMJZPkqhbzncUV1k+tGfocHkrx+HRDFf8ToP+NTAIpCCc9MiPrnGas/A+
eXt4QCrzZyn9LRG5LN4Mpo7H2mWKonBsPipfrg8KiuBEfcZ7bvLqZ9OyWqQo100C6d0nQWBzDxH2
+g/h1XgsXDgqI5jn025sXBMmgEzGgItgQP9dOunZUQFn8lAGYRttuqr+6R4OjNjhNt0cQ8aeNcuD
CZ3JJFJVnO5sBvj98rOwUUBJgJiKJbZoHzfPBprOvTVGvTWB09l+XJptf20zd7yOlczOu1rVUaxB
e2zbAo/d5NpXjHY0Rjrka5qepeI1N8wjm4h40gHW5s31vD7yARHetwo62petkaii/aUpBvrjC2Vk
UUgH0UUMWwA2Mj2javGj74DmxM/cf7bK+JotXx+nvFRJNXPMyUAylLbzdNBCjQcnC3/3AYqksQq3
2GDXAsrql8fl+zdVZfsrKDtxCMpg+hE0WXibtDfG3jxDuJXafQh38dtlVQIbnQAYsuYs1DDEk1He
d08yYZr9nNjNBjBaZ4rprH1vAsbZRY8/RzDHRG2gWIj3dZK1ZfPpDEX3GPR5FulgVW9VXRAMa9vl
Q0177FkG9T+LdgQGb++1Cl0r9W1lo0EJhsTuQXLoZxWp1aPEa6etvKpsORmrtp5b8jESLxwrrixe
tU3kOxIODpN19brYK0KbX4c1A3a1jr1+LU5hbZncLlZ9tQ0FzGJyjwth+kfwhn+TaawxHZz5D1Nw
fq48hTrKlL8cND6yZOpGOFICKBKNNOncoGOIgVq9qJVN9zBlNhWbvULPB+cSgTS353aTFGJWLrVu
Y4/RpvWnUyGKH4bG2x647XhR5OdfZ7XmH/QL80fXAbht1G3aOnl22Gove1soi4yyrNBcQ/P8vHCN
P+RG8zGEcLvzrPFdlJI3S5PZ3Q+uBwETyIs0rC9Pub9sD7ZH5a4ZmRbKVAQHaRhmSNaQP3NXGL13
lK25PgjH9h5Nt/JvpMRaN6IqC4pVxfNUeevZQWWYlGHYUSTqtJdZAFQ4i6oiTKULQZwrOEeOFt2p
KUdTjvSiEBoNgYRoz2C7KIXMfI5skxWVjsA1FQ6qgpYMIyoTPrIKHQJaNxHlSE+iHIVEtGKPiA0v
8xgkm/xGkUt4rbgEHyuvdk+FyrZ30e01q8xgdo/f+VTRMjarx+HUAGT27qJffVGyoeWrlYKCiPGK
8C58QjyGCMO0RhscZaNCzA4eIPD2p0w0BcpJcUDLMN7aPPtvrcz8J1IcN/EXLsPVMqtLgSEconGY
43xW44/SC/d46ssNFZehDmCb2RXS0owcF16tNI2vfALwW7eOrV7ltPF2Vqsa5FK+Q8uw/Fr4ZX9A
ow3nYsnL2C3m53LkC6tE81pvs3OsSlTyHAXyaPXtJ/xFFXuecQkatinof5/MaFxV6qP8lm4s3jof
SZOVMZ+ahPZ1HUSf1dc34xoTgmlz1XsfwTZ8OXCtd9L3GwbQ/uL55n0ZvSfX7RUdVP3rbutnPTMK
WxsSFzsYD74x/5p88TqIlYhaxZixa+Op3zXGJdlCZIftcueRsmEGbDt2O+9fOw7lcQwMM3ZsgHAS
W+aoRRZ5pBXq1qjyl7+xGum1HyLf8bp/goiVK7MvCT3oMO52MDQsv4h63wNMrj9bJWeB0jVkPatL
ZG3cab/MaZ6OwbAOJ1eWYQqj4pKaHgZxbSDCQLCJpDzWtS7/0ihpIkApNoOGNfZmYwYi1WO+mHcx
w5aObDz/Qav3t6FhKmiF7dVRZmx9Ev5fLmajrirmdSTypB6hnBwvQTZmgX+4OZhq788foQjgg+eF
9WBv1x8CFeGnqaX8HPPx+6pfvcuYg7ohAMyMh71rbIabHW3mak7Ov7Dt6/+6vCOVoEMVzAXmrW9m
gwGDQ8YgJtOYFksQctx3h4zWFGj91R1j22jVJ3Wb/ikgzSA1lL+fnWJFp+PpST3PvTdA1G/DYXPq
+pjpXMTMlfIK1GndKrWVp30bG0bsekLV3OxGezDtzPsPhUN5nmuIrsrrKfQMy+VUGT4ylJajdaxD
+7ljlH9QEw7Pbeq2xNHN+tPbxA5Eyd+VBC6vqoGq/2109+Iv7CKFhlUTCoBMpfNfUDbtK/E3/Zso
3DC1F9J2l87YLkKIngqirdZRn/fT3zXU/Rh5s9jNg72XSMaIqtI6nVCpGny75UBzRJv5J7wd0x+D
jKcu4uusWaJZxpgkihurmXExSKi5gklKBGvVbCHr1qH1uYcBikthV1uy53X5mHlQitw6PTILBs57
EczWsaH55kc+TMJPaFP1QZQqcA62XSsKila+oUYaWrh5f2YZ38tVXnfdiTAG4ulC5Bp1u50g0rpP
lQv51oViuZUoDVjuNNLYE3qPoYmhIdFje0Pjb2nj7iFUiOsPBGnObC2Qd2YeiWEuYHUKQUB5Ucl8
jodmcPY3sTHzRqEyc7qEAW3Sem8YCgtetTmmCdUG1HUr52Ba27qwnNTdH5St/pAGWLJZA3p/KWKx
0a2ekghPFHXdzmWqmQOBfuTMpsBQvJwGZ+messn1U5hG+941cFhnQt5DP+4RJni3RQBMM5pWC/SP
14owGqewfgjbnAdY2bACqdeugGE2YSkVA/MGb80La/yuAACbH3VWgJqOLV9KPIH7rMkge7dLsC2u
wWEj1mg5fE96T5PZOWE6jPb4hNA9PM9T7ndJq0bdxChfjDCpTAOK2FpLaTNOzuWnE44j3S8M4G26
y0BtiFv0joWg8qbw7Jel5+uI+koUC1QKZkPG8TaG9h+kpXP9XAKP7REyHsu57EHnWTESM2dNMzpt
m3j1K/CtuZurBZZvbJC/Af3qe7nU3UhgLDMzgfsLn1PGOa4Sz+vs7HXurCl7UW2wd7+LqlntBpHC
JqsD2emW8Q7HqpajT901eyhBF0N1bDVJ9Em2tuVblcvhicjS4WfZFr6MDFD7+2iU/JScq4xK9Bf4
TdKYHbC2PajxDZ7ILhNQz1Gf10mxMjX7XLxPlWll8WAO+fowbMW4J6KhdJuk8G2q/kDzOs6zb/qi
f7Qzkcnjhg6MAq/JoE2e1jkkm8TdfBMlmxVwmWbqW869M7WT49PrV0ft4mujZfdYGIOTmNZgRbKc
f9RNwW+Si+qUhW2TtEU///SRhyazOTyzcKuLV8HZj46aGDim54qWOITpQa4wBrjtQS2ViFq0rgm5
a6Cw/KAx+HF318pkoKjpC0YDGkLBub25R0xsYM7wximMtvrt7uszF2J9Kq3V/jk5rnpw1jx4nOYl
x7w3oGjS2XDMe5cjd7HnVw3EBiGtPhaBACyvESa3xVYkAfQrskxlREVgVce6475nRqzQg3TdCzwU
46az1s/KpEQNPcJ6CPxCJ0p2xm1zSMbvXMzY24qd0lDITpgmuoOoqow4Kt9hdvVHa7/P7BePeThv
WxoOvvkbqlJwwnbQWFbWD+9zta/nHjXIyow+DFd0ksYYtyirrZgBne6+ZQpSI2AjwAnDYRfJIcs/
kHiO17Jm60NRZG53igAGhPdqGf+VAsjcRFlpxksYlCZmF4mhQJak4ZPxq7gmwmk72JNrPYawGeCU
PFDws+tL7k5zunar5C/sHbT/svppLUN+Hr29OY977/6tO4uh0Gr7x3Yv+muGFuvFc4V3sYqVW2Oz
yIxfRxaWyFydvqAM1+njObfWAzmELGzI6IjR0+P3+A8P96F8q2atCjp9GdWqP5wRSCty9z1Ukeuj
Zaqg8c5chlPKrvLmWl42JKO39BGKgvBrrJHk9P1svjhMnuxHi5+Yyp2iwEdJ7eYiePNB5Y9WuWRH
8vR/ZKHxQfxJDSVXFwenk/emY/7Qu/bPzop+lJPx7CN7S8ogyFIBcsmW1/HldY/+WF3ttRVpRWhn
UrUbAjZRzhc2CWwRpu+ysdqfXVki6+8seezWqY8qZ3oKnW5JdF9VibcuBN4swU23TMwDlVs0c/te
PMzenhjz5GPi6e/BYt0QDqW9tNuTnuvTWGxJ5SP860grv5NT8tS2iKmNvHyTBV2zk+zMX83WfO5w
/ZGz9kFsrAUKKd/9Cc9Ji4PlypRUyE+ERTdv0kd3af2za/TX2fVeA4StkbbUCNVT3HjedzDoFi/R
mFtk1ZrjyQZjypYlTwK7St1N/lyM+ovWJKYzCJGwAdfPi7PlFtdsQnCFF+0G/+zTf2OKc9DvhLVx
1M0RHKGfkEviQFw5KYUJM6Oe8fStQ0X3ziuGL9kehvPSFwUd293d1vMSE9FVx6adV8wn3XOmMHt1
eQEfyjcfKbBW6JGpaKJqcMrUGZD1Ddxw0Fq5fZim79PHrUV5Y8L5bJwS3IxbJYW9W1GhTT5INHua
XfcGtxXwu5OtD+3o3Ppu+wxIHU7ycP8dohIsIE7hpnP7XIYalG/z3UNbjBg4hh7cwimHeIcVPkPC
26kOiiZdZsxY9tb7f8MWYstXeH86t7IvOpf9s1bB/NPLK9AueuMS8l+WpNicHZVqeKu6XfOyO3n4
toTuW29L4/9L03JAPXNdhdm/Gr68BXtDg45aQlLkPPF797b+qwjyjamsNW/Q17K64p3gLISSvvqd
CzJsMCru9EUdrAxx/4wNYJ/krykc1BO+H8hjtAux8nL3QdmrebJDe//YOP1/QqLlSTWA24el9bjg
qoIG20Q0O/4ALV1aCCx7HERD8cmAjREsn4ryx2gIE0cakv+p9QsVby2y5guQAmzhuHzNaBYfHOx8
8+oEh6yyEFiNy3OF9IJrLnhldkUuYiBElyXvug/Tn3v7QsPZMP1tR0ufeis/43O7OewtJ9Mq5L1C
UIIe7HfV1a8i63/XXX5pkQgdQ1TFt3Glqgc8ek2Cpdt/8+GZR81ATfw/FexJ18/Gw1Av3RKJ3bVu
nYVpsah5SwnPRsCH5qG44hfnlZwHrI2zgyjbt61kl6F7qo3NvQ6B311htpnyi2X+4/ciPxuT1/2n
XZ4Pj/q0u8+JFGOZMg9Ir4u4Xg0HPHLpqYRb9L/Sn2ia30zgPEhKD4lDmBUPgVOVH2tL5gRZwg5W
Urt7byoORM+vYc3c//Au5BdK+qz/oP7VQ1dk8tSyLSKbzMer3UKmz6qoY1c15X2CnuSvDNxzSSs7
eQYMJtFkuM7VXzOWHVE2zsdqaWaOIvcI5J2noLo1uFhkTEqi+K/RPmib02zD8kPVo4lwpArDN9VM
7qs/5FUZDV2/3zqjWU8hTGN5rAfwIOhzUT5ZTth+8eDk8uJ3tv8j93PloTR0MdJlfXdfvA3Lxnd+
yiVTg3clhMx8Fij3u7htlCKYqBRb4obtgIHAM746z8AVh4FiZ9/KXWo7R7t5KmVTfMzs1Kd1XfW/
SW/Dlc7KaknY2INfa6l7cayKfQdkqNDErsJ/snhop2irFvCxFWsC87BJjy5ySDfuWm0iS4P+Y1Yr
Bhe8YBzuFiq7n7UB8GJPvbziU5jOYDWox/BO3YbMMm663oLjSMVHhtltbNXBzAov6YUxjXzmvvWD
odMjVFaE5W8X5fRFOmI6l627H636O8q0mgP7hoi3ebaXoE2CYcPcMHf2zRh988qIii6BzqMA9Qri
mA2vJPb8cPrZMuAmhfmN6gkR9E89esU63vrVS6ZllrG2LMiFmbTz3t1/Oxb736SG+a0sAuPg7tW3
b2oLnis2X1YcG7Jkwy7/Xfv3X+UN5bMMMe9CKWb9v8rsmSYm1PRM82Rj5GK4mZZTPriFVA/uMLrE
Cjm46rJO3WxLGweekTp1vQCZstZ2Qt1E81bJvUNKFqpHiOgX15xKyjQRyyPLm0xaapwV9yowPKrs
P8JpAVkK1jHtyi0mEBSLEEaMyJTei8C8H/XrgN9vA30ZbCv/ibDHPddUTrwQ2LKm04AC3tzWmaBp
E/KocPAnMA7hTu73FK2czbLG5zACL3wrFYDzBn4ztnL2B47rn6stmqToMuRuOUp2ZvOOkcfLzyYU
K4cGgCqpQdY5Q9F9arx9jjPEqk+j6ao9Qmhi/uUaUodJEurnLiMgJnVCMbl/ir1CPoH5BgcWswmN
O+BFsW+ILkLvWk6AbkNRhH/KXn6jYpm6hmOxRr6Vwcw2ShzIWWFK96C+C73cG72XiHk9hgeifZKt
8Sv28hCCtTSzR/QaW8w3XxyXQlzzanyEcK6AQ1FgVdPEyO8F9ovzTejJpvxvZb2JWlXvqVwLenOb
qTzua2NHAtNKPAukTSilzTTHgMg/Mu/ed1aDZDL07zTuvZIY7VNPWE1PGx/fB9qP/+xvi0qbs9qZ
pXha3bY4+D5SP3AhoE82lsgcAkEXLE28FaJNFobAACnx90fPw+tVaTS0GDOHb7PGZG46MgDRolHw
2DsSbE5W6415oonGfDuacjt5Cila7iLPM4fwNKqaP2aziDrud3ymcm6zNMu4XzF6OoNrx5nTc330
/n8cBE7MotX8a9xgPTra+8s8PD4OdsnHqQFacFvMlzXH3TzW4qkKi+A0d8FwLsusjoK+G1h3rYmr
HrlXYCO9we7EQASL0xoy4/FyJ/Mu0QAeK/S8ca12GDxZbFG5kWNE4+N7vTTuMTAYIZvW+TmzAvKA
eNVxC8sQAgcdrmZFfjBV+E5CYRhzuV2AoBd+87xNECc0qW8WIcnCgGMrqSovRmBybSJ6/CwWwy+Z
Umb3Yvvb8IOIRuORq3k/leMysuEOMyrG3OUw2JBvtQiDZ3b1I969Z7Ja5cVwAwlSLx2G35L1D+T1
3Gxr+0Mhr1py4bIlcUaEM4jsoh079vBCRMxHJflcLvIEfHRHPygM3t5Q2L88sTcxXAdvetsp2Hps
A30vWiA47X+sdJOdNrl7d41g+YeS65IY0mzunvLbg+WLKsJVYQIlyIl/Vd6K16pB250Ve+w4VX1X
QuUMblWbWIHSZKbM9okEo5dFT2YiVPidT9C5NwfDXIyiGdzYwsfGWl88DGVzQzv16Na9PJRTnh9l
Zj7S03szULPFtokzLlAdFyPgzHkSyLv2Mph/WVjjIBqaCTkYlY6KAqto9bP9scq6Ctdny1i4LVGJ
gpOTTawpp/Zta7/Bf5S104hwpm1q/zJr3/o5F6wNki7caC57qKH92zBdd0DbYwugXBnLEZRqPo6o
sp5aj4STypnXqDKXR9TFv4zNEOkkMyNCijbdbD73xHeah84ufqF6n2KhUF/3LuPIuM93QDf9MgV+
f53IeOyt6UORgH2oMfcCu/UjuCLoZ+4M6Dwtpo+MQ8PV6MTwhfxQHKGxqNTrppYvt+QW9wrVH5C9
rGlLrOzRlsUtcxw7XQL3xc2Xlc0jPHm1I1Ndh+Ig8i7n6xheHZ//3vvwFU37a6xRZW6utacjWIHr
Y5gbSKlPbVQpVJrVJRrbujkT9Tu9+qv9rkddo2eAe2idGfHlGv41Qy9jlDPb2PF58HZd42/H34s7
XHJEhHlPMXAIHlaWL7ZS42fltA+eVe6fGLXqS1Zb+YNpVUGCmzC7bd342dM9yOLmjrCtu/3YlN36
NaquPmhWzN+VtNdLi+fh0GFMfJEjjjl3RJSd03V+aWzXwo3hPJITAMUdwvxBwtNEPiCMlLgFncWM
Lc9+ZLdoyF0AJVzFeMCbdPIy54nYU+YddeyF9Zwb84GT8QFZ+Ns4FVez4o5DO1fGU4/s2OdTR1o3
p/jb/+SqrblEm++bao0Cs54S7tU71lxUp6K6W4RdsMhxsPaZwCSrqLPXa9LncxoWK06TxbhLxFzp
sk6AsrOFeTI/erpCiSeX/zxuYII4fJXuzJqJ4r2PlIYuDoPqL84pFntJHC22Q/JBZG12qTnv9VNZ
0pPcBDwBDk9VbvBB4FX9GLT1yln44cKkHrIlxMNXGE4yeQtKLNZbJKdNeeAe1/CddZ7meRhVU2/f
Q7uACKTsCLMFL4lc9CWovRe737djvu/PJko7Ah1I51YazlHXtWRlx37eD2Z7YXajJ4wxrwNyzNa3
crF2aE5EBKalUW2r4XdQTv8RJ4JPFglmYCwoHGSWX3WGARR1ko4xP+L9Gfr+5Fu8I07rqXjJG+Kn
NQNMIzGmmLpD3oRQKLI7UcJtTa9FriuQPH1nDfsendYqztCipy7O6UhM9lXOOc0ANRymtxt93GKE
oPlQ/uw624zmzHqquwbpiQRzrF0HFw4QXZw3xe8c9p2uWg5QtOqDEZfsXWlAO+sBgTrFX03zL+v0
mw49efDy8pvwkY9OadEXKHukdjU61tLFRBpmAzSupQ+mo9VjWO9eXDA2vY22XuLeWDPerj1P7AG6
1x9pCycDpb/ArFkRPnzv0I8Y6CF5sRCG1mXPR/+CsmCDKCvKg0AXyKm0fQ2EaWM0U/JoO/PbWsun
ATgxWgHFvt345cmyhs8uEK8FxfTRvBU6JpRT8lRDZe/iOzdjeg1mf0x9Z8Xq8y3U7y326qZhSGr0
W0A5YcqG10YcizD0rhiPGqVVPPQVELOzNsxoY6+do2wmNMD4A0M7MXamheh/1J1Xc91Ilq3/ykS9
owYmASQipvvh+ENPiv4FQVESvPf49fNBpelLonR4phn3ZaI6KlpFES7dzp17fauPRgaJosXBpW+r
NKJvWPErqsvqmUxWWnLkbnqAUwf7FM0QMyD6SO01YE5vV6UhymSrNIWirQbyU9lWL1TKfrxWgTgj
S6fm7MpMQ3ffeX4DShY2tE+NTl/QjopROlvTbDLnQnSe2Z9qWtnedy7d9zayWspN9NitrUVmGW6z
4Zw8qDhxcEaGGvlzi3yzStEX1R9B/ynEI7vk91Qit8HiVbfZXFtKQZm446jDV4mO6sfHXKjfY7t0
Z4btGpSx73vVRCutjQn1UX17Rt7OXfDdhiOgR2161N9xj2bUXg+zB3S7VLkFOGtrO4LqUKPXkeRa
DhTwge3JgrLmEMsKXgj289eyLgaLnJ6rJ+ej1iT5FlxLf/3xGx/ASc2tvDrDY0iTe9q6WUb85RQs
bGb3mljt02gMRzh7B/hhc0cvhZAikhzDb4tUJISPrnuvk6wJFrEn0ObmYcQY1wpqzz9+qQMArrm3
12Q4HVGKOm6RuZG8UOJx1YhS//K5q8/wXppqdBzPluM2bQprxZZH7FQ1C1YfX/1AF5QzvhfRgOrp
ocW3ajkgo+ZURU9EstO23Wj98S0OfZ4Z2isunUyVFJZsM81J8oWHDkUnJgz9I1zqQ31qTvZKtRRB
HFpFv7j29WYXiXw1EI51ivE5IJ2cTQMcosTwuZIRfpvxWricCWoXyr2hb4qgzD7ZiWZzAeXLDXUQ
EkOCyCIHMZjKWudU4AhJ+NCQmM0CPWwOM1fDkeBsOuo2q2w7AKrYUjExrMxSc0GLFPmRBj9ws7mD
V0S9ZGDWNEjVmi42CGhdMAEoTwbPCzYyT1JSV613hH73+w4sxERifAMdjVmJw25sMfLoAk7dHO+C
goQfuhceuf7vexfJnffXj6TIR3PQ8DwrvXU77WGzPEE217bXTfJJG1ohZoTAiHMbTnOxOLQ1koBI
o7KpnL84sgj8fgQKMZtCWlAcmpbQFkiDcBJKPJWSbbu4+Xh8/765hZhPISgUbTdvnO0E4DKVkn0T
yVaOEMkzBdigUYB1//GdDr3HbCaxJVQKMkNya9uafKGutN7oue9+aqJli/a+pRuRdYpFUfA28uT9
VI902bjSv/340Q91o9kUQsF2pCac9yEmJixMuzOsAU6bODjpSKx9agoRYjaFVGhrFEmp+pbMkb6x
myo/78fGvPv4DQ59/NkUYrS+rqshxkuOgcgCeSgHmLnrHJkzDgzjuYkHmyjS9jlHnIHb1g9GXSov
+tgop0WpcLL38RscusdsKCtBNlpV58htjyBunyXpuOhNPEIyGvvISDt0i/k4TtwhzVJT4pQZn0AT
XgstfrKT4shXOtAGc9eOTmjUBtW5s41Hyz712Knu3TxSP0WJFnPXDtlqZWEh1MCLORInPUnz847y
b+T7AzIobCSd7ecaYjaOu9A0altBnApO7IVD30dFRbuRUQrw8fV/T+EVxnwkx6quWlrEbJrnMEQB
E5DeDgrq8MHcR46zrHojMPe0DykHtyg4EivSnBORj29/oJW02e1RHglqSCgzznS8pRwK286S3C2v
Pnd1/f00BSjLiEJf2NtEcGpdsGtajUp0LFA4ME/N/UnIIUFQKTnp8TiaXyQV+SlMtNMFCfPbHnPR
T72DMZupUAISciij3I5lXr5w3DHu1LEdjoRrh95hNlMlvUaKRjIIKbffe2GPWg92j4PIauFxBHCk
lQ/cZW5OMrRU+4kIT2XdSy/LzrlzkuIidzljhk58ZDo50JPmdh9wHVtHLzGrpc6sgCpEUXJJKdmR
0ObQ1WeTFZmaUSuhdG6pv+p3sMpQy1rB/aeaWJ8+25u4LGCmtRK9trdtl1QRTjccYCzcLOG08HM3
mKbgNzfwqFtKWtHILaUHLroWGIN+EtW3n7v69M3eXD2HEkGVfyG3DcKaM0gP6LZaavU/d/XZDIG3
ae+BZ3EAzGXBJqRoc91x8vbJXjObIUa3BC5k0a5mWUZbq8r1rYrs/Ijt8KF+Pxu7cCoyq5Se3Ga2
xP5EAzpYOuewBZolW4qnz32g+RCG00pesbC3BeiOBy33jeuuIdv48dUPrNJz547SwLkwDy1ra0H8
urZ1v1wpo9YhvnfKz7Xw3L5DVxu1y1WfGa6CbL1Ist6/txLOOj/X++c2QyRLsZlDN7GVHER4EJJK
lABIk8sj/f/QJ5oNXxhCmi08TEIRKppPI/CSHYQ6b59TPn39uVaYDeDaqwtR6wFLDWvvl0YE5Gay
IqSUKB+PvMU0Wv+e/EJA+34UZ7ZwAmmwYXD1rIAiWKHxaPNjvrOHrj4bCW3KzFZNK4CB/ouNw7Nu
qsOR9j0wyrTZABDG0Mdhj29el1AWypG57u8DrW22GcJ+TkWBGnyqFea2GmiIo1HNeQksbndDb6+H
vHhyEuPrx5c/8I3mjhoUgCZxHY1sPdWyv08Q5CBZlnp5zPlgit1/08LqbA2rRhCOSogzpUVRgKKI
s072r8UYP+mhvotJpxSO9rnAS50NCQ0ck5lIyojItyP/MZQyjhcgElX1k00xGxCItYcggUqyLSCu
gDdJtoMm18CNPjepzu01RG+kXTPYjAaKp9CaO7WDM30uRXTkBQ41tvF+uDURnLa6lARe+CBRUqja
S99B8/lxVzowJan6+6tHBmfFkpqQLVb3Prr66HFQzQd70lF/fIMDY06djefKaMK86Il9DVtAu6xa
aiOtk6y2jL1y1NPr0DeaDWyUSLEW1eSr6pFySAHaY6m6Uhx5hZ8GTn8fD8bcOwNGnBVDisN2PHJ8
gMpwpqptDzctX1gataKnVElkZx5CEsGOTtb+Ii1i6z7PHaX84YlRf/S6vMl3rpDQSXO7f+XY1dEm
sUbySZcdOX2aN7FVz/PVCF+m+o8OZWEiJFzLvuv0Ix/h95/YkLNuOETCojw7NEkTRSRXJDWQTw0F
Fer6437y+45ozM1CiqSB5UDpK1xmtDkrm/ZrFjUC0mZRUCJsH+nvB17DmU1tSAcw6OoIQfu0re5c
Q2+fkrGz7j/3ErPZTJZ5n3iezlgt/Au6DAk7Izj1UUd8fP1DTz+bzCro+BZkO7lVqWzZ8nGS+8pt
j2XkD119+u9vupDU2FmrSmhtAQoLTDic0OsokgPL9bk+5Mz6UNBYOuSWglxa4TvfCQyHW5ka7d3H
H+dQD5pNZXFod+OACB1mp4RP3BUq6MUkQvAvrU9tsQFHv/9Cru3pgsIt0nUu2L4F2+CRgrsoMOUn
u+dsIht0u+wdLEe3GYWQW7tH2p5SInLk+x/4QvODQq+wQXA2qrvNonoZeUhmyxalq33k8tMY+s00
OT8idFRIz7aKl6mWjXvLpSLbj/WtXRYnAEG9lZ93nwpyjfnZoOGjvW1dxdzGvtltEwpR1pEQ6mVl
UgL0qc4kZyMZe0M03XHJst7F7Z3ZKlqEVqZwygUTiPL48U2cAx9saqc3Ay6uRhunyA6xep6a+24w
xHcdGp9KfaG9BmV6mo3dF7/R3EWXJeHm45seGOXzczdk/5YPYs7eqnYP5dNA+2xg/3okTXTolWYj
pBCF6PUk4oRKu3fj8XR0wHj5pLZbatMgANlsbUutV4+Ml0M9ejZe4kEPhyrjdpTs9dTiYiBx6VH6
jEFlYYsjs/qBLzY/ehubEv+BXnG26ILaDYiFcgeWqXv+uD0OFBMY9iyDLjGBF5AZrW02YJRgqpuh
o2gpfhkQxoAsWAC1Oa31fD+W1PtSr8+xVnxkxB74fPZsNUxGtnFdaE+3HvA5m4gHnQbbDsKg+7nu
Zs8GkjUEcV5KYW2ddjqnFgZIFqf85PPPBlBQG/j9oWvfUspfoJWW1RIVR7xgUTmyPznQn+3ZmggB
WAx1alpbw3QXhRdvXAOKBmKdXQgtOEr6C2eUq8A4loI42BuM93MCgeME7CInSf4KqEscqWm2Rn6b
5wsDPGAImTACJ4JrqTOuZV5m/XJwR2MErpJkdxMHCj1/p7rDkUKAQ51/vqqy2U+UYiTlaHXKNgwp
NWTrmXyyd8ymC6R8MkpV39oWXblhobuPRHUkpXbowWdTQ+jhhDGa5Epjq6ck3YmRUgIbOfLg+vSE
v1nsrKnDvJm7LTUtBjESirWAZZu1BF7hPQVehrOGzIK6WDSBol1RFgdu2MW/xt23QWqDmkU3by8U
S1GRustQM1fBWOkYFPiOjLYRnNT6BJlE/5Uaf3yEdCgObg2XbSRKzZZdYIXW+uOJ58Dgt2bzThkA
NVYATG6zssBCIb6nVsoHaGEe68sHWsCazS4UJamWE4rpBs2rRjMvyIk0nxv61mxeiaZUnTda5taF
wYIo8zUZvS+OJl8//jiHnn02s8Q2MHWnZFvfSrM6TTFGonxclUcefnrI33We6a5vOg9ZQOT9Je63
qvTrS5JDkb/oq8pYZZWfrdHuOUe66aHXmM0mZlCFFPXaREqt0L8WnD6qoIgnBPbHn+lndvd3bzKb
HgRg+wQ+tbX19KKeeLNpEy81BPa3mufKC+zNBoF3BiCjB/yaQg+VlJ5ehBYzF3iG0ot3pjNQKut7
g1RQBONmgJRZgovHICqRCwNqa4lxQ1hZmJgNnfbJFphNPIqve4FwTXNb1wHouvh+6j621xYwFtoj
sdChjz+bgXrPHccArus2MkoF8JBj6c1S6EqtHHmJAzcwZ3NQBlms8gzy1VUtBJsqW+xjXzeOLH2H
rj6bH+CUoXcxcUsYSS3uEsMBU6QfN449dPnZ7ACDymGpm3abaui9IhEgp0UuWa1WH3fNA9ObOZsg
bLpS3Xa9yZol7EVXTPUDse3ghwZY7+NbHHqF2SSBDMVDXluDXvOJQxYUYqZPPljbTx0lGuZ02zez
xAB0v4qqmgZIvGJvgLFc2ladnn7u4WdTQy7KFoZ4ZYLiNOqTsa8RQ3p9cuTrH/o0s3kBhWqMrFQi
BYGuv3IVx1zJEd7dx89+qG1no1dWbZHVKX3HaEwdN0w7TLyFDqrBO4nMxvrxubvMxy+Gr0XVcV7W
6EX7RXi2emPrQ/A6VKGXrj++xzSYfjN/zivt0qQxxxg9/rYs7ReCuVhfRMC1h+UIjYTIzje/N44X
PDZ2p7VH7nmgbebVdxTDcczO2owuzPeLZQIlDBs7oFLfP36nA6vbvO5OaQvgHx0ngTWbTbkoGwh6
SwF08JtlZ+J2oEjh/uM7HegH8xo8gRVnl/glSckoqC8CIppnGGP6jRtZ6ecG4bwQLzIt2y1ynTNB
BUWhSU6PozUt2n7uBWZDPJV5NST4F2wBfwF/gsngXqiGJ58lsf6RNfpQF5sN9EDUAaQ14jzkrljO
1ZY3/vAxK8BBZ0RvsPegDqBNKnkQaA/wuI/c91A3mE0BMe5jdKyB6csTlxba7RrTs5FFkXg49I7M
BIf68mwmUEjuAebryDlZmnNpJI3AcMwUnxwpsxkA4nJCTyaCHbEPO5PC03aNb/6q4f7Pd97f1T//
iz+/omwvA8+vZ3/853nwWmZV9qP+r+nX/vXX3v/SP2+zhP/N/8q73+DCv268eqlf3v1hDeOpHq6b
7+Vw8x3OQv3z6tiTT3/zf/vD//j+8yq3Q/79H3/gyJvW09VQGKR//PrR/ts//jBon/98e/lfP7t4
Sfg10Ej1y9/+/veXqv7HH47+J+JvSziqoJxIMy26Tfd9+omUf9qmVHWOVAxVUDTKLJBmZe3/4w9d
/olemkNnHbajg26TX6qy5uePrD8tR07/WFKzhMr1/ue5rv6agP9qit+7tDMN/nai1uepEs/Fl6qv
TX0XecUA4U7FbX4ZKEWy82VQnrSU0MLwbCYIrzQNnKKQCVrU6hqJVuMBCalV+qoNVanKzB81pjD3
7oBxBrgzo8GkuulMkBdJG4Ohslv03COXRaGvxs5TT6kGpI3SugGyoELNjkqgFokTXuH05sEaFpqj
AkJpNGw6G8X7EYG/AEnCRO+dKaIjRw1/Q8sXnBrU2sImG2suvTQQDMc4zCf7TN0dkFTi0rNAyA6V
FBPoDskZ6CX3rFQQ0K9tXJDuNC9EKVbaTr5WxiFMMVYaanOF1hViKYZEAP18t+irleHE7MrwpN4a
o5We+1ofP7eWN1C+KZwzvcOgNRlA2CCMGzHN0NBgf+2i2LmEA4Tczo+7eqHhdussaoncsLATmN0a
JC9vUWhJ9j3Bb+4MQ7USTWqOK2scKNkuVQ3nuUqV6jtIb+/cYutw4WWGc2NrcXzntjqMxqIDySbA
T0eLXNrp5WhCTFh0GGtuDQvKWCLb4qGOVfOkiMMS9XdshTdxNhbPYIabGxbl/lb1HIBgmHfZ0DGs
4isOktY3IWJcTXNNlkuJEfhqYMtyg6ys0aiO6MIrDG/gQDq6KPCQicXKVqQKnylANpMC39sjYsRX
CCFrb8F9LM1XQm2YgEOITK20kKBntoGfZpd5Oz90hnU1atretgDX4XWkpOFKkxoQCzR4J2j5cWU1
E4WXVEyiUvAE0u1WaMEj4CsBVJmz0GjjfqUiq7GWTo8eLSHW/xENJTZ5QdGp+s6PdJcTAmHVD6gN
zGgHpMQdMDuMNbEc/cK4BLOKG3ubAA1dlyghXupYtyW2OyFYMoTQ1P74iXbupGocoH0ByWVTmoh7
mJtDpJNeENsbQIvKE9g+cRs4ljJuUXYjzY6zvjrRFM37oZQcqiYrbPb0eqNg3FMvKzPBL1IUOsZA
Nm0ImQBQRhvluYL1hB8DvjOmntxwAgSDS4+vYzOwb0DPSMTMILWqRWBq4kTAgtoXuotj5FQ1s6Po
INgX6MeWTab73xMOrNtlwZ7wtST6ejCkk7QADQNz3QG5qteGU7ePrtH02KtmmqE+knL2rC1qdASH
lprVL5D2UIr62iBtPPwUAJaDi1M3WxHQf5mrTWp5P9cjasub/hWBfby35IjBQ1Ur8ZWMx2avpxHg
Qj/zYEmpues96djcXiJAVa6F2Ro7BbteD3Glh2FVX3nnuZVY5qIJO87BMWtudk7aGfsWzcgKBhHw
ssDwtOdahlm97JIxmEx6TaMALaYCtUj14ayNsEBbYK5Tn0sV88pl7GukbpJac9ZkqH0ThFfurTiA
ARTOMdVVHYfDuWsVeown4qQpbXw3unHsGjcFu+8EcNOkhmxiJOZZqGDlukzNWG6KMR2u/BCh7VKq
efbs9JA3F3rRJNd4ypBQGC0epkvjjaPiLgPKt0Spm8rglEJj+0KVQ3A5kH9oVxq2VLBB3eEmq/Q7
3TuvZeU+4m1U3eWS8dkmFi7rdR9pW3DW3V9R7r+1ev9+XX63kG+/Z9PiV/1fWLzZin+weINa+x68
W+z5+38t3ppm/mmYDiVyDLFp7WaJ/mvx1jTxpzpRBanlcTTH0Vmhfy3e5p8q+FzV4QdC06WYyvp+
Ld78DuNdIgH9VzDwbyzes/oN7msA4NcNwxAOwYIUs2h7zBXVF1qH66H9Eto47mrD1wTzGsByzi1R
Mog+FVthFdt43Y5Pe1hrauOo2zh2Gdx+ugIDfwHm/t87+fn5XGDxp6mNAIUAZ5ZpsR0lGxz8nfeR
5rxaEInwGR6+xm2ir/BOKHd4vu6noGJV2mjUgc1v8Sw6EuK+j9L//gyzXJKCD5o2wPzfd0WGHXuk
n4leXqP1N5aalNdvesyvsOo/0ia5ygII5f/4Y8rt/L/d7t9u9jPIepPZaLTBjyFDxXtOP7/2eXGR
VsqLn+7hpHyLA+vu47v95tUMbFgdgAcmwuK5hAdGSpS4bpDA2kpPHSM9NVDymw5ITSXMVx/fa+rh
81czSA3rhtDBOdKz+fmbVyuq0FD9pEn2teo++IhV9F4/SzLXgalgr2rfutYHbdXl/YnbAUrL4WvS
4eKzJKperVCt1qx6JYovcDrhA1zDbKEpqbZAh/StlD+cFiVzLtHJF7pxrxt4xn78/ObP4sH3bQNn
TOiW5RhEFLzK+xfIlbr34PcqO89Rs31mQI2sDR8UYWmsHOievWnCdhjyZJ0Ma5f3y6t9hMPnitKL
Yd1Sd3qRdNHajzJ4UkF/ZYaBf1o4KcA5eChcwrlL9ahjzYyGVVKO+OgwAg1EaJtQtt4q5WYt/k5o
S/rrBlsdoucQQ8zKu/F6XGYMaeKi3If6wgQJci3a7sKKT3AKK/adbVTQA8Gqevor8Vpx0fZqdB8I
5zLVuaKmutemZwOWyPd9WfQXaVQ/9dKCw3MhKjTAAHjPGsylF0MyPggIC/usNbulSJE1255WnGaa
nwEa6TGaGeD7aXp+1Y1ZuW6Arm2yrlx5MeHkEFTROh3NvXDwfocOhA+Z1257U57lzTDAkspffHxk
Fzbyf9XNdi1R6M7Skm8C5uimcPPn0YeT02BQsZyqyTBsu4GrnxHVl4MZnwkz/RYB69oIq4RbmVcb
aAY9NJzJHgGvFwxj/LMoUPwzJ3rCBRImb1ptVGCrC93QcEKBZ5/n/iUHpnDTFGBeUk+/CIh5KyJx
AUi5OBERFox6/KSm4156nAkHYq0Msb+Fw/NIrFku6CawcszyNDJECCcMKk1jmuOmt3fY8lRrKm31
DavF0rXzO5n1zVLV/PNeJtoyVsDPGI4ob1TAF6kBQ1at3VUN6e7ebmD1jAEwqcouPRiOEpsRb5I3
txOT5Mb0JYwNTCZHs+mXenmWNo57WmTRE6jQ5YDZpi3d+7QLfpRZxmCxQFUXF+xH1Fjtl/ZDUdTd
ZlC7Z5QN5oLHac9NzvV7GKCLHtMtQp0bLGhJhkx8XyIQSnwwiQF2jO001gS8rb213W6dVzUW9BKz
Z7Pjt4q4Wdlhv5ZW8ICZzLCs0+65bDjEzYb6Mcy0hi/mfOOdBsJy6Ggp3IgltC8LNy7jtvth4wa8
SuBzIATUTwLH7Qltgmsr9sUqEc1tVOXXEtfllcBKzAqzdA3+GSSjgEiMV0t90lSgerOs3WlqKhct
pmWMLY7DTVuCZHUupzWv8IyzIuu+JkyzRqKf9aN51+b4E1TUf1Z3eD9q9P7kGdeRRxaEC4nfqKfA
tsqNSptQXs7CLqD/xE6zsMPghTPxh1CDvpGrOZjlW88fk5U3YnoH2UGvT9X0rC3daBnlgWQ3gc4b
rrh7SsrmEv9RCU1HVmu8Sb9iW5uc4WCUnzdFd3sGXUFc5e5DF/jxF1gYF0GORYyrFrjV1PoLurkH
kegKznKE+k5BVmkAs6HK6NlKxR0oH2hQvoOBCZOnUUm2c/GXwCMAhhOVAJv0HieSuo1KYaAXGlFz
iQFjvvJxysMQBKaoE4JO0cKB7VVPQYT9gMAR0yRArVnpir1WYY4aGcMa3yn1cRDf1OoR2zfzSbMN
ZdO2AOzSSluHmds/GT0ml1Qep16Q3npaegPUBG8IDNIvgijHRkKzN42NQx+bmnDntVG0GEVoYYzZ
1icBXLUF0ZO5MCnRULTkGZ/scwx89ljPaU9dnOKsCG1zDHL/XCqT7yntCiKUArIUYcEWSLFg60TI
bLnNtsZdaal2XnEH09eAVFo3wQV7kRTw2FBvgCCyaVa8XRWD8oFzoe7rIEluxjB31wjZlm6uM2V0
an7lZ1kNNK97HVOzuADolG2m9cjQ2h+O4amn0tM3gSYyZN3eVZXW3tLRAmcnpX+C1MU68QIGXB5C
y8BqQqysTOXwraTirYqGHyyFYNY8Q6zDyMTnTTHA7BOiTCwgTAVyohK9k1Q6FP5KM5Q1nOxkY5IO
2ZjU46105rSllRTXsDl7jLoduY6L8EcicCpzFZjvaXJqyGRYhYPLqWugnBthurOSc1cPixtwzeo5
lmMvllt9kVBo0mFozwxgJck0AY7e2Ky02l7H8anhJ4K9vXXnMeVhNg8DtZQYnLhA7TTAvjqkTsUE
um641y4IZeYbCRAdl5e4KrB6sWq59PEiVXL9PlUQAIF+lCurxUCQ9BbLD+Qfr71wAmGeNINyakRO
tWpq8g9AIK8BTd1YuC1trGpRZuNj2lv5IsLea42r2U1RuZetCyu77vWvtbTbBdYlFb529RdgW4tU
w1Yox6wvzy9ZtpxtwW7eblwL/9N+n+k2vkTaJR6F6cqoEqwvhXstjQZ1eBBfqWDwC12F1erm+ZmG
2yzcNXh8MR6L6QRvMmylXRs+Lk2RqznLUkBwyor+Ubrpo5nhS1En+UlW4fNNq2fgggKb7R8EQ65B
TNiOZ0LU0bIpMP20x8fKCrGxJ2KscxYMFIfqSklBF+IGUsmS1amwH3Lvx4it5drsnZcEKju/d+l2
rblXS1Bco7YR4a/N37vM7dtA1tD+Hu8J6Ju2Zho6ntfOz3jwTbyXFwX2SU0WMRLI1NQq3KzCcG+C
UNu4capfm3VWLWoUn5rUI5C48lGq/rRb1S9sS7+EG5xQJomlQRNS61U6zbKjPG+RJGl0YRZyLSzt
qULfflUI+4tLT9dd1Le6HKqzdnBO7aHMF0L3WG3xDca3z4O+pAHEyg0H5qTSbkAgrHzbT5ej4q7K
VPXYxXsbOsoaf7gOIxr7SwoPLauGU43BFIzhnkOOboeWHhpTUD3YlB2v/ab4ZmePbjjoADCBS1I6
FpwCEDobYOmdgA0kBimUWw8aqixI9PeE+JQQA4vDXwcj2K/whbuFV/v5iunqCgz0l8TLdq5lYntc
kveR3+PKBM6dViy65TrR40ezbTCSb5OLJsHkoItuDD29dPq23euq8yL1GAPhRJwVoSAE9F28yVnD
RNVdKdhDCvfEaSJlT2pnBFLDEVfQydciMu1Lxc67ZZPsKIQ4r6eVOMjAMiUjGcQg3DUjEC9F7fdT
HGZ2oHq8dNsoRb8Z+o4FRyrrLpswXEqwVKA7g4wXP6yuvPExbllr2nDqZW64wOoDzFaV74hXr7JQ
VRYtuHx6y7mHbTKezEBypTkBvQvgfD1JOvhEXSHAC1tkKhucfgtMQNwnOLnP022iXJy2Jl6h+IxZ
NlE2FKFcGqADHJwMme9cM3yuiui5q4ttVLNdTC6TBs5eQs4OZBVhk8YbrNrw1Gy8R1yHd2YdXBS5
92iM6llbwfKjcIPKC/8kNaNveHIsQL+cSA13ldJ6SIPiovJkDGEUPhUGVkBerV2lJ3cgazF/v9LN
sVxkKlFHKczr2m63Dr41+OENX7uB4DDCl2GhdfGqI7eK1AeGJtoljMiH8HnEZHQRxadkhkAzV19J
MYcbaoa+6nZ6AeJE4oAMoIzhvcNPUwGfJMmWumT5ivYyck5ytgJZQ40pThjsmuy95dsBNNLxKwKU
b54PJL33LVob1mYyUmQC1n+AHT5JDMh2OeJ7aFpE9LhxmObQYPfQ4oCivUY0ngcy6wJ2360yNiTR
26TG3MvZW5iupiM24GAr602dXAnLKletZ6hLv6quzRaWa9r17bbAcUktwvhO8R4IAHRS6WfsE3dV
lnRrjjW8pYW5W2Zh7RF7urnEhuuK0NSilXnQDuqKV1kYyBa4cuhYIWAycZ91tkuW3Tp3nfCir3ir
ABrTEsfUR9AwN6OPX5Duc/Qe8aPStoClyepLLKsbIvfmLCYtyn/uTuVgBqsmV54x1sUdTP+eFsEP
A4kBKHUGUx6mTxFGQFEdMSIV3KtFib9Wrp3b9Xlmdf6mCShn84YgX/SJgydUHny1EyzpRW5cpeRQ
BPTyim1J31q3YxoGK0Nl8weBUnXECamGYOO2OZuZ9EQROfuG+obKhALAZo2bVBu9Vna3NaEnrn/u
c/9/Z+3+d8dy/4dye4LzrMO5veVL8jX7Fry8ze5Nv/Eru6faf1qcfGkWeSrx1ynbr+yeqv9poIty
LIP6ZWc6ZPuf7B55P0ta/AxCLjk30n//yu5p6p+k/VTbMU3NIv3Hmdq/kd37mcZ5k7jA6kIISa6Q
9IutUvU0y7yQsQvHsG/rXVK02SrAObRKitve7sOzphTZvuk4nNDcFn9BP672XlOreMj1EDXVbFeS
lN/hiMqCKDsI/QEGSBRXeRsUPVdmiTUaHZLTO7w3yFJVxQJ/vnYbsOOa4N+P+AXXd5RymKckP9eD
6J3TLqJIBONpYHBpW+MCbBXLMLPw9s2DrdCYuojG4q2oyDI6fv2AFy5YVFPbvGnA36TazPcHlvb0
WewpH+tI3eTrmFMu7k2A0rSIBYPCr3a1al6Uwip2cBzkCnCdT9alCdiLt1igokhb4U5onv78VlSg
mJACW9jsQfHYwrT18IthlVcWGeUCS1zXHoIOlXoVlyd5gLkfqV0Mj1Ttom6NeqWaWIi6mq+uybpf
+7WbnHuSxE44QaH1ooBzWev2KqEdmTJwcUyyLtga7fB1KGW/8TrlsXWU+MxRAZ2aypT93HuCA1FH
76NN7X0flWAbRiMIYcO/A1QYYbpn/zVHHAzu9Fma8uenM3XSm46qO1i30qvffboyK6hNs8udcGzz
VG/Sfq0WRGugOwTNuDQ8YS0sWWf7IR3azdgkHHt1BPz6ixEH6oYD0HPNrsNl6bV3jtt5WLTtiNM4
KKYTLyyLd8aiK0ZjS0zHv7B0yaYjOk1oq7rH/vTjvjCl7t6PEFNIRobQKCabDsHev0+sNqHe+1q1
Yz0ItlYf7AqrVFaqnmHslmj3iQeiMjFBYpatdqR+5qc4f3ZzE2Y70YjNeAck+f7mtd40ta3k9Q5a
ULBQ+0Q/wRDqNp0a/mfHGcbHNqSQPfXZnOhBKK682olW5MeKHSduP6ieTPcRWHRFUdpzyq/VVUqG
bPfxN9KmipH5c1qGbZnkcDWECbPndMOeeG/kOflQ+rLrlBEvP2XlFxYx1OieYhAgF7YcaGcqOjAd
Tb4Mgs3qx48BavrvD8JBCqcBti7JGZj2rG7HymOROiNM8h47GDW9INPeL3AflquGY4o1vfCKWqdi
0Tf9iaWB2/HH8nuJRTNWWeaFYtZfvAjfuZBk7zlQEmsXte6q0KkGsMLyEZ+XUMQbwx6eAeVPuHMs
Orqy2yS2umff8Kh0xmUdWWftdIwc4Mq7aOxlYun6CYjrjpNW4Z/16Z0KOv80B0i8r3ILm5xarsfY
KJdxr9l736keLJx52VVg8u574V0ROOUmDOvuxMWkB2N3/l+eunIxyKKCdb8o8LcZS052CdKJ+7Ed
wBStQtuwL/JisruxtL0hgaVD7zUedHPYZF5LMN4BRRsw+VgXgHsW1bRTyGIOWAMPUIrrY77aQcze
5IMfbf6bo/NYjhxJgugXwQxIyLxClGRR6wuMTQGtgYT4+nk1lzXb7Z1psgrIjPDw8AfCFI1rOANV
zh/kOievDXJewdW3WyUuezl5F7WNf2j8T5YDOZ5z/ghi4GF1kntzIhxdTB4Udr39qHoH1lW2vJd6
Yu/sf/C2inCVTE3MBC5dw7MaVB4Mr83Q0jBvNAGOAYzjWBgZg3zHDOOpOVPadzsozioQRhEtC6nb
1WBevJStn1UHH1lMyhetZvvugDCZp0DOrQGVJ7E9slnFn0Vkn9/I5KEfx08uthwI70hmHIQnq6T1
wDPzL2/Iclm6SLETDFCD6X+sPWT8djSWaywfNCmeXHMd96VOSnimQJdUMCNge66Xkb+f+HTzLhkC
Z6lF1KiavPd4eMMFEh/yuf/Vu+lrcOUSqnI6SpuDUrTAJlF09GCMAWjVRnLbXEM2O8d6y7o9/aW8
zZO28l3ZzT4Mz1tta9torLQna0RkgkCRrBt+AdN4EcbwsrX2zVKyRj3+i4X9VUkAqxPemDAh/k3E
6raXAI/TO1h7KOoOndK4gdecBgfwgEUnXQKJXzIoiZA3zQV0ie58wp3l9B7DfgT2sZn3xrReUq3H
kyDHQNcyAoTn+oWEsGmPe12r0xuE7jLIZekey+FzWpE80Y+4xSRtQWE9omHnwYwcFDntNgQsXaa7
ehtBwW7xhf9ozrgzkCK0T8JMkkAXAvpDOqT3igCqfXzdM3JNCNlS9sYJHM3nrIbmLk+5pNn9wBtS
64ckM4Qvh/VzzUy10xLEGAtyuS9y+76b1rMLQIJ71NcrbeOFcC8EyxtR16AuiE5DpscQsyswBByK
kq7BMtll9Qb7jjWHEkETKKTGirSXGre2U443+tjTvELOwndg+0qsr4s9jcGiNZe44ueSVUJrhvbi
t8gwliKVmKNnDqQaF58fqZ4ddetU8nwFjV6g2RJH4t7FpGzBIuu1QJ/Qm+rxnybhWg45gznIjbmf
HtcpOSLgBYSpMybK4v5AcjMgr9eU9PYdQKvvPG1+seMuTwZHFUGSWED07Z2oxzcrG6t9qRWsMDu2
+tSOztAciiGejvXa2aFI+mLHNBh3lb74QKReC1n+MVtYA2Ux5pq84eCsm3GaG3vih6ITAx1PtHbc
vxV6/86agAC2SqdSVZhDG3XRsP6YqV5FmWewyiCzlt2w7WNhPCTENv+MgFzJrNEfnJq5RK4IlS+s
6U21LDVoW8He0CAITq8CcnaLg5uDo+55bsZ3QuLQZUbN2sUZSVuc54CZDVYVXA36p6ks2NZN8ZlT
xgJzTx9EeStXQ53Nuo6W2vaL7UHX+zKquhgUlSC1HetVCoUiXXabER9IssRoVBdrYA7qp4n1q8bA
1LtxP5fqWOXmO1xHjVNNb0KbVWcwWdWhTR4ys350G+3FNaAGZb9J6YRFqfV7lZl2lKR9AIoP6Jfe
P6wrKh+pCdv93ASApYjfYgKX2c3OqxhdPLNX6UZiw1QzbiUQGRvCQvVN6cmkB4C8M2YmcmhfB7P2
MNbsUghg4QgZxqHXii5YktHjZnQvJcHVO/KwfDKr2yN3Zb839Pw8FBJutbB4S+V0m7tNEhm54h4s
ry/yjM0u3ynHg6VIAHqIOP22yO6auNm9J5Gu+uXEpNNlLoMHRQ+0Nj0UW1+cYtgyI2MqoScvOUKv
PZWvuus+uW38VMn4q+tvk2mGh7g5n4Urj7KW5T13QzSoYYBk7Hbh2Fd24JJPn95lPRDeqV1/vJbF
z3KsPso1wzIJtmxVuKYmmxFYkXqEdNfyV89HKzKANQtrKvYDzfrRaIlINpkkL153uK+6yXyQHg+b
OtkzzkCsaGFbWK+a4OaBMHdnuv8nlYjK97Tx2XbGSwoPAUk9fu8wKrKZf1maUT+7Y7SBIehKNrvZ
3jF2Wi2ORmc/j1plhcQ/I7TO9VFT7pNlrjMjhOa+WL/HVnPfNxuN3YAcL7IBnpmg0YDda+ZMb12x
tSEYbPgr8M2BKD4iD/e34DBtCXfKHuo+bGsDoS5Ppx0oQDAX9jpEYAWXgC3irZWfqT30ewIH1xBT
BSvHc3/qdxJT0k1SGvBy0u1FDdizGKW77cadaTs9qnZSXRq5MAemugt5AMYjKcoAl5xqD4pBnPNO
YotPnOshup+VsKEnlV6gjInszzy5mRVKN3sGfLUWAobAxH9W82bdTAAISPLPblJHxTdlO+zbYiYQ
eEV6zXJRAAwwj5zr3zK1P6fGi/eVzhNbJ55zliNV07y036UrogKNCOLkqRHGn5ZuXpDjdEZWc4+r
vjSX3ptevFlZgedCtrQ3khgBJSShPtkE6jf5AZmT53Ejwt7N0VMX6y9fuODAe36aeXmcRJYGcTZ3
vkfaUiTL+sEtvebSXnGdW0mH3M5/a2fce+I6QkWs6d1PYwEYpGln0N4EKk9IeIXJIwvGdk/6in0C
ezq8AvP5HFLm3Vai3WQs0d83nir300xZsVg7EsKeHFl8sdIwc5At0jed9KUXiiVJqf+0vD0AO6Zo
ax+1ZNX9ta0/GQmR98jKuLTEoV3Obqk/AhGdD3bMvqJtJx9yMU+yL0MsF88VQeHltE5h3/NKStcs
AkRGIG1Gxf5SdtzgVIS12wAknsRrQgsQeEb6wHiaV2l9zylU1pEvo/3zlPnWO3B058m9IeutD1zM
bZVj3Hd6dwcd9DOf5UfnNc9N9lPI6dew4o9RmjNXltn6m551J6aiP9vW0D2Y9I3wwuuhtnZL/x47
ehGIOIdsLUBHsrX8p1X9tz6NH0VqLv7/dwQuw5ORX2kUKRustr1EsYNKP8E3tpb5VsN0Fc0dk+be
o1jt0jtZpb/xdqcZ811VT/9Y3I1DbdK8yECA9u2FWSijavr+CtJpnb928pyq+mXMh2CwagvMd/lN
z796yLflptFosJhYlOiiDg/WgLxDrSbPTe9jQNSPwOSwMLBBpHfg1ZyhPtrKgU5fd8PZhqWid2UT
IpyGoun3eds/jkaTAV2cnrqs4JEWP5vqQmZHJ+lML/oavy+bxSQzxkBZG3AOh8XY2ZQYYGKlRoQw
bhJv2+GD5CK1PEZkmnEGece56Q23WSLvCUOHuVs1QM9K+z6Nt7Na3Bt8Tf9i/I3Zoj+V1vwPo9pJ
bXPGfGI5dVVMs+HYJ4MW2AdCb/plivibsX/PEWLmgaGTuVRO1JlT/jFWyw7w741rehcjN+8dGXM8
NFyjvAN/1KSL307dpXCsezxVIzGiTEDr4maSOVyZciaewOAc8FyQtbQ9ecv4W2Q25CtRgEyCpob9
jL9KiZfJ6opo0CGGiGTUKMbVU7s57cQHjMHUorhMh/p5KMcm2mhWHydrvshBQYQF1xGoMaWdmPnu
Rmg92WCmBzkXB2fgtC6LnVcwJGpWt0fLgeILRZGJIoD2wainSMrvMpnNQ/2DGfyseiV9Xc9/ScWl
TZqdfcW7A5rjmkelND3sU+9oM+vvymG5rLJkzLQUoek4fsa1N+T4vGGZMwRNxLkR+NxW3TuN/Nku
X0E+qRamu71F15le2oKJSzw4IwDCdtZc2EFvgqzluW+7athVlvtXAtGOVeHxEpR5KGoNE0m7HXra
AxyvT2vSvRVteptzvsJf9e5Gt34X67PV10xayvEEvKEG4Zr/ZBvA4/ynixVMMDuFWNlm8HUhbHm2
TZ7ANF1w2A8naVv7JlblTWnKYGphf/JPnyzLOkly/oOmvE2kaH3wQWB1rZwl6m37B8nsx9DFfp31
p2RitncNQ+RoBMK78e8uQIA6LoQdgo0vU220wYxVaczYLSgM3Aylxx52zeRgned154r8HgrV2+gZ
nl+uehvOAOmLdruvTg4qmOwlOe1u0p7wC3PfYBuDtNZ0JkPcDfCdN9qUy8oLW46vTZgsy40rWwfL
rdY12kmtVPGWU4FdNYD/lR2opAr13uyqnzxerR1f4dExk31SzDea3b3g8fYL+YQXGexmfnEJwQqr
hDFHhk4AaYMpU33R2XQ/GQNHrTnf02o/xq67QYSxo1LYxhOpIwy9RDKF6qo9ZMzDH+taLI/WFmiN
YsSo6nIvBajtjiXso2w8pL9yKSIXGpZMOFd6ve93WeW0Z8MFqss+wBDg76gPbTm09wt43aFP4pN1
NQ2b2mluZy3ydMeB4guBz7LT+2K+igobM/eqWFhRBNkN0FhEdY5Bz2UkqKXuVzLrzQ4KWsKnWiz7
3onzAHQN0uV1lDNZ3G+TySgGLwsvxMLIbzK/CbLj7DTGducZ/aXSx+GQTtVljquKhNJMBRUu6Uql
7Y5kYI5xZrf9dnIRFuh8hbhrdfVcNu+NTOOHqjJqAgXy+bRVy5PVx7cIt3romFBzCpTQefFwBQnl
PpqGfqN7V5VtLOG22xem1lCEsgQcLEPdaab550SRgYvIEW292iHUlHjlKYXb1XhzFs6/hQtoQhoM
zIypXozGPV5xLS0DLTPzgor4aq3iK7MzkfD1x9EcIybjJfA1q/+pdUZT1djvepOMZqO7BuR/u7UT
FNowofNAw3p2WI/we7bsuQsb9iYERq9++7N656bPMBuATufT5Urx19Vkytr2UWJSsZe19in07gFF
OvPTtuceGPIllNvKLkqaPIvkMDeMxss0RZndTgw5mcQa4klUKt5l2DLbqWe43BDYkXTtS8p4cd93
KSm6bfXkarnglok/e8Tw2RPeSWRuANPkgzdy883YmULodjUaWZ/h1FCHNLNf+mqew01XCXX0+syo
/0wnw2k6opQNFN4EDEsfMqMMLFfrIwd3BTAnPmIOe8pYhGJ/6awdDpmRZg62pEaDK5Ul/FTCHBuB
ujJ+Z5yRavPTluRhZReXTHVoSoryinaN68Q8lnpRnpZ0bHzd3C5GWyD2la4VAMS9q2stUsRSwJAf
dDAxsRE4gP2K/rcyhM2QWWeyyo+wGoj12X0+oN4ks+v68dZ+md+WztNR5vNxYwd8yVb4X6RT+JbW
TVQRAKrS3vlIza0/GUnxqQQbC26z0NigzeC9wVOsLC2YQAQep6VOMPJ4keBhuMnBqR7SBHTgkKpI
IweBuWF8o7q42o8WdWfdZCeXABK+649OFkXQ6DhKmtPU6nFU16gCpKwFLps0U8lMBkMsveX2NY0J
hWk1Uvkuw5GzAR605T5XixaOifrKyopxppkOPv0S6whCgRwU9R+uIZsX2Hyo6IRCxDLAwpX87sYF
X0LqjMyGdObIrbdbLSfKl0fC3d8TS58CwByv6WZySDxWa7MCiBV2mHTZ0XLnZtfq4sUYLYP5u/XN
uudTXYLqw8jxZzfnJl7vk3W5sKeDmxLnWdBp1QFErPAVVV7kafK2c9ansXSYw2v2iQCaOiQFfQi4
f/V16iK9LWU4p8mJt/c2NTr3Zmz0fx6ZFfoEmllL+P0cm5uKxSTUyRxYLgAoP6UR7EbPui1WcbSK
7aqprtSqAyQ1hf92NtKoq6pvjOhy52hx66f1aO0gRJn+1oPLupawZUDU4XBYOveibRANs5ExL/pq
3cRcfwdcBxTYLddIDfa4VGu/sxvVhsKOZLvM+7V7GFNbR5bgGWw18dzZ8ZPorLtlK37HteMo0Phj
4zHGic+eGKRsttsmapgsMib32bIK5ODKPWxzuvfE8I/1OvBk8t1N7figi1010B+PeYkwPEOLRQS2
/c3xQnPtCfTZvBdYj02QLFg9RSpuN5OvuZaavFNr/m92EV8HB2ewANHHX7p+FEuKkdbqkc+qh3Ir
HxaUID+1GXW3t4Wjz0y2cB7AqexgS5bRFeIWT+A7yZdd0HnyHjtm+mybNnXImt9iP9UOaW/ofGIb
qlR90Mg2pnhKJmoAvjeNTqnALA0Z0115T7Q18Eb9g2fHZswZJ5wwqHIHzyzKQ5u2twJcG0uSkI7t
ksu5zpO9UZuhOa7HwRwawu25ZnAu0iUh2JE1Rxno5pg53PkCB3y73dYJM1dHd1mVU0OxWVJoJvWj
YqcocjsA4cOQ4BUtTeoT8GTbXH4luGcCe4xvUAEwkDTWY+XYL4KuLaLQQNdPpwBkI5D35AS0jHrU
8TjSVwDpYnApYXSweL1Dl0Aue6tp6Ka0eMHMrCqzMcNyOD7WxhogmP+uRnHrQfXSlpRYMbqUUXsw
t4YV9k09jXUCbtU0+by74ntNTnMF4/SQTQaFGJaaMc1vHXv8RVloAtsAGN4uQ/s4iTO2gwwNnqpr
Y68F0mROx0NRK/mRfHccixvkq7IK83pmDkKkyamYNszOwvpxcK6Z48DfabtGkCllhbaLM8owX9wk
+5au2lUFFtx2OVgeznPJItgmUS70K8u9iUmtir3Kj6dgoqJB1C9/HRH7smx+MyqzfZ8Ope/5Tm89
ekPL/mKKx6bRFxHaJ5mPD6rpjaAdKGsMpwjVRPKpZ9b7tiJwodBa+kP9oRGrOi6bo7PsCFqehBWX
GqY9DhiN9k4PlZZngAW/R2JaCGyY2QEbi2k5dDyR66z2fcai58xwMZwwmzI0OSSW2pmTd26mbJ/w
BAqp6WdoSG63rJdJ9/jm9JfG7pqQnYI2MjGFuEmB4sbiBw7hp8RCVNJqShWNJS6vzuGRM73YmBNG
nKXQG61oaPMwwffsi4lHt8jVQXf6BzOjrRGiXVmPe0S2ZbZQgF5eeJoUCFJmDjz5sewdfxtNFah8
eu57aWI7xdKEyo7PkJ+3W0oIimv+sG6bHUKIejAy97cfxV3jJdSjs/OR90tkjjO4UXM+QTdE2I97
f1xLO9QZbRmd8xhb2VvsIE4tHmF3eKuWfqWtG6fj6rQCzGv3mCfTxkSK4rrRhtsBbmvedKxZxgZb
kH3ZRALXYEBNz/Zw73OQqYA3g3XHLcmYD0g2DjQ0TbdeWQJV1TnNcaJzRiw2oghq1hXNfQX8dt1L
aUyhzH/sAs+8ms0WurLqcc+WOlO7avJjnd9BzZkWMOZkCrTGOzab0+OB+QLM3Hx9svMRVDFOnLxc
oh4kcACE9OwU1CV9v76aurzjIccq1HM2Ozh0gqlkQloR22wMNQ5HXhx84HntK1dcuB6c1pUHqKcm
e5+rH2MP98ue09+J9ePmuTtlxGMwLS6llcUTXFVeBPT3yDrPPVHvv1QhK/64QobxWK/MBqHvap6Y
wqmg+DUcNxgXPvBWyzhYPRXUW9nxI+XPJq1MmNEpmF05R251yBhp7YpZv5uM17pn9JIxDg/qHJZn
nE+YBVVodRaCCw+C69Tv4/JTGvWubLT0rS6m+3aq/kC86m/4+m2YxMnr1oDBpNdtMFLMQB9JuoRP
+iRk/5DX7+yLP9dET0fl4JwmT+knHfXbtYhRy6bkucEebE/dL6Uw1mYXs5/V3GcmAzAt49+I7oPK
T7I0tbl5qvhuMKpXTuSu6TtBp6dCatpBn1ECRrvId7PbjeA+cOdR7x+rFhlEk1cnWleEsK11sJ/e
S28egTwqHKa4mll5UEXj8juX+8WYn7A6hLUcHgZUywy/GCUeu94NKgHQ0QenZ9wgmPnhe0aZrGw2
nLdll6XFc7q4guIb3cy1511qCJRXj4fZ0O4tUuv6Xlf7Ybu1l37YeTgyb5IOJ6zeob/GdortEbmz
yu+TnkaiB6PIIsgrWtJ54BcPMtLVgtE6QOpkzqStxVHk4ks31svalO+OObwpNVC9ujPZODA3Resk
CHiJCuKyavj5+bmLZep8nWrx7VrRiZgbb576S3xvt/xCaZaCIKuJzsPTWVfPdgowqcu6pzlhQMQc
zJeTo6Jqks/lMLOalY9nYp0i3jlelGaegnp0zqPJhoTODWIYUxGBD6AQzeLPuqpt3l40mxqvdK/W
5kNLPyR8UN+SxXtZ5Ly3LlD1dqovUiY2EdP8GK0NoHwVJUYkLX332u27GdG1looGzOPQao3XSk5z
6GWYoNf3mdxuX8z9j64lN6Ie9N1GEeI3ldpRW2tnJdjwZTQSOvKYXDvrbKYsFvoCRD5Od6YmMBZ4
mxPoyVYexvip9Yw/xM72JNc7w0BvBiZwiYExbolj+gYU6tAalD9byryk1XumlScQuUZYsjezVxsK
oTL/ibr0Y/LsAodpT9B68yErZc8INRGBl8sjN7UZ5kJ+QNX4Z5tuCFL+zUIg0UeMhp2t9k0es89i
LK9y1YK11elMsZj5Be08SFvBMjWDxP7NqjjFSnVpRnb7EzGKADYwXlr4V4dlQHbTJp7ZieCxYGPK
vHeEhuUSRhUEOv1uxcOcOHNzKeqCSn29a2wueepbzcUJY9QG4tT42Al5GtWV8p1aaGB282ixv3dw
m8LaOaSmZxOLF30yFgc5Po7zXOAYzuZA5NpT52qBsQ4z+xstawiJFaRLwutTAdDuyIDwJ7XcsR09
RrH+TuoWe09aodC14iToe/ODSEfvWE2lw5x2oL/McUKkbQBMsvOdjvLORDBJU/NEjiC/plgxt2p5
yviZ6T+rNVpxRrdTUYwrfnY52dsqi1iCwcSEuM+Sqxe6IBcQaVkaio1hZxVdxZ4/2++Vm53QbMdd
ayhzb40LuxqpBZA90X9TRBNM1AQ19NmKnyzuPpb4tl/zj3b2zuR4Pboe6rHoMJ7Ms/RVT758CoB5
sh0jaFgJsum+0Mu6OTLJQARrzH8l1WDnLtPXpvN/bKgdpiQl20AaepRYYKi7xk9T9FHDAe+S2hUH
//LgsMx42hzFdLzKPngKzMB259bvyjU02SXcb5P3RjABIoolhvIhQemlZTNvEjvKrP6hLtI3J/2G
qaAd04wxqFY9517znsZsqbQ7/NOhY12PVlFIpn0aV2h2bWM3/aVisB6Mmzff6OmtXGp9X6zNjl58
OEtvoa5LvhQTED+zVhG6zvo4peYenv3DkvFbLBEzkIsl09f8UU3t8pguL+TLYnZf4UiWXL++3Yo+
bHjRAkJ8bmQz14HhLq+juKJ/VUWRUMS7OWdpjwW0JhjIbyCOQkev5YEE1v611T9DyVkxjzz1gDtW
bBuNX7EnMsAl1bO6Bp5tGQERGzddXz939Sgjp+DX7bNtN1oiPthUCAN7CDXKQ0Q6AHSRHuOVVmF7
mjX1WqcNrvU5tsPY6m63jAGtTgsnlyw+lj3dhMfm3lAP1jHTrMhe+/0qr7dfp78li4Ho7shdlpd5
lAvwcZ7C323Exj1ewd84JzsCr9gN20LpTs3Gjy1dhiEVaxNxquVMEBGWtjU51+Zyr3nNAxwAXm7W
SGwajd2Qsdg04qBpSl58M/lX2AlvSuq+kkbmm2qZWAskYXVpobG10NdDI9P/Nfq0N6rcOXh1c8IE
RUOPQaPVxxy3cr5zdbkcBxfFwa29Xc2mld+LYdwPODKajIpDn6ebCkmvAbgcmQiM0/ijT0scQnrh
c91I9hoZndE68nluLQkWDcdwZZ9pUcqoMe4Hp18wXWnEfuj6yf7f4dSkRgCBGw+CxzVsd59Vup48
wkPCzF4O09hsuEqam8nMGRgsCLSJxYZUzdNUJExPUokEWDsXzRnVuSg+SRahIp66LehyV9/TNbBe
rj+AMr0pNQQiMStY9xizj5hG6X36qF6mX1O59W6YWD10QLUmrjHxOE5MvLLhXrN4zqke1onFlrYu
L2Xdy/OQtYelmPf6guoDAmc4m/jQliU/rtAnDtIzbL5t9SQdxcbDXOk3zXZrsZEQTHN972A4iyBU
BJKB0m4w5R/rp5HKjF9eQ5+cVGb6SaGdr7B5Hty9snBXYgX4SDyu0K4qWdJKXmu6DCclVU3fBJ89
3YE95d9eQvYNPmc+JBdwAzzzYOb5BY29cpNBI2nybj9nK/Xm8F3y3O8t6Im+dJKUMJQnXAplKOsa
+a1Du4A0j5Pj0+0yY8+NRJKyV6OoOMmnObYh166JEqiizmPmPBj2h77KOfDSSY8suL0YH2T8YOL7
mHt2oOOeOEH24EKxyJfMwcBE8HzYSsX8keWWOKnRPHnpePZe5LjWYVEDaAdSRYXsuAy1JO2b59XU
bHr1YQzpp15UP1s8D4ehf/DqGqBrNQb1UFLfD+axS5vnvnIbFgh66qy0so9FgS65GH/1ejfotYP5
F7XVNXDZxumKL7gfLX82KtZvFX+PpOofitYJZ410ZzE2d2hlg+9OUobup2Yy6CSsY2V7Yn6mfL8w
UDD9D4pYC7edsZeLXQcaq3crCYRFN+3hbBQhKIsnHjjHh5POWllW0EcnJmu0rRMNWn4XTzVKBR9Y
sPYaO2YePqipj/l8qBM3Vxn74jiX2Qv3/WEchHnJdWZ6DccCe59cBfVw0EbCHhZPndrWKiNzEO11
1/NzndvVr/DEBJ31rfKCLe4qXYJiODLq/orXpTh5W/Jhll0V2kwYs7o4UIuhhm/1a1tiD6AriNKV
vWHdWd5nRA480dV3MtKjFgSWhfX8NZJLxEVFgaEjS0UVFs5kOAIJZ81Z9UxO8bb4g0i+DrptfZju
QkCEm98hQzPOVuOEINxDS54T37by72sUw56nOWTNOYmuXhN/Xrd6xxr47LcNFZCsJAVlztTBxn7H
pY0VAv4Iw6ox6NtC8esxAU3r8otW8whLOj70ZXbWVI2Lizg/7g7cDUwLUHvY+UmGh2UudCYxOMMs
bSoCvYmfZJFFTLq3kAFrQnwOpou5fKKS8y6yiExC4Xbbapyo3j/ivMnD2eZO4RiZTjSKSYQlSFd/
pdVkQa3rD8DMmR3aZGDVbeiqJH8yWbPUi/4x61l8a9zubdicMkLRO1p9y92vIsagkENURqTQvIQY
UPaGy34hw648Wr3sUnuzuePzuRiJhnh0LWosj4XEWI4k7Xg9sQVd9Zup9UvK5sgYAGu22/3JJva3
Jt1nAzDh3NFjtuiLdzfWsC7gmWfqxXn+i9T61M/xF56QC5kAwx4nNL68dSNdOV73rZF9pLpxcqoK
n1OFm83VAAS6drwTMa1KZqUvbtt9LWZLOMLW/5ub7FW3snJfyZTNY1Mj+wcE+/whnO1stdXbtHY3
y9KgBqQINab9w9wQv3q7712Daa5Ot1k6KZ3/wEXrOfardxiGyeK96G+JFmf0Ur2Wq5HsGhpRHivj
ZAhh+Ewudn0xjnu3QlJsOAqsKmMTdTAOHv60cMnG/bzi6YHz+r1ayQ0S5nKA/ooSZmdTROggC6Hx
v471WYCU8h3CAXv0sipfyQ2KhyVnc0jAR1nzN6koBmj0VFTGXjCjcweELTEwzbH0afzZZH7JIcNY
1nSfRvZvsThv0wIVjpgCs6wILkr5B1Xm+ptctFsnR2lSw8vIYseVnFDvyHjZs7XBu+qxHFwJ72VM
XJ7XYnu0GN1xljLwYMu+H4zXsT+Y9bCv0oTCQ9DWOj1L6KKOJhIfCjYcdrzGuZMe3WW8HhG0QbWI
g5wdj6Rl8pHZdKDmnFdRN+4JAyl2Uzc1h1SMe4ely6kTfQCAD2XO8Nssd89EC+7sthBH+0uwTIkr
ibN0XrKv1UXS7bSFyarI8OVgq4lt2siWXbq8lHVUqKthOt0jqxEjXiyuz/+IfUiEeY/zY8nQ5rX8
pMz2bmJu6BH3eVNBU+vKNDvnRu8FsVYeZkZkrT6nQVORKtO28W+2ZWuk4/5kQz3fbS1qrz7nZRgz
gvEV2QIcTasIZFzebS2XviMZ2SUNnYirglzoVKaDw2irxotQp5iRtAsiijobpYco7jF1z5iNYuva
uJ8o+7AYI27UJ5GU34KFdj8ftqsGFh/jGgXO3fSvpQI4qthlTpLkQyfzn63LriYwIksOpb3QYwDG
FrMuqXpoNKyDZhMVZtao2NLlvI8RA60ue+z19KCoGPDSakyTJudrNadXfH1nc342e5HfePaMN9LC
7O7kFTsxO4+gG5wb/X/snceS5Ebyp19lH2AxBi2uCZGidHW1vMBasKG1xtPvh+LfpjNRuYUdznUP
pNFmyPaMQAgP95/QXeCiJ2RCQljSccZRQbmpUMMFsZF9FkHTO7T6EDH2lRNnNPgr3Mxu+ZqMsk5z
F0wVMDEKg/4c9W4hqIkH8JLDSQ0+FBHlaIwRgK301kNdgVSuxNJT04YcbKBKA8bLv6FZ/ntGL+aV
OGJV48MIheghVcvWFoCdubTrBwfxrYBeQhvf1LB65XAviJr81N4FWSfdG9HvdNaK+8FoHa2XX4RC
0W7isVuOwA5AQCRHgAmPKCdoO9TcsrtaKV+qaKGOD3K1b4OCx3XSai9dLbtWcuIzf9ZmLqYAomor
KzWND56fXVjcvf67r7/Up6F5I4fgmHo0R8OInQFgaYdJXnGkK4JqA3eAA2TOlroRLEUIYqAd7uQG
RHg1jsOxt4LnkLV3a47dHvtc4Si0M61AOErq2FF27ybxxgpPad61z2LPSl7oWAbQBruaw/hUBvCo
27A51tL0CzKpdRIGXk6qkbt1DjBKyFWk/Ba+FhxRwGZy8Flfat9RN6qu1VHsyRKqWmCSScono7lF
j9npKhJ4bmKA5/ldEbzwX6n7EMAjOU48f6iz/O5LAknlvg/jnC5Imu3aNooXSBjDDii3jmgzzG38
hDzec9ZF455aJ41Kao9A90hlmsxXb8G25ZiZNXYxjaZTAPl0YoqkThJ2j1IrfbR09SPyx+leGG+U
cdTv0Awu3XGIa7eR6tmW1Sb3xj6rHPr3Ms4yXyQ2DnoMteY1Q/wTPYLbrlLCD+gdfBN4f93AjDiK
WfwhKWB2ZMgvPEUZmh5Vmz6WdRvtS6MtT4mfASSIxHtDozJSqKWKg19wtJQmPVa5b9H8VI9aVar3
/oigntDJpHfIEfImcXMRzsQr7y1XQWjwr9/lqelYbZPsrHoOvoigiyQlduKWM6iUpdsiZ9h6reXH
zBw81LIyL++kysHjId7LgOtuclkEnYv5U449RyYB0ihoG3ag+8EP5YIXTrTS0nZw0HvI90yeBaG2
/j5S+B8sin61yPcg4WnVZj7Ws8ZObVqH+0i5l9r2oEWifhK0aMErpq0njtTTJcsgAUpxAQm1EdLu
cvYrfuzhnNgAIqYczIMygNHMk69olb/mqs/AIg7FUVs4f5NGS62V1WM1doBRBEV3J2ssv6KkODsR
Vkp2xfHZ9F0BYB0QMNuXp5/m5paeue0yoejkwDzTSsXLo/7bK6cLzZjiKMTBqZm5YWLVD5477GqB
2EXHSomhOaC85hhVhw+d+Mh5CShG4/QtJKjZGKH/fP2Dx5riSaEX476QytFtobDt/Nya9lHOJdkO
6c9EJ5WcYq7IDFE1MpUBuZeJHYGofuYoynhIIV7uEEkqaKmiz8J7vBNm/baIfKeP6D5KVI2OIC6N
Xan3o6uV0qnQivhOXeiRqI2AkZsSjhLcIY8BXsTUOp77mLy5ir5DXUyeNblwhJHnZuC3qdtU9fiY
o3PDVQ7mV62frYJu/yuF0ae1TCEyONQ157HZZt647HUfafWb7KGgpO9OY1GhKBIXB6Eqb0XuYVtT
qv4ms9SKIpwFuzDQDhL45DijXyZ0Mf9zNE63vj54sx7RwUyTZ11QM1sLR3EBC01I4PTSvUp9tAjk
7l7vaN9HiXpPqdeVUt14Yh2fgqWKN/VArMZY4zdV8a85MSQnW1bXbDXqLux93RHKrDsaqYXE5vCY
oY1yH0gBRbJFLrxUFe91MVajCjA6lN1fAovupuuK/VTMvJxH61kbKOgY0aci1lkgQhjuhKLijk27
R6PR5Fu1bukVA40RBiCIQzBop3SobqKY9iOgtMZWLVaI3wjDoY5DkWfR+ICUJPx5M1M9s5pelKn5
USQ5L0D/a0JX+m9C3P8nbG8oKauQTv/vhO0PdfS/br/nySVjm//kr1cxZVP6l2loCkxPWNEagm5w
ov9mbBvWvzRZFk1KVbwDDGuhOf6PHqP1L1PRTCitKGbr8sLm/jdjW/sXDiq0jZAENWBwLn/ef8DY
lhb+7B+qpY6q6/K7oCUjniJb4pqaPMwDUJYRvKm6N76U3nhod5OXPHJu2hx1G4zKlVIL0bTFVUVC
ABAWKrIKK2JnpGVtkBlq7UKBc+iQ3012dGj26qP0NNuz29+Tj20Qbt+O8DKmtZCzz8jXAMsKOaam
4hoPg6u6xR5kwF6y613igK7enX36K1TvzWgLo/QsGoCioIVQUrvh0dwnh+Bk2Q0QgSXa9nwu03Xx
8TQ4zoZsvS4VyYC8fxHMjMj6G2Oq3PgYHJJTsh881ZMP8X5jUJck7NfPZiKxIyNJCCiGNXcZx5/i
yNBKtXAh/PDZEApysz3dAgcJJHu2qb4/RQ/DId5aLm8WJ1zp87grUc4pw7xQyYnbe5InuyS/nwFp
385u5jWfqy3W8Va01eKcp4JeZEK0wR5cGAwOrf1+p+6qo34z3SiPG5O6/PjVxzsf3KLxcL5Scmgj
Iv2WwkXqJu1Bde5yJ/UEO7+JPSQHd2RbxQ7o9b56AZOz9Ukvmc1vPulakBORZugW0etg6XN9Iqff
02Szad3sm42JvTZQTUSLmwNNhwW9EoVQU7/IpUoCY9E9U7pH/+G70PoHWf1pVY85jZ2Nib22WlFZ
gJKq6pLOQXo5sQIaAYVMHuFStffG/E77XP3lf1Wd3pWdxEk/0txNFa97FL5unTUw+a981PPYK3q/
mVDJE0RiNzKm9eCFxeCUZUmxDwTsA7uxROQt143wqaozOGMjBRnVSodTaorJguWliFH6wo8A09RP
EF61YxTDdbaHem6f5N6aFGcOm+g4jYr2ktEZ+KKbXQUdF6YYkE6AArJF1QNal/htqlUZZHA+3emh
2T/6ktwCW8Vpwqn1fulVtYJ2m8htGB2SMqt+GOD4VLcLpcGHcJy3aDmVcI3gMtU17T8xApplRDOK
dJKUfJ4YkOubGvhHWZ70J9Oc4WjJWWt2N5SyahpOUZKVturP5lOU6mJrz12d3mntRI1oAJTxQ5/J
5ZpImR6HumgRqKKlDe+6eKqrIYHLHKgFFFCFrF3NsXeLeItS86ZsV0O3Ao2x429d4iQTsvJgXKWw
+hhk3Km4ajb9cKNNYk21EW8ruOi06mJ4N5N/oIWeGrumwCjIHuCV7cOkySlKKsYDzQtdpcbdQJbo
oc49gZ2Lvs+yDI5fHMC57/piHO70Phob6lJUdndRZOAiUPRq/4jXXfg1KroAeNeE9tjO8BV65pIF
1dSGYx99GWK1u6UmOH5T1Cj30F0unv0uVV46bUgfYkmvqdbPnfqoS+38EMNHfRk6GU+gTA32WUHZ
v5qqlJI/Z2KIXEiOGFGvDjv0LdsTnI/EnouyONX4/gCDpFZeJpLsRJEEqssvTRoLVXSrlvAE1Fyj
mF/7kd2pXe1NQPXtZQKdNqnrFx0BuqfWqsuHOOr027gTlGdwNpUrSwiGlN0o3ftaM7/4UzDuq4rL
jvJoAttXLM1dN/lkxJg6Uz3tfNCbxxqMS35AaCW7rUzgsaDUhXTwpCaDQuEXg4ZIR5JJv0wdERVH
SrIu2WHxWGmuoSDI/huxjjbhCzdj0H3K+TXGp66qIvh2ml6Gu8AKpwl6nZjBPsPrLHdiQYXC2g2I
oNngo2c3GFJrD0KMN1RjGQkM7OXk02KhfUpZvN/yqQRm24YDLgem5snTiE9AUprmD/yxQNuHZsqT
tm4aMEFhbOCSqMNFHPxA/sSrQAvvctK01DFlbMUmJQAfD8PgQS14kYktFTYtC6IbZfIrpyq10B0E
c7Cbdi5ouovlXqywnLMlNe4UIKR1ae6hKQaqY6Zw95F+MAAQxOqHQIkXYpMAegLfpeBOTdAC8Cdp
dqfekp1Zp32D/FklOAlvZ0CNfkWlCIs7HhNgzvzJy6SktkdR6D41QVXRaBN6x5qQlyzkqPyCTYav
7npdkVyM0Q23B7ELENLPb9Ludyg8gsCdRfnO6gwTzeGqPkRD10sfQj3UAWrrGuS8vLdQuBDom1TY
ckFZFJsJHgBKH3aG2t1tJaohOKVYHr76ko4YVQjmAixfg5vzKN4Kc0l9QhmCrLZ7ELijHbLlUWoW
jfmlLUzlhIqa7moAMU4AYKD9CrHZuiJuFLeUgXII1O34A+k/0ZktCXJjpYwZoF8MVFy2ZH3jx5Yp
OCRMfuLoVUZ3rZvVITrM0Qgosi4L9ZHKXf2cF9SPu1aBkpfXTIIMmREbjNlsqVxXeVk8ZJVSS3D1
hQbvCE2ioJJaWeU2deqzsGv4VQoamI9jDxXGIa8S+HIacjusP2prtiKXsekC+c1fImOagP5ZA7rM
0TDYoe5zTifl4E4o23mWBUNfA6yAExZIOXmu9/gVU6dlI3zliTveCSgd78SlV2rJM1sMVjtig+DB
ilx8kZIg+0arLHCqphlONGHulNakCzCAn5vZV05pTPFdw6bYhXgt2+hyTLsaHPR+tFKaoSiVyplk
HvEokW5Gq3xppsC0m05+jEpTdzDbOEFs+loqtF8mhRe8n6hgCEM1K4BEoKRsLeUiSczMk6gjZdHG
aGb6aoGzvJ5q+c8ekuRjCIL2FMcWfWm1oN7W9ySzliE+5paGUqlfzW7j0zZUS/ELdigIvpoNWfxA
9VnNC5XaXCp86DvV/001t3MEyfo9S4DeI+Q899UoZB+6rA9s7BJygFehgQpU5wsnHmO0nChiu6Mv
mR+KCsRYPfrPlMo+YdAS4aJQfZDbSTqOrIhdCLjQ1tTAPEmLKbhmInPiDiV4KklGwFDVmHgdyPLX
Ppqpwgpl3rH/55jqPAho4y+fBHNXjlX9jNPecGijxWdRFaKDPAs0lugkBb9GtfVvgA4KP/DUtMbH
GZKq8qQGWTLfplGfAeSfgWjXw/iI2zJct75JmTisw5QBZLpKR6mQ9dJJkPlxB6OW3L5n/2OSA/uo
pKE0zeBA/LxHwLuNuZiiZlpIsLB4rWRovDH1B+yV+wcd7chdBzBHpy4D9rqKTjUVY1s2B3HfSags
Ii9l2X2oJr8j9hDFEOocdEMmzlBNUn4g+6BC143n/HNX+caBkmZt+y37VZ4DTCWrBpytQj8lEHqo
KK1SPhZFSSVHNIwHCnzJKUVNF9GrHOr2bRFOfvIkWW3WnwYB1xsxHcvPbZ/DMUSw7xNu6pAR+3Yy
KF8NU/401ToOnkiepfYA/lp02ppajOrX4XQAH5JMhzxWURPwW5o+RVmdqHelP2pEZlO7r1RpvIUL
2NyicsPNo/nRHRAy04uCHvysgVZzKCEFRBujjO7hWBVbslfX3iKWiTKZbiyaauKSZ549I7FXzxbY
eenqd3gmOqjrgF0uqdvtwMbbKO9+DO7w5DkCwDqFnQOd+ja+23zMvs1mNZEkmrc6iY+qSqt3X1aK
eYklSO7SFZ5lR7cj13QAN42OTBXWpuXhbKXQ8pIhXz6LiEmxxEIBTbO0V7Pfs5GbqTYhZUDM2vH3
sA3uWq9ACfF7cqC3c6c/TqAqblRQxTuuAzvzfGZE9HSPaxV69dYjbXkrvPdrlu909muSBrvceMBC
oPxpPBhfmnu0L8fduJvpcz7ptAHteUTWYbf5Pnu7ADSSKZC1lmLKFoDdy8AtUtIVrt05dRnchjS7
2i8zP9Kn3pVP25UEWX07UIw/RHB/yJ5RDVp96jIzJGkOWNhk8RNlEumwvO2ru9CmsuAiluMgS3X0
eZACfKdUUzj1XjgWn99/u135+NZS8sIuTJFVdAQvR430B/XjzAeTl/q4JLEEYI0Kyb6k4/Z+pCsf
1jINxUJcgLUtrzWDu1pRYkWqJrfVfmbZjYEahjDt349xZU4XNWIVZWJRsYz1w3ec8RxTZZyv504i
BfudNRsBXlfBanleRFg9N4dmTOoO8D0li+C5diTPvANaAn823BkHmmc2lIAUCS/P/9LakdfdVK65
cVS9HgLv/YbVysEENBXmlN+g7qlhcDFObuaigvX17/JQ70pYG80766/on9T2tIvxL6WHs+2pz1EB
GInYeE7UOx7HB8tW9u13NJ12yIrY739PeSnJXA7VECVkTAwDIUdVUVYVIm4apStGmOvdKfuu/g5u
ik9Gt+sd8hB0FXGJQXQZF+zMI8MAELXL7a2f8Lbixy/QJZn3hK6YuHtdDhgSRh6UMdtUPAUH5QDE
mYpfeuo2SjZXypiXcVYTC4Jv0K2QOOlR8/oPgJlssLcnWOhu9LBVINqMtppXHy11XV0On8Eenfl2
mctxR//dU9z42+aCfXuroU0qccYxg7qqraumFs+cCVLtcrT6+/E2cXHE5nJ1QS7uxZvgIbx7f9lc
G54iYX6I3REC9fjgXH40dWjzvtPpdPOcc2ZHwgl5hxfYzn/oHqdD9vn9cG9PNmgBf6Ipq7pilMR1
Wyx99cK4yeTPJajt5L8c0atu4tm+C8WmqQA5LiMa3OCm2fcHkAGkBPJhuNlyaH97jF4OaHUHh2GM
/Y5AsHj+nWT6RxD0f70/ZdLbauhliNW906E53fuRSR3oZO4tb7xpvPAZFQVq9ls7eCXCuVReL2Mt
wz2bO9wWDb1LiaXtRFu2Q3u0ntRpjzsc2Fun/QTjwEbeoi89qfQwh9tMLbbmc1lAZz+AG4OHU8UP
QMYTO7dfKEmCF3QMW/RU80DF2Y4207qtPaCsbioos7IgLCtmsP8edfcXAm30mkwv/rZ1fF3bAjTW
6DIpmiFyUF+OEIaYXPglQKyx6W0ze9aj52HQNzKIa9N4HmT1HctMDlBmWtBe/scxeUqnrxuL8spt
o5wHWH2nMZp1PxUJoO4h7d8h0rIT7sKDeNA3dGHfFuiNi0Crb8MJqYbUB1n9+Qd9wK+IZ2op2cP0
aOJ3rkrZRtpydbudj2x1izVhF6hSx8gGe/Zkm3fFSbs39sIp8syNsW3GWt1k3QzIHjZMDoho5++7
p/CDZSfHOLLRdnCrjbP3SoPTUPFMYtmRRi/p5eXKQ0GxxcPOomOl2DD+xU/aTXTKP1t32Ek8Vg/x
99kFz3ncWClX1vtF1NVSzOJKy8bBpOvgAo3kPouVg4blpOQatrFHAns/9oem2vvyRp5wLSPidQoc
1ZINE33p1dWWxaPSzBORl2eKn/wKxU8AzYH2Pekn1W6ewofEDj+h32/DRwTC137s6+8onW3NwJUD
/Px3rC+9dorVRgB8/udQ/Wy4IvmD8PhP8oeLWKunWSg0gRxOfOPOhqriwX1xGeYe769d85g8bMV7
+yai86LIuJuIqozd9SpcAk1+HDsAZRTWrF3afQzalySHvNijQ/T+QnobylTAAEikKGCiUSi4XL1R
D8JHMpXSxULEi6mhm5ErRik8m8J+P9KV++Ai1OvCOruEssIosDvUSrdElg1ZyaOUHUSHdq9X+hBS
jQe0u8PuRmh/Gv3WYlk24WUary4i9f9uEK6OnzZNG+pjNOkGO7o3fi6NZcFWEU6lsIKj1Pa74e1V
ofKOB/QL9AGBNnMVkFSUxV9G1Psfuk89vfrwS+qhwrmX7rv9ePgJEf12qeqMH+F34CriyJ+NRyty
3p/zt7/icspXC6kUERyofL4uQmUGFVA6z74ybHzYjSW0eIyeJxe0DDFcCfmuFE4cdarQTAr0z3yd
CkWueGO9vj33Lke0Om0tXwwgWBIMBUNY7zQTXaXbcAbdmrXl/z9bqFIa0a/omLVGAs5BBTRG9O39
D3Ol+HI5jtVNH/KkS7tlM0xQX4qd9TObd7nHs/moeOh0nAQbGbkv4QFei4uoEuI4R8mVPuZ38n9+
W17+klUqgCynUs4WvyQ+RofiCe8SW9vrXvEQbEJltj7ealOk8zhrPdbh7lT9lY65F2a/KHxvrPmt
5bi6/atakBqlXNY8rO9E9CaME/rXqvKX97/h1jJZHZ1hDkpPBoPrTrp1kMv2JY2ml/8qxPqO02Bi
a+ayf/NQ+qSL1R3CfTf/cQiDoitlR1OSDCpwl4s9SbDwrqW8caMWUyD6tsjPat77MaS3xy91bRkB
IF5CyLjoq3No6kMdqQmk5hvXfDJPvbkr9pbLGfjS/Eqc6EG43Qi4fOTL8/4y4OpMKgo/81Fdbygp
yyd/377wrnJBSHLms5H24T3oWSf8Rs90q5p9ZfldDHV1QCm+0KVRRGTD+qgmAgqW6HlhRToOX98f
42u9cjVGalKaaGjUzZdL/PLLAaPwTWgvDXfa4PLWgSP5Ial3+j78Ot8aX3RKKnh7op9tz4Zzm95L
7uC134XTdu1o2bfv/ZLVEWLRZM1NVeWXxNZjhuzoTh81hHqMz6I6QiTy5/98X1Ail82lzCouq/dy
6CaOxUpYG8gSW/dqAKml+f7+5L7mPeshYQytk4NZmKWui8V9TsGlxYjQFfdaahs/Fa9/ydzYC+6k
Z5StdmS46BOdFLd4yO+SduOWuxp+qVNhH6OqQEJXJyUcHykOqqR9Te+Nh8mtTmJgJ6fQo71dujh+
KSck1WmsOQT/f8DhXdmx5lLFBrxJss/D+nKGJbrj6E2U7VLi9ZDjGw/y19629gWy/zsJyMxmlWT5
E9czfhZxDdrMsDX0lZSIQ23sUgNcTPuUaJ9k0ib9foTKBj/r/Y8sbwzSWh1LuSGVuYzQAkoowec8
kD5oYvIr0lUn16JTGeo3dNHv9fyjH6PDiK/FLg9+0lt1LfWGF+Y+kfR7JnA6RH2yR1NC2f3vfBQa
jJcYxUzHMsiOk7UJdrtytvFpQDVxYPPwXPdtYk3L00qvMBL10A1AdwV4De0oz7JHGw7Ut8EJ7Bg1
H0/DUngzs72WxpsaqFDAp6wNa11L7X3Nn2iEIhpfjd+bUP6AAMvet5r7Qsl/hQEY90Co7jO4Znbs
I5Q/J1ADi41L/tpigeKy3Fv8hWbo5fIUArmdfWFCsqp4oCucMA1F8V3OOQqpS9JDwzJvY7VcSV4Y
95+Qq0OuxJkVn+iZL1tTOEYKdLTREHh/Rf5fJvdPkNW+D5GkVOVWpGO+L74b3tLcAPwFBdROnO18
bDPcKlcillIghN26qbUrj8v5lv9AN3avnCQXwxb3/dFduybOZ3B1pgTKkHS8Ffho0vSlL4P72TQ/
o+yCLoKXbnytKzVXXl20bNgp6hJ02ftnSfwoQLUKk65xaZO/JM8yHarkKflLmZz5ObsFv8y7D6hB
6cB4CvfvD/TqwXIefEkdz4JjRQXeICD4cjVboVs2TmDSMCqecqc+hjakTm5mHU0K6J824nfoWaAt
A+Xe26r9XtkpPHtpG5mmCtZ/nXpB9BQtsKMNB3l0kA7RHiS8Kx62hryMaHV6X4RZJVwDCjLwvAiD
AdKgoJSeSxtb/kpitRx2qMqAR5ONdbpjlWEizsNMBMTUVDRtpeChFsGiBhub8Mr5ehFotdFNRF4y
oxLJ4BAUMIyjPJs3bVN/MEOspD20Pt5fLFdn7mxcqy1vhS25zMS4hkz7VeTZIWzUDUzDlaPL4mpV
JTinpDTrI3syp9hI0GOFryW/WOGwD8vJa+p54ylxPQz4fcwgRFVbH8p6aZZ6icykW4n6s4ISAw8k
hJm+/oP5Mv5EWX2eQbV81GpZaZYErwwBhF0oYgf63wVZfRQRriBq6VLjZlyipvEx6o7vB7h2PvFN
/gxjdfSCVEC+FwIgBAuoANOn5Gbe+cefXNn7+QTr1S7t7ghFfL/1QLlSHqdNchZ5dQwb0jBNQD/Y
SP/TmwxOvmeQ2U0HfePEl65u2j+xXm0Szw5CvYgjCE3EGmzlS4JGDAhzzj75EZRC/JxXtu5V4W74
LN/nP9+f4Ku7mKY9CbRBEfX1SXoWOcxx6xpTDctcnMzmPLuPJPS3huklEXAZKcD1Qu3czNuvbgGM
47CwU03QNauMsmnUOatmng0IFeyK3cJ50rwODFPGPT5TSNptEzuuHiALcgrEifYWICD1iSyjgd64
nRQcRRm8d5Nt7LnX98ab4/0sxmq1FrESBcXMCSLv62N7C6J3V37wjwZ9FfzGbcBSe8j//6RgZKkW
0gU6eR7N9GW6zz5iYIkNF4vVoBkH9huv4kLCWGRo/sluPwuzOlIKI0VmA2KVK8yfRcCRAWor769G
6epHwrFAlxVVUWEHXo5E1cW+wZNtKUjkaOrvSq/Y5zf9CaLoyTyU+8DR/tEJcxZy+UnnkxfGUSVH
7L341vrQ466wl93gJD4unLEY9Pmpo+MtubErOFvEqqvb4Cz06ruFRV8oOOAhGTXf5/LPUvlaaB/f
n9GrJ8tZiNU3C5pqECSDEB2yqi3Zfi19T9AdTTX/9H6kq99OE1kffDxyynUtIK4R5ilajhJ1Lw4f
zVNyWoBySerBckdre5fBKkx+bAS9kixb4AEXoBp/h4F3+fVkqBVWwjPYbT1cXiy8YJBE2aEesEdx
dDFDIY1LT74teIhObd0R11YrSmIWbT44qqqxCt7KOcQLHL/dRm9OQoOwuGyUGwf0tTVyHmO1PGGm
KBVKpLz3u9sGjj5qNcAxNvbd9YHg62qQMS7tystZrKVeovKYtq5gHRbB7NHfCHCttMnJ9CeCfBlB
rEPgqwUykj2cml1yg8tq7uE7ZXPDQHIonHwfC1tBry2O86Cr72MKUy1aOOK6KnILbTl98GsM7NL+
CZcoR8B8TkVJU21RJNWaB99QPlnpeLCystsleX4X5sr9mDdPbTptbJXr3/TPZKy+qTEJMSQXfpec
fi6Gp1JEoqr79P7OuB6DugNwUY7TtaOtXpdAWbAndUf1r2IqHpU23I/xVpVlI4q0glSJQRMLekEU
9B93idU4lqQ6i87MfzWY11zt7IwuOqwq2klo3DGuP4aF6uJ/BL2kRzr3/UDXV8y/Z+21EnAeSBHA
+voEUrL52OtYjpgqsIE0/BGE+U2EvNZGwLcTaBlw1sFNYvRhSuvzqw60SkAUcnKR4rF9Yz+XSCip
n98f1dUgPGhECYCmgonA5eZrdSiVpSgu8nuNp6PkVcP0HLWNFtnbuWMoOgBpcNkalOjVIVLBwowG
bFjcFAmGcKocY0iwZJycCdVSP396f0xL+n2Zal1Gky/HBPG6qGKBaPLY2XH+vUasTxjBw6NWIYlY
//FSKH+/H/PtMUlMQxaRJYCCoK/3VFMFALTNecJdQ3XDEibyJt7u7X19EWK9oeLRkHwrkrB0VD3F
3CPfWNvN7NKl8Oqb2vXbE6xIxRZfwm288jJlqyklGUe00tQBVUhrc2kkh7JgHswFM906Ru2o7nxj
uO1v/JLwb96G2719e1hI42pLR+31Kbx6YQVR3/Vl2ExuBFHhm/bAO9VbWrrtqcE0tN2hBe6gLPsj
JW3eSr2uPO8Iriq6sYCWOR5XwZFfw7l2HCaX72wnY7sf1f7FV6zjaIhQxe7DIf5rSsNj1wufAc09
v7+Srqxei9tQM5Z02tDX7cTZR6mQ7TK7ajDYGiS0QHlRq84dEKOWpmg3lLJnooT7ftQrICwqfH/C
rt+ZXaH4VWuFsytPtgS5/lfzhEHpj/xG6x1Y9V+CGDOuXbpHFWcj8nLVXqwtHdiMhq4F2GxLpB5+
uV3hFw+tkVkQ1E6Sp7rjQQl2SOw//Q3Car+KW1fGm726Crh6itVSHeu5yWIWBCSesNbKEHB+f1Bv
PuIqxGoJIbqOrHBHCFEZ7Rz72iI9Zpq2N3Qv6bwIEyVlE/r4Zs9cxKSAdDmPLTBq6jjLHj2pJwBW
J+l2IcD0NtRt7Z7kF6gx5sRPdIHqLQTL+1MKGekyNvxtIYupkiETPiOt8wEZ1H+0TJYrysLyR3xT
vRRU3YB6ok+8/yTkkRHUWLgaSbRLPyH1ZIsHcau79fbZsszoWcjVCwlj6DhGxxUfGOo86S/JW2Ji
OngaHN2rAV5uvRre5sKriKu9II1VJEgZgxRLG5s6z/ze7AXa/MZ8+Js6tqku8+ZWWUVcbQacnWC9
B4wRA6BP1AUau/orO2Gnuhvt0W3Knf8Z0tJ/XpdYhV1tkBCyrCYMhC2N1EtbNNOoelKGct7fh2+P
tcs460tTs4Qypb7FhJ6igwE3+Vvklj8GhFbdBRVMSsrjb/qx9SGv7v8/K2edlUp9MDddR9j42B4X
pD8GE4fM28Jsv/78N2fnWRz5ct8N/ogwo8x6iY/Ffe71h87L71tqIVu0xlegzHuRVg+mrhWjMsHP
y01vhyf8t53sgHVScijuM7dhK/h2skNRYGnRJLvsjnbvzwWUj80KjqQfEIV1SEs2Ttm3RbXV112O
pbOcPA91FdIbP8r8NpOSoLFfO0jf3ygHWrqRuwBkfAvvCXDLkbd1PFzbObyKARFDLDJp5V4GHwsd
ZwY8nN16hFVahJ8DsY9uYV1EHrLF/+m7kJGeB1t9aIgjbJeB/NKnz6EbsauqPJPnLxvb5dpdfB5m
9ZVDtEGRLSLMwlFRbgHLht5yEki29QmDxk3ezdUFfB5w/QVRDgBBS8Ax/SiWstNr1n4yeJYjUhK2
30pMP2rM4uVQ2Vg7127L88Crh4+MfsKgB2TTffM0myBoEZhZvLc8Zfoglwm2Hd3X9yf3zVNr9QlX
t0maooVaIv7pJiRV5intvo9buePbbsFrDPoBwJEVaqWrNakFoy4hggtD0ym+i8W++QZi1q7gwGYi
fMYdoo/OFhPt2lmH5/q/Y66WpqBaXZUsj7tqcUzunkWk/uXxo54+i/NtjVuxkmx0465lG+cRV6u0
r8y4rfWBiEN/g1htv0NnptxIOLaCrFdmIff8BoY1oFIiTQMmBMP+/RWxFWK1BuMsBOk2M44yofo6
pFg0fnw/wtUT8nyqVotuSrNJq5cQuLwVOG9+0ZGU2HVP8+f6JrqNG686AosHJHTI7c3M/voJ+Wdl
rLKZEnuUXimYQuSb8bX4Eh2mj0jTJ3eTwv1bybvhtvAWNeHNFt3WzK6ymhS8UVEYr2syc/VM9vrG
3Ph4m3ttlcL4vPm7ylim1s3uhcxGQFh5RkDCmW67HjwChW2bM2WbF3b9IPn3tBqrRD8oMwXxSgbn
A6gqWkwhyhtVeXh/5VydQVM2VKTyXss2l7eb3od+mC4z6Fc/m/TRR0r9vwuwWpldHwYg3Tmq8PDG
VuTrInnyDyJYcJ1RitQ1VCEuh5DMPLxkoyc7CI9Ni1tGPzjvR7j6Jc4irJaZMJUj1GYioDmKqzzJ
h5g9JYayRR29ei2fxVktNaumfpoPxFm4X0ib/f326ZwZnWREJwNn81mwEXG9xsqpMqtCf404sM7w
JdgtT3O8F09NZhvfhe2Qy920zjCVP4M0VndXhviPL2rsJxnqnnaD0DwdX7SxjvFpC9Jz9VhEIISC
B+BM/mF18mLiqWR6RNoh4gu80+gzf9c86ZDYP9Pv1j7EZhW42Par59pVeR52teYhfWGdPrPmeR2c
eihd1YhFYfjQKxgt4vSNK3T6aerH3+8v0+WPXc+sKqKWCkNJld8IoxiDMpYJnnyumLT7BfiBEfhT
20yfBqP7+X6oazviPNRyrJxl5IkxwuduFutUo/gyITBMxd9BlufD+2GuPs2pQxpUkw2K12tAjhjF
WpxAF6CjWORupHvRTUrTqN9Vjv8Bd3qswrZxAtcGZ+GzzlRCG3uj9+F3DdYYi0Ky5ffHVo6zL1p1
49fx8GtjdNfWiWWJVCHBaiEAudoKWF5NcdGyPNU9ykPxsTyO5tHq4D2nXrQvf/8f0r5sO24c2fZX
etU7+nACh7NO9wOZg1JDUpMl2S9cLlsGR3Aev/5uqrrtTCiZKOs+VcmyGSSACAARO/bmX/NbVd2q
PyD7sJUDid/zyeAYeWhfONL1HcQV+zmDDtzAWl+xNckvLXo5y5bhjVznk6kCixG4+QpqbM6KIuXs
rCDlt6UPYFaP9k0kKSCcTIwcvtEcrw7WVZcYYIavMCIzZHd4zPs1ynVettPX2rMKfTDp7e49AlEY
A2Elx0GS18FfR2kImNxD2fcSNOBb7XX4EwSFXyDbUNTu3PYNLVXwy6yAkXSdz9PvH3WBHUdvCXVM
0IGKuWhHKcy+pojDiglFm8z6ouhQkD+/3E4s65kUGflf5NthRVhtWpGHSaPAhmpCTaT8c1DAMpyU
d+etnHJZVVVt4NrAVDND84+nsG0jiM7xt0Wd3BvZJW12oG5F+74GSRVAb/ZoztpKN7J5qQqx78iq
sEWDsNWMOgjGQrsWV9rgcm4RoxYYavtVU7vahTQlc2LnPDIo7NXRBJ7JZIDvKJfZvfoYr4hXv8w0
D9DagpCANDPzvlxhwt6vcbWF42DWlmOgzMECssYbp3tpt8DSY1Cr6AVCLpJT74mtBHsI6H/AE6Ch
0iV8XZ7YOeUQlgPeOXFLaFbnNd+C8GuljenF+QVzalmqFAS4M+wSpaf59wcub/G6nFRnXi+grYey
CUQiIZviQEHH/l3Y5TyCB5aEbXmooI3JGG7mEDkDKPJr0qZrTXagPhXCUM0CwAxNyfAysc7RdbxH
2YHOd3N1M+0QQa+Sm+pqnqp8w6BsLJmqU7nPI4PC0semb9fhbBByqhfdg37F7gCruLZRzyHbzI9B
4C9NfL4HxM9jefCVwgIpQTGpJw6M9h6qOV52OScgmssZx9H/KU0AnnS2n9aQrT9eIxnUGtJm/sQ3
EhywxFhQQkDWT9uM0IZza9WTmZyj1Lt4grIctbS55U+kySA0aXoNPLZrNX+kbD9CzG4wbLcJH/pW
cgw46QAHpoQdiBJGKubAVDlMLk53bpij/NeE3nk/mx9z7osEPzPV2E5zC5kwoN99Symfs9yU7GKn
V8XBpwgeNvJKTbRCR5pvw1BjACp8U26dNeAa7FEBK9ooa285GacODAqbjUkTAj5ojF2XKZ5Kv0zd
lzH8SmUgs9mFzo2d4GJZBgmgTIGZnNi3SPBFbqFhn+bQZwVKpDX7i2z4UFwEysCB+ABUahThcJaZ
AwSLRtisndojANSAoNNVbVVyKjgdrw7sCEcuPYPGaZ9jzoJPFOSJK5wNEo88dWvrsro3r6KNLJF4
er3/+jBxvdsWo2YMg2VsutBOWqfQXJ96Wef4icWomVAe1DTdMS3cH4QPq8xmrBJO5868/inDrfbb
XOpC5RvpUSnJxnvvgrH5KElxmrcQ9o8jlNLZg9JpaNmhfrDlG3C85aitzcQFc0UkAm2Dx57PO/Tp
D/xlUyx6EXA/DzxTAb1S0bpLL7IbUCyDfNJCX9vfoWd6P3EaBhIl2ZnzEgwYwoAG/RCqUN3u15Cu
AcE4+JEioGP73fnPOjWSh1aE5ZFEZp+lCk7+kDl0FeLr0dN5A/NUHDszaOrwASjnnGJAMsMkBEGq
2mG/NHFOnItp2sb4gDKEeWxH+JAgj3H1K9/sDCveecaa44oF/CZyh/1mXFXoXEBm7280LpwYQkvT
QRaJz0S7uimEemMIbfB+Y2HUVssugZSzPGZbkQu1lcDjIenXZlPCdFuBvwgs7f22igl7AO9xsuF1
UX5ylHS6sHO9++09CCwtaIa0QGEJY2+x6OCsZ5QERVquDOtBh8ZjBWHaNa/1QNIodMox5m1bn9u9
zfcYggaydBA9MmeoafyoracLhkZ2G72B1d/Job0/Kmg2RXYJtEYzdkpsM+WOhRxqWSFgNl6x01dl
6SqfSxRHvisPhjuADpTshhh97W4oJ6U4sZhtirCD1j2s6HekSrMUlj5OME7d4A6gnWY1rOp7rUQm
D81zuWet46/VE/seTqCfxD1IFszf74z4+AP7wiLXwySoKKSa1jS4S9IQyGSw5bPshSWap+m4g4Xj
729Ys0lDB1JNB++umDVxWgMqXkXTIa4DSAy1vi1Onihe6vi+tyyprCh+Iu7hMA/KVYQlCwysQmxH
DQ4t9kkMtk4Ti5ZDaIqpIURCKxkU9P1pBl/2y5CYje2KBNzOPO2Q1oLKKy8vK8d+tIp8cpnBJFFQ
8lFiGhaMz/HUl0m3JuZXp4dsGoinFVlq/qRrHHyQcIYpcj2pxglGVAe61vkj4HZgOX+w+HOQlb8f
W44GT9idiJ4lVuPMs9QPrgaVTi2W1EpODZkNpilHQcEETKPCYbMKOr00QohjGsmDZt0apFlxzlfn
d6dTQ3ZoRDhqhpwUttHCSFrdBYBADg0kWZIByjD4f/x83tqJy6OGIAkyZeRXIdkitttYYcksyAB2
6MNi9yCJdcOVDfpN6MFs/p4K1OlB/GVQCBgBpPagNgGDcXXnOHfhRNyx/XH+q0750eFHze9wsM2U
tlUYNoGNXC9WkZLeKWWyijP+RRknSbrrxFY79wvj/IzhM9+hQyCwXbUaqEzWJa3veKWjlyFv/z9t
CF7UKZmOkkmIDYbm3qg13kiYZNWdCuM29IegQOTgWi9y1VWmw3EFxWfkge4F0Nbore5aSb8azTPg
TX7cKZvzU3QiTYiF98uiyNhjx2EJMU1Y5Lnbpm4F+BRZB5uSoKt+XIVXldfimC75zPfNpIA2H1oV
cqDMVDsFEist0IWxtnrTlYK287YEHeEuu5krUZNHPfOixmlho0pOtidcG2hnnJuB90WnnphUMwPH
6kNeD+s0A9RvAN9NyMvvkDjKvCHPMb2Q85IExRPz6uAYiOrXDDJ+19wfQzYpdNQA4m4Op7tBTcM1
T8JqzyeV7yaFxqsuZ+yCBFTW4XLiXoldUUF7JxTt8D9iHgw0fFUBCc4BvALNtbKG2nq8mkkabHf6
2s0ZUlkO+MRRCENLEZrBdGO+w+arGs3UkJQwyILLpoRMRgChVjOILqG98W2q1GAVds73YoJ22PnF
fCKmgX9GN4AOQwPauwPCzGs56XUyQAnJXDVVsQWn5j4IpBn8E1iEmVcDlCZorgBFs4hFc2pIEkK7
ZgbHGpfNzvRKyB279u1MZZmvUCH2g+dIzmQye4VwYzoyKwQgu08nUs5mlcuZlBfk5VtrPVsML2Xn
yRNIseNPFLbxng4amhAqpCPawoZkfbKdrB4tKzcFeUmHzGsn9kQD8sA1cnF+Fk+E8qOvnH9/sGuo
UcJSNYVlq3yxAm3V6LJcy4l9aVaLwGaLIAApAeEAYU3UHE27QOmbAFYM+pLL1tHvhpFnV1ONMtMH
vsecqZFQQEVBWNgF9biv7EjDrBUDVG2U7rnWLFlX33uSU1MHdhpCnTN4BIKZgpFM7/s8jOK5hGmD
CWg9XYO1MVgVGYQg8svyNbphW8N9SwtHGwDF5BW8EytmfgUwVs5CoiiiCSsG/TIaD3MCdLhKS7dP
TbqfINt5kWo1u677Qb0pAxXXhLxRt602BZAPHwbJxvI+zuId0MWCE+icVxCvCFpqJdzRMjgmbTtP
N5BO6KONAZwqdGLcKYH205CWEqMnQuyRVfG+kHdKHaN9GLVbt4UqI5Ixijv3z1vbcVfdsA2VGHy/
fo/tCbunWlkBFMFhrxyNVYbWP6+Gpg9wFZbmpjbQUOcX8PuwemxOCDt1a46Mdgm6g2zrsWBQN1ey
cK02lqznb2EgUeoCXwpI/kTxAqh9FYVjcECIbqwX/Rq8B54JJVT2fWb8/hvUUKe/7Kc9Ud+S9XFu
Qe7wr44DtUbSYCYwgvK17ZUgoJtpqZxbGZD5tFHomCA3guuz2AM4tHkSZgzDOXH9zqHTNfAarhPK
9HlOgG7maftlZ15FB3G07guDaAPszIzLM5SholsNPOqe6c5QAvUJ+8Za713lnvcfWjG/TAsBtis6
QqH1B9PsxQK6d5bz0mtDYuXENnz8hXM0OPjCqXTA1qHBzNwwEoEySUnWsxDMnIWAllzggo4EEsGZ
LTk0n/a/X58nJCKg4KTSoUawTbV9Hlzk7DkKUW7WJSgMyUIR88oQ2AsdVsLNQYp7yTTrapjMFZNh
e06HzJ8fI/ZOTLECZU4LH5NB7A9Jx8KbxnITtMGW5MqfKQ07rzNl/BzzHn58kjmaubfM4cHMlVlN
WM8xc0MSPRM9t1epYkgzVCfnCXWAuXSDvJxYeVCrVK+mDgMI6ZWtWboWMs2fQUboFXs9W1FABJyd
tgUOrJT5+FvkED8Q13m0K8x3UqjKHi/NLAB3cdBgM1TtOLkOg5Z5YcWgo9aoY+ApcQAZmqr7ZM9p
BYiu3fCwSzyd5685K+4guDaixAT1zyxAe0eYD/kdDqEQ7VTRrT8Z6oNZKtWKkEp1ndTuXZ5ZKXTC
KkhYpiWKsRNhXmkaj8qAQG2kSQBE9Zg9h9ms8z41wwPIgid3VGn7bVBQ5TRsXu6Y1RsuxHrCbRER
8oMWpiO5Bb2/eCFrA6kwoFxxPscZ/XhQlJQ19jgwLOjkWxkE0OUcvdyu3DSCQFWDE/T5fevE3Rb2
wKMNur03XnLBXo+Bm2jSDii1lmAtYpWzr6Dsth4q0j8ErB9WVNO7y5QZ5qbmY+iW8wA1zmjf1nYN
8Wjej37hFEx2XDvl2bg8zHSdIMFBheB4IIDtr6J+mCBQVxQuL4Id446b00kyAKe87NCMdmzGNs0E
SsNI8+tDVEJnqbE3BFq3ErjsqQByaEU497W0K1TKVBQTUrLWAAMoi68ULPOmuW7B99g/nZ/VU06N
bkvdMmYYzruTLmmtImsVbVhrGhYqiBPTzlOH2CubTnLMOjVLyKmbtoY5wplW8OEc58wyUsZhzdQ7
JdXd0kF+xB4/4BTUABAMLcgolIgMTEk0gosWjflrXk0bC1qjxXhDDCQmxmeWSU9Yp5bEoTVhSUyV
7UBHDNbmkIgmDqj2IamJWyQDlNN4UT2AK8hwKUv4nBzKg48U1ojVqvZg5DAb6jiiDmhrt2235JKV
ePIKQk0NDDSmgeZmMbNTQhi+L/+CqXa4AM3SU/11tpH3573nu8V968CSSP6qVYU2ORE+qFkBGzlB
16t4APHGTEZeg2bBBR3lytl1WyhfrdmGPJ73gZOz+Os7RR7YLOB5TJRwXDPwF+N2uSed+XrexMmz
ONY8kIrgBaAgkjgOHmHfBknPsYPNKwWCxZui/47k3G4+FNfRpjFWsSFxuJOuDcoDCwHbAnGiYJIY
LekHHbe3GGgB0k3bsrIeNBqAaTC4k3ze+1wKYGEz5ZkCHSqwrgnOHdVlGDUlPo/jIHcZBVG11bSx
empyq9yMWZqvjMlMftAmVHeR0zj3BA58XZOGf5e8yaldEchqXJktXHo08d6sRIYTZdTGLgV9kvHG
/kqfgdPsGDqt0U+Zu/YVltJKg0owl4SeU8sIQCbskRYENQAlOJ5ifGSSsxKh1LbG6FPJEuY7rWlL
ZnUeSeEoBEwtkoGgREO69V22pUIyUDU1AAl6NbhVx7L+c5xY/SOEEHEMlUrQTjRqFIIfExRLdDVQ
Um4kQzxHNfEVEPVw8MCOARiKMNnZlNacAde7hoTWJh1BSq3Ya5YFew08PHxMVgPUJqBgvKmHYhtR
6x5C19vz73AiAqpINSM0ISs6t4gdj3ViFo7DY2RFzTK6UHQ0zBphkXqqPslEn2SW5lk/OFs3k8rM
zqiQBSXPUMJ16/i+YDJ+gBOuevQ5gqvWkWHnY43PibvhNQS/shtrn5qYUBfQM0lYP2kLQBGw88wg
ArEo0ushGE4ph7DoGA3ronW6a73UyJ0J7VGviMpi/ftTBVQEMAtzfvcdQJtzLTaq+djIR+IDr/dU
2fC+Ks5lu/GpmbJQtrZADA+qNnFZhvgU2rUwpJEuvUf7V3k1BiTPXcOYCokPnPB1ZMVmH7DRf4P4
erwq9BgpKgigY/0pQe22BbAQHJbeRu5/vg3/y17z279cqv73/+Hnb3kxVhELG+HHf99E3yqwUf5o
/m/+Zz//2vE/+rdfvPKHpnp9bW6+FuLfPPqHeP5/7K++Nl+PfljzBmRTd+1rNd6/1m3avBnBm85/
8+/+8h+vb095HIvXf/3xLYfQ+vw0FuX8j//8avf9X3/M3LD/c/j4//xu/zXDP/PCiH8V//rr17r5
1x+qbvxzBiugcwZdBegRRuzpX+ffWPo/KfLBDligwNqPsgWmDHLeTfivPyh+BZXbuXcJZ09UTP74
B8qV829U+k8DhSQQouIMPN8vtT/++1ZH0/Nruv7B2+w2j3hT4yuO4iKZEUC4H5l0XphHIQIq3QhW
7LasaoJKiUE2ed/I7t/Hy/vX04UApFo0qIaGsFuQAeReylsdHEaK6lVxlf7Wqv5lQoymHR2yAOJS
flJNiWe1yEm2YNm9OJjE/wzX4fAcB55fTxcOyczSEpMiEekXgeq4DYlucj2+CAPzBzNkxcglG8Le
G2ZtXVjKQH2aNz8Cs/4UEHPddNrTlI7P5z9jaZYFtLYdV2ZUokHNdwiDoPh43Se/x3H9c4TE9MZU
gRqdIuftE0V5pAH2caUrHsDM9qwGMjrLhdc3hOxen5tObHXE8Ae9yFSPNzbIEHNuO7L8/cI6NYSQ
WCUoQ5eo8vlKAtIKPkJ0PqYXU6d9+9D4G/PUH3hZFjhFHQwY/xzU6m4PzLJLlEqW5VgaHsGHlYQQ
sFT0ut/XJUjJavuJp4mMjvL4bv9rfgUXtog22qhSaz4dzW+hmm6QsNvpLb+04nTVDM6uaH6vO/+X
KcGVG1QzLNQzND8Pe/R3heVL0WuaJE4sTbHgyTmqlGMUhHg4aTTXCkLD65Qpv5wGzrzzs7xkQnBk
BUKpzGhizXd67SJk0WOiceT6ZLp3S9MsOHEx5lXKCzu7ZVMD5CKkey/Ngcsi3cLTxYIL1VNTaXSS
3pKUqpmbIatIywzlu/Njs/R4wYWpXnad1VXhLVr3VS8PcnOdFor2wacL/kvagFOrStkt18PYWveT
margqKBqszr/+gsxWhSExdHNSAfSlH6gxls48aVdYgdThpJunST7oBHBj9s8m0qThqVft/nXtB02
UQIYNKOKm4NPV+IH85D8ugj9dDJ9nqCDUMQ0NuVxU9h+xKdLJ6nQ4KWPG8b0y84cN8CTS1q8liZc
cGacrZoyB62+HwF3DDmpyIuGJPh0fjoWPE0XnLmdIpWSbCh8xUzr3q3S6nPXJ7qbxEkjW7FvLemn
Rkpw51IHXz/NssIHGa3Bq1WVOXvFyQsXeOl11d50xviFZ58peL2DOFmBY9wdhlczxuYR9silhRsl
a/c53wzmo062qnGpF6OLH9o23BgdYMl8k/FPVrOx4+AK/+nN8Cu0P9x4eDSt+17bnR8soV/x15QL
gcMpI7NohyD3+zK8V7rwpdPSdTmRbTQo0wpo4UujdVaM1UDD50g/FzySFegWJkq8sOn90E22U1s+
gzCFZ42O7k5RWF/RKgslXrOw0DQhsoA9EYwZ42D7tjnsOOu/2oH9eH7klh4thBW9DwNQ9hqm30Je
fktrx9m2Sh5L5mVpbIRDQT7qWqmrg+aXlnYD8eRrNR+fmCaTrll6+dnsgaNzpHu0SYlzH/xKqA5N
feM8V0FRbj82NrPZg8cDgZSWValafp+BiD1qbzU1+ODACKEjMCJeKulo+SWydeuMhcNTiHzCOimn
5PvH3l4IICaxocNR1bbPmikMdl0UD+N3ReWGLel8WJpcIXgoVseqkgTcb7Rp9LJEQ9Wp7NAD3SqV
ZNNbMiG4dZ9HXVFqk+ZXobWJWbXr+v466bS780O0sOW95b0PJrjr9TSEHJbjc615Gavxq2OTy6Qv
Lk1blqdaWKJv2NADEynnGR+n3PFRxckgkKAUrqH0vwdB+Bn2RHB4NqIfPB7w9E6pLpw8vkCTwgMI
dT+2wb1BEg5eHiSjmt0wavm8qPMGOTyld1wjUquHj42/4L9640BxKiksP65pcEVR4PICo3c8akbR
bV9MtcSRF5bRW+n04DvQBd7RUokd36iL5xitakqUXFldKkndLc2x4MyQ56To7qocv9JV8oVHjfqD
Az0tYelberrgx5kW4LytY38BbcJlqeVfCi2UzO/SuAgerI9VZkBh1varamTX9jBOOAHE3bOqdu36
/BQvvb3gwQnSfjafdNuPbWV0oPluB8pOxWm2kRz2FgyIPZBU0UnGCnQXDzpgKXEaAkLQmRcfentF
2HgriAcUmhHbftD7vAb2wOaB7Na59OLCzsuB7NUBhjL9IqUFQNlgmgNS+OVjLy5svEZSJHrUKKpf
22jCGvTGcqO8ij82qSKoa1L7cOyVTvXTtLBvSDihgY9FkqC8sCiVebwOnFXv1IJoQaT5Zl/1bmqh
p6wA2SLkGobfKwn9DJuK4LA8BNy3UwPTZ+h92rVTDiFYs+a358d+6QMEh41ZayQVxdP1oLsHPxxz
UaW4UKtKEm4Wdi2xkIXu47hPY6QryqK5BZpon+fhtTLaHrrXZILeS4tTcNuuo4aDahmOhUDUm5tg
auxvQV5Yshk4PUaArx9Pso2CA2qfNPVrVrVXtO61TWByfht1hvmh4wl1BN9V2Og4WZ5mfmrpV7EO
ZdbUsT2nk/X9nB4iKrYagM4TugqgiPUZAGWbcG6UD4Na1rz6hq5/fzVDb8HxCAVOEBJiW6lfjrtC
p9zFpQutVGC0i3o3jtHNq+3MbHDxH4Xu83bXcWU/4IdhvG4INMsGsuqV7MKC6DCLol1Wy9JMc4A6
9WbznB44qBqrtcmQLPATXfGCGihExW+T1C1o4HXptP6IF0Hk99gKMQtqBQ2s5JmbgPJWrV0UFiR7
6tLyEwKAihJXxqia+lZTXqW6vZ6imftuknjo0tIQIkA2ZVndWOM070mf2qlWXWMw49X5gVl6uLBp
J3YVK9Wopf5gcN1FWnrcWoOqSk7cS08XHL9O7STVdTvwg6GAEpxCggsrGxzJfrqwdEQcgtWa6qhG
0eRnll17tllwr+qcL5AGQOdVUUXr3B6o5EtmPz+xTG3R/0O0Q5WBgsNNZ6YeaKPoeuz7dpunWn9h
kwRq0WC7hJ4jsyRftzB2trCj92jvNwZIrvjmWPbXQTIZn5ya8tcPzbstBATHzglofrMElxXQTpOg
eVRiWSPMgj+ISm6g2KegREKCQekb8ypP6Hhl2WW2Z33ymwwZ/910Qb107NBh1ybJ1AeJX8ThGipx
n5q0/E6CfoOg1ZrPFQqf+ZRv4nKXB8hsth8cNsHVp7pXzbhoA58iohQrG8rz5loxMrSNnJ+Xecs6
tc4EZ1fo1Ld6MCa+1vbavoAU/FWrISubo0y5IhZSZvFYm2uesk3Cx0oSwU4fAqgIpHPGMiggEBz7
TUuiVWGUG570LyxsQw/pVIkLLS1oIRgQ1U56Q28Tf2RF6QIdNHpdQ4ePuYslnAGU0ECVPieWP9V2
9nmiOQpTYLkJe8nELLy9JQSAKgi0JDDU2M+ayLXb5EJ3KglofenRgqcnZamUytAkPrPTVRsar0NQ
P59fTkuPFtw8I2iO7tV68o0UbaltpHltm8lylQJ28KcTWnMAONi70fg8GGpWx/CGJ5wcyBTfTogi
Q3DbJMXNOCpXaftNmpZd+pb5zw+saU2uar0eBPtJgdaOXWuGm5dUlhxaerrg2YM1dAX2wMFXlYlD
hpuW68wqmGR1Lri1Jbh1NKGdC4nQ2McuS28dNZncidgG8u/dRrWqB56m5qarysBtRiqTPFnYH0V+
BJtpNYAoZuSPBYrMGnH7BBwe2q4Ann8adYljLGTLwUdzPC/FlEKS3TYiv7Wn6FqjbX9H0zL/s+3m
ljVK3bHo90FobucdBu3lN2pEth9a3kB0HC0JVWmTtqtHsh9YeTMADZQW5o8PPVoEGFlofkjHjGl+
NBSQ8FSjzgPRcOudf/pCwDWFaAJdnyRkkzL4UzG+MNYHLkAT29JxgDdvHs/bmL3wxFYikkoXIZmi
gDDYACIfLIEjqLEQ5L2pxSXyvIn5dU+ZEMILpKXprAau+gUN213RsWA9VVG7HuNs2qCMAf0eLRhW
rM2VDyWZqIhzdQgdjbJWJn/i4ZVmFi+qVvrO+MFQbIoxBlLmnVJ0jV9pY/MUBPmqsvpaMiFLoyWE
GCc1W9uwysbPWyi16gUxVw4zgbPuYnWb9V25iSkHtVec55/Oz89CUDMF/6iGHA2d1Kr90M6ji4jV
w7VK+lByJ156unB3CFlXE7Dw1cD6sDZcDaVtfm6LAm05H3p7UYuPaXoz5k5D9rSwmWdP5LpK46cP
PdsUgpaJAB80VV75Bs4kqQtKJ96u9B4FJsnLL3gfFc4j4DEoWDnW9l4r6YayyjVBuUciGevFwthT
IYDosWlOIcrp/qCOkH6zOmVV0k4GD1jYOUTEY5z0dswy1d475FM07ShN17n6QLr7PhokoXshAlIh
dJi5ofasNOz9FLetNwW3TgHiJxNYZi7TX1/wNxGqFwHv1E0hxxQo2bWVancUX1SHAGs0ORoMrEJ3
h8CQMOwsTcj85wenE4MHSLzqOtkTCmGhuvZyLkOMLT1aiBtcdwbSY//eh51+OVjjfVpZks176dFC
gIjagA05kt77OfmT497vMBm565IDCNGBgICob0GPss/qaOaE3uRd9lqo+eZDDkwFB1Zi6D7koYJB
IeB8DEOLuE0mhRkvOIAI0ks1PTKrhJJ9HU03WpxfTJOyglqnB/rdz1E7SCLoghOIOD3agmrBqluy
Vwu0F49VsxksstVQ5AP9kyk5ayzMsYjV6yDRyCAoSvY56T8RJfLQrCDZjZceLTixxuKgG3EN2Jd2
jmsw3YGh6PP5+V1YPjOI+NCfTKjlgoMYb12PmcfaR7V5qhWZ+OHS9M7fc+CsnTqjx+353OikG51A
Bgy0EgCUIPFZ1B/dvgS37WwK4rAAvqU1xl1XmSvbamQHr6XREVY/dcox6zi2xtygYKPph1uOkAOS
p9350V8YIBHclg4jSfsaEwuA4f3UTpdpYO9Kzm6but+yzpKReC0sIF3Yxkyqs8RUBrIHKtbDprOa
1//5T1gYIn3+tIM5NoOqSrTYcfZDN2quTWMF/Y7q55KW0cdCkIhxS6ADUrZRj1WUDxdQPVuZrfox
nxVVP+qk0iNiKMG+sfi64sQDNYck27A0tcLa1yai1ej1+yvkj/x7ilM6Nvciu5xoKhn7pWkVln6f
9KwF1xzZQxyCuvNuaNiaDL27lHYQwWxGwmjT9ZaDnWW4CwZ1RQI31Jt1m3UXlA53zGr3I20Tt+ol
+bGlMRP2spIBR5BncenrvH7MefeitvontIuEXgUaETkBxcJ+IDKKoWMEArN0qny1Bmw71sNxNbRx
vWIZ4zdNIwmtC+ciEWNWV03tFENW+aFlXjla+lqrugcF+ctsqLd2E933fbM+74RLpgT/ptjvQdJv
Fj7aIfdRp63MqPLSQr9mdXPhmOEe7UKSvWhh7DTB32nUq1MXWYWfJMYt4+mdk9l7zqrUHdNeYmNh
HbypkRzElDwJgiHRxsJ3KMtXk519Uk3orbG0By8+jjct+iYl94cFFxJ7SFNF0/spA7YViLf2rklY
GQMCn5MPFn5Ebu6yQ9NECf46n1RgFhtRaVPT6YP+ogkxBqKSA/LJZeFDGZq/VOO+SnPdAzmvcUla
Z7qGlgxiwseWmBBrAhQJR0iCFL6eR9lFmrTKCrPU3sR6NqzG2Gw2tIHKeTZVH8NaUE04NGcFGNsn
dLn4ddYP9ToiVWy7KRoXC8knLc29EG4ie+wsUhHs7hT8KDRlnlP3sqPD0sOFo0NkxWVvByX3VZrT
yxjtrdcF74Lb87MhCPP8zAmLKDgrpkSfpgDe7jwP/M5JtIsRiTkLfFWZ+SdKM6X6ABwvIxQF5/IL
zuzoz4WoivFAk8A1uq/zeW+oIzdB25NGd2lIHk3wS1gKUTwzBN217Hq4MBAimK4oEoocAGN+BPEO
BCS7v5/UWFa1XQgVIphOM1lAAmfq/JmVNlUCvyLJtm7506hbN7SKP50f74WoJ4LqGBoQMl2La78G
m39fq/dk6h86J7mqzejLeRNL4zQfsA6CXs+bWOFZVftUKTW3cSjYXHX+58cePhs9eHhTab1Rxlnt
K6z9FijarZqmH3xvITC0LRIwAG7XvpHZ0Z3tjCDka5iMnmFpfoUgkNcdBoLYHZJfdeXqSmYUbtRP
kGMJMhvdUHnjQfPTeP7YMAkRIS/UdKzm6kRhk8LNDJDc2IExSPaahaPy20HrYBJUlWiNNpajD7zw
Y2Ukdy1YfVpTphKysEZFUB0JnYr2DXbjnEM/s8muZocf7PpGDXtndX6ABOKan3FHBNfRsgzBjBqF
fhr4jpN6iBvrMPgWZbuYg5ssUT0Sme5AXqIG9LAcJM5ofzCll+ylb5yXycEQNpnmdF0PYF9stLcW
adZFZN5qof1i1snH7mTKbPrAxFC2FgjkiLMvtXHTV8N93GdbI4ovQRZ/Re2PpptEPF4TTW3UFujd
CCOstbFBJ0fkgMPl/EQtrDURkDfoY1w3FW/8ybSvVR2MTV296tQPJvDfgfFYpw1cJ7kfVkPqsahw
3C4LZNeypZcX3BDcGzhkmhMHGK+8bU3+5Ez6Djflu/Njs7SIhK05x8gnaoytGSSsrwWf1eIG7Js1
iDW3uSXN7p4O6CCFP15I1BmoGYyE+1mgKxd9z0IvI4xJclpLTxeO/Fw1e7QyBbFv8g5nfDXyuizj
2/MjtPRwwc3itKuBxCtiP7FMfRsRm7pZSGXAlaWnCx6W1WiG67sw9hUjtzeV06Vbreg+nX/102sH
nVDHo57luR3yvImw05U+aQp0y3Y3tjJJosPSu89/fhAdCoiGAYimRAAAp7shMj6D71bWGCBQrf83
uIIU7vjh6OlKwQZnR34zml7mUDcyLzTDWBE7WtEwXk3FsJpSfe3kT01muiZ6B7ISXM0vyPuuzw/f
G9Difa0RfMzH76AlKsCHVodqds3dtNzFw0YPbnkPUiT80O1BwwbyPT26bfKbkfV71BcuOPDbHZlc
HjjelH1rZxXa6IY0o6cmrdtaD6x54E240UrL1aPXNOncJNm0VbNt4s+T8dL3n/8fZ1eyJKkOJL8I
M5DYdCW3Wunqqu7q5YL1ikAgxCK2rx/Pd5ipp1dKbPKaB5GSIkKhkId7l32c62+FfIkjscfQ+Nji
fV1xPcfXnLDfcW89zEO4gwDRjgHUvYhPC+EHgNCOXZc9UwE1IjrcrVm1D+gRJHPJ3B6HWSR5rz5g
EgsbkpjcZc7fefywkIeB6l1L+H70gfri3a2Yj3q5XRz1mIvo0enmE4AQn4v5nz/d5VsYXYP78v/2
2IhtrC5qBxIhxQefd6cME6mjfl/RBWQ+XwaXJkvzw+EEvXZHbP5aDQldVEK8X9OwJk2mE5pvFQVt
nmKEwagvhEOLpvjQtMpJeu0OSQbg8E6jS3vjFDrHi3eMyYQO9lShn466HK1A832eAYRRQrmMx/Qh
K6NHL98CR1imYsIGdThEIIto8w9igRTQQKsuCaL5tgMR28ZMbF8wIqLbg6hi7Nf8w+jDFsRYvMRz
zuGC7PWy41kCi4kUBGqWlDLAFApGq5u8aMt9xdQWf5Xt759/fxO22oZrZwX+IR0ZzAmUg2I/Bjzf
C9FvvX+8f6r6JlQwqp1mceoe+Uwzn7Qo0ilwHioxPYJY5nB5jWyfMOKjk/dr1ZQNS8PMvZFADXnR
eMfr+qDG/vnyJ2wLZYS/Ec3Go+qLOF1o1h0ov0fM8cB6T/5/lMX/6/8mBtD3i1p4SxOloY8Q2E8f
wQ77Iqdm43yy/X/DqZXueZuRPEpFPUHEeh7j83sXYlm0UTR5v9QIyv5/WxKwLsyHqlcGQrdl2OX1
+kvI9Wb0on0Y6zvZ+z/zodgi7Lc4hYkGVL4ESLIXYepDRvq7LnrBkxh2xja82lLj9k0J2ka5npp4
6adDy47AofwQbXzvCvIXVLO30ObsAHXOHv2lO2jB/l42MYsVR+ff3/hixvvSmYaZpnj//1wUzm00
ODs8k930yt9IDs+b8U7cNRGDBM+oZTiFJCUV2zk0/DGUa6JWSGDm8tg7K4gmohjUW113nWdGRlqk
e7eEj4gpnXr2y2XLKQ4bnixx97Fo6Zb7W2zbJMtdV2ibNPE555ji+24G3D0MX1y82lzeF9vwhuuD
qln6Y+5NabC47EO0lLLaF5IzlYAVNvI2VspqckYCsLRxjAK3P6QjFbtGrEe1ZKdsaG55o+/rbLoX
s3oZOLoqo+nl8sxsbmQEBfRrQqWtpUNKHSR1lK5/2OJeZ80mgK8V2YDuAzKkVcFv+jMDWUmDj3UM
TFo8Hq/6/yaMry1HOoKEakinerhZtfOsM70R7y0ZioneA5NfrmY5D9BtbXbBwL4juJ3KmBwr4j8B
2/fp8gwsthUaPs9p7M8dq4Y0l/IY1uwrSDU+hsWWyKklKJtwvaIfhzmLWJ+OYnoey+o3CasjE8sN
CPxuwDydFKzeWDDbTAxPh1KfXkUe9elA/c+66W7diu+isd6oJloiV2gc8QIhSdVN1qe19OajL8T5
EFvYboIW1GHi+g+OhOx+BlvlTnqN2IiXlkn5xlehcDiCC3kdoHZT3QUr6MDycGp3fVF9u2r/TQTt
4jrDVBFPpXjxv3UY0+hrIxV6DKsrZ2BEFWcqF3AAuipVGZHfyKqntKi64i4KCrnh6ZYoYqIcwaUQ
Alwd9+m5IyiJAmgieWKJNo5i28YbE1gBn5/GIujTLsIl1+v2ebvuOvABQsFZPrBFVLtR94cWfAuX
t8Q2HSMoevEoyjoSTerxjCWzgvBiPIgt9g/LdExcoh/0K8Ju2aTtcpOhjLzoas9EgUvpDfUeY6h/
dctG45rFeE2MYhnzoQu8okmLhuyV/hFhd5boule4/7AyalbXAWSLmlRIUHRmjmiwK3O+EdktgcuE
J7KA+O1QzjLlAw1++32lf5N4Wh7rMV9/eZFEqxd11FcIv89b117LvptwRc001+NK5DmLIOgqyptB
HXI50i26LcsHTMkORddYFP7UpZFcyyhpGkn0Yzg5Yfz1KssNzh9+k0Cuce8utKUyHXp+D6dIZexe
Ba/0/yPy53T9CDS4TDtcd/9qf5Q6cQt3+HLdPzdSLDLntHJA35VCwHJtdrSb5V8PJJIbZ5Nl5QMj
hnirztAFOTVpUI3Nq6MyqEY7NdlAJdhs1QgYtG57xr28ToOcHAvfPS5z+5ijPTnuyIlnQRLHw0Y0
t3zKxEWubRUpdJNoRI/vYAt7BYc2olWSrR9jHu9kSa5LeU1g5AoGD6cS+A7C0tz3xyLiiVzcjZBu
2Q4TETlLV/vdVOgURCdtIn13BzaYrfPCEvVM6sIyjPKJyAx5pyOiX2VYzU9L56W4nH66bKu2D5x/
f+NlcQ4SFeLCFYozty5x2r32nMdwDW6vG9/w4nCI8wKPizLtu4IlztSPyQAC7FvJ3WgDT3XOLt+5
BprwwqweKem7tUtnntGElRrCrQPaoxJAhZxDF3fqOhAmOAv+vVgLRffDlE8qDbrmbxD03+a63EKR
WjbCRBg2mi9xVK59GpDyuPT957xVN0VWbviaxUpNeGFcB7Uu1xrDj+UnNnanILgOK+Wb8MKgalY8
jAsE6NKJduM8fs2deD9nU51Ac+jmKjsyifN4OYytJEWbLp37UITieUJY6jyIllwe33ZhNdnfV52v
3KF5i+Mm7xNxZkNqsul16hvoN3ugNSPrzp/bP0GU70BMvfUaYtsX46wAPm8AkZGj0sLP8yURIfPz
XbXg9nHdwpmYjjpiTjmBSwClMjcF0/QLUOIvyvn/qdT/b6Hvn0eeN/GD0rFe+VJ1KYRUDzoU91Wz
Rcxv8QiTGilywGcb9E2LSgWPH3poPd55WcwfKc22HNpyAlHjKF37uc2Ktm7TOmrzvevMdCdY0OwF
VcXX0cdFDMIO0105uXyLxcByFTdRmV05xq4PlEdK6tljX1wOBl+0Lg+tKx8rTibIgTUdcarDEtCo
cTYyUMtamihNTaJmUTNRaRaw23KojtAGvenm/vWy91is2GQBBOffSLmj2tRDa6q6HcZikQNaKLpC
xRuHuO0T59/fGBoJPRmc+SXTvAnrF5fw6Zas43VcaL6J9yxjOWVdvLZpWeYeO7Tx7MQn3SCd3bi+
WA4pE+zpNo2nekHblKB9ErqdJ693MzTIxAiSdbFx/7atkXGYtw6pdSxIm7oQjvqi58ZPgS3dKrfa
RjfKB2EEQBJliPN0gRoG1A4PoVNuCfTaDNSIgxOku4pBe206ls2dO5NnIttTFTkbBRfbfzcdfXSW
lQxLm1ZLyfaRi4SfVv0Wq6ttdCNndsNA81bObRqWQZ+QPLiNnGbjMmFZGBMCCTYyaGWMWYt7Lyf7
LALDWnzm2Fky4p6u8l4Tu0iqyndBVtmmkKBul9Ocx5LdRXU8bNXNbXM4x8I3vhsCpiUgJCVSVARS
Fdb3VVwtSeeMW3pelg34R0Pn7QdWr0E5De67uOtjMbIHR/fX+ZSpkCfmEHTJmrWpg8vzXeRnXuJA
pe/luqU37LKb9Axodo6qBqTBknoYoCbcRBumY1sVwywzzcESIFDUYLIRu3phfFdAoGgjY7JsqgnE
48E8dAD6dCmeeZZvlexxKrfdSn8N0yo/XV4eS33JxOFJpqjXq3NAq/IHILLlzh3i704Lln463et2
3odZ87FyrzzHXMNQ+1zMtEcrYCqy7uiF+feGjz8vT8WyGSbgLm94PPbguU9X0e9j1hyBV7wuxTMx
dnkOUrcm6FTatgV6L6BWsQvAe5rW83qlg5lAuzaKQSwxKwUgjHPXV/Op69aNm4klBzNBdpTXUjEX
az6vqB563qQgMwUZRdD+xHtIjOldmWEeUau7jfWynMVmt4IfNJyLCn6RK4piHyxoWKYgyZty3w7X
Nav4JhVe1Ylinhxkr2yujqBKyJO4LF4md4D+3+glHvTmY2f6etm4bL5oeDpqfX7BsxpV3i76jTYJ
yDk1zrqH1tXGkr1vvdRE+U1Nni0u2kZSTtV05FHzh5eoVV/+97bBz5bxJnqjr85pidBN2nuA6cuR
tMemV3J/efT314aaZHirW1d66lEBp9l8wGXoRsnyJ8QKr6olQtPq338+Q97CxDxWaT0W/QMy93AH
/c5hoxpn+/Pn398sTa6yeUKnaoO8Jdj3fvWgguajI7cA8+97AjWZ7FbeBKUfn4fvm6MOq+/Q8f1Q
QRtxp0tx5QIZaWM7DW2mhWpS0hd7yYaHem43Kj82wzGSRtq4kTMVCHzN0AtgCJ2nOGum42W7sQ1u
HM19N2Wspq5MG092h0itaJwZ0Upy3eiGx+alp1QgUHebY/kXScCNbK/jeqMmHK0OyrGa50WlEVu9
o5tR4BRjtVVts1ikCUIrnClkw3x+WNAORG/zc8lTPRS0+3x5Yc5H7X+redRkqltaMdESjV5pE3Yo
8PCUEXlc0NBbNd7zrMKNxlXbNAy3BSQ37uMQp447yl/d0JwkMPAQsN2Il7bhz7+/8dued2D3YqgU
lnRJxvm7CF67fKsobPFaE4PGi3ENnQDRXvfR6zjO92jI/6wm70ZdeSjT2HBaUcCIPDmey1LDyVXV
J+YPd2E9iaSg420d6lMgt2gjbDtueHGmplyqoqjSVgMETKKbjvRlworyFygwHqje1IS2WJbh0PFA
BMllKFM1gpgiKYuxxNuuzrZu37Z5GC7NZmjmRV1UpXETS5z2+qcTlx8ANv3DWpoO07gR9Sy2ZWLT
8PLGJsb8KpVVf3L87HbS/IFxuhH3LNMw0WgdX+VC3POLsasOQ948yXI4ognlG2XqjuVk41i2GLGJ
SeuGnA05VHVQ3evL2zHjGlCgjt/6rnjJ1JWJKzVhaGXj6rmdsga3lGJ9KCbVoQeyHP5cDlaWqjE1
IWgNqtE1SsNNChGrx4CM7b7HRsxVedu19ctI19M8hzdtQ49sGDdCl22DzgfWm9jiLY6Hu0Su0krG
NxBCewXW+gYSZs/KWw6K8Y252czMCAEaLYa5IwqeTlBA7oPyhCveywDE6+Wlsw1veL2WISQXQ61S
Bu7vaaXfQr/+2HvOxq3CNrzh7MUwlr7XIQAvVfYVxIWfI6T5itCNlNU2vOHrvSCQkF0qlcaVfp1W
8iOn9Q4i6BtpnyX3MOFmdIzp0HSNSrXiz6Wz3o99uwXNtY1tZNtUiUnUqlapzHL2k8zU+TwFZf/n
qm39D9JsXOuij2KUeeQZBBQ3XjYfg3IO0R8nyr5+uvwZyyRM4MlaVpM/ZW51ZmD6njv1T1lnG/HP
NrSxPotPWpbpuUqnEHRq1C/EKfaByL3uj5+d+o3zFtHgZWMf5aloSHNbeyw4Qulo65puCQ0m0CSM
nBHKME2ddrrzTgJs76e2nsuTiHxn764BELEhrQ+Xp2LhaqQmxsRppOAjisJpISPxhNfW7KGoFnmg
uR/vtQbUBMVu6PnKqTsC3lTvSVjrB94s12kgUBNvGAc69x1XnvFmjZtINga7ebqStgmirP/eKqaK
vCtCOGHpOG2i5grNK/QoA/SBEu9hGZyNdbQYnEkTOEIcpXGhNZJOAMgnpZqdZDm3LlzeJcs5a0IN
q1JC1CgSMl10+DlbomMAMtKmlvuM4SXzum8YsbxpRqgdFXAZEpPXZuqSCcnOXAP9vwZbFyaLaYdG
QI9Kb9JNHoD42Wu/cuk9Qj8wZVmxm8P5mbdq49ywbYYR2Ec3C7xlWOp0joRIBG47id7ejLPpvHO5
MTFNmke1cpWU6TpUdyMvcjDTR3cVeIUub4Tl35vApmWJwiGrcavM1mo8KXdxT35c6Ctjl7HNS6Yk
Ab17mfpuR1E3q3/mwdY7sm1ljO1d14qgYZ+LdHHWCGoCOoHk8Q9wUH28bmWMfQ192g0VhNbTCHw0
SU+baldnm8xTFiczkUzgdXPozFHGVy0Yv1AP+tE56hY0V3UiyXjVGxY0WP4dj3rANwjhuUyjUQz+
HvX3YoXYna6/XrVEJpCpiIRe/MqrARksXvJs2CvAUTdMx7ZA59/fHHtCr6GYyFCnYHk9DLJ8Wtj6
xMDQmLjLFmbb9g0jXkObRS51ROqULezIGdsHZXyC9u5j4a03l5fIYqVnpei30wij8nzB8+u0Cuun
gjdkOvU8XJdPDWhWsi+XP2JxYhOm7Y+Tp12gvtJCD16Q8Dr2mo9TFFZbRUXLB0wsTSXBs+c3oUjr
IY733VDfjUtRbJwFZ2t8J8SZOBrwgQGdM491qga8dDsODoCmkvNjPsg4GZEZ7KrcaXas8p0N27JN
xwhLRUFxlDVlDQavMPg2cX+5y5113ACwWeZjYtoZyYt6bJ06HfDqoUn2dVTV7bg4e63KtBzKewjf
X0fTRE2O2sFdQ7/0ccZVbkDP9NMJW1l4vM6sjAgIHuLQGSAYD3rFkZ9c4lf7sQr8jW23bcL5Be+N
g7cdCSFLrFDPZGLae6ws9+PSb1HIWvzOBN4BiUeHoES1rmfuE8+rDyEEgJK2ovvLa/P+OyM1wXcS
UXQJIxd5MwH4J4N5euOnfumPrTrrm8rTLPIHF/wSlz9nm44RDbE6KH3UqH10dfBa6xwNWH6ZgNlx
I4mxjX/+/c1mQAK8c8JG4lU5asQBkg/dXa0k3XXQz/x1eQoWtzCRU4DJd7U7hFXKy+quI/ILAEyP
rjt+8yjqkXz6XPMtSS/bpwzDnYAvm6Wc6tRZmq/5Wt9CFiUp/foh9OYXv5c7PLOdLs/KYsUmTIrP
/tjFWe08cofNECrSsgMnBNrkN+zMMhUTJ1XVKBtATa1Oobt4AGTyNLXuUzZ2B14597hgHXBh2gAc
2aZyzqPf2MCiOha4GTZI5NlXlrMHJoetBzuLfZlgJgiqE1Rs4ipd6+5XWYrbPOueS0zhul0wzHcc
8TobyBbDy6J0kjXvWQLg33JdbwQ1CeVCrApepViVuhE5N11Nvptg4bt2Ixbalof+e+kdt3TLKcTy
dG37q43RjBif7ylii6bLNr5x4M1SFwsVKAD7UX1kS5isoKJKZOf/uLz+lkTqH92vN6bDFtI2zYrx
QzK+KOk/EDW/tgO5Pev0XXdoE8OpW2+dC14UIpWa4WHNrcQ+nq5spaQmaAq1xQZ92wXSTegW7hyt
NEQ4uuuQL9TES8VgCOzqLi7/KT4h+BzdcASDRXHlHdRke9NeyUWT5yIt4wZs8tLLEjyGbaVLFusx
AcHtGBPHGxCDILC851A7SMISl5Y53OTDsIQeExMccN5O4Yy9ZS5USULZfO3zYOOGa/v352++sc1x
bCZVtYtIlfA4+lNEvXOmdUayQYqNQ8D2CdN9GfFoVKKI5gze/DTgPDioKhyf9extob5tnzA8WIFn
f6n9CTtM+/lA1iY+5GTqb3uQ420cNbZNMC7UZAWZTe9JXKhF64+7iqgIJAlVDXKVy1HifJC8k+j/
8yTyZicq1vAWGViZjlOw7iM/XA5zIIOP8wQetoB0/U5WSMWv+pgJNqNRlK9jpHFlUdlj6EJmMK93
razug7l6RkvDRuSzLJqJN1OB1H08j0XaeuoTKhF/u8HbmIFtaOM8PnfYo+7eiZTrYgQJAycgoOy3
GjEtBmWiyyZZNE44wmYHxf6MpDsUPrurXH1luDYhZhBzZhCwwc2E+M09BetzAh2YrYdZiyWZ4DIX
BXGiIAiZBgUq1FAqvkVl7F6L7LRC4EdH3XUuYSLNILvZjO2M2zvaRv7UZaZBJFwW1+VbJqis9UQb
tVEgAGBGRW+dvpZss0nEtruGLy/crxaifAGUaH/wiX+X0fzbKLYerm2maZzFkY7I0ComAO5DjJgg
gIeboXvdqhMTOhYEgF6zfMBpEKC9wmHSPbCab7Hbvr80xJRSzeo+4mQkIkWN/jXu5Esksq99FT1d
jjvvLw0xwWNLw8u4BCVHSsKi34msLfZDAI6q60Y374Eow4dLiWNggjrNy7L67heokl2n/U1MjjgW
SMlx46+BE1DjY1jH+mM+NcNy5Z8/L9mb+O+hgDP3GqBuz2UAdg+PrZ62Xslsu2ocwRJNDOgcwcK0
2v2Kho/bUAaf3ME9XF532/DG8Tt5KDTX4L9MWynqpOzBexPyH6HgV5VaCDP8tQMd6YAgXKa4h1fL
vUInUXyP+D9tKX7ZzNLw2Jg6MzAyM/JbP8z3dbcEO7B5bgV7y/KYALK5WRWDnidCmZ+FewmU7M3I
st9u3/29av1NDFndsgpKUrNIh3g99tkaJnR2n3pUEK4b3zhrNfSpVLG68Nq58w6+R+lBkMbfjxKK
tJc/YdkBk8gszLsgCEKOO1IFHqIkZ0XwB+Xncti4Q9rGP+/NG+9yJKMhgF4i7RbPR7aDl8GVtRuu
+/6BS0wAmewDv/M7XI9CkX/0VvXSNhpvgvONaouXmlUfL6+RBR1DTBTZOOEBteh65DxDvFur7jB2
0c+xq44gs+aJ53T3NZ9/RjnrEkh13Fz+qs16Decem3gNIRtXp33menufK7rvwBsB4NoUbGzO+xdk
YrKbTeOqSHHO5VweIHHv7wFsODgkf2pBEnZ5FrZPGB4e6bEClyrF/qOd6Bl801ALcov8NHEePC8o
7WyEKstqmWCyxl+Kzi9Ra/Eq3DW9udO7PtQM79AkyucNe7N95FwOe2PMQbhAgsJXeBMg3St3u785
HlingH25vFYWXzGhZBHyo6ItcNUBsb3et70udtDGu/bPn3fozZ8vq1jjZMNmz66z3mSudu8GrVCe
z5ot2XLLZpsoMjqQoFyqAQhIr7iJWfgtFs6HQoZPTeBtHam2RTr//mYaOYl4jpURaV76HNtbr9G3
2In5y+U9eL+ySUzWMu5mVTsGXZ22uX5lsQuuN0LK+76v0PAg1xHV7XY6VcG0pddtsynDzYNlKnVJ
gbsHlXn+BK7j4iMg2mJP2KYYhG1bzGMc3MxVBY4v1PHA+9fzxyDSe9DaQZB23HBz2ywMNx9X4fAQ
8KsUKey0LwO/vg08xveh2ux/sGz8f7BkHRgqK2Cq02yIml0kdb1bSkggXt53ywRM0jIG6gsgjBA/
IONU7Opg+TH2UoKNT3+9/AHb3zfOclkvFYuzFZsQj+XOCcEiiBaU696liYkgctHvI+pwKFOeR8Ou
mEBN62fZK88KQCs9upGPWM5bE0nUAa3ty3JCQZhlhzZSe492D1KsItE1O0TtFi2mba0MH18WL55I
5JYpLVv4XuGr3eLyeeOo+Ke++d+KDx70/h1CSigFRl0AgHMDOBwEIw8T6XaF9yzDZw52BEf9LMcZ
nA/sfqbTjas/raW/G/gX1Yibep52ZTucFv8qNAQxebqizl272MWltR+q6I4VUfWh56zfmKvF9U20
0QIhOtW7eCKP8/go0DMfk/k+EMMNGrn31xm24fp6akK3pCUah7KmC3Zt2LrBbvU7eh2nFTF5gvJu
LBVVeKXOfLWPQnks6Bb80mLQJvyyWOfVdUIAvniJGhYoMKEwVJSnIIy9WSYjGYejQ8Z1OVQrHfLs
uhUzKcD4GjZLLXBM5l54W3LvwWP1xoup5fgKjCgzgdgldLyuSnXmCnA6FsO+pRDiIZXXHtgQ5rup
4/lOacpOV22/CdUktO9mUWD7p4UVoKR25/t5jbMN1IIlEvwHmhn5ZTSUCmVyyLhATi6XB39siqfr
/rsRZ+oWfA8tLqDp0te3NWPgyVOblEe2v25EmTFeQYeyoNTbi4XexHm0JjOEfQ7X/XUjbeCLQndG
gzSobKZb35tvtLt1bbb9ccOhAyeKStrij3dU/O4BNa+9zSTUEo9MgJlHKpQu6wZ/O8zBDdrdNWFx
CufysbySgIiY8DIXpJrQMBICJAYF3+WSjztw3gy3DKCdT1ctvokwc4c6oMAQihR83Pnr2uENNgF1
07Durxv/vHpvctzQy+joF1mR1o6Ty924dL2buEHm8o1sxxL3TB3RmNZT2AeiTGOePTQBf3L6+kGR
6gTZ4eM6XRm5TZgZqNFxskL1IsUlrD6KTNcJh/jwxipZUjYTXya1K1xcN84JYYPKhV/csUj8LeR8
1RMdMRFTXM06yKOoSDkwhIQ2v6c8lwneuzbO5n9YHd7JQ0yYVMEB4awi+HC8FDs/mKckU8ir+jFd
Wfb9jG/WTvUFQqD7ZY0elEd2vvb+1qT6fNnMbM5oOHoESTJWda0A0XAQ//AE1Jr3cRHQD+Wq429Z
2OjyujBuUptNEJvKMWaZrqTTEE0Y2EOohuiqzlxioqrGsp4cxoMizUnM652GTNz3tVo2Jdct62RK
2wWEdWs5V0WaRSrftUH/Gz05H+KG/8zDaOPgtgRdE6sQgTN5zjUr0gDCZTdBCGS+Q+vflzfa4ikm
LCyf0byyBqxM5354aWR+t4gAhLN0Y/0t62NysslQNfNASAFuvAj89c69F/pPdUl3g79VibbN4Pz7
m4hIVA6IX4xK97SI4zyi6jaX/q8426JSsI1/3pY34wd4y5RMAxLuQMgFtFneczPjjaQfo43rn6XJ
hJh40nINJ4gTOKilM88/kMD10j7X6+8oC8eD0g4/oY8BBPZZG6tdSCeyG0iL3riluk6Zl5gKsUSP
Ra1VgTviGn5xSPbckepK/zYqDJIu8RCGuJtXs9MkzUj1McZN43DZfN9HNRKTaqxqW3A0tNgc2eNt
oCHt71wWP6viDFoOvkxr+NAp9/tSVa+Xv2cxhv+g56ZxWTIHFw6/CzK6nxUdy9cMlb/w0I79FG58
xuby5xz+jc1NBFVERy9YtKz5ugoAY5STX0czRkwisDqnAQctbwE2EvZZ9cuSBAHpr6uDmri5aGH+
VNaoNrDWLY8TcJo7JsNfUxtuQZMsIcUUeo29TgHugSbNc0jxdPfR7VgiYvacocnkylkYPo8ka9Zx
4BRpM8fgAZPdMYzzD4Prbjwb2MzIuADoyQc2rEEW1xTBncvYHwhx3ASR2MjhbMMbpzfItPB2BoGi
VK9TdDoLjO6JzrxDPvbieNkRLLtgws/cwJsicM4WKXpvjrMaD7Sk32QIXtXMu+76aGLQohWaa2pZ
8zTQ/pE2/slZNyKu7c8bV2GagY2c4/EpXc8q6qBzTIoqOE3IssD4cOU3zt9+48LopauHqgC5A4jB
1n0/DNEu1HOeFE7e7jIRbEksn0PCO5miiUSL+6l1oipzHhcfdHKzODOQ0KA9BiGrn6M4GCBGiLaE
dfWvLLObpJVAXQU9PNB5rILwBex+Tw1rny9blSXumSRnQkgiQ392Hsex5Pu2lXrfFM1GOc2268a9
OO40C0kOE0Uo/Vr3XAEQ2DxBT+lVqnjDsW0TME47qkBt29LOeQSNf5ZkHfGSuve2iDVtoxt+zSNX
zN0inceo9b1jJYf+gNyk38jVLFHDBKAFnaZZMM48pZIc63Yckz4eP63tdLi8uZabpYk8EysNRcs7
nga8u+soZNpEc6p952Vm3qsmWzVcyyKZBGd+3dJ8JBNPyeRCz6h39T4O4nljkWyjG27d1O1aux4m
MTSq2mm3U/t8+9XVNvp5a94EDX/tKly1scHxuhRfBCCse1DbZxv4PNsGn7/6ZvSyaz23HEsHwnhF
sIchPSmhlr1e3A33tXiYiT7LozgaoLCTPYpcPTlS36M16gD4RpmM7tZrjM2KDC/mK5oQGefOo/bE
Fyi3PcSTumkUin9D/Oyo7rr3DJPbbNYrCeex4akTkhtFqy9+v9znsp4TybN+z+Pi9bJX2Lbc8OlY
5aU8YznSaZrWg6a0v5HMczcygfdXyzORaYzWceBPGD1vfw7B76X4SbxHb4j3Q/b3mv/vmeg0x9MF
7zxkk8iCH3zgaIpgq8nAcjHyTGiaGqPaCz2Ho58riw64RrKD5wJaWqN0dyecbgAoxW2fuoqNOxrJ
8hBG8Ec9tt3pqsmZ6A7UlNsQ9PGgMmi96jYr4+DG412wvzz6+/4ItdF/+yOI6UXsVsx5nOsihDYV
dLCBn532QF40N5c/8b51eSZ120BzyvmS83RRvMfKlOORzqgeXR79fX8HkcO/J7CEkPZZUOcEQii+
G+Wg93wmj17Z3OfxsLFIthmcf38TtBwP5tv6MU9jt8Bb31h3u0yBMfHyDCxbYAq1hjKvptzxscEV
x+X0Wfl6569bDf22/25sMNNTNE+el0MZWtZJPpAvlLcbVaH38z7PBOC5wDMxR2DsOShvpmD6hud0
FAuAAiqj6XUInPsoHuTGMtk22ghSegq58GOdp8AxVYlGmN2jutrunXLs7ifUwK70t/M1/81mQ6Db
mYXf5Wm0eHoXgIRi58fu58t7bdkNE5InRFjlRMs8BfV4mDiqX3d6IFtZscWSTFI3SMJDInXGEg2D
/OQu+gvBeTT6wcZ1wjb8eWferEzesLr1q8p57DOIwvuequ9Zzv+HsytZkltVol+kCKGZrWroqfDQ
bV8PG8K+tjUjITQgff075VU/blOK0LJqAQIykwROnkMvxZTIjZsaWxfX/191kYADcG7cKXsnKNR/
/eLdVAwXVNJsJAcWgzUReS0yS69zE+T2zfpHOO0HvyS/6jA8N+v8Pif9R3+dj7dX2jYSIwsHBwKd
K+I5bIAIWTpVGaT52ied639ut28biuEOEK6k0VDX2Ts/1MfSDR74OoGP1C9eYinuKynusjnfSNos
Vmui17yRLCWvPcryCOJT5XSfELrh1bamr8N7teCVn3Vli1fuq0jy11Xw+DyA13NXhSMxEWtNkUxz
lS+UxYKIQ4dH9OPU1Fl6ewUsK2xyngGIE0i8oDrsyjWfVPEXntTn0l33PXQSE67WQMu1d7vZYXhi
iT8XOD1/gHa1swUst8RTU2VzKeY4WYnDWUuz9QDBOhQMJGN7dBe5QBh7q6zYtsD+/y9wAk2jxumQ
jy9R0z/4ZVvgvOhsEYTZWjd2t3GNs6Ie4WVND7mmA05b+tzSerNmxrLGodF+3hC3X2tFWYMazRjl
pXLUTK5bKqEWJzaxI1Pke32A5yZkX8l9V0ypbov7ztHHrJ4OhUoACPc2IqslCw+NeBGVnvIVQVfK
Wx6vAKIpd9nQqUPj8LvRcX7ddgrLiMwXdOmqsleLn6B6DI9RfZw8yoW+j4S3pIqM5yJ371Z3a/Vt
JmzE2FkvGV7WVs5yWEBVFC+8yJuUeO0j11tXvZZ5i815AzU2iHqdhIEy4gCfjFKIa9/5izjnPP8A
cM6WNI5lMCaAEFxrotDjwlk8yrPIymMr169JkTAxRfsuZYkJI2yFHGjp+pTxLr6QUp29md8BTf35
9uJbvMVkpRuEkztNVFII1FWkT0vAktRB0rzI03Hygw0Ts/i8CSakdC773COUgX93OLRx/ztp563z
kK3x69Be7Uc+LvPJGE8J414eRUeS+5qnnejajW3bNkXXfl+1T/pA5S2wSKyq8JzG+4zfr40Mzy5R
9cauZ7FYEz/o4fxT9ENEWVfTdzQrTrUUIpUB/3DNDArl77pnJCY0cAmLdZnqkTMlCeTYuAiy5SRU
32YbA7HNleHeJe1Ar8E1ZesQSYgeVO5Z4+kr1dkU7Uv2I8O7Y4+PdQAWCpaN+rl33K9LEG4kTRZ/
NsF78zpVS4kSH4ZHzXseBz9bwM5WV4Ehbqe/mUg9yMI0PJt6ygoIAftEqhRUgemMeLGR4li8wcTr
rSs4V/2uxQrkfXPouzpjXUi2HuYt62ti8wC/EdVUlgjf7pUFDrQmbZnWRQPArh9LNW+kmLYtyUgx
80KqdgLbOktIFwH6GT9Qf8Eu5D1CV+O8UnUfjVs7km1I1/9fuTePCPRsOx+3j35Z+U+TdJMIV78d
zx+DKibhxg2wrRsjiminhqTCmCDQVt2Ha0RJnYZ8kPX6fDuQ29bdSNqQszlxEMOwMuS1KSmgZqKm
fgt3ZQlQJj4t8HmjW1zUYpKaQ6njr96avVyTrLWc3+XNPpURYoo6Jn1BxryXSEWu+14Kxc3IS6Gf
FX+6PUk2uzLWugkgbhHNSHUmt/7F++hwvaJIE1JfKjn/DNvyTnZiI07ZriFNrBpHIYlb903CPF28
lyAXnSA063T5EXVrn0k/HNey+YtSLJA54tV4o19LEDNBbEqvAOaoCnM4tT9L7kVpmGNDWfozynQ+
3J5Hi7GZQLaI0kF1SRKzpFcRKHrWO9TNqePtxm0DMPYQCh1J3wUalVUyel5H7wWwORRgRUoe+zB4
2deJsYsEk6c1IA0Ji4HzOg/AvKb+Uuiz7gvvTgnX27hvs8yUiVMDqaXnqWC8GsGISwUp5fRrdQL5
7fYwbM0bgRKq5VBQzrqYRYA2pEL8o2m38e5pCVgmxCsBHZOXO33MRNl06ezLD0vmXWTV7bNTE+MV
oRRqAIFfzOY8fAQB/ZODEC/a+Jk2amM/t82O4e5RnAOfXnoJG8EM9N1vR/Kh4MsWgswSTEyywMgL
6KorDKCg6mPl0ruu4X+8rn2+Io/dFni4We8ciBHc13LyOs7RVVRgp+V585SVDdnYbG0LbRyYZz/I
vRx6ukyGQd3hoQoaZCmgBuGLkmG9j1qKmLRodYGbioWPMavAZfFx5YQcagdnzX1+YLhzstaSrv50
DUhJA9I4nY5Zl59uN27Z/Ez01lrJseFJGTGKpOcY5uSu9NpfjRjO4KI8qWmLptOyECYHWtnmfR/F
XcQSF1LrdYT6QBfVzRRHgH0DuQ7wVaoTFvlUgWgXHZTuSzyICQCo7Oey5Ic59u/aEOXatzuyOJ4J
56pGCLYHYxSyCgSFjFZD+exK0W48strm6fr/62G4o+cNVRsz1ZTlkAahar4V1G1/oZhsaHcO4Tq0
V52Mias0qNxCFtROdrxicM5gyd3iWbAUgBPP8OiKD7lOZhmzKYufgqL8k4/JAeK5H1sSPcfaZ2vl
f47G6ZfU3a/bi3J9Dfkv5IeYoONxar0MsO+QdRIia3xsgzQv1Hhc42A9dC4Jnkg140E8C+qTqOd8
w+gsYdLEIdde3kPWNYb36DJ+GXt/OVbLqoZUJ6P74PLqV6eIPqG+C1j42yO1mJ8JSWk5YPzgoQ1Z
VItSQRkPOMWIB+GWzIzNAI1og5Le1QsTN2TCX8fnfPCcnzTMqzQTib8xBMusmUC5IiMujDuIGJ4g
hhPwWfd0aN4vQXz2JYpVAz481HW8bwf4D2RuyMgyrUPIJgE+TB0ecEZ5n437iluIydpWozpfElRy
M1ct4yn0Fv9BhXN3vL3YlnTRZG2rqnVApdKCxf6cLaCimZ0cgLyk+RjSfRTcxATLTY4fyaoJQoba
iiENk1id10WSQ5UAUHB7FBaTNdFxWS+6fiIwqVk3w9kjHjlTcPhvWJPFYE2AXDEVgeeUFPHYcT6h
Op9li3fXcnfnx3tGrKRrnVU5wr2KKjft8lqmTu1GO63TOA/0csi7qV1DlinHPeZe4D/QeW6Og8+n
jS5ss284dCh1uxSRDoFxwbWVo6Q+dNniblioJX8wEWy1BwiEduuQSaA5r+JdrnBEOvgju95iAGG5
cfn21+TfiPAmhm0RU9+i6AYd+e6B5HV1vyrxOcvyDKGp/ORk9V3RLSC7HaM0iNRdCEwpkHRnEk9P
U58/N6ATFZvs0xajM5nXsjXEU5gIPZbr3LlznLZ5qJMpTGWj9MZ9pq2L6/+vNunYq4rB457HlqH7
7QXBez6177VU+05XJv1aqYaoI8nqMTco5m9zXKsvupmmn7tc3oS9AY8OjlvIVTGddc6hAbY3nWa5
VfFnMzrDJyEW5ZKwcQIWDesAwHv8PLT576RvRMrd/t942ULWWXzHhLz5/Zo07iwD5hfQDwBF6mMk
1g/7psjwS8fDQ54T5iEbnCY/gzq2vqd9NZ1vt/629WCq/996AEDjBNzZ2MaxCPWEq95q/jMK8f12
829PjGtC3MYwhPlEbci46/zuy/Jb5YUvt5u2fbmRyPMcDAx9jS/3kvazt0BYjYBndSL77uHc/+C/
Vp6LLi88pkVADnmeF0+CCv90++ttE2N4bc3zOS6DzmNQchrTqg+GtPLq37cb/ys//d8g6JrKnZ4W
qHMsOGHAbE/HpMWLUFEdFSqTggGlN9IDWV10Xqf2yzLF50XXUO+rtzLPt5MR1wSGTZO3AmvdBnja
rD/2kMyF+suvVgQpBaBu12buUsOzuxFHc/CmATEX0DmFLvN8iMKiSOfO37oSsK2QseWGydCBG2UK
WKwGcef3YCb0ETk2dlub9RpevUqUpSk6B8CmkF9+UV+ceP0X9+3Pty3A0rxJ0tYXbUJx/U0YiDPn
b66HVfDiIvkugmRLaM4yPyYmrPeSqEfG47HCdY+RqNxDDR/ZmB6LDZmQsHaYC5dnwmf9Kh5ENKZl
T3BPjIoix613vUbgReP/Qx8qeloC1C1hLiAquIt+yl3n80q33lRs82N4uDfNJc/kDMwwTi6nYRTz
XTYO+2oDwZT8/x8vJC3oEmBSEohjp40WP8qy25gY25f7/992C3QAajUlwc1F+BtQueem3arOtjVt
+K3w5rhDIYOHi3lUZ5PC+d2NW0VPNps3HDbp+wksbovH/FnIY1EodQSPnX9X5HLfw6KbGF6LMtas
lFXmM+qLD6WMvk/l8OW2x1pmxgSrdT54gKZh9lirdI1HRQk+Zu2OG9u8xZ9M2c4FxXg9TWqPhUnW
fO6aLD4tTjheAlAxn/GA+WffIIw9eZV1vJTt6AFq2ScPQvkk7ZLNQ5BtigyH1XJWdbMSBLWhhjLN
cuWLHcqNGbI1brhr4C++LKXEhoxrtRMdp+6sI/F737xcO32Voy9u306Zi8ZV1kKzJxgfJr38s69t
w1vzrmggGzjAW2kRnDh1VRpmdN8tJiQP/v/LcU4GBcR4PS1PfpgmS/hHTO0W2fx14d5IU2LDY6eB
NtFaei5bYpk8DH77PUzoeBKLLA5usfWWZokLJhQqU1mR5aRzWSgAhyr8czAGJ5FXGwd/S/MmACoH
OVDnidplY59UB+3oPnUK911fBsddC2yin+bek1KHfMU1WN5E6dwu+mkYNf+0r3nDZ5shgEr97GJ6
xi4oT0oqf0wB5qJ/9rV/XfxXtg9A8QSKv8zF1QUYuI5dXIbLfdFFel+Zg2vyp0GLIvdHyhcGSVcA
AwdXFvVd1gre3O0aganLJ4IomTMiVjaF9b+jn/+QOn7Y17ThvAPQ1n2yqpU1SvqPkJOawE7ibwnK
2EzTCDsSaqJ5penKSiHqkzdE3sFHjL7PxTruNE5jAKLjAGOCpBcvpE6Be0c/gudunmOurbwRIEys
lpgoXWJNVlagFAubSkkObbuIowbRzn3iuvqwRiFJeyeRx5l3dTr0VfQ0jl6P254qRoFe6OPiZ9da
maxvbpMFWeHFKwM4GEonw5xPj2XTiH2mYGK6unWSRVIWK6tIUpL7uVJBcIhACbAFCb2u+huTaRLj
4C0qc9dWa1YGEwIVrg+fNG7lTrtmx8SNZV6fq6lGlK1RQS294LsERffGzNvOsyZiLCMaNaMVYoiL
QkxIxGlWBPHpihlx6/yQu4FKO1U9zjF/ySoUaZagTnB2HgRNNNnskLgDk8zKhjyapmNHM+2Caavz
po2ps7ipCSgD+pRWaoEPOaS6gNjpvg5Qi+TtPWuadG90WYe8oO3K6mr900TeqdDBH5WEGxdUts83
UoTaXWvUbuf4/IzKs/ba/lx6xfriAbR7uG1cti6MRGHkk+g66L6zYFLrOehUdx5rzwGaaPl9uweL
c5g482qQXisleuByqE+VA7hHhVLJDQO2fL8JL3ebqqMyaFbIVTjDuaR9kAa9mA4N6rg3psiSS5kE
bfPUtJ6qK80cb9RHvdbnPPbCw9iOwGZsHbEss2RC4BY/L5o2bzSrtKoOyi/I/YCn541Myta6kSm4
Tt9wV9eoVPBaJuHyRx2ofZTprknOVnvA3Ks1mZnn5NnHYabtHd5Utq5zbJ9+/f9VkuMIF5iaOlqY
7LXzc/UF/xIptZUn21o3Ntk2TILGc5KF+VnsH7DI/YFKuYWut7Vu+K9T1kEriJwYqjfJ2WnqCMwR
ZMsubaZvHJkzqGJ7Ih+wqLXsk1MPJcWPPsDe31SUhPvYUlEJ8P/TzxN/hoxCMbI6iFXaXlH8kWw2
oBaW+TGJ0LIhV60GqxRrS68D6bbOGZx5i9rB1rqRfvvBXEe8kANL5jY7QyZb35NGb2EsLLNvAszm
jiwAvESKych/qMR6AenI0VmqjamxBB3/2u0rs1c+9Ya1DRRTFf81F92nUAQPfqDeUbFVMGjr4jpv
r7oIGh1PHGcsNpZ4VcmDj3O/oCrAOQ+z++d27Ld1YbiXM62oL/EGxdxuemrj5V3hlYduiB4quVnP
/DaWwTVpwhbRlyEKEjGMqV7OSlbi5EW59zCRJLgklQxTtyzIt9JtdpF5xNR8enFiUN7paK2ZX3b5
OR+G5G7tivi0b86MHbmeCA7VOebMXxOSVl0Jr86BZ5D1kJzAutVs7JxXN3gjaf0PSxkdOr0Ofs+8
tkzuUaYYptDJlHeLH/XpdXMT2RbcxOIrJsRtidqsaKFZyap8+j1zZLJouo2GjfzeYmUmss0XFVFt
HEi26OCFcy9LW6VQYkur720sNpbFEk1MgjJQz9OJCDhk1XRdWkxOdb6Gxo3WbTN0HdorX2xBh8Ud
Z8Ji4JbGGbKnOluTlOpiq7jT9vnXjl91QPyljpMGnx97SffOpwR5fLapynLdDd6wJc8IJb6qHJ0N
c8+AHvpc1fNTK8r3KOG4K6LyDBjreWxbSMYNH2+7iG0wRliJ/bpd6cI7BsGif4FsAYox7nZu2iaQ
LVb9GKkpkgyAMucemWp2FzR4/9z36YZ3+w7JeOQVknml+0Mt2ZJqBPqdjRsZge5wo3i9amXdwIsL
BNKjMo2rQP64/e0WIzVRY0uu4zCZtWS+8kBUlWdRVZ0hDQa1ej8p+bqRb1uMycSLQaE+WNaEdqxN
YKD9Qt1DDATGsXAGwaq1p2evTtajm8UK0DWaHPeNzkgXUC3cVgmOQkzPQ3NcquCPRnmODw3H2+1b
opSJJHPnsURJ39CxVXSpM0fneOl++by+ZB7fSBosfmEiyeI29CQVQYsuQNmp5Tve5F9uf71t7Q0P
X7ReQOxRdcydkxfgvZ7B8fazkPEGuMj25YZH9xDJXMp67ticdd90Usg0cIKtQlrbtxtpeOcrh4aR
7tjozN4p7yqdRoAenCG2uytNjqn5qjoU7iTp7DcMkOcwDRcA1WTsbz142gZgBI0qbPnfswRbncg9
N6r+UDVZeNJy+bZvdY3AUYEteKwd0qKC1s9TqroTaV2ULsmdu6eJme26JfHCAqqSbVjQ+2Hwm4cs
TD7t+noTAYekRYH6KmwYpc5Zq/XojPVz42a7imxcE/cGCnhoVsarYGWUfEeRV5bKuXi+/emWoGCi
2Kqo4cDVLC0LEu9TWEdPRVA8jd4yHHhZ3d3uw5IgmxqiLeDEePLRSFddiJ+2onG/4NEyOEJURKDw
iYgUoN/xn3oh5fF2jxZ7NZFtVI+BW3tRzaIM1bnOnHupM/Aw1e6ytUvbBmUEjDxpFy48Khiuye8z
Xz/H6/otdLJPSyHPA6iQcfr7fHs0lthkKox6pYd69cSvmSoUOUGZnmA0y5YSjm2uDN/OuKdLBdZk
5sjq4raoQouzB59kG1uCbZ4Mz15LaFv0I5rXuC84xODVZko13hl1x9CQiXJopEdh9I73uy7bcTi6
7uqvEk0wMi0+5y2umQLnUx97ZepTZ+Ma6825QtvGFu020UgykgkG4GeV4tHiMW7k4wq15Y0EytaB
kYaHuIfWYAHCNhRF6qOjlHqQ3A0vkSq38MZvWhPGcO361fxcZU0znhQt82kPwm46+g+Fdtc9+yha
v/b6qvUum9Y5GUrBmnV6yQbyzwCZ9B1ugKZNj2vdFRcDVcO01xRsaSd+KrWvN2b+7XpWNG9s0mU1
6I5r1TFos3wpyHoZVf4vX9v3gah+VNcHG7wtlxIAgioEheP8z+1R2VbccL+k8GNnAXgY9yxF+7gM
iv6cwMnwXgHetTE024obLjiDTsedQo5qXGDHvtBogu3WSKW8jcTyav3/OXwh9zA8zu0zD4i3pGVz
i2dyp8hfsqZ/LLwK7JPkUk9yS4Xjzc0KHV1jzCvjcmpoUXsNOpo0EOZx3Z8X1zsCKvrPqL0tF7TM
lokdS2IXnF8hbVlfcCfFXUSRQtns/vZq20ZgOF/VT53ycJvGqoX36UDCJc0hkIjS1rE7qnEK96QM
mCnDDQfo9KnCkTVbJRR7nupqDLqz7zZyp02ZHJA94G/T0oma1bV7Fw/TSzfxz/vmyHDEWSVe5bez
YBIkoCkkbt/V4UpRspm/H5KtMnLbKhtu186Tq7oWe2roiVkdHELw6uHM5fDp9iBs7Rs+14x1hRpQ
ZCBazdNhrBYFnPFQHXe1biLKYDYoplm8mlVTJ+/acmjvY7VJYGn5dhNRFhROSJtBCZZD9lqDLKJs
zlNbk2YjXlhCnkmCFqrWnVc5CUaTgabRoIKTD7DmPamL3/vm5+p+rwJFkIWkRgViw0hb/4x84qRe
mHn7wqnJgjYEYvYUR+NiaZ2HcAmrY0CGcgOhaZuc66K8+nQYI9WD2wmmC9GdkI/Vd6Bn7C8ZF8vG
/FuCkCnZ2dAYckaKNCzshgcC1JoO+E+l6THQzafbC2AbheHDA52XwsE5kU1R9rsZlyNZp3vlyI0s
w7LjmOgyVXaql+DBZdwZj6g0ubQR6iDD8Vj08798iD7uG4XhxGTIoizTXQOoMh65JL2/bv2gOtlY
aoufmfCyUTpqzZa5YeCa7vCe2yxLldK63SJnsMySCT7IVVZHYbUWzEFh4h0qitcTGaF6EGs3/9SO
TvUIqfit/MkyGLMAPp/mAtrVIsMzKQ1T32keeUF3EQ/G1MTJTc3EezzzCpaBS/5prFuIv/BgZ1ph
koRNiVgjvEQgVpfqd+GhFrUn35NSHujUPNy2JMvsmAxhcsIZblw6BGw6i2N4zeaFCLPTvtavXvgq
ZmhRowQS+ogo4PSSI426+FSBImUjl7D4cnQd06vWx4JKMG2O2Co1BEYnDUn1/Afthx/7Pt5I67NM
5kMm5pq1zVOzgKKvwWPTRqSzeIAJMivE6sYt7yrWFsHByf1jXsbnfMqw1eB5INilHQPzNJKJcRlL
pI2kZELmKq1lq1OihvPt+bFEaxM85ng0GKt4LlnbgZwoVPJS1/oYLs7njKz7zrUmwiteIbU0rqRg
Y909hGFwB3rBuwGYh9tDsFi/ifHC1UvRqXguWFPEY5d6UTHVxzIJxBZO1DJHJo6LYk0EX8aCZXVz
FE3vp6J1i8M6BeK4LvEumGBMTbRVyMslK/RQMAJVnUNNiujY41n3bt8sGX428DoB1XBWMBEuD4AP
9Se3ioOdjRtetqhZd6qJMhby6X0XjvdcrXJfQmRSkhLgfXlQ+xmwqBM9CHBjHLpFbmGkLeHHZCSt
4ikSE+o5GffrO+2Qe+11uKPa0i+32aaxx8djPcYeAIhA0IWfuerfNb74entBLV9uQsM4mItwYAFD
XT0n9/0SPMT+9OjVzr+3m3+bZCOmJi6sj1Y+qUxmbCLL90qodI2yNFQ/uuWzI/0UgI3DmIMdHv/e
7tE2oGuYfbUTdL6WHW8d54JS4ePcqAc/7A7ZIjayOstSmPRonjO7ekrQfKu7MlV5PqWl427VLtpa
vw7q1cfLEjBcKJzCA3Lhvohl7u95X2zl1LbWr/+/ah1P52NbeNS5hK74UASa8TE53Z51yyZmMp5l
ApUlmfacixMSKBEnip6bqvwUOrlOPTqrYzbyjYTXNgojbffGOWuGLs9YE7j8/RA3LYDrhdjIdy1R
2kQpL048k6UNM1bEeF8jQn8NuvhXKacjGaM9GqTwCcOd8wIu1wAYzkgkyhZv20nwMkAhaE3zdZX7
9jMTkwZE75SQcXYu2byO8zHHTsCPSbBPnzOmJiyNONAvwhzBmLIYwPekAT/cmH26bU4WJzaJz4ie
SKbV6FyqMjtfnVjl2Yd4HDcyXYu1mrC0nLch8ClYZNW2Y+pCgCSlTv11XPnJjTngACAV2ReOTIha
4KtowG059p147N9D7iS/m4vVOYfTGOxLTv9DgsZHKoZBORehiUqTUmkAorY4DGwrYezJeUCnwsml
c1mr/Mlfh8e66u9aV+5L6kxcGqeDXzZTSS8rjVDwxt83M/Rky2VftDbhW+686GgS2DgDd3n04+hP
Q/stZKklUph4Lc/Tqohk7lwWVIQAOv8Iybg8DeTwNCRiI9ZZZt8EbY2oH53DbOaXqmoeqiy6C/P1
vKBW+LabWUKpCddSeewPU+ZjM1tHPGSjUO3e8dstuJat9evEvdpuIFXZSFxK0Ivss/6oOe1TGeZb
rf9Furxxo2+qSQY1rNIDFTSQmckZ2hrHaKpONb3no5v2rUwn/pEkVbp0a0qn74k/PtIgO/L4vZd8
XKofET8X4HPfN5HXKXg1VJ92Erc6gl4SvnwZcv7B96Pvt5u2mYDhgMEwFFxDJvxS5u3wmDR0AJlC
PtwPIt86Gtos2dhRa5AORlkFHyfh7OJw2PkdD947kajJC0AyEPoo+dSf9o3HOId2Qa6I9H1+qbV4
cGbnYS0VS/TWO75tuoy9NZM+L9eG8ssa12eV14ckbL4B2v/n9tdfn4veMDoT3dXFKNyE0he/iAh0
N2VTjPcjttp0mUN6joHcPOFCsTw0InEPeKnbupr5ixF8o18TAjGFgUpEqPhFBwU4eZ/75SufiiP3
57MzOUfoXRzyMAd+uztqpNINeMnC+q7S5wacaP3C3Py7H4Hobn3KOMTgh2cFRs4xP87BdLw9MxZv
NwFpSnd9KIOIX4h076Dp8TIjE99wL4uBmuxlRVSDZWjqk0u0Lp98mvWpdoApD+Yv5fU68vYALJZj
Qs/qJonWgq/8AmaP56lM3onBvVTzFmDvTYxBTE3YGZ9wR1JTlVyGqgejwfRUavU+AyPbVKKyOff9
E4Rrf94eim0tjHCUtHHrEmekF15y/pCX6/p1njK9cddmWw0jIkXNpMZG5nAx6J5IkeEgV12Kxv/K
td7YmGxdGBFpXgEjrpwoubTJ+DAn+ZMsmvCciehxhnTtvkj095H9VdAOXVwYVvmaXMD6eco6uRzr
zK2PJOFbnG+2dTCDUVsMTg4y+8vkggOi7GmRDjp8vr3ItqO1CRcL1wFMY+7AL0nmfiW5Ky65w/9A
764/uB3lRyBP5X0hA4GylKB/HDK6Bcex2LKJJatxR6PjzuWXyZs+E+9DOL9AqRCVt+KDA/SP7N0N
n7RMoIkqQ21+0OcFwu0yUHXQPO8Pi4+b49szaPF4E/OFqh1PgmYRyyOA9JoTcNt7a5Tfg5hlC8n8
N1N7K3Abrhg2OgI/ApKgQZRQOuzTedUHb2aVe5cFIp3j6kRzpuNrrC7oi+//BGzqwP3p0DXvA5mn
/UoPSDNTT7qPIMcmEgvbyGPtf3Tm972fHFvxTZEt3bu/IfWt7zWcW3XxCGqoEAl5+2mReFJ9d/3M
KapPo0TJwFzfkxC09vmXZVHPcR/d4V4Nx43sXQmmxOv30S3zvvr6W19y/f+Ve2YlKa6K7fTiJ9UD
PiXm7TFYP9aIyEHwBdUMZ+xoJFuPYROnsbMlg/4Xwv5Wv0aCMua6r5YGK1aBQxrVOMAOkFUeK4yv
1uc4J+mA6kY58nQtTjTzj6SvoHUXnVXLCqnfFSI8NNiV8JMuzqkiz261cVn3l4ryrW8zAkqXQZTQ
WQm9zPXLsrQH0qMKBZ7XruuxjtoUe35ZnYUgd9fMIPTPEkqbC904jbztjYmJWoudXozBfE3ohd+k
o0+rNI/LLV+3mF5iVgwlFVmFLFcKINmPdvmRu+RAqh9c3UX+eQi7i+yexcTTSfweElbn1bFbkPuL
A6wOApwbdzN/3wL/O8WJCZ9ziMx8iLJcU3k8L7gkxQdQ8JmI+Xrd96UlxWNcvWsasDv2w6lZwRCt
z334lYL8HdO/8AtOG1h7Un1FJUC68l9anlFgd1yn5O6aTlyNSKwQDQ2uJrJtuLbVue6lr/ylWHyl
URQTg8qrvaddpQ5lkm+hw22NX0Poq8ZVUoLKssiiCw+L9+Mynb1s3BWFExONp/MiaqMwjy566OaU
NvE7MiqG6pKN9m2fbkS0juQEegxldKnUP8BFvK8gFnp7/7C1bESoRoG+NS6L6FIX45RSL3pwA/Hh
dttvb7GJKRLa0NUjydJFF3+400mcRnl8kKjv5d+lP+Fe2znv68eIKJqTRrgEsx8O9Ls7yvEYJfG7
uq6Z63o8jeboERXdXXq7N8uMmSi8uoGuYL800SUqSgcOFIMXbgCNwr7Wr3P5ykjHptYQeAmR0IFE
vz4V1SqgnVb1Y7fPlMwCBu6pBnQ4fnwpByjvOByPs4C1bSnavp30Jiaob+4EGKzJEl1IN/+rOcjn
dPfFxwbXZXxjtW3zb7ixaKmMiEfDixOU8jwGQXJUeeQfb8//tZU3QqcJ6KvyslUky8KLnIKXOhEv
LjjQANTaOBTYmjccGVrzbV5FXoizBj04znBPePBI9bqxudrmxvBmZ/wfZ1eyJCmuBH/oYSZAC1zJ
tZKspbfq5YJ198ywCcSO4Ouf55yqNUVixqnHysZEKqSQQhEe7ijCMovi1yud7pMa4lxe7m1qLRTQ
vvtzb/p+zAuvTfHjB/734PlxQN1NWtcY2/DhWeZ2PQ3AZaa0sgLPrzNkh7q1Z9LCtjRxfNJxGyUH
7JnUiuv2ATzlXrwHH+KEHhhAc57Gioi1PNrCEpuoPld4Lh99ya7aDvDKn5sAlIv3N+fC8pqAPh73
imUSQxPOx4AMHZIIk9y2801R06itB2L5kXOVlbrO6fBsy+IUszXF6CWz3P7+5mBLU0d1zdTTa9vz
/eT3nwp8xo7W2h+WTHP7+5vhvXTqeVl57pUMJQussnx0u4xvNI3htbB2SvrSda5V2u+dtj9EMz3S
plgZfum3G17bVaxqWTU512Hmh7mhDwm48+/vmCWrGy7b0hR1FT9xr6xCs3fmFt6umKviMIMp93D/
E0u/3vDcGnVL2VHLuRZ19TDb7WX9UFj49SZwT2UjUB8Q3cQ+6UKAoD/6zhzQMVnBarxfQvNMtJuN
S9zXw2Rf22l6zVkSlpQepF2fRy8+WJKuhOMLBjJhb4SlVVXZ9nSl1UR3OiXJLneIvXIdLk3iduS9
2fiWWzkW5Qm5TpH6UAKiGU3ZI5Ioezb3D6XaGOGaDHFtXbuS9vMM9x3m0IJyJeTem3hfcWsNfLjQ
GeKZADgm9Zz0lTNf7WnapYm99xLx8K9qV9PlO26VL5VTfWyi7sRp9IlZYiVOXVogw72bpinT2Kvn
a2Jn6Wco9ExOEBWgdNlv8hATHTcj90t9NunrlPmf0F57qnm3sreWVt/w78gpAGwd2XhVbX0oFX3I
o/LVJ1EaWLFSO9FvvdZMeBzxUR0Chnm8+q7Yd16L0KvifwGxuMYRtuDsJjauE9Ocg1AYVuqLEY13
/rNfTc/IA3y8vwpL4xuR9SyB9IIqrb4CIwc0DVH5tc+r9uwmjjzf/8TCRjLhcaB26H2U3TXqBx3F
s7kZ9lomawxeS6Obnk4s6VQTGa9cifyLrSkrAw7tq01gC88E3YHmsIYYTTteO99qHwj3achrdxNz
nvBMAkh/7mlCWQXTQLSeZ9bppoF13+pLC2u4LxQDlVQMVnctBfG6mu/UZP9yRb8tZjdhd7VUGTT+
pL7y2H+ebOula+dd0em1gHFpXQ0fzpy+biANpq+gfb8VdCFMMHE8XrdZx7ieC+LbXpV7w5V75b5J
m+cyj0D0mK3AUBZ+vIm9G2rXj6qiH64JQU4V3URoAYn7diV8WYjbTeQdL/u2oxVprpq1x8Qmj3av
UeqYnpOk3lSb9kw+NocyPshZt9es7+Kdrsg5FqkTxJG9UmpaspDhtkNNO+1MVnOllop3NPY+WFky
H+6v7tLgN594c/vXghYQYVPtNe/7X5ZNY3T5Imu2bfDbR98MbvkDQYcPBq/L4adyuiKwwNd5f+wF
pzXBdjKv8hpHY3stc2SCsxoXVjfj6C/XqgDvV7k9U1tU0gmdT1HcwqsE2dFM7HhLP9qR/5ISdaWi
OGYAcgTS2iSKLbz/oO50WcTNgBn5s0iPtltYZzRsrlEfLS204cY6V2Crga7WtSXtC6f2b9sbPtxf
itsF+E7Kw0TZzaiuTRqdpdeoGPa+rs49o3tStycXzuYS9CM0a30CC/5sAu6QmsMt7xXNlTTZtYzZ
sQc90VD23yFZ9/X+bBYMZcLukH1vcvC6NFdHJI9WNjzXIHS8P/TCnjUhdz2LkgowTfz6RIPbQoNf
vrEohDRzSo73P7H06w1/lhAhrytoPF8zm8lPTpXK861gss2hTZSdzriSLLaqaz/ZH+NSnztr/L7t
h5uXMIEiuVRxdQW0oT+kSQsmCPjByg9fsrzxQp7nqkYlC/WTtkl+aOiMBjbRn32VrLjA0r40rmAR
+X45T6m6+iIGTu3Y9PrAdXS2yFoGamlhDf/FWZOjJKvLK0WN41rZeRsSu9jEHys8E8dXjfOt8Xis
ronnR4GopoOsrR/usEYbs/DrTQxfnuQMBOq0vEqi80OfzPQUiyHfZn0TwheNEtT+2qmvY9UFqYu+
LXYVUxrO9TavMnVEy4E6GcozJbKuCdo9Jl60/MxsHq8l1ZcqbiaQT+Q+VILtDl8ABYr00B4QHSfw
KnfTt8F3A5pfmPVK2t916YDwpTnZUBxR6alK2Q5MC4FHyoNsAUHWD00y7rADXZcEvI93+J9okew7
/RP/ZcUZ0HMfYRe6Vo5d8CyT0M1hxZy5XMiraCz8OlEEHC5QQYFvxXUXXqimQmk0zdKeLb+4AtNx
VHV0pJY+Oqx+sGe1A63utsy3SeZ24+Wu004VqBz27rlv2V5Gs7+yfxaOB1N7lE2p70RdV+DgR4TV
K/6QjeLHxKPvHsnXzrglQxknBI5mr1J9hhn0xd+unb1M1pxBCC0NJXdBJAFw/cqSvM8FLjwTATjo
CioIoi2vln4ihF1E5QR6/HezFeyV+vowlh9crlAhHQKkmreZ0YTXAV3n+ZnOy+sUFyjv2lnMj5Dd
zLq/a22P1W/wB661iSysmInuyfwI9UDQ14NAZPgsyuiDr8RTY4N2kfobC4EmsEdA86hKWMzDrgNz
XdOCVj2Lob53/0JdcEwTLdkVKYjaeT+FgE8j1zIqemgVP4Oif9uz1kQONQxMY62w3XBk4nvFIQsQ
TVdWdi/3f//ClWFSQ2WkrxKQ97ihZfED1eSZD+laf9TS2EawYc+xx3npOWHT1PVBe3N+9LFdVyy/
4IgmDdTgtjixIEAYQlcJTUz1rya1dqDBObQ9eW1c/eu+gZYW2Ig5spJHpau4E6ZVNKG5fgwFbet9
5q7lLf5Ffb4T2JuQU9JDlrBOce3NPA1ulwaQNSIJctBeu7W3A4/a6L46bnYaqH1KSRxkUxY0uKGk
mgKyJq6zME8Tk5o4IptsaClfW8s6RJn/jWXNfpiT35vMaGJSCzrr2s78KcyLi6zdj42eD+6g1kAj
C5vBFNRNXW9wo9yawrbxLjkt1CHt0cPApf2FoekGXZiJvS2Xa6rr+pCNHHo7m8OOHPNJXqF3duwm
K5jILzumf28zlxFJ9zSqUSvL55BXAz+5JQQhINAnj7Gj8m2eb2JSiQLNxTQVcwhRk3qn5ShPraDZ
SrC44Pv/IknfJCX4GFmIcbspZHFFw1GCpW9KnH4lLbEwuolHRbXJ86qCgXgK6e6Ln1d2INN52t83
/sJLmxhXvOcJPFnq1gm9Dm0bKgVjhO+eXKv+6bTOOVPyMYu3tWqDZ+vP5M0MqdaonyIdykx0XwX3
yUs7OPproisQzLRT0Tin+7N632YgQfrzS441j0UiGwcn/fgrj+WldefXbUPfvPLNYsdjo7JZWk6o
mrEJlD26xzkj27A26F3/c3R/mKjLPdcJazcBSSipIYPpFGv19PdDEHSx/zm6N7o5qAs7Hcaj3kWT
99uZ9V+91ZwI9fuVq+r9sxVtmH9+o0xnPvexcMIuGi8AtD+2o73rUroSVC8Nb9yzRe8KNke+E8aa
nkFt9phOxWM8r2E+lixknEX+VAvQtnMeyt7/PHbREStwoH4G3k1vDZC0tDmNW3YoKgERklGEduK+
oJP7E5vEylmxZB3Dmyu3lE1W+hreXIrnmWgLUSBkWwCjYxOVK8H6wldMuBm3JxsYMwrvYvV38Ld+
TFj3xfKc430PWxrecF6lcw8svBEP51Y8V13aB2gs3dMyPt8ff2GNTbiZBWEG2wVpQYiy4YfB9U/N
HH1zGD9HRb3pRhAm5iwRyqqomp0wV7YDCKPzTyK30TmgbvWng0HqFYokZaVDMt5O7KQV+wb39Mra
LrQ/IGn85/BEljFPIwSyYFz+2Xm1DoZ6+Jz21rmOxU7z6pxCBHJw3bPtO5sCJqCR/vwmuG2BMYSa
ZcjAD3KkyiKXIvJaKBrpfmXRlzaV4dhZ5bhuqTQO1qb8NLbkB2Hsu5BiU64R79c/ZxBLCCZYbe+E
vR5CuxvP0zyv3GVL29Xw6XpmfPKnwQlB1QtI9uiqp6QrBEA/OtkRjX173y0WLGQC0vxOA+hsYxGq
CVifKOct5KMd++gJ11r5xMJUTBxaDRneNuelDkEKA+Zflll7D9HNgTSV2petN6zcQQsnrAlKs9u0
AMdZPYVdYtMASIoxKAmY4rcZ6ja7NxEAGE4zRyWpDgs+ZmHCnebsQh71RvdHV7xwaS0MH++o6OSY
KDckJHnqx+FSaWfvR/zjthkYPu43RDkTt8aQDcS/+Mk0nB1WZqHdRmvURUszMFy6GKAFCTXLMUTb
KLvIpk32EJbyL4I2bH9/Fu+X04QpYmr7tKI+z9yQy1MxNDsekYPwsl1Ofue+tRPtCUnL+59a2lCG
e7ejADd2W+BFVw59QAeRoqPbb1bSHkujGx6OtAqv2wkTSWNIlRFRW7vc8oqV377gdCZiza0ZwheK
lSD9oPataGp0OvdN6Ctf7xXp1kLXhRU3oWtiGBNXItmE8yPujpJn9BW86PNHd+qblfNjwVD/ga11
jUQXBrPDvJ9oFtSg1fwxO1yvvHb/faD/NzshTKo2v3ZmWY/CDp3yqbDz8wi8kiO/TkodZNPt4sI5
FOR1KOtDg7aV2nNAC1EFceoHuVh7JC3N0XB9ib7jti6pHU4ogX4Ck66/ozxdCx4Wp3j77JvDa3Bo
0rgpho/cD0T/LgsQ9tGPRWzvBtUdvOSxEXh2TLvYkwHmKiZ2a8CqNnIeC26cC03KKvDHjTpMCld+
JDOafcB+PDyMwo3slQN6yYTOn3MUU08EWgrGsLCq6VMJEMXfRZIUr5vOApPxbYKg8ZQ3FIcnGz5a
mfVT+Om28N0EtNU8GVlV4mYpR2/nDvQ0l0OIM2Ht5vJggHf2t4lny/yR1lBuG0LPVy+MFGXQ9YD3
EucZAd/P3u3TAD2Pm0rTUGf5cxWYQGFOA/EQAg/iBAXjao+2Q2vPq6bedk2a4Dab0qoH2dIQds2N
ooUnv8amPLWe++X+Ui/Z63akvnEWV4rI7Ugxhn4iTz09zkqE+KfhXeDZyg3iNTm0hR1rAt2YE1Xa
qu0h9HvwW+q8ifYAXK9RqiyNbvh8RpAgKUnch4xHeVihRtSTUW976jDToTVEeSTCnzBLW/XgQev2
K8XFv4aZWUDgChPqplsJWqcKsk6tYxVPNnTjrjZeuTsEeJBzQ3fYl6qWMkCpOduReCzjYLa7IrQ4
91e8csl8xuVvddYUMY5dYPXeWc8qDnx3Iz2CMBVKW4An87LkQzikLQtAN4QO11Q92OD+vb+HF65/
Ew1XKSaFlY5DmDr9wS3IM7HQainZRfd6hdxrwUAmJG6ABxb5WPehL7Q8FIpIgNb02qW/EFeYaLii
V7IgQz+GJRGAIfpZdnJbWz6IRG+DsQqTfQ6CISMXbj3iXHTag1X0EDT3ymjllFo4RUyNUhUNWdd1
/RAWRD5VovsAoG9YuCn0EdynLPUf/Chd00NdWm3D1fu295WEQmAopT2izdrPIE1IxWOnubfXuvNW
lnxpUQyvB+o+AfVF3IbQBn9CG8o/VT6dC9v/en/TLu0o4wYv7TjjdQ6vUEIkx6pR/W5cVx9cGt1w
6A5kP1EXoX/DopN6cqpyOOcdE+dtv92I5n0fsFMhZ8TBpQIvo07G/dzp7LBpdBMZl2gVge4AZ/nk
MpoEoLmFgrVdt2vn7S2N/U6IYMLhbtEHj7psCDlVv4pCF0HD7VMB+Woe2X/Fbv572zxu339ztXo0
dzioQsYQzxN71zZs3LOI/bNtcOPeJgpQR3vEEvgZdaBbWfIdZS5fOVEXto/JPWfng2PVPu6DIWrL
B98qSNjW4xrcbsGzTEDc2Lu2aId8RIB+dASfj+kMtZzaa3/et83S+Ibn+rmfIyucwrXAXANaNfAA
xk9iJtt2v8k8B8fqyzyD6RWUzg+tM9BdTiNro+kNz6VlCiI74nah8Ea5G4YqQLPJWmPa0roajluw
PrdANtaHFPWoEM3z096K1LjNMCYejlGapHGXdmHmeuTYoghwSiVbc9uFO8ZEw5VxSXQ9e11Y67I8
pNFQ7Jo5faZJlO5KoBODphV8N1vu2geX8sQmQm4eXLzGBdFhOojZPSEGBPNyqrIPSWNbJ47eyn1m
ld0V2uhDs09Q/Ns3o7umnb2wi034nOhVWQFy3IVO1p0bd3ioG/U8iW3gSyiq/3k69VNB5U1zKFQ2
CKUbIc9T4X1sUufZYtXGDXHbhm9OwBS87YQ5CQIzpH+eUG3V33U/VF82ubmJcUOHolPN6F4OqRzI
DlI2eo+/1YHludHKM3tpDYxL2hkZVNsc0oQFaqAW7S6aeS9uVm5LqZsItxRkAw7pkE5P+eweM3uU
RwpI1uG+fRac3TGcnXioq0uBKoryy+GfvnWK303pr7HxLYxuotk8v+vRnICHPJrG+99jW80PTlGv
NbgsBHkmaM0nYEr2Gqhax3a6y6rmVybaT+mU/QAh5Jp/L83AuJ8TwI8tFBcQ4JU1unQd/ZxY07ad
b8JvVEaRK+xwBdUAfqiAu+UQ9J2wf91f2ttPfCeEMeE3OUefZuWLMexKKgJopUMUUzIVtNL5KgSd
zmxQK5nbBRcwoThlBrRsH7VtyKZjZGnoUsn2ZyMjsi1KMvE3IvGToeiRaC4s9bXk/mOdMrbivksr
bLivCwGSwvEmFfbp1AZtzB7q3FnJpC5cR3/ibZz/ucXkNBXnKhyq3A5cUCk5BG00/0u6WwN1zRT4
Eu1uZ3PohTC5Bj1YmpHh01HJCctBhBmWuYBGr0IbcNFG00rssbCtTByOT/wCPPFTj/Ke6wao53qn
csrtgygachaeVXzUWxkboDv25+XgTv6gbIgMhVNrR88ytZqz01EQS9b5GvvjgrVMrKgmtB8s3+6R
PGv6PGBu2v9CNaVe8cKl4Y0YnLLWG4uCtOHQjR5wMhbEH6Kp3N338YUj0ESKcl5YQ67mJnR8f+KB
pbImzKPeOrlegvoGp3zlFlpa9dv03tzSlrLKfvbiMbTTvELCiY7jKRkGdzf7o9pbvpq/1rci+f1p
LRnNCM6hi1FhUVr7UqrR2Sc9cXeVGn7cH3xpKobDN+jlrPU82BdHPEHYei+F+3yjwHMH/sNDyeb+
VxaORGKE6KOkqIgyfGXodBCJ/AeoPxXz/rk/+lI60MSr8cbl0AvD8BW9iR4kgS7YKR17VGOGwJXd
tb7x5JyTeHhAOvL+R99fFW7i1sppHgYlHGRn5zHtAhf07GGdizXiz6XhDV+f0pTHyEnVIS2rotjV
jedo8KJF/cq6v+8r3KReyy2nIrpA1l8V8REJ07964gRQ6z7LUn3YZqHbp994SVI0dknjFu5Y+NZ8
9HWm+10Ug1lyk2PgWvjzAyKXRT9iGULo+T5nsnvl0Zqy/JJ5DA/PHaTFyqkdQsvWj7lW866cm29u
DJRCHn+6b5/3nYKb+qVZPUN7lXYovIz2gU3VtWD+DhjXTRlqbuqXjgxsEaWPUgtj1geEnR+kXqtN
v39o8P8QppVJhB66BvkgJ/qrSrrHVOJ8Zfoh1kWYyfRw30BLPmBc3YPtxJxBliYsffWp1R/SJFo5
wBdGNsFqUo4oAHqJfSn84jmONHLg/rZzwdQkjWxXy3KK7QvY9VAtbdl55sVKi/bC+xrscH/u+Nxv
54RGGDyLpIY0XPJ57PGGq9zA98agb9OjZVVInOljLuOVcHbJVoYbc7uZCCSy8rAnWgZt7fnHzCn0
/v4aLziaCVybY5G5tkpvo5MDBOP2LfH/nlPy4jnRtjYMbqLX3J5YVSR8coHk2iefWl9En6/EtD4M
/99nBUC4fy5IqvhYgv4LdLFZFT0lLpKKRVn/LMu03k91ke5HWWqcr5k4yb6fVr66tCTGpY3yY6lm
EZGLbLMziCT2IOf/cn89loY2buo2b3kGnUP7Etn8c+fKsHehmH1/7IUDz+ROyyw9MQ7q34ub6V+8
86+qKB+nJlpT9FlYDBOsZkUVj8sYZik6+4NqqmdQID6RYtjBWfZ5ARG8XJ/iRImVvbsQd3ATuoYj
pC9LBxPqIMc2k+Ilqpo4sIh/mpFYpiX7OkrxQot8l8z65FCx7YwxoWwN5MyzOmLkoqn1M+mmUz/5
p/trtLD+JruaDyGzwssxNM1og35QG4K+0+/7Yy+svymUqho6IECj5JKjg2Bm7kcntb7yqFrBFizc
SuI2pTfxRu5WUNXwXHIZaHZsdIODPT63SXpSkXqE6vHLtlmYLj86YG5rMIsKFKosiUMv65FJZSuz
WFoAw7ebwbUEiMTJxZ+TPU3Ig8rXGD7ef4BzUyUV0A5nkDYMVJJX9P32yRSo6UumsiCqEijXrSzz
0gyMaxuiEFaNcB9bqMlfLdv7px7Hn5tsb8LWnAlkwU0K4ySoI9ygxwlpd2POtwUcJlotnvqE0aop
wm6woA/pcPswJ222v//jF+xiAtVmKvjY55lzKSqSBCL2k520435l9AXnMmFqSeKMLkEy+uL30Xfu
5B9d3Z2U0CvR5MLZavKq9V49anfA3unUoyiehu4TIBC7JPqKl1yS/qa5WDmAFrzYJFcrVOK3w4jd
w2v+UPnsMvndpZf+T0LsT54nt3mxCTnzrSonPu9V6DB/QH+3lR+6evQPxLLX6BIX3M2kU5NoRiFW
YWMm8nSDodpxHcJ0KksDCOLoql9LECwtvXFne96cZiqf89AHRz0aI73v3tCeq1Fvu25MBFqWOjyy
4gLP6whKrCBU/elmKOzc94qFH2/Cz8oMsCBvsLLQaQM7+gbIlm6/3x96IbY0wWbCURCn0Rh6rNqL
izZ+hpas2hpBZ7CyWRdc2sSaMY+jJaHu50sL5uO93arsIZ89d+UqWDKNEXlry8kjZvtZOPTZY+vI
f2YQbAcEFYT79ln69bfvvrkwOzrnIo2yMmycokiCScayDWIQ0L1uG//23TfjS/SijDlpZVjJ1jrn
LvS4+RCviQcsra5xD+s4b33W5irMsuoH0C1f3Iy9oIvqSQt93jYB4y6WFtgVC13OaNgFadjkDCRw
UnrYNrjhtXOtBjwLivkiovlQ6+yDB+K8FadaOERNAFntFaQBlr8MPTv6IhkJi84qMQHvqUnYZyKL
baeoiSMjrecpyPo5F/Bsil8lzdsLazLhBCRDNnSTnUwgGaSXcKrZjQybEkSC0BXTx0r4a5p7Cz5g
Asm0tEhjxwI+UKirctQ/RdF+2/bDDfdFP1ELqkJfhQzqBSDa0mLntOMK1mrpdxu+64FCmHqzWwJS
Qf+iZX52UrJxaMNtG6ifRLbuy3CcK7As5nI8gVZnjaB1wW1NQjXRsUxrvIrDUrfqh69uQBmrR907
kD63oGwJqQt/m4uZ3Gpu0oOeE2a6oBy3l6AaDyASv1Yqu1n6naf/f3jU3HRidAQbr9dDsaIDLwXk
OXL8e3/3LA1vRNHZTKHDYytU4ihOzwA8jjSD7GeNamIa1Dilxco2XfiQCR4T0Ezqy6pVISDr8uw1
frJPIjZ9z5xu7eG/EAmZ+LGoTfOsbmEqXvzlg8sc7QQDOSpANeN2CGi/Rt65cOyZnGppNwydH+M7
blE+4CNNeeTjNy6txyT+6/6yLPidya3mQyBpniy0ePGxemEs+eBZbO3UXlqJ29/f3JcqZzZAxVYe
oix6dhJ7l3Ln2+xvvO5NEFkuLEcC0p+EHSsHkPpn/ABlMXW8b5gFv3aN67hwtCgrSEGgjz9tH1s9
dHsONsOAs/mfNkrX8oVLNjKuZMCkmB8lfnrD+HwXkEgSHT9V8zYqSf4vb9abJYiIdgsJPrgwr8Z/
RtyVs023RVumPmo1QHDaStM0xDq8CIvkgSj0WopzwfomkKzIUkWjqk9De9J/q6F58Jz+hDviqQIV
1/0FXtj5JposoZktrGK0LlWWIvHRp/bervRaO8LCuprIsbgrrCmeO4zOii9V2RyE2x+oXOv0XbLP
7e9v1jWVCc1jhbd34sTx81Blx5RFQVd1ydWdquM2Cxn+21qT5Ik3JGE8uK99WQNg13Rr182S+W9/
fzODPtKMClrFYekkem+VyaMT1/NKvLhkHsN5Qa9CYw6Q6cUSzUdndIod6UQbRGW6S0ZvDYqxtMaG
75buyNECz+Nw1qlEmhTqz8qJvAANdp+2rYAZU3eVN2u42aXpUkD/WGSfwR+yrSMAGaw/l2BSwJf2
ie1dQPNfPGZz1J8tqEXs7//2hTUw4WFFMtE6w+vx0lA9IJhgbpBVENQVXQtZUdke7n9mYRFMnFip
GjsfQW56scfmtZrZ19ae9xrsQCtbaWn82938Zp9OsWhtwScPT2INwTRmTYGP13FQ52v8QwupKBMp
1jbg0YFkuXch0jt6A9oxASz6Jl1rhmrh9DkHkmxXcCx/pNZo2pYmdfv7m0l5nS1rj4CRw6HNQ+20
XyBfU+wlm7cJZ3ETM+aBlwak7xG/dC1xT52cQdvkumIlol/6+YZ715Vt5Toh/JJBGA1J/Sk/or9B
fh5Ahfr1/rZaOJ7+pfB7YyF3nmuXJFJcFGMxex1stDi88Lyw1zosF+ZgIpMUgfpmCamuSw2aRrqT
TRL97lBhc3cNAex30+5l/6nJ09rOY0AFL62a/0pySQM1jFMwVOr3fTu9Pw1mVuWtWoFyijbOBS53
yOb+kvL2pJRcqRAvLYNxAIIH1imtiLMLHaNvtaU+ISe1Er+8/8u5SWhlW4K6t/DromMvBvCsOc3A
OO1i7q/htxa+YILpSs/XQtSaXdDnLg+TAKdk0A9x+TqmyFxssT83MXSdw1Kd6p5dSjblF2jx4FFi
Nd55ivJoxVDvrwE6Vf48LFwrzjMuEWsM6execFCV2KL+vNs2ASOSARe4TYc6Z5e6db0PTtvJl1R1
7JCVTfPh/ifenwDwkX9OADVgkALMNbuMvufvm3aon+tZqDXYzsJr0GRcJPacd9kIfWHXGwfxCR3z
Xv+Fo4auuij3/2oEh9B86VbNZxahIevztkkZZ2DZ5aVM62i+jLb29g40/5DOjuaVNf83Cn4nG2CS
MbrN0KQgo8WkMqsPnMq7eGX6K8qby+DyMqCR1+3K6Wcs5zggefQF4M16R1T2E8LvT9MYR4Hntgda
dIHGIDEOhcjLvoiue+24/zWJo5+gH86DuHDVRSRNd9Z1nwWIckrcsdHa8be08sbWTaY2q0u/4pdW
R8X4ICdonDzQRohtEjP8P0i9Nq7BAS3sC1jx0AhXsr4/Zp4Tr6Da3v/9zATlAWFhx2lvUyxtUQBf
rNIqDaiQ7a/7m+j9E4qZFHINGSY+5DW96AISw2poyzCbuvbAKElWPrE0BSN+spN6SuauoBc81m2I
2478bIFzeuX4WxrdOD0mxV0yIbK4lDN6goJGQfE4Hj3ny3372DgI3g/PmInKm6FaI1NkIy+kSdrT
DEpugJHobyzIgeTUO2Jj/UPI8KB8gfi/rcHknMevUrnfZrv44Of5t1awX4kdfbcane15Ul/mkj+k
kS93DARm/tCRJ+p714Zk3c7v7XhXuUDQqSp5oST9roHB3QFS93cmeIwWHbgUJIaqIEXJ2M70343N
9nlbQcu5/Kb09InbCLJrQl9FBd0LFenHUQLFQy2cFN5rn0QfyqaKgVOuvpQteMGkOpSy/QJm7A8k
9tLDbRzhilMVkX065/vE7j9UU/XTYqLaFUz8LMCckZPq4iGtQCP7hA6Ec902n5OOXnrB6sAn/bFJ
0bKkImRkkn3OqpPgya5EzzRaFENKiR8UPHWD2+9O2Dwf3REg+b6xRRATsCaBwOE6pqB/SqHZ6+TP
fc8vKVpL8ii75g57juqJBpZfntLcvfaSBVE2XwbuHSI2H7wxfkh4c0ma6aIc8oAu3lfULgPZ9E+3
3Fxm0S964D+LqH3qafo00uoFOfNoN8fzC8njc1qOyc5Pi98ApB1v5s1KWx5o7X2BjHEWzE6eHRi6
2tpCP/vwnl2cOt8p2FWndj7qnIbeQL9XoI1m3vixcIZvwNE+dh4TwRgTCKxH87BXRfXzZukhG19S
t8V7QqafW6o+EdkcQDl3piBMB5PyELRjDmUILzoqVT8XhDxlzfSX73mPSU77w/B/jq5kSVJcCX4R
ZpLYryy5VdaWtXXXRdY1XS1ACwgEAr7+eb3LHHp6cnIRoQh3D/eR/V0GdQ5hgKzS/H2xFqZm7QES
+hpx9yWCkf9mrTj0IoDMGn+oeXBH9wHcpOKFmJem2DcJj5x2fAkNlvb2nT4EHX1DG5QUaAb+2saz
os/Y7yVt9CNJ3ZXSCbE2IXsjeRfUNMVkLWYYpnZNkhyWNny2pn2iW6srJlh8WjQLamxSL1U30BbC
JTY8Qb8WFWFPsKo3Dqk44gZoy3Tw7jXs1FmPZrw1E0wIsN71iNjoJ2sHdVHOyGMGGqJ2fOf4jc3v
rE2TYwCf3dJEAVKZNlUQ3X3GymUHlanKrO6wzqxKqH4R3boVnR1Y2Q/h31x3db6Rpy7hN8X77wj2
32XG/FRsiAeXuCGgkD0GsnNHvgVhMQtzIrvvi02CdR17chcuC0KsdAmYvy2jPDCfGPzfmhHJFDTn
xy1I37ES/8EQEXBMO330foarAiKkSDC/T8oefRa1Bdu6W4edpmofc1fi3F5nxj63H7+PVF7Dtitp
PtVS7aRusaxU2pycOPxFi0G2RwtxXqUi5GptibxqFwPoEEFcMErXKs6G5nFq6G3Q/Evg6S3mxF1g
qidL0QldUJdc8N5+AeTRtmCe4G3qBQlwP47EnXkizj2wvWPVmg5/B9K+YOOVF20XesiD2kc5h33R
Oi/xsntSpBvjF9utquomAuuQQR4J1m2cs1+b3beSxdlWbgq53+u0sbNGpQRQ4v/9HLwlW1+wb3Dj
wl/6WaCedckr9lSDap8RBmHTf4Y3DooeUpgpjoo4Yxfsev6KLb9bdf6eAvrteP8W9LKGEUSF0qEK
uQ5TJSGVGmKDECZ/w/LVj5pg+Yu//t3GPi+JFQPM5uz4gbCmtMC0rQuTOpSKPcsR8Tk/K9LcDW7N
6riPTxQ7bvDFghQy6vRngkyDysnh2CPDrgiD5DAG4cEjtjZMOaoFVoK8PiH39LzxURVigrHdvo1z
MUB7UG4NNDNA8ORp3ON7TzfkdiRdd2nCkJUunS+5y2FynMG1lJbjYKaii4Yq2M2z2fvPVG8vCEQ5
kXAE3IRgd4M1gYyVVqCrzVwCFxTHTybTv2benNLU3QC9qAIjeRlGCEeV7R6fcma/yeT2Assray1+
Sn7qLwsCsYSeK2vEWmRicfcx8j+yxtjHvc3vQmQPJvHyI20F/ZfTe76GeWVZNBdGkj8s3D+XDDFd
yiPS3OQaTzD9hU3d9YhGUp6wbA+ryKyJEBW9PLpkIKgM+XO6tvdTbi/RTE5rpxrEAM61UPbWKvnc
qy4/6inNyqTZVanb7KiwrDoGCgZcvk4ojD+39DHkwN8SNS1llsk/aTj15SwVUiHCOa6CYf+LSVgX
blsvWb+f4y7B82+w6YAEnrkcTcCqOWncWW6juGmO1IdY405oB18Ly2u6bOcM1vBPyRRWU7JFt0ju
xUjhBSL2pfuYOTz0W2qQ+Y4fjqThg8jTNxhUPCD7UxwmTrs6FG4vO2Xpuefxfz4gXdFMEtyRi5ci
i917u+28IHbNqyFEIkSfaLCIy/yL2JkVTYM6tslhLMN1B2UWyW8WyKmKCd1OURSJswrXpKTdBCVZ
Jk8hxDo1gmZoNSF3utqw5n3cELZSQpD3mDn4BqNBwKO3l4yF99skqnieknIDQdDl1lZQGH9BZHrG
k3cJgBnIJU3+I/Ma1V7v/Em7pTnSYelPzFP1YJbQfizJYq/C2L7G5iZOa0eCQo5keOMkGaosSVsk
DG/dXkgDSLyAAfYOVkUOeelJCq9ExuGc1HfzA1ysRbHICDVLx21cTXh5WbPBTxoL8Z14HLEncRgc
cjtoF06mVFIv7x7PU8XHjCqUCd1btONdU/u8s29NlqIDRWBnFbbMwarX9fUcdPoSR3b/8JvqDgzD
VNk0UHaIqAuSQoYaZa0fZK8Lv0bRd8dFUuypiauhTzdEURD5zLtpftY5o6aeQ2Feoh2RRGbI3dOg
FuyUBkgk/BtNtPtIhkRuWKtR23lrZyw+kYZEvMobQzyuz7Z9Xvv16MLUnZALZcqYevgXd5GEUING
a622ZnwXBuqWWHX+xAfGvwMYrn+3HF50WMps+ofdrnNfNG2UVmISe4jcObvwQvY22X6oVnf0cWiv
eRZ09ZR3rpiCxdVNm8SHZjD04NCxXuDA39Xpzvm9RBhSTTF+HOF/a/5ESxQ8+jyaHvJBdQ+kicMa
+7N73aT0hmTerBhEE/6OVMaeMMghYWXhaFPxtD2rjfm88JaoV4/+tKR8bn6cJdm7GtF8jD1o5jgL
9zrhe4b1beavm+3arzlvplIt7R+6DM+j6P9ELcXv3iAYAEMFOrZ1+8Lqgz8olYRH4eVLBguCAlCt
+sCCkTqQvd3KIRtl1emlEcikH+mjh+/NMfphrFD+AMxEWwLilouXMLW+bLewkXeKmVCU25qSYl/I
hijy/LETfVuFakNPvM7JASnW0TmgjS6WZmPvrXLJ1cDOt2Sj/Q53dp4Zb57GKEaq3ZS+zNvwlQxr
fgfpISvRzG/o0tfkH4zcdCHQjiHPyjeFhedA0XmOQ2ewgonfityHWx8Ug23twfFJvYd0HS8jdrrv
hjxkGM7tY8AiV/TRNp+hfGKF5T73VSh4jMdX9xesx6t/Dd8tPNu35mBhDo84gvaM98WLcVv0e8i3
/EktJitRGKMSdqL6CLug8B4WNcuHoo6Kuk0hKyzmH4oAiYnpIcW5L/esTQrQLV0RTwZXTMbbauKj
KLFYgYdITTNCD3KUWTa7z2nEeiEM91fY7jW6EmmvP2We/pdN6Vr6foOcLQtx9vcoOifb+rhtW/wa
4XzBc2vqsBrfqyNYl+dBulfSOFeQnYl3WIngUhLyCycS9kYsVhcmg4fU7Lx2SzpWkZBIWmGNjmA7
5iJItyZ6CqNpKxUf28tkYhiP9nFYWrxJiFgnUiZkNXcqXjpMXNJVytq02pwaq9jCZUDRKC0lglnh
YxV1JQvRp69rlpyYXr4ibPQfKR+ftgmYqFQ9qwcyv6LxWj62rouRU5SmB5eqhzlGbz+0Y1fFWpka
HsTinCXsTTbhHfrSAXVn4KVJvf2jTfxFuknCNBOLmGLIfuMjBg/LOG5HO603zL9T0RCCjZaFPfcR
kw8RELSjk43/dti3rO0cfS47rnuxEP+arXaokgEGnABJVBU2q7/RnYcVS+Emq38OvwybtNgHF2Lr
J1nKybC1XLMR6A/u/f6aIVWZV5q0+QOHhcGRNNMnN8oWaopk6fQQYbSjgy3iDv4oaAz7MsDJh6CK
NdXMbfSd8nE47i166rVDa2ZH7Q4m8O2JBrw7aBgZV5PO40O0dhkKJYtqZEVC87KxryDp4fzUe3dV
7dhWa5PE+Gbk9wzWvrCItJI7ntyUzS8duFLMGE6cvJTq7PXiq2iIf8VGj3jaKEEujcVIaCr8m+lK
sYl0YkK9Cd5j153RJU2P8bLHXw5j/XXYlv55TsBz01wmB9aEwTluDezygqap0cV9E/1DE+Vir+Y+
as6bp/91wUBrHSSu0t0SX/p1+mWgtAHlTx8WnIU7DYqs6HUvD3Cv6HCS0rHw8f5n2DJa8RZFSfG2
PSQYoKvEY8OOgQB5VvH4E67I4xr3jSg1JwBA/BIcsemcXGPH8oLvwf5kcCVWknXLv05K+9jhyD5M
Abw+i4FbekXWAkp1HH/oqe/h+BpiBjdreKTr8Gt2k7vD6lVzVXScP3XoR0B2fX4LHF7TJeNX4ntb
zn2aFQR1uDCZX39nCee/EpL2pYU4uPZhc+sbpitM/O/9sA7F2gMZ6OW2qad5UuIXbbIoPEwCiQMG
0wbXoi1c7Bb6pzFha+G5guY5GGvmFhQMm686+Rfk+6iBOWQ++A//rmuf+0H7cSrIOCXzKbI6J9d9
21D04yXO62FJksKJcP61BcN4P2Pj6B4oMDpU08n0ysBdPFLsbt+HCiukdT4nw4Uij+sxTWAWflC5
o6hm6GodlI5YjKZJuaRIwQnJEvwbFiMfZoxfL6ubyXjKg1Xy4066bS489VGxhi36V+92DOtxNB7a
ceaPSFmIoiJLG8wKuGEDEIvjQuqes+x3HHM7XnOi2Df2AfyBttv6pfIVr+V/Ykwp4TAGCnU/D8U+
hu4wS+/R3c7q7PBReTmxGXEmtEfeZpYlVbt6gBZQq5VTkOHxBIdZN9veV5iZDeo3Fo2RQwQAnnnY
bYCdOq5NNpz2reOXYBz1LUloblElGwSkIZ7Y64K3yfjW5Mn2ifSsBZaEAwGuQNJuxDJAut5b2NiW
WIZLymEOZFwR1wYNNAqdfMCzTFNkrDn4QPZ8/yaYC09UCP0bCxDY34Bj+76eAuVcJU3m6gito6qW
AbmSGExW9aCXfLgI1pGskEkUuDuRIxG3ipto/CZt/x8JJ3GI8u3fhiCFcxv02y1rhmQ5jOkU/J3T
kaHp2joBaLvd1/8immSPluXxWGS2bz/2LYuKeZ/Ve4cp/N50I5eFb3FlrXvenB0XbTn5JS7aFg50
EZQGFYch8H06+f6IZwuGYjIVWGcjEAytmt+vSb/CY4fNOUK40PoKgDeVFBghBNkwP6XBzMoVX2aJ
LauocrDHaqoEP9Jlx6r800JDGBulpqkMM7REsMJ8RDs34U2E/dE7YIrdsGA7z6sOjXZu4UaMCVBd
wSQCEglkv5ROSPqZj406dwSiKY0YpKwM0Cff+iXPb1lMzVEx3x8QeoC9gTYfjlGf0IJkZvvZh5B3
UUrbTynHvISbAgZ5z9Vy29SWFSA62jtM8egqdjfUNE8RCrQN619EW4e3XPLlfttM8JADOLhHoQiB
Gm3DXWJ4Xw7tsJxm1MNihuz/uQkmdbEkCw7z1khT+VHI8BEemHA6EfohnJrtL2GBqZ3I2FFbuj7n
JMpOWc9+DVNjytZ3yzFZ2+kiwwVogwBGNTZDe1lZ66++5+qCTmh6nmDTWyUsEMXYLP0b6xd1EzY0
52nH2qby2h3HPAgfMRH4iqRj/6kHNEHDNMPnZpyf4g0AWSujsZwnTf/TYRaWdMf1jjB7U/RYpntI
NJw6+RgFNVIuZyC2TV78mCQe7L77wxKPuDI0QteVAlLXJm1QUbrsZYtOG6jPPgKHSNta0tTXXTt/
IFhXPob7OB2ZmILKJOHfaclxcwQebEwTqPjg2oZdTZwntgAc+3M0HLs2rP3nV0cKbMLtZbAGzXlg
awbkD63NQ8cROKcb4WsT899EIwEvWgJaJMnWPdLI93cIXvgPE2tfhEmT1uRnzwrbJu/ws5efFNFM
IBtF/4J6MT23bdM8LY4NF57uwYdKXPSd0ZQ+CVi/gqlH6WPT5H+pVqEko8c5gIvRmO94/pDvqq/k
ajGI5kFfkh1mKrOK/EvcZXEdegdTcrGOn2Rvmg/ht+Cqtni7YxnwyWYzcWHzETUOHECh5+i7H605
khlDTzRZBC5kmsHYNCJHuwcMpqq9/8LYB5DZOh7SIqV9c7JuBFTZRvwEyVNwnEi/VByN5qHF0Qdy
Sd+Tds3vtzl81kODmMAYfhOPM+Lhi4ALg5FVqRItDCkIi3dU2RWJvh1fS4iDljMmcFsaRn9NTiNl
0soPuXcYokfd/EaD6Uo9zPbOwsr2boR0u8bZxBK0i6Y7ETSIoQviBg9KtKM38ORpyBN62CWbD0Y0
LW7w3uL+ByB/Zcs+17jm47ct6HLc9Ss7C6QmHownC/4K5u2d6dcwWu1RUNtVURtMJax9yJX0BsGK
cHdcH6ZwjXFXdlG1Ri75OYUxIFE0JAOMB4tl7vOCCLse9AroOXF2Rogr9zXjXfsUwELeFN0eNL+X
ZcZllMxNvYciB9ZkBkD3KokOcP32ZdLHgFH6dKqo0IkGlsiaz2GQzX8YQZBIky65KDEt+nrpMI6z
sMEtZ5AEwixt0Te2zd+RB/NT2IIXmbZ1PkDH3DyGCyStaJeSG4iY7JsIHO8BvxhSpeL+giyu5Q8a
gORoUrVe2jRMJjAvZv1iRA8vmxv9u/WhgG3IoMk57QxYDw/ke8AS1Osw+qiCG0F6yK2WNzYjBg9V
HE1vjwb9hE/U1Bxo1P0gTP9NwLAVG3qaDxPN9q3LaPbkEwMQRK2LqvgSw/uz6dRp5jv5nbYeH2uR
GwWbkMNBqk7y1iAoctCP4YzSUVCx+7eAK/lv6WApFbW5e5GigbgtGpFXCpyvcCRlr8vk2vsQacYf
YyOmesrW/1/RU8cPP8Kc1zx26tqCRj4ZkTP0fCPyApHohy9ix86JDWJTDc4LWcVBlF+8w1XgUp1+
LJ3cjiJM7JFYHj4NOkzOvstkh8C0rLnLZQv0opkpN1ip6xZTtWFMX/E0++OahYGpbNLN2yFKM9zw
Wzyffl4QtITGMeFuvFHZoFJ4QY+gGdonHTf9ZZy1rmYEoUO0Kc9tHro7n+zrAZry+LubLHkYKIIa
u231/3QE3V/bB4uHyBysw7mlAXC0mSfRNe/HpUyt8edIjRDD6EmNSRlmfXrr0/82um4PisdZmUkU
WTvN8KaXpqtSzeAHMUV32uaPoZ4mkGNYozTwLEe41HF10d2ExEUVqJd2blwhAXADCH4II/6quTy4
Pr2kc9QDwBxfbb71BZAxXEoRoGFcUbNcRRkL8cnQkKPJ3Euaxb9lSg5NGr3Cjqk0S/CR4zFH59We
fRJcInRhwPixHAkua0oP2Ci57MNMfibDUueYuVE/BAEl6hZeqXa+jhO/T3DdIqjbVVaJqFagA8qI
wyZlpngOx0rY4V0hpBBWxBinMYh03fLfGIa/RpVgfRH+04SUm3QfrrPn3o73KZWlX7oDzlsVqfU8
Z8FL22OnK6TyuDOCxonWW4d5tV0uuQGHlmTnH6h4lfYrGIwvQjn+DnJ+moysR7teUqOf1r05mMWe
ue8epyhISmYmEMfBL0iCr0uaXLgebl3ePTIvLeBDiJtX8gFA7B9v9WMWBf/EuKGxatAKjRNgeGgx
SkNddp5Tf5/CpOQu6VlY23T+o0ErTLOGS268P2Y9P6MxPkco/bPXt3wPrnsuaj3pdxtmlzlPX/Sc
5DhL6k8XgB7NwnceyDKJ1cPCE1HlYbMfAWBj9yw2pdzjtIRCTRUNKmxBk+C+x2ZyQXVyJLhcxzh6
81ycJy/+RZEpzLjUJAYRFgYgcuJxPbZ5fPRjelVyaI69b69Zlv1hrftK8SSe0KCPBYInHkIYHKGX
L7V1Z5vsG5DmBP0rLDSgDUG0ZBP6ahYIdECOxF9hmQH7iokTzjUdaJL9bdjFcEJLx6upw384DcHV
Jea5GZpDPmZfyBbQ3+Ou/6T4xzFY+680m6olDj/Hfrz+HIIJC0EZFiHcDs/ypX8ILLihvO3/mTA6
oWr9F6w/yyqwku9zUuN/WTs8RLxBB4VFkAxESHbooUBo8vVkOl/Rprttc157ZuooHqqZkuont9gg
LpVJWskdYw1FzwSqCpbWCsRqFOE5FWCbA8fvQj99NmH3MKUifIJttwFFi96PoHIqjAlzjthn2Jqh
pc/+m0Z6UvgSWolBdm/O8zxUtg3hddKFfU0zkh8Q37NBYG0HiFf1e5+Ip0SC4/LwSsBo6vmxd/1v
rDdyfHXrK641ZOZZZGmQNJ5LMpmXYZiCY8z8UJFsc6jhdDrPThHQ4eqGBMikxsN9pmrmhySa2joP
cXOJeHgBEN2WMk0QjjPHDBgOzhG+MHPBEzYXqe3DkrfbVs0LecLX+7NAnv3ZlvU5ndbD2rOraAna
9SQAfY9MSBFWBL6EBUSA566JSD3FHB6q4UufRd9wG7uH3UqLczjAGtzDVZOfUp42Z/xgBLQe4EPR
AsMXjPfFMhFw4X0fH10snvouu7AwepmEe8pihpDI9YPs9Bq1WTWhqQWk18zwsSJAWnUW/4Hm21Y7
boMvfKJry9b71W81S4fjtLuHjU/AhAQLymBsv6MU001ivulk/7T4+gDSU32Enmoqe+BwxdD0xxxc
YZsMX4vhN8KzBCQYuzfL9Ei3pDlpb/8NW86qbu3BuGqCYjreSDaeJ51c8dC6cgDuJQB85MN9Iufm
mq39cydnAAWzcWe6wJFwn/gRaKw9zsEM7w0cYgAO73sI9zdN7yhBVkKYAdV1oEw3tPGjdd9mhfnm
Rv+okNVEZ7gMqTDlMoGwGzJo6GhL7hrT11pO14UK+erXZao86pT/EeSm9iXBMeZCfbmMQLzJ2L00
CXohf4MS5UBZ8BxF6i439vc8qPvMiDPSTpIjGzNA71wOFdKtEBMUDZdmNlfYHOnHPUU+epiV2Lka
qiVgpFg6cl45onlw5bQAEX3BwUUW8TiUYaynWgxoqgD8mg07MAqUq4YIGnHl2+aOcja/Wsa/kh6Q
4Ig0tdjCqgzAMNa9kNltorBq9fbegMIADlXHK53BGGEo9SPqEEH1uOPz8Cb3HZ18T6rMqK7wmX8a
EIg7T+u9Jvzsw+kJhC3u/z1DWcUXpnrsO/SrX2qQvY+Z0C9uUE+2Vy+N3xs4f7mkWFmDIbXT371b
tgr94106TVGdtJoWq9Uvu9RB4WGjeEQDmj6pNAKZN5l6RUZwESlwQB1EakU7NGOJynbHXVuDeoNx
WcKW3yP2704gg2H93NR6gewCU3fhXazKtt1faLuD0hDPiKf+7ckWlEgEPmSa3ovcn+FId4LAEX4Y
07H5easqp5/oaNBKtC9bi3ZgTADprUF07XJ2iOViL34TEDe0oP5kjJuz2+PnbLDVyIffOkrhbYhf
y0KDVIq4k+WoxJNOI3ce8/Ex3RHADZlN2avkR+dPYIeHyonP8vNVT3dhuj1boT6QWzUXsIl4gy9w
gIeVg4QNkFhsIfEtAfHrM1tkhti0LLlPG+NOJA/3Ys2ZgFVkZ8pMwB1qg99/nH8vAT9gTzSukaP9
3s7LazD0B8N3WrTBgtZCLX+DJv2V5oBLx74FJKxj4EtYqq7naMvR+Nv/CFafS/wa7ypZM8AjIHj9
mvzlqSiFdIdQgaeJ8hpT1r2w43PQanTVun/lOW4bmsr/0hT68DyP+mKfA4y77TXf0UWhNVal1OY/
mm83K1AgzPY15NHzTINPuUDHEGa3bEOyddRtD41uR5ACDrQ5XETRtvcnCAmPToi1wr4wts7U/i9v
3A88d4Zu8pgs80OzbGmZs/mc4pmIFcxHB9LtpWr830DByc/I8DPS2pRpt6xPyWr/BToQcCft85MP
x6BY0AJ2Rj8D4RkLoMI/a9VvyTI8RDj4PPe27jIC54XAfawbKKPIhW+zxCOicIYKvlByynHJV5Sk
zzsJwLyTF5Dix3zo3mWHvVTZNA8sJRibk/hPjMZMjuyGCLavXNI3hboVLtlbsi4viowXlFJcfhnw
uCUaDogB/utact/0yy3kMZA0yIhGnz4yC/AciTWYhHo0udKisRoC87Ypwv5YFyNDamOszkf7Bhe2
n6GZpi9Ojz9WBpaV2abFE5nFVu0IVK0UvI6+NoJxWBIBoZgRIOoBEr/s0ITVa56Rs26y7hKv8SGD
t2sRmHAsaZCwyjcSYU9O8Xqy6VMIDXOJVR3wbDb60BAN3ofAHosEcDGmAwmcHB1Uhl58rpYVL6Rl
gswrvGsKD6wIYcSY55qiWXx6iyjiG3EXMHjcgSp5lRmUa3uajM+YoKCJjeO8ktaEv/cGqpS89cPv
FcLgV+haZAi8LlhBnxqswDTDPvyFsEx/ANjidQoHulok/avk2e8d767cSeQfAVHIap3scJEMlXpq
NVRZdsbyey8gE9gIpCQeF3FL1xsF+PNkAnyInndvsV4eFpsFT8mIzq3H8QUlMpUQoPMDUhWz0yJo
UyMtR1UQF6UXiRsnOiwR8tMUVL0lpC3BjQjAjchvyfHM5H1BFj8cgKsMpQI4gbxyxAKig01ehLbj
ZYYbzzEZ0+0yGu1vSDU3JRqfrUS+hX9Fgth+Tbt+f0eL+zgIAAahnlHScxDysG4Ijj2mvNckiMST
NfIpV+S9t1ZcLWJ9wDM5+QhrrQwLRHMK8s0jRluLAcPWGH15t956HSFRPUVXR200l9hplQhE5A20
0fRf2I4GbMQCxIQMcMxt0Acgpwb6jkV9EW+ve7t7zGAL8C0VDOceHft9zBFB0WEuP5kkBXJjlYMC
B8HXYJOCI4XvPGpScOMWxBewjavl0TPWXP+O67Y+j21uD83iyDPZZ8wfEBrUJozNoSPgqnSMngg2
EuJphIr7jLB4/pn5zrxSYqAoi3txVGayp94hUpU4bDOhbZrrdsJmCNwno2O2J3Dh6ugMGRf4IdP1
9qhgg17EKcjWduqg5KFuuRkT7SB/JgdiJIq7J2ESJgvt9/kAwy0CUDK3+HE7sv7i4e7wzYD9x36z
rWHcvnziGolwjan3WMNSXW2YLDFWvXAE7BXd2lksJunuCkrqwRpG7izcJK9mmvAj2RA2hMCkg/tA
c35RPPIVllEBuKcNPVAEKh0ms4UnmTdvvXJ/hbO0agcIAezOFqho+HgAWCsL5aTDLGNbTFFoPl0O
xdmSYlziE/svS2VYsDh8jYgD6hCz7jRlNq6g9OdnPokJ8DJQxTxnqloNHSrI1+RNLsFYGLPbkm6z
LO0MlhJE9XYv00k/DSFIq26DMkI1+U/8Er6WKVzactPgB/tV3XouoPJah+1EOesuEZsjXESA8YoV
OqKmnFoHJdU4jgGMv/kI9Y3DH5zZZPJn7HM/es63x/9xdGbLbSNJFP0iRGArLK8EwV0UJVGypBeE
JMsACoV9x9f3Qb/MTEfbHpkEqjJvnntTrs/yUudXOnRgw8lgtG2Pb9rYvPpGyi7mxXaOTuKfM1kd
ZbEU+ZFHZfr2TMlPX5HY+1nGtfjU067yt6472XNQC0bhG2b5og3LmpkdEauIaCQeV5vCsXUYb9MV
7hYGBkpAm3UlER3nkh+/cODvISwduc1FjhsNLA4MdmTnu9qjmgkR8G5J8ajhmoUjEPNKcHqR+2QX
3P9AE91P5kAl8YGxX2XLHdF2EOtL226UbfTs4i76OMZjmzreZlEqSYKqcfgM5qZJP2vR1y0D26yz
jkw2zJNFpTOFvq33LFao8hrh2pSM3qU9uRZYFtkKtIk+cdGEdRrv1jKoz15ZbQ9LkXQus9jWng4p
+x/fpqldL32CZ+UB9dPULp6w4f34LUrj71/Srxkqdr8ZbYpgaITPnjWbjyX0SS2In0xjoubL0gzg
oOurhOpKs3r74GYuWganBKNJvjLaQ2E7mXVEaoqfZkPXbpVXNhT3TeNUYasGdXKsDAPhwGDh1eXD
nC7sXlDexvN4fjc9zXe+0ZKi17e9ZRnJA/SRdxUFuxk2fa/Hz03iG+dRZKj/Yp7LNIikUO+xUsWb
DmHjbIyqK/m1U1VVNxMn5LfQem5NA9crklSUzzZtCcRYkBW9ZL276Wk+l6IHCmHVWnvSenTjQIuT
xkdEmGu1JwklwWPnjk7FlZXNdWBVI8gd4w66TNsZmEkZdfyo210DHTk6+atyjfZGGCyk5pjK5o+c
0LpPiabB07V6lLH9q1gSCy2WD2kr2lH8zlm8VFu/Mee/RckQalMkRv3Szo0LzmcX7D4bCjoy2m8u
aqMrpB5UiYXkm06Dl2wJc8ptChmCLgIHNYTDXTddeaH4RomynbH9iF3FMc9saIE0mXmNd4mpcctK
SyS008RzvuWL0aBVSTlrJ800gYSsKtGSwMFhmgdlbzs5eoijCLvKB6AJ24eIs2zk/ofGSSxellpH
wgZwNtptb5t8HoDq1Ld2N3vtgbACGe8aivd6Mzq9zT4A5a6mkcZkdOT5Gs2AHKQwtn4+AjWUo7vR
xbgbfcPv0ZyYk4W95yGiR4LmIRDs4xzDxo1bGQg5Dh/1kFufHSi8f1pNSXVg83x/z8xpE2pSqfvP
tsjNt6JX8i/KJ3BdOvvMKlL4Zoo6b+VSS32kO7KKsUAqUdI+FJGy8y09LOSOnXb5fSbIzGL2Nxg9
rU+jdCZCE/MQp1y6PaWoaDfrCj7WNiXL8sOCYmmFbu+470i8ogtrK+HpsUfp7F3GOWswhM72KOSE
cdnxlKavuedZGCE8Obz4JR46iFAEboannrbPGN89lqzxlQGR0u68Vdx8X4sh7SRIar6i0FNa5nPs
VeJaNVM/H2lq+fgKtULi0dTLU8vfnQgV2fSKcbABwQEys9xbE4F+P5MMxmxXr6c8kH57IFpCVwfD
rU3Gt8bCwcQ6geJDsrgr2RqMYOtD0pGIu3HssXcDYVXGS25GJrlW9cBIn9Pa8rb91DrgOXaLawB1
gaFTZg8IxX4/Fz8mZn7Ydau0KExGK/tGrk2+MnRfCDHUf3Ob5/CUsJxWE5+ith9FgLrdYBpVdo8r
KGq6/gIpVBtYsnpx79uitDf+2rrtGsie5pEZZAVi6lJ/bPyh8gRZu5peMOix/ZymA4OGXWqc3UbS
ovMKgAJkp0nPmzDtLDMDIdUtI+i0ZFrxXUtH1uJPeC693jM3S9pzvFPCRI/RUHO4mE5e3SPHao+G
VzIRG/lsv/ymmK91plVfiy9kE8yzPZmB6jPBSol4QFzyZkYwyBIRiK1W2sayKTOrLrZWJQg8rQDU
k81gVUV8i3LdcK7CaEzQFeVo8VNUdAAtJCLYe7RAiJZYtyr/PMwGmGNdEVt0E0MebaTVwYH2PR8A
gUB281AI99TNOajmKmD6wEtrWZUgLzbnZBm/3EX9zXpui26l9gnQYjJrOTe4dogHqX5KbX7RJDXV
kHKkebXJVGpYPumMb1zzwTT4lz4tii2Ts51iIXVY5GA+7fJAI3ph8nRcDPPMaH5v646DVib/uoX+
MHbGMY/HA5agfcT4F/LQoAfNvj2NBAZf2YepNXldui9AeniJHPJiYvLumvPICLQDA2MrgZDpQ5UO
95o419EqPihvb54/mjt/5JXIMtvdteBHEJ/AztmVofJdb61QQwwxRHcte+vqUHEwwqvpeIDsJp6l
GE+ObtUnC8UgYCjW7obROescmwFDxmuTRvA6SQemnJOEW6XlC4THtemM+5j0e5mM3ZaBGj3t7HUH
LE3zxmyXk5UkH510P/RCXb26OHhaeS202dnw3X+gEh0iQ9FRRMhrUf/KjSK3MAFT4PXZtqn6LU0d
NPXE3ueUNDAzZXc8lO3JaOfhaIK2Z7I9dB6wslcdx8y/o++jXvr+zu7kIWnKZ4ON8IGrsxaZ8wir
Uvy8DG65if2sCRKTTjuTaK11r4WWteQUbiklBZeOJbonKxpObexaYdNXv7llHHnCf2Mx/BmcGgI6
BRSpzYhhdHyhIHgz+Wz7zvhnCoYcOWBalR0LSFB71t/WxxH2pQv5LF9Glx+yJvgysBi5bOMGIiiG
Gm8y42V1qDSZ/27RV+46WX6nPB7gF9lu7vm1S18fFSB23DCtGxe1GxOiicoo/ZvY895e8gdslhBc
2muSzj+kqJ48vkFaXp+Tllpsk7jOGQfGdaAlZV9vfpCu/m9u53wjB2M/0dIFc60121FbuTD9LqDa
Yktn3t311wVUtVKetVns9lO6TJ5YcLlzMwhouqaTPY2UxDygDmJC1Vvfo+GgFVb5K2DLH7Djcl9r
2kvX4ptYfVNBK2kXmJyD6nXDJUqhE81S6wMnHf/0Ut5S5aHrGpBMZjMc6pFtCSWCheeuEG4cWnCb
q6QzGaZgni+c/KDjA/Lg9wyUWJkN2S/1NXAEyHf7wZ4+KhATCmaaxSFtxPMyqVPkubfCFW8+C8ga
7htG/NWj0pKaYnR5UV7+5FnibA8wPBHLIeDJxxPf2lvSMXQ3Znluc+h0HABz2n3EvZg3rrv6zET1
vD4Q1Ij3zqA/ivt272Raz7wzQo2r+hZQPruXRVzuIrs9dz0voBrcaYMoG1KmJpvcsPZRN704zBuO
nBR3slUeVUYmxpwUm0wb/q0fC6g5mi7Xe0gDzfblYcek+oqK9WLrybM5Du8ugQ0lg59yLj+avn6w
PUV+DdcEqMFWG5Z/zCyOmWU/jVXXh4nKTmM/6vu0GLA1okjNjMBaI/ssOvO30yQ/OLbJRMUHo7du
me1/E5+xZeQKoZR+WIvx1tvjpUEj31bV8ECUx7slIJaF3HWq/UkgONePNUrj46Q8LYDlSqCdu4/B
yp9dpmsbYPwNg3eQN4/Wtc3/KcG4whzjV30VQY1kuIos2TnOdHZ6aqyo2Lnp8GMOEUWZFsdhnSNC
D4T+sdatO8rOOfbTvM5arvMqcFB/3PsifUxlu9VptENrDUlelvihn4o0NO3lGiOkti0eyrj5KDAE
stD8TzosT5mQOTfBqgrAEGfmQUvlM1t25UqYhf2UHJLcPVMqr3kiOgvWR/9vL7UzqxYfQMaaEInp
iDmA2S5O729fRTSp89T+sv63OhgyVkc/mfKtPvhWaFtcYBS+r2C9gV3Jc+lNr946OSgJIiWyLzHb
LzeR/+rEDO3aDNcfyEepVUI7gOsuG9ssqXDFVSmXxPf8MNX+g8a8TMwgioYqPnTQnWpMXvLBeahq
J2xE/FIa+T2aAPG89Ggb447o9oufrWWr9G8smdilUuDxVtlhwu00lANqLgaHjenUHzKT4DbyYq7Z
wRWtM+fGm1eaKIEEdeNPOs2l8WtHvEii2rWZfhFFuR3KBGKoOyLNUc3F9Ol1+5WqAZOAiDf5XO0b
/oZiRjw3qdlZnH3kh2R3jlEeemu4zL7/VNVgm77PJrGu+ccQ7LniGsBZ/aoaxq1t59gIt2LrljyW
9ER0a8UlSdw8VAgDG/BDO2hjJDDHj/5g79pOOCrZDUw/00X4aHgfuuaEByndeUtBKpZZnwhIRtFV
giDJ2MesY7DyqLxF9E6Jlr7jv7iACjF4m7ybM8/GFsGWsDcG1XmMJ8IdjtKfQi0bb3E23dJKwBh1
J+k7F7hEtJI4/lfljAD4xl/N2f+JhblbauoEHBBlJR7SSnF846KsbMgfpMQCP8HslU9smnnrZ/FL
DPWL9Cjrc77+9f0bc2tv8+a4w3jKazY0mfQba+6cVu1ZLXuOxhbLX1cjYzpKhfw5+SYfgEjNRDym
Bn9bUY75Fu9Pc+gy+U7o/kS4OLOyuLXHsJ3KvUFwxc4SNr6ooX6hmT0YWsNp5RZIp3Dz0fikonxv
DP2BNdjAgf21mYsrjpoP1XvHqaxf/JmbuLfQl/3+vXX8fxpLO0JMq8/Kjo6eKB4Mj1Mi8pFEtTl5
oigLKLNCVQ0vNOlb29bKLWuj5UtTMyUp8VquhP96YlTxnoTavVtn4frPRPFfYyOPPpPEKQ8xD5zj
eMT/pXuOoMtkVExGylc5Un3ySXmCWXvSPJalfuwt78U2cdi71n5O7a3lzTcl+kdRceagoo2ye6L1
efe7/LtlT0Rqtw91g3PVJWZ/6ppdOc7PksdM42nxvbWv4tuk5Po7Zcmh1XAi2VlOcJAjpxNw4u8A
RoEZbV+NLDrw6lp+Gub0WiFXbmvsEuDFVEqlGz9qU3SvKFYq5fhBmRXpzvDzLfKx+iggsywx/7p6
7gdumvyWiXfheb/0aCDXuLC982yb8nNiGZXhDs9dM9xIscOxrFdvtareJqlFYZHgcR4I9qJ6zv35
jP6KVlZdMqfCBellF1iNUHbYUzpkzURisYdd0DwqK8+deXtzba/n+T7HkJv3EhG72GpjRWM2+GhC
EzVAvk8KOG6+KdXnu8mOL2xH4w0hMatNn0rqIkxgyd4fbLzTk3uq7HoOtK7dZ9MY2imwFC3dtdfJ
3HOIwIqHfzoVGM3nmGw0TUF9ZVgvpg87r/LQqt027Eg0wHfj/oDkPeTK+1aRu0/85WA0WTCU9c5k
Trah7+EsnoDRu223Ut4LPU2e6J+LaOZdYjCTz62bRQ8SecbH0hHy32q7XOueF2ltZS+pSnT7WETG
k3Q4kFQk/6YD4kSuPfn5Qo9SJo+MYA9D15/MSny4fLdBa4nAduOdljrh+qurmClvKa8JCBkYomTQ
G23HLoexmEMnz8JxyNnvELthgo9xzJstGg5kIhWiGqaHHkq/t3PCcIfX2m4kAmB0m5G1iu7di9Vn
NHc3ini5Ug97wbgDkgqJcU1Ql+Ovx6qYkcNdzONFBycCf+2Kk5w8H3ZP7HVNf665TAH8H+el3jle
jn7m4pEviufWiP/o4FZYhhsBCc2z6AYNqw/WN29ptJ1W8nBjH97KONv7BvJm11Z7vB5PkV8HYkoD
gPfQ6jyQaO8JYftzSbUXlw5toNflJwntOcL0jtBQDtkOoi+0GkIJ9LclMYOUISbyhb4vpQbYXRzG
te71OXetToHd+M9YMQJ3gmwUg2WHIs0eZlXBRNQQhUjTZsY/lMu7jOpt5tX7mXyIpcbdtBCu2VS8
nvhH/vo8h4oKOO8NBeOI8lxA/2Mey5LmDwNELaBjB+ys6LBA5IZkJad87eZP9Xkoi2AUNCilu7zl
Gr6vwr56VOZO2u7xz79MeryLzJrvefF/I027SxNoAgTJLpD5nOmly8q9JaYtqvRWU2Y4Gvq+cb2w
1uWWtKhg6qFaqcC38ZAeyPC4tKYe1HF00WR5bap2H0cos2l5osK+1lYOrOOf1ocWEgcRfniyqSar
pttbKWG19RS2nTkz9Y/3Qzu+znI4QPrXkF99MM3qjCd4ZQnwOo9AolY4JemhEdXdx9M9L86J23vr
OzQ/OJAwKCTHybQxq3oFI2HeeDE914YZxHxHois5BZLQBSSvkB9Ht083I0dDyq1eV8iPomydYFR4
jqXGys9qLyZP30xWtV1vnKm3tqptXxp92XuReReLvKMCyZ1lWOjPRKagRaWnWehbAHMf/1xx9dVA
tkBr/lnNr9Hk3slMOhBttG8W5popZyQXmBFCehF4YNEqrAarbjQCVBu58ceJKLP50Riic9qM96iL
HxAPxkBPsg+ilz5a5uCuU91K4byVWTth8BuMgEd72JhjfzTd+OwySBTcRczzLlncP3Iv/amUf5WN
E45JsfMN9x2J+rLo5gkZ9VvPs8MommWlafcLhWzUWL+ejFAx+/YxTYZdBH3a9l4bgiHUQZNjKEcb
ZikxOCJ8+np41i2P5DhgG0MGLTAyR+Zajahg/QMnU1a8ipSySHKvVBQrd9QFY5FfIn8AhPfRE3oU
PHsrqTKDapJHs1OojzbMre5e06UKi1rARvI+m7yeJg2P4Sho6nvDCbuhoOoDf7qtgoHrYwfPl+eY
jYVe8rR+FDhrR8AE7dEc4h2ukB5gBL+B6D7LiMg7zAVC55w33fJvK8pjWrMItnZ2ruVQCi8bzxju
kcfYw6oYZBjYre3u0KLpELoA8RaHeIbeOOxcadznDo+T2R29Wj/7pYMhzXK2uhkd0MPXlGO8hW3i
dNSAXIdztPO0BT7Kucz07GygYA6ekak0XpgxHMit6MG0xg/Hil5rv9zjeyDWQe7NdPiCFoBraQIt
i/d5Vm6M1PkuzTVp6WetJoQUeE+85ORx1PFg3kR+Q55nUNw1QCrdgbExmiaHF/9+zefL19/EP1Pa
axsNV6MAMFk/+GhebpXteZsRnrNaBUp9nLZulv+r3Cac2gUAUDlbU3tLIecv6ZD/DDmJK5PvhlqL
5bX7M6Ok5vYgT7GwMkpW50D7FAfW8mTzoXhl0oRtNsL/lCNGVyRBaQPZl35gtJq+aWT2Ws8Y2rW3
EowI3ccFMET8AS58hmbeZdX0lbsJXTx4ySYWPqKFdB8Si0eyKE+dVZ+x/G1qO36y+UvxwJ+KBoRr
8BuUIhVmPMXwgb8sTjsJlCsbWGVo7Pem57Uq9CoUcXFeOJr4rB91lSDuqi+K4zfyJn3YWPNLpyBq
VKjhXaliDVewfub63Se8ypUPc1nlrH+1RmRyOCy+LLtkDxWB+5nR35JG7tpFhJ5mh+vbZukd+THN
pXCKRz8uPvUG99T6G2WnjTS5f/lgviPhXhZeeM1vH0n3YOpnhjEZErFoqA+rEL9FYA7eWYNTiUfz
XBXqlC5fPAhrj/Wx3n1F4hyaQn/WVfnimvYmZQ6/hl/oCgWmNon3GrZpvRDR2UgejUm+TdVwrFdg
PQH5BRU4YeHuAlnNnPhoY6vnXnmwas7/V+h6gqqpqgMXYS3PuTbZfTLRswbNmOabVK++JlWfVW4R
f8TQlXz0mniZ4jsr3H+5hzFZMgACbnY2Q5QwTIbWhfdZdJKdrWoSZwveeV+UM/CwA5U34Y3gXrVe
9HJ+aFQLjeLlVqhqvXjTnPGZIqbd4kfajQJ9i01dkinp0u5bYBhsr/PBXLRuW3YV7TQ5jPNg0Ndr
OqTmAkLCFBKRyrGPRux/rcC2kFN1UNVU7FGJ3hrZfkCw7SGDKYD0jdfHgZ7S5ORsTB1wlVg5wFnO
3CMo/HkND4Esa8Gq0rR+aFnYHNQWcSXjRD6K6h9tCppxHF66tEXUmSg3Fv8+F/VrZqJ5t+UBE+KP
FY27XIgdM2wCnNgvMvTJd54su0ZRYir9MuBtDEh+xqSRjg8CAtYztecc01MwFfZ94uCfaeZrVdK9
MeTBSFTwfJcHT0dpzg2xkTOdqq/VzQ9/PnE2HBwU7Fgo/Gw6+riEJvqHjaSwwV/yTCzp14TBisLG
ujJA1zbpQDDRnPwdLHRnI/0eVPFndjvCHMz2kBrNU07kLwEud8Mivn6M4wPUMmVhgQ5jmupSzi2Q
dbM8CojDZXFeTFs8TXhMNnrlgVF01IXYv+B3eQAxmvKWdeosvepPVmriWGj9e53jbO9GWh2MDheD
cwJDk7w01DDe0u8nrdxpnXefVP9cy/xq9uZ74cavEfYyBngOcTwZdtp6kL/SmT5NnkZfJL/a4IRr
n8L1jRqQbOnVH8t2oejDaW26N+ThFBtEB6ZERYZgnBWtu2ltj362N79zfAvKrM6jlUK4c4dasEdF
0l8gC/e553y0jsInWQK19jY2fZOWRlb8Nz/0WB3qivxi5rakEpnryb+8oJQOW0TDP7o/tzu3ZXbO
rsShNo2HcsExbDWY85w4YrY5g8qUbXHpB9kfo1L5m/Vkqgq4ZKu9Ow6yTBYX7kbg2d5CO0b8X0aP
9B7QpRmllkbZRRQxCJCub1FQZLi42kPEzctyyK2zJFUoxQJzxsfSOa0NQjPJs61Bq+kZeJjtL/Jc
9wBqszNiE9XtDzoEhCct/asrdcZ7fo5l+qlP3o5R+8VgpzlXY31IPRu0Mv5j91C3vubhdM7MR2zQ
e2xiPmMu95097kdLLdAy6USDPz8WLRo3hhO/c+72lJOTpv3ovGCMaQ/WMLwKTpSJoz6eLAx6xhLm
ZRr2jV6Do1dH18xP1YjvPSFfCEVyz0q8m9uVLxDbb5WNJo875SGKu18vzU7zhKzKr3i1lHUxyXop
qGPog2LyW3ymONF0ttEDZndBviW/ZyBiQCYKydR3t0tn2cEYd9tVZRSzd4sanZq+K5sQNOyv0wyU
rAUQKtzzzV2Ku+y6L7GIAVAHJ8HQIPCU/S89555EibCTxmEtQzo3+uZpCRMhzpOmBeY0EtO4Ple+
8L+kx/2Uxy85eobpq6NysqNfRqfRxGtH2hqk8cnonWOmrOtc4/TF/k7yCVOK2YrJI1aB7Kt7s4xE
cLkXQsviwMm8nkpybAPNzW95UsP4yu6OfxkRdCz2cSU1YNkOtgjWkfZe/qzNn1O5zx2SS6KmuzPy
53M+QQj8uhJE0gHKZLhPp0xKDy/4iewgSBzfuccVE8nFehD2eC5m+3Gq3CfDVI+t19/H2H+PiOun
GWsuaU3ptH685sqyDNTbiZdfyeI8rj89eRXxJjUJuFqDodANrb7etkzRTIreBKrL4Bstp+WlS6qr
0ZMsR1RTRD8yeemOWVMeLqN/pNJ7KtPyQ/e9h9iAMdQa/f/ikgiIIO3qx8KrD2t/NFOl28y+RVTd
9Qq4VFT5NbLmA8lfp9EtL3aN0Ek13vrmhXe+uJoWgl1TLcleb2DHW4O3OSLNLbTtvmKqU2dbo2mK
Rw82+tCkA6E9outC0EzzcYr7eF/qMrlMkXSfTRKVYHON5U02VMgYxvTjMOHp3nmGFv+QQICxjhXW
2baeRu9PgvOEhyXui2sxcdhMc3UUfUma0jDrRDX5a7dTXgWQ81AZ7w4n/MYZxLW3TJLVVqLSnH6T
EqSn4lJYZQD20kAgUpssZKTw1jP9NjnB9Hj69b0ZGbn963TRKfI19wHzPhMxgJmtjDAr9VP/QsTt
WuhZX3YUvYw54WFlnXBQqdk+qbRL/9X+CPtByRCs4zRH1yNQdmYjy0j3sKFUHQ8T1AdTm+QbAHc4
W2Smbgqa/8XOz7VPBlHaxnttJlGrp8le/03cdu/8hRmIK++ksugHsePdH+1DidJK3F2lbcqRwiiP
4gdfJ/OgVB9yTDHKeVW0MclZGvrqy3ftc9ryDOMLAUpN5rd66obdrM2f3aQOJOGdGUo8urDsie39
Dl71ocrxkcS+31XqZp/bG355KsWKmIKhfYXviA9UdxSdHfPQZEr+YMp/Axwk2c7OYZUzAs/G9ifi
orNaRi6xaH8wRDIZRK4rjBd8+Mexca7YhCDTmh2m+wuEUP//lU4u0T1Jo4exJJ+1Scfp4tvVwR3J
qoOeeYr96aKjyWZV/6n30xdHlbdz2vQGdHCJIKESazUHzNuynh8YDBYsCTK+zUE+i84F4JjNliwe
NwQreIo0vd8jpH6Mi3UmhwQTIw6gbWuN6ZY8o7BbuOhxNH6KXD50YBXBYKUM+nr/Bkn/FEvBxH7M
CjISh5OTzFAJJA1spTZ8TBGmNun5f4spGpnt1ysCTtHmu82L6vyCd0EZIIE01pXbEibY1XhoObY3
LLYWoV2mOXBIheLh1P0zhZmx17zuyRZUApFBTiWRB3yjFqEegy1u86AzEKDiBTQ9VUr9mbSYJMEl
9o/SVc2lLDHuWLO52tPZb8pWvn9R1X62i+k9jTJ/wOXqnZx5behgf4O2blOSr0pGmIyUN6xknyhv
xpb20z02jU2oRpW/5FnzPYCtQbReIRUfkPYVLleQOnthfpiASm/jJa+O2pj1P6a+6Htnib19X+jG
3z5ucn+TRBCdujkhZXgNowYFElvWfn5LnVzf+0X5Xpak2yH4UvWybnZTkue6ya0s33Abkc8TxduB
PS97NzPfDLrfN33mMdSwoCSOce+N7jdH1OXMK+Jr2WIAKQvt1Ros/Z8bz/mPBUkAaULYPXlpcxk0
VKYHV58ogDznOZk4LsfeJsIjMebjQAjRhn+Hk0tryf7JoicrlwT7TNndZBZGyViMW8GoK5kHZjaz
hTys8V31S95fUjSae+94084rHO+iK4zPsTXXlL/itNiK7qnviBX1mN4+ZLX3VA8GsQ4SitssFaZl
kUZEUxZGBExVP6QZhfLS2yTlLWV05WXJGD7PL8VMrR43019kHmYnY+m/4A9nNtX42B6ysXR+icN/
64bmhuHxVgE/kO+k4CEGkqT0iVGH36WvUR2TEtJRa7SdnYc+seSEHaEgkAc87ru0cOko/ZdUB0Zv
3SF+KIfyU7XWP8vziGntK1B7nRWEuVvVL5bsPyYgDceOD72x5JweFPR05edsWMzNWKaPY4nlfhgx
l+OZzXedHZOn5bTMMjKnCcZpMivSwvgdpdFCk8XiiCp8G2Nhg1AXd0uZS+DntPbYjypw/iR7YAxv
ndvRtN59F/ooMasP8BQ7jKfpr5OR35ZSf2Qz07lpLrKPuZ9fTbO/uS4xUk6TVe9NLstLbcFrl37M
iK1gjpnVZxNU/oiSdjM7T+6jyjoPSdlGnOX4NOoeLscoRAbFCrQhzFmRgbvUJ73oALy1+tK7UjBl
El8TXdVV6PKqeeDWWqz2FTjbBgvnv66vf42h3ZPuURFtpm6mSmn/DHJkp78LRwO9yEjrScoY99JG
MJWLe/kSq/axbczbpLhERI+qgcWxDHyn+LQS2ly7656SuiPGrfjtYv0XeNMLUXDIhRPa37xZnjQl
HypFasj6P/K0oBaknCNJ6Im6BybYtbBLcFA7Ys0wMFveDKdYOSDS1ag3Pv28Q1yM+DJc1S1bkm7q
s5WkYuvhs6rlfOhiaC4SFvGiRB3F36GMy70+NW4OWuE/p6yjPaIxJasmqwLX94wv31u0pxaC7eTO
XuJuSahcuqCeOKnop0HuSJlptjok+DnXMPLMrDMKPMiKc1EopgOT7XRYTAe2WKT4i1pHsy5WTC7u
fhnj6mmspfpUjW4wcQPgZBqsu3rGnzdjufINDT88E6/iXdccdZJmOf0St4Vbt0PRd2l+yUp7trWq
vltsxvaWGhi68Y3sNrbVUHPy+8TImp2Osy3qmaY5qXNqLFd/G4Z5AIrHSc/XPPUnYO9i382Rfs4s
L30c4pg8lE4sz136N+Jvo2B+lPklBq37EVPDPMcz4wIuoNfrFn+CCQQsHN2kPTX4Dy9Tz1CEKWjx
MIwk+RHI80etRlD8SkQLXlFC6JmMcRBHVIEsjM2axzcntod7vUyLKx72VzG02LWzQcGfFVq8G1hw
tYRw8OOfEumtgMgPBuVzvpA95fybKt27JlOHoRHmy/unEzFVBuRXqv84Oq/tSJUsiH4RawFJYl7L
e1XJSy8sqbsH78nEfP1s7tOduVaGSvLEidixSjlGoAAnA2VWea8ghYRmBPMGUcQoMMy6bVD/6AZ9
zoqYqj1gTfcehwEOMWl+VJMxRuh6Du12oc7fzLRlVRPLKWRnOuB6I30ZglOg/eGjnhLzGI/EIatZ
zzXpcDM4pBQIHKEn6IMEDo+ka1uYk6ww2BBu9E+AoEegLa15ifRE1q2PvX9q6OzFDj05Hu89w/6f
2zUcz0lWkWwbGOp6INSZnYzP7F0JF9SEf6eJwJeBA4q1FgGG5zhHjpiMAJlASu+Bx5G7qW/FDsBO
4mxtF89c5a0KY7pXBTbGKPMfFEUyGGz8JJpVzZtJkAU4OyiAKcM64c6h8/qnjKV7Vel6VxaYQ+ph
nk4aFOqKn2rwPM8hxlbO5QPhdu97qMfwSQVDdSzQvtZh2PF6F6oeT/YwRyeTVN2vM0QoBaIcD7NZ
eGtv1sShEz98nlI3uZJ4nU82ebCzKKcE2Fw/xevMjlGpsVV+EtsFu23Zf/san+ampavpkAehIqDg
wVNODQPD2JSFCxqt+ySniB4omCLXvUe3eFAP2TXmKboSGAwZsfzK2XkFnktNLB3FPCimqxQucCKP
i/tJOITJH3M+AeuPa9VA5RXOr54741hNTfCc51rv+GFQhZT1rjz6asIkE1ZWcpKSfST99WYLErwY
cnynWZ7+aKOciCYBBVyPQx1vJ6lNllAGEkBgzwpfApa0XYz37Sa9gvdDgiD5ljBLQsc0QW76Ttb/
+rphnC9MjzvOOHnopLo0ivc6jA1/xVWLnoQptfWTr3QSHlWBGwlnGf6mFqYRkXissse+TPLxppok
lFAq3TEmN+oELJlKrKaJ4S8OJLlY/dspRNNEdUiJYc2GRVEMpyMDfeqjitElrd06Zfs/CmLHOQlS
tuH6ImcHoSwDfrg25sDdhk0wj7cZbeM5xLa7ts3JxFIRJdVOJd5Y702OzE0ddQjOIUdTrWv9LKV2
3wvfKJ9L38heA4Esg5Gi3Jejdr7NJherOk3TfUt51E2Cet5GGk2qlOx2RTRyb+GhdD8HUHuvxQzL
Ts8hrBjdeD8V9udoVaquliA5ZtHve16MwBQsP92komm30mdCDeu0CZ882RUXbcZwRjpqKddu401r
PA9LBUKQklkhWd9jHeNAG2d0m8qX9Yct3OI1Z/AhbF8SPdMWORCiAZfRCExcinBj2mYqt7YibUGC
zwWRomnMxsYOC8xUfyDW+P8q0ykfwGyheQjtXEVAmi9vVLZi3SW2teeba51UzcptrGYv4tB8J5Qy
7flhLvwPLvhtgUFmHUJ3X5ErRU5IvY5DKfjXhgEgU/TUlTLa7Nq35D2fKqbXe+W6etqmAWgwDUF9
JyLp3u2aRkbuIPkjsKCmk2DWLxUOP/bBHlnXuMLGsSOzkidbDxvlHmaW9R1x9lyjknSiK6sWJRV6
0beDh2gjWOOfBgdqemei4cfos1yia/9ueDq92p1vEIW3irMlE/fRZhpqEtHIvRgwaaA3QbzgUtAe
s8RwXuKROlWzM/Odw37pvc6zBNd7oop9laDsOIbRXgwiddkqKEnNDWTj/7meEfxPqQqyCemp4FLJ
CgI/AeiN9uijEnzhWwu22t2Cf4MOOMb04k7gObss3/ROLv56yjSeyTKAc09dtUlMpFIXpcM7+FFN
UlrKouF5JBLnzIw2UnHZ2OG4tjdA9DAwN404xCPmzcaEk+I0RDRtBIWdTbp3E88WvAKz1vvBi/I/
CS+lHQW9qDhwrtauV4Er8wg+GARJAY2WrRFsOpvNFvEVsWl8XGRhnLFDsR2EjWUF446VAusyyJYs
X9x9ikBVd7PzYnXw3Xq6T/FUHzKNM+PgpxD1gNKzRrQ03IR5CIlxukPV7cGoDdsqiZKnMGntfyA4
CJKmifPsm3P0AA3QEMms870cPAPlWI39QU8t8LqQ6RlXR68NuhPcuf8Vos+KXcNQ7OBuVN4JH2J5
mb0O1bd2oaKnDVu4ZupPvUwY3QTLuEQ6v1M29EeoXFzHJctGKmfkwXF69sM1QNUsnfO9MUA9dVli
3vOJ3NuaF/uSVxyDl6YKvlM8uYvnxHxJ0VRAYZQzOwY9yk3SGe6tSQny80sG9KJmeyPS0MMnq/85
KshP2rDMC35c8zOdPFCQjKDc+8qUqWCVEObeUVnabGxZBJskWvb9Q+S+TaGrXp1hfhOFmV1bY+jZ
cnn5tpOpj1IEfHQTt373GqQ++x6/UvEGSuDwVI4G0R3rvNxVkEWHzz5gSWsPWBgsppG0BVRHj8Bk
LAAc4lmj+Vwm78L0ty3k+6CsoYGHIP6cP03VMnH5OPdoPecmvWy40/jdMVIESYHJPeVZ48UVVebO
nRXxfU8xzpYb9EeiPZHTbHiudlglWf0Fgv8UmrHTqU+b5T6PKnzGLvtJo/Fb0fYwycFaydlcGdwS
qOTCsUVkU5tyPQvwW8o1Nzpu73GUXCSbJ+zRvGNeyI+ATbPWfN7Wtucdgqw5eUb36NuQHxcMkslg
Gmx3Wdf81kF0p/2RLF5Hlsxf5331JxGkrer4O3R8Shf0vInJZ3BUMTyF1Bi4wFDIaG46ZtOigiOd
j/bL1LEaD0eLiFr0wqbtMGdByZuRLopmPFb0RigrxvA+b02KKyIeylxSejztdJSczXE6U7m+SwGt
k0O8t/51TKhO0L8lfOt5jO+W1eDCaS+m+lDFByPKOU+CTZqwAy280ywwFaYFUjyQPiy7CMGNmhYr
8fBqjBODRtXYuyntSLJAbV3NrWyPrfSdJ4aCHBBypPz1VIn6Ms4Ug2Rs2zSXSDyxKor9p7lsEGai
wsl3kW1Yu84y5w1aFLC2zrP+SulU99TiVmtWy7WU4OhKR5AV+rJPz3mX0+sAv5UYMDwL8FfkpNuk
me6g69KDL/2OeE8aPteu2TCVJVibshqMhVATVlE+2au6q7vPQtLY0HPbPdpFP13zoep/XAe5OBfZ
/Jhdo4I6LR1KAEyklckwm1ski/qiKVd6jKCrcLX1KDV9iUFbuFX2hvUdkJY7z2+xUyl8V2PzFGk3
3ROsC3eGYTSHHgjGKi8hErYLAaKWwsYOW6b/kiLvd+iu09rvqJ9Le5juoRh4hQmSpzPOBwdSrPJW
7NS+TU9zyALsznZGN+P00GFnnjLKPraA3sSOWqqlO0BUR79WPYHI1tqDhzUQ7UgjxQ4svRjs+9n1
gQu5XiFPbVRGJlFycOWp9IJDnOfFrhSI3moI6mc5uCOfjjSS35AN6Auxi9z5Rme3NuDIIhayIO5m
x/lXD1IfAJX4a/Rvwh6Fi98mKAfe2321GWBQQj3xXESVkUggXlVsmF6869KIxWTFJm4vwa+uuFZB
KnHKfmV46kvb6E4Gibetn1Qkv8GZcMXnyYLTaVhrdr/xThUpIEn6XldpiQaaG2qAOUGmrQrb7OiL
FkZG7kZcbJJknDGtj4QZ+miet8L0uiNBae9KTZX7maoi/yl5/ndFzxY0wdD9PviIW3zH82cI8ZsM
dDUAtU6meqtn47dq84yTo/tjQRvYpOS0Yb/buKHy7l6UvrWtWwyxQWU129pgpyyU9YtK2K1xCXfb
WXjF0c9dDCpt7W58zK43YLjpwRlNakXMxCTuXJQfRK7Eo68HtFFO2WOfCzDRBturIojDs8lr8Uel
ZrPOJywLOJOBpPuprPECAwmO8NysOtmZ59DhqmckOfapqa4flc7t97bndWGH2O1EYv4167p8lnDX
qIbJPSo9dLyuXMdEajf1K1uE7miyKKY+gOFTy6za2aZjMDcAVvKiGgNkINVOTYPemMTsLoIc4yZS
hAw1b5IzWX/seD3RSssC1dLEznDlac7ZzmRUWhBBGk6diIs/EPOK+6BFs7bHyOXiIsN9FqvxeU4y
QChDFG/GqsRKKfBPFX5drkeHm5mI23IbVh6hWbM1X6qxTonnq0afSVhiNKPpdg0zT+9VR1lQrxyx
1RE7W1tZE3+B/fo8ufPdzjLjb9Dl3X5Imv7S0QuzY0dp3sI0x7/NdHAGcIBDR7I9CFSgbsxzzquN
AXgbxy2OxpxfRmvp6NsoyvJ97CN9A+RoPVc1bwVPCOK0NvGJWz9pZ0Pe1nguw8bfOCLGtReAyCNj
QupDtlxvamM6CrTcjdXM42nKkwqUK/YcHfWfWdA3EqIvm5fEx3DIbzJ0tlaWaSJ1hq5W2SSym933
xTUPu3I5Jat9WyeLC8Vq10FIcU7hD9zziDVVz4Jf63WYYvWvNSXPOjbw4t01kX973QOIwXaxJkli
g9ic2xZulWm/seEWu0iJH8El7tQD9j0T8ycZZAAnMErIhyDQ8m1p1ISRJEmcJPG5OhSHqgkZU/D7
cq0kJbENdbtDUSJQ/Br1486N7HPmTz+Ty7clfC6ypfMn9dW7ww8qrNTaAVQDSXA7s9um2GvfhAXc
H7lf/nfgJ3wY3UPifletR69q/YXwgsSL3WRqzDf8HpsiDNZddR0rva0BD2Dj97IELE5Dqkyj+E1X
Yy6gFwQbwjaIMOI8og+BCVhNvPpcH50+H/lg6Kflj2LCE5zgk05tofaASnGmiuJkRsmbbvJrHmG4
sm3zK6ImSIXOJeENU0EGmls0Uomz1zC3eTduMji3q0i0l5ojWwX6BZLHTgQlTufoMMf5y8Q/kGXq
ZDncXqsuGFYdgfMmSXAHSAQCo73jZ5tH2FSDxBQUnmGUrBFY1lynb4lhf5k2Zz5eXzdtiaKQjeWm
y8FJEVnzJ2sEMh39RaO5Ta18F4K43Bhm9cJahZU1NAflQCO6NkKt7eTa9P4eNCKqX/ASCoW9OTva
CYz8Dh8N2PCuo5ivIs23PEIJwVarSH4NCJWbALd4FM5/Eg2zP3DWI7RjFAPMGyojJjZvLAllawad
2Hfvw3x3YTSx3/wwCl4OxS21hq3lhO+2ZhMzZwfDMQ+NGZ2MJDg0IzkK6r95WegXSnr0kT9KT33m
/I4LvtpQY7XPEkB4y3MXcfdLpQnrKCAV5J2dadpxDcCw+qcPf2v7o5rHDXhc/FSLPzr9nxvesSxd
8BRS7GECj8ST4tn2iqcol0B926E5zya62gJeBXRIrAkWGFSMVeDwTUQp0Qm9nQloLo9hYnovYzru
MvGcw+1MeMJ9qzv6U/rjFyYsbe6sAwfix1T9GFG7Gq3PDIXS5JdLy8zFpWgAXCHm2Qixh7NHGtG5
Z9076QIKLCc37jSR3DXPxliKC/8lj7/aG/MqaHAzD5r8rk2VAr7QAVO2F2xBSW9dcA9unF598uSo
JZCQZWiiHKollljvAoVJIq26N1/lL7zitpXS24aEzhxVt0A3eCwaHo4lee9nNxJVXNazNZv/Pv0K
DWszNZMJwpNRYoA31t+HIXmPB0Uzg/hLUPEI1ePDr1Obc8bk6fc2Jh6iCgs4H9jBFwcvV4/F/xYP
GFRnMHR5tUuNcW9FAo8A7TOjWJBJxnqI/a9saL6rxngV1tRvB+W+L08kwiMJT/7WSVhPAhgujPV9
4KYnU/ny2GCGavPpRXkvXfxhQpFYxeSWrab/sJYGzhGuW4Rz7Ek3C4KlK96oxaUkIKF2M1qYg4QQ
g83sYrMbPNjyU81ZS1RmNLGmkuDwdiMfY2Lx0zkZyLDSrMIFLQgfUE2Ns9PZNPSI4KmDIuQ7KY9U
mlKp7bx1WXSbNO4d3gK7Mi0w3Ra3enk+GyO8MIdZm9LhjB3FSGiMEFKbymOgqP/uGuyrknlleRDs
2X3K5/GTCsCDsxh6cgGIweibxSqUL0APnD/ENpenIU2HvdRQkUB95rO6NtLDSzOyGa1xvG+qKsZ/
2RasjQpVfas2sB9cn6dDbLsl8cKku5iRLri9MZpZAVNF5EIND8KXnntSPSPPL/BSOBskYDCbi6Hm
DetY7zHVM/SRKmPa5nYENA+4OcWA2PcrV72B4blA8z7ZcwRLtN2rCRiJFifsW1zR/B7FLR9p+iNF
jSCM7MiUwwOvn4ok/4CeBmY+6cpdkXIOFrHB/bl5BBOZ+wIIxEYQllm77I33dSSvbbfc22O8CfzE
XyNFXoCKLu4t/Tqpqj+xNdIfgQDIs6eHYMfPhmCyVnuvxxtoF+6D/mTmOgjZVMhgso+j9ET054Ua
gxWFfy9VRBcVbQC4Mf5ZBv75pMmuvFcILNqX1gW6DSjEZkHh4q5kUqb8AO3Z77HgzS4bAwZUJVNj
7ZIsp1pn/GIj/+t61CaGIDBovqv6tb+8HStciysqav4pPv1CItMFxhKXsnBgB1tjbDgo9G6MBuxE
2kU/id8hEBjrsUh5oNuvEM0fBNCpmjBnKiB6LeeByrwzhQf7zIkvkRk+oew8M2ginfl2tVFZdI1G
d+c33cec8hPTU48VZqi2DSdGZZbplkjzHxgiF/YVm5lfYUvVCfrOKR87tE/7bHGVhj70KTKuHYV5
HgJK+GgPQwsjSkQPBE7bMrm6g/4IZpM2pV7wCFEYmBa41g2kxVSxPVhQL3KEP8CpNloUEYxdF607
P3ixgSG3KT2aQdBF24pTA45HwBu9HmlxshCmp+hl+SZA8i+OpuHPJMwzozmPYg7RgKvteGRaBAdQ
+Xtbq0eox0vBl1+2FCbhlt5E/vCS9MYzaJlk44QT3IaBe6wR2avCAYxnkOsMKvz5pURf4cyLgDoz
JJO4L1HQgpDWiRZDBg1F4OZTYrTrbnZIxOtX5aGilhw+WgPRCtwnmbFnAjrIJ7vSQOYipo66fa1r
sK1zZLz6DYYyiVNCRwN1LJn+k7hs+k0r2NKjR3WKC7E2LJoryiho0QlDbRMme8ewHlQEvsUL94rX
3T6uMQcXVrOGYtmziVJXgY3dNRmImnbYjaC+hGF8OmrCet57+5xXaMxs02p0DFvgqW4iQhxddjfR
YgpOuJS2d9o39yioFI9Wb6yODo4q//i+OnvM4doKlqseRwDzu1jLzsvwPTpnntqCrr/yXuDmWA/z
0Fz9drC3uiHl3tlWizIopq2/eA39IPrUxnSbSp+11PyvthkIx3kubg2uQYf7YUYqktbDO7XtsExa
wl28Pmo3/aFZoftWuL3PUTV9tZSr3lHYPVKT1s12+3tatO7JEU3wVSRD+GqXDpimIMK6GeHbARTO
dxRyQXLsGBpAiDtX+T1ex/geTmC7FZs53yH4YmANYrlsqQSDauA/TxGVXDNBnq3nK2vVUD4GPZmJ
PIYC3l5l4TY7Ni4VAHf+CUpZT7mTgnJyKJ8UDR/M+ZxbgKgbnGqrICbVVDisQ0vCNr6/EO+4viEe
Nza+QBCJy9uDbR6GGMA72u7X4TyARvYL4BqmfdOsybYhvxE6O9cYarYMhPGKJlRWG24pdk4W/A/L
pbeOHFGyEpgu6BNv0WzSZzSXfEeSTAjkiM+K9EDbi/cWBEISdQqHefE3TIZfDqT4LmP72W2Cd6pg
n9GhD65ri90cAMfWsXiJQws0gLVpAvHIIbOw0jg4TQCuFPfuhKmwj0JjlVNqtAcBb1xLW43ksPBc
W4QCeDp1k9xRN9SmHUt8EiwbbJD41LAgEQfRfubHLgI89ClurbWU/jf++Vdfdo9icj8W8TeiobGA
Ek80G4ZnWmTXAvG8SeZTwtcmxfCqE22uIIFQxmImC3/Cuk/Ogv4K+o8yCyLENqxU/cALL0UXFVm6
BzuECl/CSdBkaXyM8GWVnEQouIvHb2gKLrnYydz2pu/BUCqf7UkCozDgU/SmYsEBeIlfbPECd7yE
aTWymq74tLbxIRydY90ljA3+tDV7p9yieT8Sq3ngR/aPgR6AvTRgS4Cg8DtK/iRz+F0G8rvxcYs3
zXWoy7sz6kvk4vBzdH6IZuvF8231IxLnFZLedvGRSr/ujyiFTAX+TRfT89DSZmtRbycm47cNO/0I
hB9tBiO71Vn78HIP5L7B1ET7Smo80twcVgk72CDLmT9ps9zPYP8dY7hl0qwPnc2aK/nvb5po7JRR
2h45uhkJkoOrE6zJCoOWmLtqUzR+ehjVAuPO2ZPW0bilygHxSHUsSEfiT3QFK/XuxUkHINEDu16+
W0PwgRFrO1XhW9VgGeRcf3dFcccGcOri6KjS8Ypv/TzNwY1NwY+o+HAo7ezmYvrA2PJrIm/s2M7f
EPU2RLslu6oUGg6mPD+zthmI29mRp5iptsNbm5RcYlDEWeuunUBAXWMqTeh2kYu0YQnrte24bzWU
owbzpsxksPRd74nhl5vJTek/o+fIlhH+MZNdTDR7r4QY/+cJ7vIiXPPEnbwcEz4UuruRuozCBrTA
kXUWKnwMcsBkt+p2GZt455OWp5M5st2e/WwXxMzSgbqi0V2DLD769sx4jwE4UhP0MYc2qEj/RZWB
tJC8OE52xljyHRNd2lRt+dmM8J+YAoqigoViN2zzBLhaXhFgMP5nVvRfrYLcndajiXe/lmDl3cIz
D9HUU5Aw9/LQO0ujvWtBvaFACvNVXiIoaLT7PGDXVFXGziZ/sWMdibGIK+ytMkoTwEkImc4NF11K
mBPuB3bByWA2YGJLm1G54cdeYhs6uv+Nqanns4BjffVpZwBwI5BzODKCQT2wgRU3tuwRkam2aHee
G3UHnXkpWSgYfOshTMzfVlZEx1RsuHfe7uVnWWYe5gtccYpScsw0C6CpqqhBTh3ZrccscHaEIwGp
UuMy8nvhtVDPDsz5MFRrPNm4JkWGviXhcruWp/J1jMtlmwVmfIu70UL56+3nJmmNfawSmOLu6B2l
BiBfTNwPY+17pyHscQxVZn4x4f8cOG7ENnQDvE56rvZ4O4otRlZ5mUsDRokjuCwNyybCANRP26u3
m8sYALvTtt2Gf31Nfa9PglHayZmqnGFDhwfyRDdKQh9x9Vn3DWcfyG3u0so4yXSibLmnTWOpat7L
NgL37PmAhlxVuOwsZ703XNa9AMxxHLKZ3sVlPN+rnk+eMiIcoYE0Hr3gTEK6aXmerH4bwFLbFg2b
MW2hobOFiLe20BRzCg5qMYAWsdLcJV7mNKBe2vRpaPRfG2wBT1fqHtzICJ1NB+HyxV0ICg3Ug5WB
crdVU67PtWP7l8IYMF7kfvk0zuVyjDuIGvHs10DOQa2uGFPSz9Ht/D1nTb+f0mDeKiybsPPZ9Fkp
71KvDfN9ZAb/JO+jJbFb8rH0YHPgB5/gh8Q/DruJVd2KixkKAGjssvg0VSwhxnCbLeuuPmAAlscC
xczguIMgeS387k/PRIQnIPifiGr4q257cAP3qx/SUz9kp0TQbI4ouhPoaEHRQuWMuzuuia0ccOnC
r6Du0SJSE9rJZ9H2zqoMu60PojEz7Lujmr+z3ZJxJtGwGpZwYh0uIRmIezzGZEYA+5mmPGdgc7Dv
JnS1qy+BV3gJdG3aZHZOpva40yn1Nik14kCmrcaIL5W3dNzUrLr4WWBZ3eQTqf4lkFHB7cV9f4Iv
vmml8zE26Xqw5pfEriAOxHubQotGsa2V7St0539K4o2KG0bQfrmVFNHFnYJLRleoVRvXIV1kxOIi
rPDY1dVv3A0N3sniNCXpfUxRRVv3GVbT06Csr24en5V2ifczlGYUK/WJO6xkZ/wswRRvSl5s1KBY
VE/Z7Dx5tcQrk331JPN6w987XXOz0ewasDN0RcWXCeIS70biggkI8Lh5SFfcam2RXbezzy5jcQQA
CobhBS3w1YQL7A22t7LzeD/L4TRkMATMuWK5aLTHqBXPdmnvvDm7Lv9fJsyTNuj7bIhQkqZr5FOc
grv6N1fdLvKGp8A0r27d8hjUX83COOmL8d0v9KUKumCpPzKBrJfBnm0ImlhPRlLNJ3xuJ0wlLJv1
N0mRXZkXRyw2t8Y19wK78S4QBevn4glb95ONvOViKsIrBj+nitKHk7j3rpnv1n/Bl+FGeWd77lIV
MOgaF66jZIsbdLj/WB5Jg42oxcbv5O7rLOn94IPH7okeQnZO+OnCpn+Jpsz7RnxhFxVn+XXAp+Ur
sG5h435ZlXW0ywk8lMVtZUVCyn91ieXwxUHYngv31rGeo3EkgvOW8t6zyuq/H63CMOjYObARmFED
RZRxwh2nGCY2Y94MpKCH2ya4dnO17tm7IplbOavYyAkeNgoaRa30jHspneEwYKVREiElVOsWI3YX
gytKRGsPhkt1xneAANQP35BMXkBl0urthhzHi5GlNsXO4v4BJX4zJFSDBXnxqStvbft6n0MUWehZ
PtlbWf8O+OVgPkPMjfr1ojRnnW9ftG1C9acrdxEW2sjM1tKZxn0/gqYgBJugbGpn2pZQKVvuNYQ3
qdRAygVCDvX1xIrhKxgNOFUkketsywtmlwrg1yF2mlCcLDrb2aufeoPykckRK4XIk7P6OjeRtW11
/EGd9HoCc8A7gVeCYuqzllbxN1XPPqFtdrOWzP6NPM0hB3FvgSHLC6SZSrwWFnjaYioPSxyiGF2s
+/HSe9IkcBoGmoEKzfWBWxSDgLHcNs3yyy7Su2RVTACT7ZXEWNhmrMlCr7hWMdmguT9p+Dbcqmeg
uTlEDeEQMgrrS0tsZh6TP7IqzotGMk/2lbDI479FMrjcrei8JzOgjzsilhLoNtljut7NIe/OBlWz
teeNGeL17hMmf6QhWYM4ABizDi3CCY4dvgT5tJX1/NQWGg5nPkJDXEzK860S0QZX4feM90XkZNUL
AgOai0JevJc6Py1fVxzG4H/eEa+vvEI2fp69hZj1oxFyl+NziwPlz59PJXcD07lnxVL4i9LvB3u/
6G+ZLm+R7TPzAo4w0qNZLdPqtOWNtm0c4qwIVv9xaaxs05seN3W6czH4hOYls3roO0aUUdjRblKi
EI0I6Mll95vGycaeQ4yR/iHKvINkVIqwgtPvuvjR3YevzVOT+Y9aWjsCRbhdbUEswukftU11fWqd
OwpE5z4+5qHNzo0uQ8DLwxOeFlgRub92CqbEOJg+0nRE5pX+2cMBtppq570k97OaCmKTYlpbxLeX
J5S8wVrx9Q8gC82KpA1PdjjM2zx6r3jRaVtubT62DLoYgov33CFOmuGGsdocYry/dy3fOfh9DAbQ
aTElEHyJuX6ZtTgChbrHgGCHzv/SuIGYb18piFoq7zmSKZEf3Q8Qxk9uUf+FgkewmMd9+agUtkty
nYbskJwNLUy6qOYnM1nOMX/eFa1R/CXVZvD3kgNLE3ywNcK8O9IsCbcz4/YgnE3TI/vRX4I0UwR/
W7Njy578K2mURMVz1+Txj4UJ6pfdfriyahC2tUSb9cVDOd2z1YpzS+YQ2QRve5uxwZ8vQVs7u4SH
ou2rVySznRNwU5orwh0OdiGAaOuhTz58hzSWp+UJxxQYbpwUDBo1U8TwFjrMqtwXHY4eYCx9e2QT
tzOH8gMTBACvlBLkIUx/Ri/hcerpOWMhyeGOU7/JkxcYCYeCalfgYv5bGDcXizKRzCtcKPH9j6c0
YWao7lthRXyXY/mvCyZJ/84Qb0qRkQ4nmL4bguHRlCgsXI+WVyyf4uYH+t7FLqa3zHTvvkS2RQ/O
YZ7zM5dW9Rb04WWYiy8lzXG1ZIDHKKYlxHkKEKh633ruOpdO+cA91n25UJlGetuxkxn6DsjmuWq7
vxXCqMHbc0VZ9Uu1FE8a/q1IvX018yatc/shm/4pqOPPEQ324GKbv6NQSDy+0DUDQYTcQ/YcOfGK
hoVDMd2MYcarEXoCNRknWFn9RF66zxsWjdBvMYOTn0QRrkrrGDTA1P0yeOsxba9cb+lG6sz6YftJ
eIsMMpJM/eNV1wxQfSE3NgaiAdsLT1zJtdILN1wi1iysD5UT4UTB0qGRMIBhJKNz8JZr4NCWEW5L
jx0bbUwXtHF7nw9x/MzuZ+a678vsCVSVRE0GvFR6YvpksKWxI+6j4cUebGRYXUA7qesUegccXnau
xkCToOyuZjt/NS6O1XHMBJQB3mFUUh15KIAY1Z9c8m22H7axGwc0WIMNmx9k+9ibvlRTY4Mdhlf2
G2+GF0egX6Chasa9evAYFyMDH5B7y2lMXRl9+Ws73kabAhGie9JBwiaVjIVgrEbGuSV1c607mhJc
dQsQV1ZcAw+20g8cuNVaEWHw2qHctFgquJL8zToyq9zwcEI990VxMkD9Ey+K3ZfeMfhRF/Yknmc8
BWesW9NCm3Le6ghCeIv+clB8r/+cSrLWUmnAqh03JX5/iemKOTOFHl3IPWn18tunEuHDLbixIM2T
3vqoCk2QposRMnOqTgneuH+bKHouYQ2AnPx1IYEVLpveZLxjMFqIUuOVftB34r3PlI4+txACopC2
Qavyn9zOsugEUIz1wFyf0Catu5poIkqqxd2GB7cZtM8na8K2wb8Mb/5RzcaBik4kPHq2m7TbWS20
f4GrBq8GW66gQp/oDv48XBsu4AZTFmOgZmZluUsvOa+g/7N0HstxI0sU/SJEwJtte2/YJJvUBkGR
Erz3+Pp3UvNWmpHIbpiqrDTX5D1qFUa7N0lVGr3+hpaBqU25C5TkNFDuU+CfXFEQKcBEZS35TdCh
KjMAwjoNVdIwbSFXgiM07ixf8198yEzUFnj72MWx0GdnO5Xxxu0B5KWeEa90vAfD0jq0WRN+mzN+
8vpUPXQcp6Na2iH0k1uKl1XBjBVAvVt8E0PemXgALtKM+TjVQH2mPO03iAb7GplSeYiaCdGlHIHE
Ot0XludBZMhLMLO1kryL8ARzMBCTPetCjSN0UiCvoUsMatpElJtEL+rxniH/R09xbUzTp2kVJ8Lb
zsP/G02uvTPHtz6NNnHXXWFOrZxQ7w/IZleou6IfFKXWOsZvfoUqirKgJRFy3DMvoarXKTnIInba
yLjXGqdbE9BzilMA2oxXmME0ZgCruweHcY7G82AWyWuYx8yu7P57BuSzox8lHePiqvrtXm/rn6CJ
Hm5FVgIsZpMC8k/4Zs+s972T3Rno7qcMNMHQJ80vFx89ckdU6QZGu72+gtFwbUyxhovoyrmnwow/
OqU4W0PE87Q3fmp8WFnzmET/xyfUI3mwSobxagbKDjmHI7J0W6fpj82Y7Gj2vrYBSD3UnFK01UQh
e2gENBqRMBfEaWnTFfEb1TlcL3c5Z8hztLjfaSTlWSm+A8zS+g6xoPY0F8W6tmnQJfUbriorLXb+
aoYF9Hs+KQ1cqyhhmhYnOVgMjCxgM2IzgltGFmKM0XDaGyqLwFz1wM4LQ/R3chO+K1ROELLWn0pr
B3GfxXAJmNMC4t5AweoKw7F0MKmqbhFXqNvgex2wuuNIUzWvh4WDEPGsI0sbIazqeWjE+93wXVXl
FZyUvZohINfNsMXqgZRIWltlHKxtlxx2GHgqyrBFXvkpOJlxai6l2WbLym7XowkmKIQhvjBGfVdj
t5EoyU6daWVWAmGYd70Og9ESDZOggjeRIzhXMs5tIoUZh2GeKhalaGavXBU1MA+eBJP95YTmd8Y4
zxiCI5O0rSZy8ClsqS0MDrwbSgQuEFHGgEUihF0DViXzBAXTXFHHxhPNGd11jBEhDMuF0fX4FEXu
X6A95OhTCLO2mk+9QQu2Nirm2ql2G6mZ4rkZoMkiKZJYyj50annwxkfVosKicXthtx5MlIwQjY8t
VAv0mWTJ/5j04WJYcIzkmmxudS7h5YcK+kn6jVXcLQBpIWaUeRA3swY5BLrnil+/zphybvXARwsn
aJhTZTy2YPxbwWmsa2tbdzjUQdFDiXoHrngdqt5vOERPAjc4up7TsgQQVboIfAT9m+FoV6ce30om
V9Y4fhQJR1fuPV2IZ2jFP9KaGnIwyWH1CspUE1fzSzgiZTMNLbCeueq+VUSwP7PM8A5prwcbbfK+
nLz5LkD+URAR0vou2c9mccTDh4cRb2DTwoN1rhp3lujzbUI6L1ZUerL9t9xNzDQ0b2a45Pk5rcJ9
4SQcRXNwi9R6RKO+O8qrnEBr5fM/c3BWr34us3nrsRk91YEm1LwgHMiMS9kkqgzLDB/XumA/+2KN
pKgmkqvtE8X6DwTFTrSB8KXIxl3QWccaOyY9i9aWqbwHRryVDTF4AHKIeqARznY+f6Dyyy7q9K03
euBdtMska4tVl4KCc8kzsqZ4jlJdVIXLmYHzpxLNOwZxIGvdVd2io/qokICNMkCbZxfi/1Bg6JAb
vxBUO+q9ecu7fcfWyfbgOQGiYBFbR0sI+stKe4wDlxrtZRGbGuBsdboUjDDMv3H5aOLomNABjalD
EyRZXL9kRYHo4rt9A/kMSyf5AGwLi5Ev5xpySHD9JfJ3Amx3ycjgVzIydy7g9pc5KLKEtkvEprFb
IhwzWAvAAqk0YS65c5l1zpAWGl670ZRsbzbTuqw+E4DjAwADR3sf7GdjfvN9WllupoHWMNfKtqVb
jeIDSBh6L/YJF4K1GWMeDBaC37CQ1HZi1GToTjtGtOwtFQxEv4zUDH27Bxds+5cGoQm4LCWdSAsH
QexR7GDJ7XChMPI6Kre2/wmKZ4IMH38U6Pjwi/OoAYKEF2ejqOu8TPkPl54C1GJ2jYqNKxicpaWN
i5mbnSiMXTqiVb7pnOYPsvE6/Md8r0GAkgXeYQVoBME5lKrP2ed5vDUQTo4q/DOtW+jRuo++TZhj
MMgI1kW3z4lj8omKAkmrtr8Cf+dBfx31fRQ4VEwhICgKW+3BUxhhnIc4YfXJ2SFJ5LcDVm1GhOYf
eKKoaMJu/xjycVV3Jc6kf2bGJW7mLCak1uzh02PGO04EpP9eGItGzcytvJSOI4slCeT2ZSYrqewv
bDpdHkS2lyDEL1Tk/gpqYPLqg/gt1+c//K1e6ReDaUBnJrsZzJouvC3s093T0PyI6pSNkI3FeW9T
o01oDbsGRpLSip0O8mRkMXnlUwNAhoCnfA+7gdWbIaEN/mDRO/piTNBZmJitMcXgKeAZtnWLCabD
Yxi/wxxF3NxesQaV/qXOaJ3IAsRPR93EBQSRdlNBwcBrZMXt+roJ6jGjhfxmWG8WuDS7/nJRWtNI
P3rlIw4YEuq7an4b0KYERbcPURJpC8Rl9JODfLGZkl5hivf/C+3HTRz+ZtVPBGj0LxTPE5UWGgJU
TDbyEWjWGfY7Y2D5DbMzmFGA7sQIBYXKA9c8O/Gr6fo7GFeIV+wtJTrOeKqTEMh5VIXGVgP+y5cK
bBWKDx4Z2CsF4YMvq1uX1hOia4xi+d22AUtK/q2HMAu0YmXWXzGzItY01ydvnbYWbN1srxEomL2f
atgnOI/tFGc85BUmiw0lheByOgRw9Om3ZyMqHECC937YU20+/WpohCfxk0ebzM2u0uKV1k1yhcGo
7hPtJWRtOG65Ziiylq3a9t7BTJ9xc2F1chWom525ANlusniHF1yejvwF4/ZlyfYaCQeuGtLGey2Q
iOU3IlST+uFJtks16q7Dzl6wsHhwOvlujhRAgQnHfMOsBR50OS1m+xUMTj9jROwgzAYqezY37PKU
cElsqMxv+fJewEeiqcH3jvlPg0IPKAEEdtVjiqplrTfXlAfCuPjJ2wBDszYgnrHIo68WNErhIPGl
Xb3swbWHUHIwMF3Ptr93ory5oCOzZU5dLXgulOo091r7WsTJF756jJUCKkx8PN7Bqe0nMHQSjWH0
Hag/OY/nz8mwdzzKxFBPudSXGY1pH01yI/A/GJjUUXcpwfCGyryyMmvPu+BpTZF2CIA7+sTrqEtX
tIChw3cUzu/c/MSjHdwPfGkWI8UpY6wN0OrV5N9rPFj7PtwFnCQqTcUBXdtpJAdky+XlN5J7C/yD
157OCcJ7gz5sIqzZ8qy65NwZn/IW+jY7uDo2zyRuURPewgKfuVxhVsPNqeVRgntbA6AAD91WKiq7
xlax9L055tdgMiQwKl37zugfCF1EwxqyVJCsO6tYsUiQrVjr1h7bR5w4si/e/D9ps24/RK0DwhiN
Q3ZRT8APX3XVerX5Gy7VKcVRL/vgJiKuh5/xauRMQbE6doPKkX0cqY9C4LsDNVGB4abTbhJ0iqMx
WUfeM4gwn+4wIprpboAk2NKJplnmo3WJ0GqAvKKksrIfCsSEWKiVXtx6F9FQwFRyrMDEXZrthhMn
8UAp2kAAdaa37aZkclVyfIz9g3HAKWrShdI8sSSSOJHtbddaO6QRRnjpUdCoQajmhifWRUf+VRYM
/vIL9I3YoSvTfk9J4FuBF0PqTOPiW2HOU9OAdrRuy9oAvuNmjwmiCIEsDLUtqn0r33dIfasVllwr
Q/G+58DEv4qGTU52EKXZTqvKu/xA0VULIq6tJtsEGLd/TWCyuZBcKR/3TJJ3XY1Qp1acTSoDTs4R
+rKcE1ypRvHgotfRC+AaH6mhY7KQ2PNfdJmOUZojQ2grG2J1Fmlvut8+rUI9Ilf+WujJczKmFx6V
5mvLsfY/ZWt0E8k0W21kyhXk1bXT7Fe0l5Ztee0qthTTWsljeLKZCnaE30aGhSkWuasak+W3D/TR
LxztswMFRWEMiShqpe9pOKI6my3TWTyo/2BlhUUes1blhB3CLuKAHm3of5fendd9fOqnQ9UjHVdr
m6rbq6V2l0XSoW4FmhIJPU7tZoGNy45HIGf0QKWllHfZOXP1QeMJ+QD0k3swCHFi7TSciwp6immi
7xV/XumwL8wO/2mX+DJN06Gb678mWOhlWNffmHrt6tR90VrrojfTMfCUFfrpmK2iguIMzRdjqEsy
lr9LH0HkAmfTSldvSOr1VBMwlchKR/zUzRhmtj8N/AiKX300gbKyTrqOESkOTAdlSj5UL9irvnUo
ev0tsfVr6DvWwkiQWDGz/WBPR/S+93Nb7L0seuKZuMXDZwfj/xYh05F7yTcdW96VZnxkeXNEIHxb
+/7eIALQM9uGiH0sYD0tRze5ambGTdEKtjykX3JB27E4GhN5P2safw8qO8c0N0E/46kRbh1zZi37
+gaVvFWtdQenCkb0kFC44DhMx0qjesK8cvCUceGE5U/mZEdLqV/HDGsg16x+DzyKOFLXRou3dtRc
qyqj3dCf1THul4rebmlk7lVc0+1K2wbCloTt85Lk4BLzyd3NmfZIUWmW5HIAA8egZweFeWuwfrMO
Ri0Fsp0PF6v+UnCJjvQbe1vVz776VhM32bISjkOCFqTy1mdq/q5VHyq7plDpE2+Mtjo7gIhwYQKj
SVQ9awV4sjOpsuQ0Tf+jJvOaQ7BnabnEeQYeRJ83YDRbFbMC85seziIH8JjT5Kjas+v/hO2Tk4/z
T3bMxCBJRQa+Te5YkzKGEwc6yCHeL4OJvXj9OWP4QuDMSE2JwHTmmA1cMuOrRDUmrUMYW9cmucsZ
w4KXo0Mpul9z+JrwxXwqkViWWkj3FITSZu4/gmSWKke6gw1H5Th8Qp1h6MVQMu6WgWZvB+wAtPGD
C5WnQyh0HBT0Uc2TzJoLV9rXhg5PBUqn+DChZMegwVMkeoFfL+eGOb6+J8fApYDMXlXTo1WTSmbv
I4IyhknuGM5nm8xipKtAdC50aG5VwwRG3Um0xWhspbXvOQiZyfohaFcOl8kmlScT4cRMo/SkMHTg
vdGRoqPEOUtCxyf3nKgy9ZhB/iszCF4VVgqwABIHUz/I9w8QF/uRyOo9c8ok3QAlwWdwGT7DH725
e0mLvMM7m3XlBfOW55djtdH+xVoKEJiUV737YZHc+xkaL5j9SJqZNkh6E1gz+7ccaxQMLB5+FKjx
Is8CaEA8lMpfBfqNd8IRCmYaqgcn/9Wh3ojiECWf7/8+W/I2+b0ZyHQxgoenNNLtd54mP+2l310I
OInUq+MtIaK7jLtvFoYRM5HU91mCUa3NjPHCEoDILntLor+u72jvH3kxrfaUYVJFAVlFnFrciYtE
Xqd8JFaycbOblv31yMz5zDB8zMzkgQQs6JLh66rtdFZlhrItq8DtZ4LJqefc8knCIZ9vu/jMlqBq
rlT0hXQaieEr2yRukPVHFRgs7Y751cpF9XTADGxI4CnnUCjQzughqsQ3hS421yhpIe3OXZS2B8lK
szy+jEO8dvyfQkUEDecIoE7BUJ477GRZAzvcKy9VKxL+eLGCM+CoKOaXJGax2U9dDWDVTeNKwoQB
V0XGZaswtHbcpGYzA2UDdFFzEB94gM1Hal4/uUj9ggTiEq2pdWJdHdv7lOJwzNAvUEJxBodE8Do4
T2ZPiCtkT2wk021WGMvW/Xf+yb5S0eBVXWUROiB+8wl0NdcWT/G7RAzQ/8vY+W127oUil/E13JXy
GhMEMlnqBIQx/QpQsa+D7JDIoVhnT8R+wOMxi2MlxmdKD6/Vz56tb2LuVql8ODOkTIO/ZMV7rQes
D2kKbYBzkixGfxeFvwd51+67WDojks/aCZyllIShm6/zqFt4iQ1nK3todNnQpbkxXgfMRXBK1lX1
7xl4PH4fkUTNJQvZ10wCFlLw6xQzcDHmzLx3nX2XY0Jrx7OThjtABIeQO6HBIPms5TgIjTCwJncU
w25rPJpIcoLIu4wxiPlI39ACWzlcVVzteaPsQ4KWFNVEFgnvfu8v5X8HcpqEgsLrDiOyq1wFP42u
2Uq+LRntJbUH9wjx+t86RBpv1XrlOiJ9ieg9SOCXqNslzf6fmLC6KcxvLW+WM8dYiJcAUSZT/7+S
ZemxoFjkXq2uCcu8adnQo7+qKHNN/mSfhsj76gAhGqYgvWFdvFZaRh5PQX6opHM9EyT4K/bGTMLG
WY4SAtBYsteGTqCdtDu/f5EawGUnIsFxI1fie3jfRQSOMHtI8M1ZI7X2TNhdEdtHFnuiXok9PChZ
qPy0bejAJIQS8tl2fyy6KrJ5VR2DI6w6ikikDzYlLS4pOSVTpzkqj5BwaPs/rMWpfxr9m5xsNWLh
IUk0gc2HD88FRQ1zZxL1f22R9HMaSDJEAV57SKcQc1rUPN6LYIAugoZeWr/NzLJaWuwgkKUVoFEb
yxnoopvBJcvyjWXMDeiJSyeYcdW8OawTeEvjuq5BeEfRWd5SnTo7+TPNk1Viwdz40CACSnNF3i8n
PhUabY76C9nmpVeiOkjDwwYi2e2lyZES6VTcAiQIGtbeKIwNKPl12P+abQfBNfheFBEcC1H3ihoy
SBBnNw64cyM4G9PAkzOv5FAHwUqlkCJRcLfddpvyJuSBcCOV+dnp0CWI0V5yCZMP+S+pUNAnJ8W9
yCPx7ZeRQ1oODG5Wju6JFJc18W9wl1tLVp6dP6jxDfs8OvxT94cp0VYrmotGJqQkoSxLzlhZDXK5
Nbn5qEfMQeM174lIqgw009isPYlx3PJBaHYhdyuBg25bANDfOJvsJjYVDUoH9U9/ujcI1XMfrIci
/JrR0hlMdaVxUpIKMEMBBr6hUE+SjVw+KzAP04tpvWWOt+A95rTpqhjgsJx9dbKWDo28P1mjchJI
k41GID8pTTxZxKxsSCZrmo3/TiSB6/KubMrnLlSO0ivkUgxK0r5IV/SjmEiQkxpLXTHQxme/cBZE
OjYPTy9856P/n4B1Xi6dqAaPIYsXRoIO1msXgZh0AGOT3Ug+QRVv8jE+CjNN/JTDgGkD2JxbXSDz
RKTS0xwy1beLq1nCMc2Z6qKGKUkG1lY7nptFcUft0rJtpNtU0jLr9mZP3A62IqqAzP/N022GfnDY
SK1ZWjiOSoNKDlbi7InjhiZp0uC9kq1LG/wVny7nKjyVBYN1qB1II/P85XwyfG16ldjIC4RDrK1w
mMa7JzU+3ZRMx/Yr/M6z9Gzo4wyyP89fGzQnkHfxAJ72a9XQl17Q3YxBv7oNbH7BWVsup4bXFC7C
LeTjkEAKbB8WcRfBIgV15Zbgo1oHKQkXdoqVoujkR+FrT0nhpPlt8JIeMKUbPybbnt5dvc8xR3SK
C26izc6uqyvJIU2gqL13WUDojUgXqmmDAvU6TrLzVNNWEbIE8npMpaxHlkb7AcTOos+ZzEgCJwtq
tJrDjMQjkcSelU+bKrjR27ekdHgQYhqnb0u6Q32dkfkAgouGiQYG4pa+PqwcE681XKaKgMZgOL+k
ag5nAf0fK2hv0pgfmB9oo7IluN06ZMjsvjnLbpPCEfz9X40iRIaM//38dNDi5KoqwysEJgSMuvrd
87zP3oXRZNPlD+tvKbQUzT/acXQAmE8jwdiObXIKKuctRxdjqVoXtdFOKOXvR7qao40Bw1jtLZoO
YA8vgVN8lubw9JrwEMT9SlJ/KVpSEi3XaW71hB5COyoHhCa28pdTqeEWZGuPMKIZVNvNLWT2ItGI
dPhoE55t7LZfGD7fFZUeC2EBKB7CqmFRAV0Z44WmIl+RJHW2nFJE4qHDQAUMI8SJqWz4BhvRtBl0
LW4929FlDJgPI1rxgfU6VNW19TCvndM7smsHea3FMIMtNUVlsD+XWnZhbHPBkxsboX5v9GO09QMV
FkRFMmuZwoa0YvPMETSuWrvW70mWXfuiQZAio2iekt69J4pWfgdoYMOyV+hy0pND+jChkA3ptqdI
uaHwjapUqinrIUTESkkLyIPmexPFj4HcQwVABVUG/mY0YrJJkwIywyVrSNyk6TjWOaAHmi0TBVzr
6rsyxZ0z4U3KWVk4Ojglv3z5V6Zpo6yVpd8g7USO9SKHXtd7NMl6KhywGdCphwnhVjMPNJbZ1KyL
BFpLRTGp2+q8xsHobij9E59U8NMpinEaiRh6SlDa6+zExfW7oTXpeATgOboKV+E0RYQmgLeugNjT
Um+NVDViUlSn8fTbBLjPqAwjLqQy7q0ZRI8JUsxUKqcmA1Wo0bi9GZ6/9pRiO3WhfSsZVy7VrLJA
odsexkIuQ0ZMGvsBz/VisGeGMOpFdfuXfujeZJzf59a9ayBUj2gCk9Qyw8NuBsncR613Qj7pZqyL
dJQxfZflQbIyGO2PF+kZVATw7cYThTaCKB7W6FxKzOxchJCbbOWBXfOhBcmhJO3GIb8PVNnRNOBA
K0T57rUg60aLF7oMcMweHIVBKqx3H3SqOfd50P1XBBCWeTZUVGYYOQxs48kPaHq9paaLLLzYEDdn
1Sg0cUGJrsnfiPWahu6oGLIZCHYVazmjyW9IRtYhqWEPW4aEyIxl4APLFTTQ3GAdQUCu8xHcub7S
rfKNoj6vUIMaVeVd7cZV4X3LhanBe0nWx0k6hK/SDUBIBDOK5k9PHZfnFqSzEDs+sExTE7NCjH3B
AYr3M0iTBpdGCJggR1u870iBU/fWAftBsJYCrliooc0q2jBqBv+ERCdKkMmcveQiJZ9zhshHuyzL
FlMcblNGQFCADhXzKL95OiiOmBTI0miUnhg/IXmSyaxAvgCT8dPIyygRTpB/Jg8hx267t4Jn6KDV
lPYh5JsQa4xmWeUTnQReg48/G/24glsO6b41MRlp/jP4dx2ZgIqp7rKmmucMTIR4BjJIZsU22Wqd
KC8kAraqoHh3n6Dy1nGJjWGNI5q3sGj/kKD09lM+mdyhBzyKmRanK7YuBUAwSin5U7rzJZ6KMtwl
hQ2xSxjDVxqSCmmW/GPQvcqBIktPbfGBeyV7kHM7ljMZtl+vwn/Lk13mg8N3tB0Ng4OFeoxjt0ew
se8c7mMVnPnQllmcrI3EnTZoFDKjx8k9nt4RGl7xhXJTdoasCpmolE9hl5HhSz/iIZzt0b8N1vgV
WIBhEY+KWGiNNW2ZOiamejNVzkmn2phgs9FL2nYc0Ck9Cj5jpINhtLAXMppvnihzj39wMP5MS+3c
1cmb4vXvVEJjilcOxnisZT7TgxvaoZlBJ51+Z7fmLnjd4BWXKB2+6yxtKRPkktW434I/ATnIkds7
LRbk1GDt00FVP+BELVGugFzy9BlokLzLlpXGc56O/xYAzREPMAGPlqa52Rdvku5kzseo+meILqe0
KPdogqzk+VtKs84SxOl5kHRS1vKkvDLfB3A0pS5rIElmULasHj16Bb72A8Ltwiv+2qgBLlorvc4k
5zYTU4sWJhIUGoL0yQwgOHyFRQQuxe1/kbDJd0UI9S0LzAxMvsRBiEAqA7ZswCKtKmcHj3InE4iA
Y66Gret3oB0hekoKUCAlAutqqRJ5sSi0V6Idn3sKrIH8VGeH3itOQKwvY5j8qycBTawblmhNszNw
TmAFSG1H+mI1uNeJ1yfbTNabjNgizmeZhEoAqtBr7roGy3kaf1Zlbl0d/mvafSfO+JAnIiFLIp0K
vEYjT6ZNlmjOlnRefr0vm0PjtycaS7In7TJhQ5sbGXaX5ZMxhefkb3WPclMcPpx8BiSCh3jdN/I5
slCa6Hc9Kmci5lxO7JR74jR0l+nIpmun4Lkx6eXNBvQJSvoVAQuUf1X0+MqM2rMzYErIMjuYNNME
4bbn/AfNBM6v957169Msk+FcoiEmgMcx3JZ8o/KPklen7oCuCh212IB6gNYJ4wqPqEPQrH0EgENo
5k3mXCcO56hCLiCvDimKgLaW0tKCd0x2JJuBjUfZRNDFjYmMj3ZQ6DQPkMkiBo42xLQA/UZn+WfG
u9wuDkhLgO+HB0R4KlR/z8aQB4xmEfbEKBqXZbSLEbzLiNSF4ewGzfqdp8jlVkQnmNaEz7gGuzXb
P1WFKUAfbmlibVx2+FQUiPnVj1i31+i8A+zxKmuNRzjje+NXFVp4USi70q1/KXb90AakusA4lZP1
rujzX5HhCbX+3RnCtUbsikv9XmH8jgIFzhrhlCCia3R7y8dPulpJOzW3u82UqkB3S5hrKSwbrdio
iXrXzJlCwzoxaMEFvdynBGidVKsxog/KJcdX14qq7eKqReZMAs0UbOXMhSuzrZDBI6DvnN78DlUq
DVZhQXRgPPfveBOA1tgo5sblGa/L0Nu77GQvjkZwboh7cQZH4nfp2pvBrA6KjTqylDESKGUqLUez
bIWKtKopBoxYjF01gdUf+ODc/uWI9NfoxT+ycooeNZmhqBwsLIeFO1gPYAaREhv3JvhFx3bdoIFC
W2FnIPh3ivzhs3Pzkx+ALK9QrWnq7pw17lJeUpPHOwKKZCPSlMHcbcO6wehSggJFYQDJyk7NIz4Z
WzlfC8xKAa8rX1qZ05PNS9rDHog3jY6eQie48ZI3O4cbzKEjFSvrCEwNAuHgjAx3pQYgR/nv2qw2
DVuMriZEuWgpZyZ6ap8yU5cUUwYWsnd72hEoT2xy/rv0vmNTRxAJn8X+Lm08Xrrl+NjzMUFlsUaW
cZWbaOOzg8JpWRkXpbyYCR8P0oDeQhzq7Wq0rXuk5MiHFneNqYWt9eNqkEY52ENahj5wMLlTTe+P
2QT3TTf2qkOmaCKFGbsM5A0OxAGqIU8CCDH70Qx+RT1OkZNhbAj80ZQDq/iQy5oSWCwUCEmrAn0p
BdKUU6e1aIghUryo6WtL9KCdKDm0hDOfN+HbFT4dxEVrPjF2mWg+S65idUyFaciIuYQbffU9Cou5
n6C8onqvtg7SIMjdTdl1fzFeRVi3xslXs8EbY0+QQddF06mkE8swf92rzrpkLSZFRDkNOfDXWMTm
Swe6paWnBN0XKPWM3ROqgby8NGZ6j6NkGEwHM+Z6kV8x1e486RxAJX4o21zQq0WnCeM4wHnObz6S
EgNoy9G2YdJcHIA8I4gNp5lOKa6OMxk5J/hhsFIoNDbTTzsyoaiBZSQa4iGw4aizD0aU/uSu161R
0G+RjoBt2QAE8Tpza3dR9ghVB+VbsOAp8+CjPikaCBDwh0r3QNpoqfZQT9oOgfM6an8qjh3OhxfV
TP9UyQguGCeExoBSa5SP2jCfSpZefNXiQQE1x/NZ6zbwTxNeTx7dzabZdQ3WSF79NCLMQerawMBt
Vlc2+o9IDWOE45sBCAzNuxrIosuRWlNwbKu8a28m8W7yrWQ5Iw+9qEasGWHzFUGPf6l31ahdVA5x
U7AZeuGddda1TRy3zP4QeRCGXP3VyssTXStOEJ9WpRoPGmF5thdp6fWrwgA2rMzNPteaD4TP93KS
G2p/JUk5Bva4pYe0bMzs/g/ci7ztHNhHRt6IjM2k2F23Iu7hv9WB0Z5w+TCNbW9kRFi0V1iMXf+i
aN1nDrPRGug2Z9HGJW/GYOrIat1oDrNLxJ18L99ZXfcJnhC2yXzs3eivGdIuhNPE7qHnzFUUpnhF
TDFpWKv/AuIMHAEkvzUAO5D1UqguvZDqExcGCIY56L34T1EMD4O0Bh7LSt5AiNqzMQZfVQYA16ru
cWiCsBqe/eQ5oOFgmepckmuxCEINwiDztL4MZmg8GMbCHIacfpob52ty9GOXpLdE5+nR61iQR/x0
HgSstHwgS/wpJUAda1RQM0qK7P1I/Gcc5yCb08Mf0/TzdzImxJ6o+2NMF3psBMpk/Lf0tdR8sOzW
heI/AiO8GfgTVTWq5zLZavHqxodmn/HdARlD0BvfyQhEOasJkYgaM7urV52F41olCXOq7zyzQBSm
npdqNWxmsl0/HdajWm5B/iM3xiBjBpsCb/spJUsYU4pa0S6AaGWzkFy2Va1Q6uXzm1s5K/Q0/UXk
pt8xeBq/9H9yZMIKpGw1Mtqxr1+rKrgpSHbTTCffIfa0/5KZmZTCCt+tCOiPOt6cMiLL3zTNQOu4
XcNDv2e0/HXM7msc2v1mRZMPHjkdlnqt2zCn0z9ok2P+o64SDxGZJKdr0PQLH0gjKmS8UYRwFPDW
AoCAX4PYXrzUtY+8r04moxynVcEje9N5GHPoVNq+jRxEIcICkcfCuOjV8IfFx5tHNM2ZIPfR1wjW
YRLeHIaUXVUxZQFcQDWD/ru/sJWeYQ+1Dzrna5VXbPbGXyDY7GATxsvE+K+wjW1h43kZ8WaCQQhX
LlIuHgIaU+R/aokCNUL/dKphh9zyEpWFWwWPw+5RxPB8MssO8GpDWlu7HX3X0KIAmD5mzJx6p/O2
lUy9aBKg1/+HEjdCmLh60ixe+RgN8dj9flo1I+0k0n+bI1MHtmE7O1G8ZiSGxpoNyKQ5+ghW1La7
qKi2fGs7MEvJwBHL93K/OEevNNVejN0vcTBbmmr9DGysET3QR/Kzjn+J2EaG2l7JASANH0f+tuIY
Qyd11dUhyjQVWs1uBosfiHDq7kbTXwfOmzaONAe7n4wS3a/UlzS2X/qAdiWuo2FlrKtaR60u+PJQ
g8GywV+UHW0T2ui0fOMeiRp09pcT1oWOgxZMYC5MyB0Rh1kEyzIxLJxLKI8LGx3hCWOVJFmHE1rn
BZ111iTFWU0XwB8SzIppTVMF1VSwdX1KunbbKdYHNpQANQ48SWU0/8JjBnPcn+Kg2zZKfRgc+v8y
A+LQAUTBH1KM8EdPu54cyDVcFCHcJdorSAYG6EbN61lAwla8QgoOaaNk5SEeJ3kK8bGiUYDcKFkV
JxkPkqMGGRwsokiqwjLv6MohqUBxojMHkm3aY2YvyUHRROiQpZ1zTsqeRrmLFpKVnyBa8CC117JF
ZZFSwtTJc/0fDeFgJbY+ShJwFVBSbg4twXza6NN4pL29se0YV84GLQdy73G4eWVzc2sG17XvrjTO
3xbhfKRPtKsmMiTd2NCJTtcGE7uSVkiatacW2c9WoaStp2pfec1ucNGiGzRaf4BSmcxzze5PBLxL
U6M7j0omClk5fc69smvQEeXYnZYerrBxXN9caOsLHhyWB58zk4Xqk6cTxGhVG3C/AH2S4TGp3Zic
dTw6ktjXgkJ3HFGqyNUqXVYORgdV9qZP0UlCFDzdl4gY58f2IpmDkxwG7miezDQ8xKZxAD+2TWsj
2fZYLHSKC1uRjdaO3m6ifYZk587oUjBYHKmx4ORUd+SMpCCpnXsLKAA5r5sGisxSxpeYyXrSad9W
M6+9Zrg4HM6tS2oYVXufrkJQx8zVKaTc7jTxYOygRvUCsnEctSffBhcBflZDlCYm+xm7Yq2MQ8aG
ByNa7dHZh8CCQEy3d8YBwTIy17w7Wpa/6lNM8boASxntUJn6O6fph8eJ67r2qemcfeU8Qh2ZoZQ2
BUilgxtzipYh6aavfhg6rCwvPfGSt7aOcwDcsFU11WeVurbVLOZmA15Z/+PoPJYjx4Eg+kWIIOhA
Xts7qaWW14UxcvQetF+/j3vandlZTRsCKFRlvkT2T5OJj5O9M0EbwqKOC/9zpKnDYzpIeTH40HUO
KIyKAOLdmrbAv7yqV0u5vRQRRiePFqYtMFScMOJr7JCpYN4h2gPVWTSu0B6cyFnYTwsyN3xtx2nf
z5grKhaq0edvLcxd/BObjOeqRzGmJZ4Appqdbnc50Weqbj+qEsaSiTgHITnfWi63cPqXxtx3Diy2
7ft/c/Zp4ZdddgEn6D/S2XoMPes91MkzC0dyZSgcAl+nKnvBO5ps3OrNdrnpmbb5jOdubct4N1Bx
8D3QCgDIQmuTzpsK03M/gZWCUoaFQQXjG18ajzvsja3Bu1juBT7XB7y5Z/4AjTuHrTmgI1oE7tZo
LPgE9l0RTo+SvslDyRubJg8dlnpPy+lcdlX3HdVIDkhd29t0K5cWi7CcmLIYSDxH4WZ2o/Lic7Vf
5wPOD/cVfgtlFapcQ75XhmjwsICdYUqwXHiEUz4Jqmtm92H11eup2LmWA+pEFcRhiukJBw8n2/gl
O1mSs5h+1khAI8QBHZfDpv9ZlhXI/l3Kfoe0f7J9dyFmfdRpfajZPzp76S+Y+XgjVI+o50ovzFue
MHvufsUgN56l9natzg1bSM4CX+VIHAj1YM8zdan/L2xJxsPtP7rXtBa/xOR8War4lwzZ98i1z2zs
dYp+ZrbokPgZBEW+QtXBfQgFCBGaflymxkDRs8tsarRoOuZUcrfKaqdb05tbNUh7N4XJVUCigrw8
4jg2t35vXZaA9FR9kX34zwSEucm4fW+IBTcOpOzpQ+9hEjFR+3/2sYw/TbtLjvOcCBiRLqMGReQ3
z9sg5mtqc+Lq/8W6SBg8XFLegJYwnAlKDCGRISUbIFZ0w8L6Skhedti7l2ffSMMjyEr6woS0muou
dHHfBQ+BAG8JRqX0m49qhKxeu0W/HYNHiH1ItRl2wMh8A4r9bbT1uVDVua6Hx9GjoJHc0rdYtb9t
iN/NyGxMWgNvBRyAEIhOPdsZduQzfcXIqSETX6Lej65UXXt8Vd9O4yT7rivADNC5DlRXrGFYnzEW
HQHN0WPgUWgRqe5CUWzZdkZ6ZM2RDBqSpLTHMws+YaURO5pomsIx44yTl2HKjgSSPZoDx5MzNIr6
xV6gqSzhpeJRtgdFThT3Sd+RSpFln7UC6m3Mt05DUigUHYauSCrC8Mb7sfJO1Wz2DKoMa505xXPq
w0N0sZPe6pwT2Wjd5xEjSmbqp8JxvuK+6ndBEDBLiOFW69vymeP8WDIvm44YKPFO2h7FTwAMngQZ
4meMAkG4Sd2MfT0MG7kRbas2blZwVkPNhfSB7poNrLH05+hWSBLYc90B2bHHlCHD9KuLepfjRUMi
AvTCqL4atwZvzUod6wx9fwX7nGbZZ2GPDyl42mhg/Nf2LPRALwdHLPYz7ap7BwY+KnCsvqw/cxwR
yU8DXTX/JfD8cR1EHoibRvjHEHT6tu6HGEgO7aPJ7x5MxzvNWXon7Y4GJFzNmFExpip/O3gApYFZ
VNOl6tg+waC/iIjFapC3O2pMEtohL8Pz3qtsfoyzeDN26Ycqk5s5oCIu6t/Q05sqLy+FDfNuGt0D
30FCSx/8KWT4M+zMTTou9ZcJYxOPF1O+aCVVH736U8JLDJl18O2VNbfEcudCj0dxhGIlAGLFLTx8
NVS35xxA+p1cnNrdJRjxHBrp3TidvNSnuzGf3CbfG1b6mQ1g9w0nO2Bu3cKI2JWJ8watnYn6nD2n
RUGyWvEIW38/x96/wNCHuZy+QyFPuZNuq1HigUKsZ3sv8YR9h3KproxyPXhhuwum4mlWtNKcOvzN
YgW7UUiEE2X7GpgYFEv3zKzHPNhOh5m/dDnwNbX1HJtUwkPb3DGYe8qcEfuV0z1MZBIgDObhlET7
1d7AJl+lu7KZf/xx0ZAxioGbaScb7r7nRLTMhWFmmq3F7jVBDGxpF6fOeO3M7i0KKhxL2XNWl8WJ
hiUXWFo2g4GVD811v7GCEetOvQsc4tpoOGItpGO8DrV97JY/xLB5U9lcD8aKDlYqUzhXZfnRjUkB
ltc4LHFZJwNF7qfiI/FVi+uN/A9Sw1h8AHvttn8ShCIo+ForBbfWNaYXvPVXUzoPZHNzfeMD2YVW
x0A5HH7VBH7RavhwMBHurYALUGu5n9ls380Jz2iTMiIF9XQOScy771EhoXZmh1bjfIkndrVYinMz
WE+TSr9VIRF9h4jLxgYYbY9pDSQzdsg+7Q9J4Mqdj1HjO2w1+ntbtsSrz/RfvVH9MWF7Nkm6PXK9
rrh4sjH3gQ/Gp6SZRRDNhtxDY6ULNWyiHry1M75PupD7prQZUrNi8eAj4vasSvNoescWslocVw/I
HZOdU0xLnLpNwDL2UTlP2LFIbCNKrVRYLQXTQphqd7onZrMhRifV6jdLgj/VmUfPbn+MjBEmp54K
YvoXadg/9kAdBZkyKwOnZxz20ZYMyJsujL2D9n6jc9SWKZpPPPOcijh7OtqEQ+knJ3I34ktlUCyH
hBNuIuX/pQC8nJoKdMJLD1sFLymBuA+yqu9dw3my25gPrsTEmLkuzfHSjg7txIKpLBKAuRSygwa+
cdBRycgiIAdbj3DfKtYy2awo+cMgOCsvf1UhmLPGAaA7eLeqNn9Mz/UfZj+27tusW2Ye+r6urAdn
nMsdvauHEgbzKvTpvrP7BBZtyU6FLrFfHspuuGQ4/SsyhNTPGA3PiwABq0qx7kOban2C3D2P6n+n
pFtJKOKz8RoUM14SinPu3kxyqHXDtioW6O+61ZO/mgWk5MwwH6pyqVbifFjZyn4YregjGbt94LfT
ui30rSJU5uxkPQe3Vw0r7U8QIVsPT0d9E779K1TzaLnWtXS4dpWAfVaWHtsVdcLFGtzDnCDEG6tw
P1YlYnFrgtfv+XBWlLPXHBYVkMn/VVFASIUW+1pPFwhzF1cDSio0rmJ7WBNxcpwRQtoetLaGrRnL
6bptY4A1JWQhwvQY0DfD1+T1uygIGX/GpwJDtu3AbJOJvSHq8OpHxq7vs49lyiioeTPHbml/jRuv
dB+UwdVJqtb5VpF4TnOD4wEAl8GgxfZ9nh/Iv0VAlrjzayTjbyrovMWERUXqCY7LjZZKtRUqSe4R
g8FFrblt2tgK25TIkHyP3uZoOWxOgSZku1xPfpydxtJhpWCMP3o9xb5VsqXxaETvxJCU3JCYbftW
Lw8UjgF3+/Qjtmn5KZUcGY2vlNU/+Xl1DmYc7alFsmeu34fApXFpEjKf6fBfRjZpl1skspU3jghe
Vp+fB6YIq6JNr/ARue1l8uwLsnJ9/7uIwV/HdIDEUtq0oOnyXNBw9+cPwwIdiRdi0UoyU20WHAWi
FNd8y72S1OR+gyCMk686y7w467J4aEwHw6MnNFBsX56yqriTjK5tMnC3HmE3lKHtpbEY+LjMka0m
eZhNorJ5RLEQ13/5MN6RrPgsQVRmiWCKG1L8eZlInmVs0qDIWaXlmcaJp2kyWIRRtCg80DdRlupz
kC6m0PKRSSQgtZE78XBpKudPhb3iZKmfYquYSfph0+3grU+Nc6Zw4XhD5lsS8blSHsbIlJirSqXb
THJHkAa5CnWTArOyuVsADTFQasKT1hownpGFn/QezhxUf6WluSTnp0jUj8tPz0i0cAf3PrTbUxxR
fll0mezRQPiRH1OA1cE84QdhFF2I5tGupqd6eT/L/6qtVOiFHk3Ig4kqVnBk1KbzPMYQPZi4PLLz
vGIqQ9cz4DgdD1npbJzQP5kp+5NGeFQlzI7a9m9JgdyapOs04XeFyCflDFqNqn7AqYeWa8j2cUjW
2LKLkBC7KvPoZWjza6HMf2XakGbebEfs+CT1ZLi8+m8IBegq/PnYp9NlsZYs7751vZPKxZtDGOb/
X2vCuVqGqltjneXAkJTpTrER5kQ3qb3TwrlYpXc3DwC8CnfYWJVT/TDvNF/cWAPcyEZnDzytOtG6
QqWYaHwBddLvkt7yLl3SQ+iacmaYQTsaGW1m4uc2caDNfeqCsgaXAI5PKq5YEvJbS0edYFePKOIk
/Svw75PTVtuXriADXNoNzKRRfBozfaxU+vbGlw2UiaRnLGjOCK8jm9AACwBuF+mXsPcDGI90IRtj
+M0HLz2NsY1zotBiaxZpv5azbDagkPqvMC08+EnZIE4eQiZvlWGs2Of9QHKnaZe0H1B5GaQaP/qJ
Sm6xiqGUgALuT2oo1EvV0iAdggZ7dlQFE9r9rgoPoCrLneUyZcjsKD5xKcMYPfTyQUwMpcErcv9u
3OnFzB3z0MbsowgB9LPJSKZsqFSNXNOyI849qq5O8AsgCSNVcyJuorNZq0DzLbkSQC3H9m4wj+MY
bUWSEEyzaPxwaDirUojn0v7QY/le5B/Lf4Beelz+SxZFgImE+1L6IOsQFDGlXHAKWZEvLkjw1P8q
JvwxgOCUX5bDa22/OxWpb33w5S2z/wIRp70Z0bEUJz9pfkMCxiXfHlbyZReJrJPfnBcPzfKrCjWG
hebORQ3mB0gm3V1evGhoHa3wd8ihBF67orrDMzNQCc/RMYXSUgRyh2tqGl5GMEqu/iMolrvJewfu
RqEbH2gY2PImTQTE7tPYiX0W/bmSJGLr00E1YMoWh9nRq+ut2wZ0Q9A2NSaelZqeBf3+QT0vL5A3
J7PmKyqaM6ITTQZIgsg3ysCPecGqtN/RtEtefE4zzCNcHHVKrKG1tFTAJekS/C0kmq3Jk3waMhJ3
WyzsRvZhoK3j20k5S/Ioes47OtEeeoHgceItwkLjkWeN4zG0wBTlnz7kWMxD4MpSdLCLBAtT+Ycl
SRIsTiYfIh+c8uwbP9NsAMZOIGU9GGNWvecP9IPcp5O/aOCWF8U/Ohs6c3diU8KteTRTd/kBRrX4
yhzGIc1JteWDSWXZpAgNwQ1v25rf6L9GYnSWj68g4aDOf1GOmxP9S0Zg5E5xNkLIqOh6L2KE4c1b
lFbR0kPmC+Ur4tcY0CgNKZznLzyRBy4X68UPs3itqMvvo+KWuMWN29oRRignTXXqa32cdH/AcPA1
xtFhLOwd32orLqb/XI7ABIpT2Rb4ghi7us86AuV1Pw8Y09WOV8ibXU4cQr120mLaA8TKpF8BTgfp
tVZrWL7rig8ZA9xk5etloTjmjzfYT3wiBYcujaJ1ZHTXwfrxCoFOpt4OBqTl4mQMDzmDD/4cpzVx
ChU3xA4TIg13OzVRh/rlvle+wXT8aNFCK/lrylhzY3/0BXAoqncS3ZInW8B3L2MGLteWk8qkLclj
xKKLG2T4AQAp7r/GR4HZScjf3Htw0nwd0LnppQSuUtSHXusctxHe18Kth7UX0vj0qxiv3qfJe1wW
t9HZG0n0MemqKyBM6yb/Xd6dJEquRkiegfQ86Tbfaf+zy6uNiSPfJpShzNN9ReZWRz4ADwvfj9eI
+9B4WX7m8g+ICXbr7slYBjuM+pYxQdTxJcpldbUFPAX5W1NSLa9j2VxA+n2wP+jlFdeV+TJH8E5r
9WiMTNznJ4ys0qbvi0LAq6Zjy/+ZNuV++Wv4npfNhT9EVzuemj2NUzJdm+Wx5tsgDBL2mHFILBgy
mjNwecdtCQC3euurYK+s6MKPmIsAzyBRKs1rVwU0fXbLA+vJGWHgCZsRvfffZT3EMhoBXwW3JR7v
MMPsb1OMAHAzS7GNU5s7WhW+L8KzKDX2Bkw9Yyxx6vBsWX21H+fqVybzaxx3X1OEFNgiXwaKsvMp
SOkEZ3pou3kriuwaT8rf4xy2yak0ffwkeGkiF5w36ZFG7Z+LqnZPDMW2C4LGIT7DKOdXSg9WdceP
RZNCWC/6/IDmZle/xLmBDoj0DM9ihlCY722Apyul6RcYqEmtAY24Psec9Ggr4A9YP9OIzrDyjlHC
sp/Mr8TqHlKg13ma4IBg+ii7K4EZK8vsaHPD+ZokXMzqr3fQu4ihAa6GsXhULjfMPDg3Um8Iet8N
aEhc1f1D5hKdOzfh4EldrAp8/ASfcoXYj1bCrMwpX6iQmbbXM30P8rx0nXPh7S5Oy30knpOtjBRE
tFo7+7n3GDBnGwtza14b8iRKKBVi/LLBxHM0vUZENwa6QNYEW8kn44k4g2gtRyzNUCtPJHqfDEIn
Z3qlhgUlaYJWJoAjVyymar50WjxzHsN6ocwc+mM1hYehCbddhSeyHi9SMKgX7aHqyVf21bi350qd
B+qYNraNx4LRyZQIzieUeEH92Irop9OUPstBWtJwRoR2yiK2o7RjRsLoInHn81zG+3nMTkrPT9YM
VMoJHpbQ9QK8by1iSCI08jw05mIGv8vubvPBDPSWDrKV0LQA/OFZLT4cXvQM18R3/HU8ded5TreT
AQfR082TZTu0T7rpH56SbzPyGP/oNUTg4+g018ZJ71UoX6q+2RpMihklmFiYOCm84tnz+2c7788J
EnZDMKrA1LRqA+MxlMOx56sESbguYsJ/DTBPRpv8WrI4q7AmwBLVYxkUw64WHxqiKDon562u2QWM
zOjw93T861xRk9HUtsneBUROXxg8bbobuP66BEj7E2mUHXOGPuAIBN33nAD/HX3nkQvW36CSxaXn
N1y/knMdvblBgKy1yW5B1xx12t23Mj40jbkxOuvI144dB7fSGJxF31y0QliH9fMQpHQMBowRfGu7
sFrk5MmrktF5FqGHbTguLn5XZSDiSMhqlmdZ5Hl98E3nS9veXRgSoxG3yCQTJoTWRGWoNTYf4XB3
yfkaTWd4LDWKPKc88HW9wK0HeTs2m1ZVeywDq56qtQ5RXtVDcy5S9vCwoDuMk9xAvSK3FB5b20q4
bmgHtIh+lsNIrM/wV1nGs4CSZc9yj45FryNSdxrIqOtMTtihp/w8j8MVLzR0OpFF7/5UAnHQ+2Ba
xBs1lDsMIAPyNouIXudVWe2jRSzsqYIxq3q3PqTEFWH/h4hiwqJnrOfB1rPydxrWOx1X3/YQgDVl
0QcMBkBWNuSO5A6CnxyVL9nBTmwixI3uPIZeaWJW2I9x2NVI9gj7oSuAdSMJyCixJu/mxG2zR2rG
s+uSPo88LMVbOUdX6VE5Tg70pn5b++PNraqHjCdFdm9dW76n43QIHWCR1GmwabxjMgzPCqksnolr
nzhcUehsze6mq0a45YCPYQuN/L62nJNvDqcmjS99t8j1PbLtkaa6g3dwnH7TSVqzVixOgbRJ5xTl
KffN/eRa35PTgahMki/uxqg5u/46hc6P7xLB1A8A7jzT4jExgwc3t986zeAeuOCWEcahLZ1bao77
OPKe7Gg4jwHjMcN4jppgR7L2HdhBOgf0EitUf73JUH95hsK8/h0kkdF1tjE0rGMzQIUKi65BnRpO
OFzKo27qi+VOj76r7ma7e9SR/+rTIs5K/9Szaw9x8iIQlxhUO4T9UjdJVLER9rsZsKFbd68oz041
3W23C9cEcjB7s84zW+TaTi1vx/cjVpKMDnwrBEg5HRr3Mf3L84qOhYi+GDN8qsrsDhXX1N4CKsGP
8gjIZONEPi02SSgvRPwyKEnp/XTVN24bfa8i5joEc734i+of/GL5HAOwXxkGyBortQEIVVwQg2o4
NqI9lw2KwymumVQ4qsV9viRA6eDbmQLKQGbrOHTwINdLcsmssv5uGpNqEzT5n6yHnzGuLlhHSVgZ
e9i6rjdRhP2fobC1TWv4sR3b2fBlh5hSZ+epUAKVq90wf7Z0S9pmQ5uvnuYdzU4XsGNfb/sa7XE9
KIY4CRmthlB62xGwvoVLMF/DTDBR7KqICr/r37KsEuew4gxpW/+oq+DctvXeq1oSz5xdEbC5IoV8
LzSYGU2XzGKhky1xIBjmhBfsXGUugoMh2Sc2e4Jp1/Xeh9kHGkcQ3pE76Dlj9zljwqBV8RE22CkL
Wz7OVYpb0YRYbNtwaWjQSgvcnFnAGp48rvlR6t+atERVVJZwR9vyGpuFjfhuxlmVfc5Tx8ryAnMv
27Lehql7IygNcIfRrESZ/DOhIYBw6qAcTU1La6Rhlg0Q3TI1ZOGl/T7qc57bV7M1fnKYAaGX34UJ
tGOGBMO60mQENYwrjIbiI5/OddCcMTwif0O31uwHcty3je4wvwbuhZWNlo7Qo1K/+8q/lUgqdJpf
0Q/czUXKdLytI4RVnviZ2/FdsQix627drCSGtMPkUhN5qvKFR96+25XnMBxvH7iHL/yHOzoFj6Ih
0JstEY/HgxYY4+f5g+b3fWtALCpJM1rPg4kVMmp3Jq9YTyBeSWg4iQ5zqQVJTIWKzF68D2hAvnPF
WeEhp+Jh/1dF9r+oZ6KbVd1jQwZe3A+/rRT3pa47Hl87pBEPWtFjWMmIoMhwQRKN5AL4S3Vz79d0
eCwIKZ2xwf+9XXDt7pyvQ3yngVafJIWfapOBVxR4PIqQ2EGz7omOP09Q3pbrj+1Vr0nWwichUKjv
6S1n6Y5GUbsfh0qgfIDS6ArrKNqaUAiKD4oJig/capXtbXMGQHGaM/aimSnTF4syk/Sxewre+Y3k
54+hDT6Um+eHbi4Zro5MtDPaYa7yOFj812AsvhOElX7R0+FInkfRcodWh0xDCy8FcUN0NyrLIXGY
jBomPurWLPSqLrMvwdBle4u9Gj6H+AQp3e2smL7DZNLiBWj8XKfWTrm0hZ08JZy32XcDkauWf0yN
aeNN3XOjRsYHxS2SxDjkLdntc5O8ZILtcoCqAfafRa3ICG1LZPEuwBQb0WLvkXZpma69Z3R0E4be
OUkf7gNqPnRb00YL49bWzdIP6A+hNd/FUflAksEz+RIPcdZeVZDeTIJsuxKjyUwTVEwdf78BWcjj
uyNHEq7gcLIc3IpL5ADg9i3AburgfMZl2aHVRSNIp6xPxgv4zk+fz6C1s49ybq+mkX0bUKBBGsPX
kxEnMzRSwbhsYMDIlEPg93JUczSIG/5SWHpZiAOKedncm7xIIyJXdtGQqOgWstxblorFjlM57SGl
Rg0MiXUjxgNop+VhiSCNfXlT9niKQ38nmLAeDe7p+EdfNJuTS7hOn5JzNjqEKEof6bN96Jz5z0Z8
zKNLX9p2kf0tiAkrOxdx9OM4+BlKJ52Qh1k09PBdaZNds+/pZjseHhriLBCEIh7i9RhTeJe76dGI
aPmDSpI85vJAZ5p+/ch0iDyPVdsGWIQGfCkqAB+aEcGJ+eF1FJh+ymE/lSwJFtgUN1jQzKdMUALN
HcAnOat1nic0+ayefKhyYP6JAKA215wNm1wC3/VCfVCis7e2i5QbTRiBO627mCPVG5cFhjqDexpw
MxZDxsgnw09JyXsQ/fjhGZrRqzIQmA93OtJbxv87aZMg3reMYRE7pcZrlyOziZf8udn50Kku0Moh
mRLkA0/JQwj7O1zqSD8R48b24uco967YMx5zu+QdeTaUz5Gb8VTQWQdbqNc+lZc91/F6Cg3ORlEb
G1UDgC/BbR+ifAH5WshGOA1dh9hYUbvBwZBj9sV1Cf8YKZzsurYA3BHimDTksW2tXc56BWlI7DRI
tg6rdhRPF2E117wwnuqJRskcHMdIHSKVHVAKPKHx5MZhkQxMMuuu5VaFhL7dOoCOvdLb6RpVZjuQ
yBv1d2k4P0e8UauLzlWz6FAwo0U2LY4JbeksX3ga13GTbzqrJSNxHN7ymUVCCkTSWgff6raSiqKb
wyvg8PqpR82AVQgG8sLlCkPcKC0wgqQuz9XizrKCbDs1TMic1HrIhDzGToDMSB3HJFhZ/rSrDEMw
KbQxg+JRoexnlJXE8X6aMPcnpTXi6Enul4ezTF1Sf2hFTSg2kwyR4vIvE2Jxgy8RcdjZGhi95KG3
s5rW27T9fKi76R4Vrib1y+6RjTRnZhI/noo/shzpTTGKQ0IVh8PWohNPSy+M05aQWw/yRyPibRii
Jw2TloE9dNOtHLKES371ZLAj2qQlJGk90t9f8MuVtuytHyrmFQWdEyOfJz7P8SmJpyc/DhlBDy9N
4T1bc38e4U5ySFlnkzq4FvavSxo9cCZqvUTWq1ZzH2sj9iXf+ZdJhCudadxnttwq2viQ11c+2q02
x/+qOc6q/sbEHParf/F8Dx2Q3MW93I8BuWhuWcPgdMWA5DzMzmoQDLEaJif57HJpzNvXtjAAyHpI
wseg/EyIwxvG5LHnQrNk81wtm9xg8kOA/deR+qWR9xctjR6PvzUtwh/RYVpsravPWky8+cXwSvO+
SOjwM9goFukFic4ZCsCUUWMVqb94oqdaLtZVp3xl6AD8UWk6QADY4FXvZiPfqax5KF2HCRQkCa5H
6G7c/gYf+w2yP9E1xqvdsn5rEMf5SKU3hzerGk92mZibNEidj8qlLgub+c600TGWZnQedfaqSWxb
hz1bQO3hipd14R8DVVXnOfVprzEFWbWKuDE5LmEWYkVbAVC5qbCtlvkfpfDNorrDK8Cb8wsGtXjT
ljQyPPlF6OTnimgelucIqEJiqyKWtSdPPGkd8G4GG8PMWKzrmDR0JjGoEeRxQcUCApmdgcvBNRO9
e+IK9ulagwR8IekyjzWbpq5Q2cJEcmfrpeae4obj3tX2PkQxjFuKfXP2S2771jGp6ExoJz2nfI9Z
Hb4zlqR7WM10bocWdhCngcWWuW2T5t0eidZlH8qgkebx3m2mhixcjcVaKiC3M2aazD8MbnKoEvWq
4YQHGd15Eyz/pl9Q02Y4vpjmTAaLDJvhlrFbctPvtwESYafvCWeU0L3L+Jev4oYNyDobtnFEWIPk
AUD0rSozKpMmPIYyCMC+kbha1alxGFLvt/OlYnQ20wsnMhi1rXsMC3ltvPakKxSmQUXIqt83Z79H
wZuk2Uz+DEJVczhKGmBBHdPdDYa/3Bv8fco6n/0Uyp97C0xGJcgTmK606GeUWOy+XJAB+p/JKDo6
hiJUBD0OCiSoU4RaBp1+8rhUkkjaoXQ1Thzvuy5E7SaiaZ1GMKJ7O/5WKPJWLc7icSFWNKlPz1OA
4gGTk5FRtcrc9sHNjD0dF5x5jvHXkM9pJg6OP/cFjdeRGbnH08UFP40tBkBzdhI+yUDBHF8lqA3+
LFo0YmIdtlZaFMWx63FsmTkrR3tvQZQ/TEG2Q/9zNsNoF6flZVZoNPPZhjPcIMHsrP7ZiZCxB410
N0yuMyBWbBeKz+QvF1PFMcWNOV7s0k2uj51DQHtvkf9cyvswi4miNzh9kM9mVBF7l5nosTEqDNTN
eGfYIQys5dqYRM4zobr70vSvdZjdd+QBwByhAdC7oMUKBmN7wULZ1HnvkUnVkhnokg3dxs4xi+uH
sbP/csTnUX1vEcmILIamhs3dn+PQR87cd8GGII/1ktQVV9VTVfqcmotz04tJLZb+h9O965y5rDMw
B8UaHr4IapKmAS4wqj1hQed4ttZ5MtJSDl9QTW4Gr3kbk/ycj16yHxrCG7vfvOfgWLZx83eiknND
BhuVyXIpyktHv1QxsJjzZBXHcChqv/nnBMahMdKt7+cH8tmBgciOHKfcglpARHih6PAKpFkC2Rvo
KmpkQnzAjsg7zEH1Kiv57bJYEhfc6a8uUdu3eXI/06XyU/HpORBOF9w3T8fWzJdBW3ANw/CBSv2p
EPQbaBvjx5XZi2SgSerSY7M8RxZmaDIJ07Rck2j6VWM1f6VV+iIjFrxyYbKY8hur1bnDDjY7S+ue
giX0AIkg8RMa8THqFhdJApEkLqyuZqL9b6HGhqUPOLADM2wzavDmdgNC5bG2232l8osbzn8Z1jKm
moJBhEc9TcyZlzqv7OCqTrcDE2F/iu6XzzKq/MsYhdtJv9QhmVtoK4GMPWYzOS1d9FDME7gVCX1v
qU+yXAIJGJgaoCXFPNk/+FM17tqo/EuDnFVI7G7HVJRgqC75theBJrtk0ACBST6Qpp7L0N4qCv3l
Ui8jsbEkYyoiV0gW3xuL9h+HZpjR0EazV+tzN4k3VCJb1WA6rpEVWSRcipmuTd+eiDjdYTR8hSty
kEaAMgFvIy7NUgP6RPMKTd2+Xx7IqcAoTk2WC2M/DP5vWrXMgekoRNYt91E9xKD4+WiiyN+32kRP
jKMoxS44TOo8JuOOFfZT9CHHPzebnPBgVxmE5yG4W4F6QLfEg9LnEkvY4tCmW9mKljnCZD9FIroJ
rwbPU/s9N3bJkLVUQI8Cg5aJz7Qhmmo0qsCjUJltOixoLO79ZBWfhcHe5VbiirrltYO7sMmnJr5A
7I4x6Nf7WfkodLx53oS5vE1VcT+Adx3INnGAX5p4Dtc0RqEVmPB8EGDJLAaoqwQbIgq8tU1u+obI
VufQ26S9NxIFIcrJTzkFd9qIaH2XhfEYAVZBWkVmSAH8n8r9CrqWLAmjCDa2al4KsFgGTGH90tOE
VrxaLFm4l4a7NvXXQTnEH0gYkKyiVIhQR6wc0+Xuz4btLFuDBlVX2U9jgex5VFCBizeXsAbilrnf
ANdADsTQfEMHnnGYxTClDK+p8TwG5FKMw5bMt4eEvhPLBLtGeo1CpFwlzUMz+6pa8t4zvPVGlhyS
pPyXTfIWooBAMs8cfGmCN2ppWwxPYc7gjs3xxW466J7qUrkTvTaEDOxFyeTv+MD2qfnbUMprq3jH
nUCfmaRhfvyh9s3LPH5DBlwVxrMvNGCkvzluN5Md/MfRmWzHiURB9Is4BxKShG3NpSpJpVn2hiPJ
djJDMsPX96VXveh2W6qCHOJF3HgzFLlw0X5wkojDSYNAqd9ZRI5kGYjvy3s3gCCLCsX4I95Uc0ML
vdoXjGQznsjG5SofXV2C/OvVK6iBDOIX8YJxDTO8j5O8VCXURj2Mh6h9gRYFpVfHD2VsbjgimftX
uJIJgkyD+xo2IdN777R+Ijjn7nLeMgn1Uy7LoWXrY/zApZKvc0zw3UxgdWJsXFuBH3ub1v5KCUc1
QM045Mp6J6X52OOD4n5Orlleo9Ra2QmsTJbiR0VSQJBSfNxui0Oi/N0m7R8nIOJZWyARwTzfhVA+
LkFQMb/U/tFE9LULGnExoxeBdUAbvzexfRe11CUMlCpXzRuRWgSE4AQYCSqxfFKTf5UlaMdiSYqj
uzS/M9s3b4uh7du3yZxxgs6Bs6A1iwSci2nFjkXvVArm902jhi27+Q8Q498NE2sSse5jJgW1KTTo
tam+YEJ/9Mr83XR+uxHpjNre9WZfS+s+JbZogEOh5iJeTyraWp2L/hexTOo2PbKf7qq8PnS+bx9F
xCJLSs7tm/ogo5pDK1+YX7k12PLmV6CdLzCp+0mHFB2FT2k0BkTS502bD0dZjkcc4ls4NwzsSNSJ
4c0l05IA0WvT+ub2GEMsrsnRNaCbVsXOXVlO5xbeIY8Ck6qRy2y23DNV3xpablv+HzlO01YMn6jE
x7qmGUco/Rrn073kFhC09OKsaffoWkbRqV83Kgvnn7EusRrPhgAjj2QK980Lsy+xfNgGi9sguFlV
B5xEG025RWwQG/Vv7WV/yin9R+BhQ9kzBbNVti6E9UeQr28fHZ0ko9LHBjOsn7SwZOy7rGDAMHhf
frLCImNDJi0nZggZtdhXdUQIuyWkwJa7X/L8sbVnxvWUkLeo+X0GhQI6jnOmuHGi62dQGOyA2Njp
VytASVqc+ecyvpA9uLRS/2hpHXqDizwjgNWNVFKXHcfq+drV02Md2WdJDtZAINjmzOFZfK/csega
6OQ+4/w7FfnNYQGK++x95O3YBCp90IP4ohwr2nQsh0UDryyd8dDTLpTx0TTfPaCtNV/BRYdLb+7Z
xVqN8sp6z5ccmhhWCLjCnm0ba9tpAEQj+euaQd7WRx9J9olQDT3geDIoNNuWtfPmUq6zzBqdFvwA
s3Ansce9qxJqS5p237vizSnc07L0rFlUiNgl7Rulmb9qsdDmNzxJvHqrDoz0N28HHoSNvw4rEUOf
0y79V/Ol7YgPO5sgyF91Sx4PsAcaAD+Lki21acx/Nj2TZdO4/8aCB6gqMYsi6r6mEkv7sNL7BsPV
FaeiTyVIrC74y8m1I4Rz3glMjyuBbAcDm3xrMQ2dB+crIwS78kl1bv51ASWtDLBk5wKwpjhF9SR4
g8O0hHcJU+eJyXLkJ0xTwvrNIR8JBdJT9mdn+ftei3+uF/+T1BueoVJe1URyvTIosusCD2CeePm4
M0F/n1KDYjXTiTAvzT9jeyzz5o4Se7EHUdfba5+X/C4UKY0S37OKPTR53ien54g8GlAvGJfXL2N2
npj3MfcAfZ+CewoXDi6MflMaAoJF/klySIXrdYKb2hHA1Zm+O95W8aOs8VdYB8dmrb0vGqB0HOxM
+mtIu33GeKbT0V5E3sOUz++ODHdYt+9W1TQkVWT3HVeKiA+4s+mZ4u5feiH7ZcYJoOUVsY5hGsJ6
KVmEtYeP3cjw3hT6aRH+G6i2Y9yh7E1e+UEshS9NLjm30PJjJv+H/HtlKn6JODoG8I7JMINQoSXc
LrCjjj0Hm6T7VKOXH0Rf4lxjlxrHHJdNals7Ecuv2czAoKIRJnP2GMzlY8S8d+xo+bR5V4LCbl+r
IOfgIvxT2o9H5paSoSg+LZf+GzPbr4ba3Zwv9KA84nd4W/c0CIZA+PjvevgmMGPR0qLmLeEv7yAu
F6obj3FbLUcPSYOESMuXOY4chWD4zeaaegJziVx+1mMjctdDwMYVTjVg5/YJK8eNmsQfaYXbICl+
hGUeuSy6bf5DUceHJ4N9FRdvxvTRwUxje7bi/paa+DbPTFjMSP9iCQHdCu+ClpbkdgIqzi39c5Ck
mlKQUWOzujmnRxIVJ0XMbSN765tyIC5bEk1kMbgBByb9kDm60tuJrn2B9EPbiphOJte/Rh9cZlJT
02L9FaE5uX19dppCgn9cIjiEySFa6RNtPaz153S6wr6CmUNRZ1fWX4nJ8k03z+ya/bcTBU8t85BN
VNJDm8EvxfFEe5TB/Kxy/UpHQLediExaHQK0M3SYUSPr2Wdosx4fEVO9X0SL95FjWMwC2MQlDvVy
1L/kSoDKgok0egz+07o4dvug3ellfe1jL/1lInmLAm8/+gm7CGk6GQJKyUyIrPRtZUAPExK9TVT+
sv35a0y4I7jJk0O2CocSw2SHeumTcgAszugVInR/w2b/Wdtg19eriekNG7k8ONlxvUitF5iKK/Gh
jeQvi46ZyiWZGQe8otynjmPIa9lEdGhgGHiIRgVCj70DMvb8pluWHcpkAywz0GKb+uJizCbRldwI
2VxC9l236JALecAwsAWg6qnidLD746vbeAMmTP6Z2Qhucsi4lNTnoAv+RTNqTs/DIWmp66VzHyXl
62Q3v6zCP3p9wWMt2TGD6WhHE9Vx3Xvu5meG1c3Wd0v3OmH/gyJMjnyGcMDVHn2/KUAL1j3uyCCz
dpnfPjtl/8b96LmBxGcXgEyS1YDPa+Izycj+F42T/VAWIG88a4L7x4Ct4RGmfjrAKGWoZW+sO0sG
Fyrr+pNtmlvu6/zRR/iPXaySlFRuhSY4AQmQQKxoNhlsrbVuOB7AebSxeyV/rIAR9YSN6Wvdrstk
QTBN0U2dZMMDMvRrlVN8GZa8C04QHrG+HoG4XmrH+bIn9WDbFWpdh47SuGSAJ/Pi86lq0tarccej
8Kr74NLPIt078NdSPKXoezdBaQ8uFhC1cfUVqfLidzH396p67pAIg0XDoO/YOvFOxeJvr8Tf9ejZ
eNGDsHADRg1kN0ff2dXwx2lB+VeI9aOnKTIzJ1FU6mxlDU9P/kd11FPHOZHLQvDKNDuYUD+ucX+F
ia1gdIw30DJ/hFd8ORG4ft5GDDao85bLQJBb5Tj6WDDCTafYaNZFHY/VP8iEJIIhjkLLEG/r0Woq
/Hu5WohAe5GUkfvK+DsVcZWvSFj0bnpfhOFBz/UZMX/cUIZDU2MGsjedHabqQtyhEwJHXuvFKPLG
nrfxXayXk+Ek33VMCEXWvQ4S86I3vNlR+0gv72l9gPtQII1ylJQjixQlpK6QZpeGvCbtMIOPsINd
0LafY9/8aDf/M/YEEWwfSpXdX8PVB2RNSXLN3e4KgJFkGb0xCKQY4Lj3xgPn9UrIP47N+Tg1yTcg
Kn60JvgofIba9mxwqwTgwPngBnQUBvwaoCHKSMVSunXpmN1488JUJXxx/OJF9QG2Zu0/9TZ23KGd
YCdh8gyxwG89FuJypA25mm8K+GEsc8x88Z075xfWY9jfbvTswb/bSq+rWMHClx5FrKCAZBdZ6dFv
Fxwn6UNYjbcl5iodCf3ReyOVKsyUQJg07zhqX4kwPRb1dEkHvDS+NyNd40VuPBa4aD5bjdF4cLGI
5THnFS+23luoQZvE737jyweDP3oYSMejWBtWuuBac8qIoCKs50aL4W6VkoPNu188K7hwKAhkFrBk
8GBKuyeS5t7Qzz+ykBjgLBvqoqPscRoU9e7YDXPrJcMI65U2QAiHMtN+Oxfu04AFSsfOtC9bBdXD
5o9VA+kmWtEZ8dW480YmBGs80t1n3Oh3iRJv2EAi6GucaKMh7C8UT/anQMwXJ5TfM7zM0Ufi7Qld
NbycU49zMe3eZMZAc+wyQKh6ekIc/6gGqjScHJfYlLcM+IV3LKPq0wB2in2kjQDOPzSfLTjz7TzG
jCmY06Fo3Luj+gqX6hFLF+Ai5b6uv1WLw3STSYP/OaLNwmWolt53QYh6mK++jjvF57AZsX9uvHE+
zbFzxuJSbxIDTmOpH7G9BzSohbtkyW6tEz+s1jih4oe2RYnmoEDM5qJth+IqOeenBsgEDgJO7eXq
C+ZHupimebUBDLF0Up9AnUPJ9+fY4of36pxP1m0dUbRwMgxGgnBmdGlBDG1SDsZdGtzEug8Mv8Ny
erb75dGf5xCSHxSEtHy3CRlDs3h06vB+mmMqKFgcSpGt1FjS25wfGEOFL+zxJ6LhNLTnvxXWLzsZ
DwivNyKomH+Sqz0F8GAo6GJwMtFrsMpy68UWMeTSt8WtRGwsWaPXtTpqCO+J8Xsc9J2H54x41X5e
nY1z/uMG6X4Il12clTdLkd8roPAjJf4O4xzDgVZvWYoEbtavhATfi1mI/KgMgSKCQBMa66SX+uzK
9qA4UhTKPo9dATSvIDzJUinYuWohWf3qW1nLV9kFn31t/q1rZI8kuKqsjHivHSYmt+lopmDkplwQ
LTE34lCLhyCMnyYjT2ONKV9PeKOEerZl9B2N1UvT6m9buEzfeZ7cKjwV3uhtVVhkwCNAOwzNQD/W
EDA+gB+UmgJsknjg8UVwIh3vDnRsdQQtSGPcfGR+ZrJgFddTwliblsl01x+qojjXNoentAcGYNro
fr12eklU7bWxr3bPCHztoBJOgEuJvCy5ZnaZjBKnBM4ABIEnW5mnPOeiqJ0L7xoLSqJ3iQujs3XF
gRgjMRZ0grj0/3oTlND13wRpdois4O+ScI2WejyHJniM+Yarib0Cu8yL3wV3RRS/14Try97F9QUt
ZLLvkTTuZi87i5ypHAkCmwkXWsZp/XceE6thxjbi62M4Ej1ul3OJf1i5/Vvghe8TCwZn7Neh4iCc
cySMDPfV0HofVk1iqL718mWVRH6UZghjHus+fUyZbiyZ/0MvNn/uXlRhROsNsXBtP8/+fEiQyIB1
8Ntgvg/tibIz8pY4QQhNx2ztQO1K5m56HK4LB6UsZuSAGabl8ViQI52SxBsSlh36nKqbS5tUT6ZR
D9JfAPe657Ufdn0dEUKOWe8+5L0NLHPdFCW/VvaANwiMaeFcoeZeM2q8wJKn+5oXCu84wbs+dR+G
MX+pSB5uAI9S99mZl1JE9+tNKJiGg/EpKLDljpHO7xJc2MTKwBb1XkZqY9dMNMfM3AKaduMk+oAd
QptH9Nyp4SngfwCS/GVq1qQbLM+NWR+kONYkSWkJiMLkIQbJst5Gymb6Wcrpu+Pcq9bHvOnfEKRp
UQAQU3cVB+v0WnNyQoT48VKHxJUqjr6ffyY1c5nYvbTjSDeYvA0dVjnT3xooMTh39xblCQPZxirv
90FqLpbid4zD6mAoqsFr5e+ZBhGItIO7aG5CjLjNc+ayF9pcG3wHUoCkfhq2/ICJfmkoBUeY+mo7
9x0RDZmdxX4euxeH2CoojuS5QqpiTeWhKAFe1PUzvj1QsRbobOQaW13WA3TZ2HdzN12blpYEYYCV
EI/dzND183Z6TfLxq02xjfvSKe9kEvx/rPg7k1RULt0iGW+LFOO1JwHJOYHPonLu7Zqb+Nib+a7O
HW62/FwhW6/2gMY54jpb48Xu+vfQjMcggWbKDkBXCt+1zOS55IdeH2S308/5krJXLn8GNz+EQmPn
Mf3H+sMmvH6ytwtUXEYFJHRJDbinoI6+jCFaFWEvDMqCuwa0xA25r8P/uUvd5cShPf3pJvph0uan
d9x97rUfwqHH2mra6j7RWczlpBzPReh/z61BFhgpLJb9ZcSiZqzhnvPmXdtwgJFL9Y6h4tiuOLWy
e2SNIxUxklZH44WyPNT3oUwepGWw3LTAZy1CS3vQFBMHtW7kvJP8YPti++oeQqk+l8QCk9NU20Xp
v32mmK51QJ7UfOoE16n19puU1rZ0gzvhiZOImYqa6iDM9NImIYv0xJ1yXl0TjhVeWxPs3Z782VIL
LrxUbzN3a25lQWiwxG8jdfWyTPFd21eflek/y6a1NlPcA/lzXMEwuisfuiXOQGx7jBd7/ZQ41QsD
ODSE8dOX9i0LcAFCpr+Pp+Ix6dRrD4CFS7rAecG7NEjz0pZ6bTpr/+Whd0wD8nER7s3QU+pYAsZN
6c3c2WRjD1FnP9kU0ooFxzGGG2R8q7q1kvMNwDns5FUB3b470ayT7BbP40ZcyGAnfETROk8n0qMg
5JwoIYc80WkAu21c3GPflifOphQOcphp6scBrxQVLu39nNGlN9k7gkyA/NzfYs6vsQuixavxGUwd
ypFC3ViC8RWvo3xya1cw+qk5/3bLXYIjmeibvgifAamxxGOEKzSHv9mHjIs1jvjFSfItWOBvhXWz
76NP4qH4RpjIVF55P9jyKtl6Jga1QZjxXS6PsmVsWFcUTw6cxfDMwduPnxsWhHZRr5SZnlWDeX9m
pWV+SAmjdzfY4sj0+XeEb4z6jKM9so1mI8dUivWwX7ndjp7Ja591+2HBzRyyhvRAs6ARgBMCslbi
V7FBrtvgAzyPKO1od8XBrVmXyqV57BZuMsGU/DPGeq2D7Gpcu0TdwgjA7CGyJxolc4CDAuYUybCx
9GAacUSfeGew3TXOJlUx/BZLHG00i7FgBqEpTaDvMMalmHU0ScdEBFg0WYuLhfTe/FV6eOesdDVz
8CNtHAciE5wvqxW3kbeZmoW3wIn1fWI1aqNE/6DhOxFhkv1BQQuSqYB6TA84g4Dc854lu5KWETmH
/F356k8Zcj3mSDtkaQ3bg2+nnhRg+/FWpf2jlCUmgWa+uMIc+n6mXBmvn4z3aafpaqtgdrhDS2rT
Zd5pLXF8JeH9kM8rGKtndJkYPG/h/6eQ0WXBqj3xUjXZixpHtH6JwuYZEiF9sdBaCR31/wXULezr
6NofZsSh502sW0Mrywta3b2V6R/RcSlONOKdsAG2J2hseegcWkFVTzMSJ80Abm39mKCWns20egTi
G4vBuPPdlitW/GEn5aPvxXdN4X7jZcBI0RMQ9myt70bTdEeipDs7VGjm0FMfUgrK6Y/ugCpBSiR9
XHT+UZfUZqK4V/sSVNhtst3gwSM8gACGC+tY5e0KxIiLw1ByvSCE8+Ky7LVSvHmd/cXghCBJ5tR7
12XRYI76kuQiIMXpMKSf4KViZDp1Fbz5BQxDiPZWkXBvwn0sqK6F9r83cf2WNP5jXjU3spCS9w+f
6Jx2d17hP7f8BoNds4bOJ59XJaMcold4j2giCmYYG1rs3UnsxjBHNLTP6+Sw88QRx8F9SPJaj9Mj
9LonYMKro7UinkBMpKC0XBM9Th0gpJQQVThz8VS4mhASdkLyEfCQMMZReV6+92y5uwphwbfUwQ7l
zkrMC6eVH0TBb4RF3vxyjcnlCN7zFH7YhGi3PgBpoP3gIJs+OBRW8q3tci2OqBhO6y9M/5cYEAth
S/9+TL19TSa36NA24s69uNjZiyi9ellOyG96D0x1ltyIibBSD2IzS2ho13F5IQZb/SxOXTC2CL9D
U31Errj3x+Wz4C8oPCfb07NK9VwAzpfTWjyF9x664cTYqc28GxSxYx15YK4t3EnzFacas3nMn1UH
Y1sJ0xA/5zwKbaTi1avzgGO/JyQTn+nCkGyb5P0rv8+lWPLnIW/f6XG9U81M8Q1rcegUP1C82Yn9
O7fRl3pobtBEANkGxTll4vKkPNwyzRxKjuhw7wS/t93WIco/40KCWQXvQXbEYn5q/PIy9wtX2LZG
pEbyRCD0DuzZny7Gyqyw3pcF+Og0rY1RZTJdwiX7FF3U7d0hfomD5Nz601Pke0+9O1+ingSWFaKE
VoYKxMmi6iK0MZwE40Mps3PdD5SJjtReTxVZN1sIDV87xC20ugRnMEsErS0KHHEjrV96ucs9E5/T
1L+6Xn+ok/KpDciji8H+Ey3TKazlbzdkGl133OMxPLwkU/ohqMxtBAO0euxe5Rgigxbe12jbZ4tq
dHdSf52qf7A69TPaxTGTzXWuOqpfmOYzILgZcFFbD8zbfVAHNsex5lEy7ufBpRGoyGIixNo+T606
iLIRh2qYmZIXU34d8UMPxn/RaX9dDLfQuSruV36mlvV5qYqTnyVQZt10t6JLrVS8+BZlFs7gUy7O
+q0jifiLSRr336souh/yRPU2dvyfKsTIUAEVAdxz8CP5WNOsFSrUp9j1YfdEP14+/q0Et442HN8K
jlxhYasjjJl0n4fcg5M0+VOrkSV+ePZralkyHIw9JCIc18GpG7xrGXNaLr0VQ6i/xiomecxwqRqe
kPb+1G5kbTNTf5UTdkuHHiHt6+ytGWtuaEwIqcXkk5IaTa0W+7FQGewURHU5rLpnUH0knn+WkuFT
4OkTlvJonVA+j3yIRgwnz+3vmjCydlQtYR1xAU3WzSfZsLeBVAqovxqinb2cBKSFNTW5MzaZwm0I
4KLs2DbDLv0oc+8+bxMXREINVcgqL5KPmyDkxW98Mmlz8B0u3dGtITrpmYtqDGizcZonyWEVT06G
lbxlMdPhR5UE+iUR9Z8+kvdq7H53tfcoChSnAkDToern/z8YqXGWdHPyuXTmpyPXZKnhPIbDb8oO
z047P7AR7FhOjhmfYFfkABrwuT9UUJM8gM+fbqluxZiTRyx6wGDiJ0romgvGS5UwYirMo1dASa3l
wyK9P44FYzdKuou/1sQW1R/s/6Sc6urUFxyhafS6OI5ielY179qlE5uip4MgODKV6scXCwAlI3+H
NqI1TKTDWFHcAYz05q7/SYjTcs7+toR3yMMCLzRjPO7zZnxfwtX530x3+Em3zjS8pao7L5jS46LC
TzJtm5SKEywdnIAKltJBLeNezOkLSEN306C0opkilca4y1Wo1hLwYDs3IJhsXu4Bubyunqaxf17/
A2Bbr3i5qCHAcck4cleyuEaB2fepf4qH/mUJ9Z0K4z0zmWgXd5BL09jhDJXQ4YftiqGNsT7cbAb1
CmEay4AXrwNPchX45o4a55ZXttCYJAZwApZoZoN+Za8Ak+hphV8rwWmNrdB1Dp5fVt7eBJadUYg3
19HekjOM/tShNk3mTnLUJKGsDxoTUvkLC1JRYNTNigwcDdxsy9uzeCbVq9OpLnokKsi9dYhiVVIe
l6e6Rgqyw/SxV/aqG+BDT+ILSMf12kuFrf6TYZ1x+TyjVFow5Ea/fmmrxCuuCgsLLkmdLMbmBaPv
jWR+U9M9xkhdEef2sjaM2dg8xYRjyLppR3YHGYuF32R4aBaR7Wxa43Ky4bqq76NRhNWuabnI7iyr
wH9iFDndXTRMaX9nEt9Ovoyoc7ViOSSDg0zPXfgc5XyIf3rtQ1Em3bHGlqOotKiMz2q9mofCEtFm
l+dj2j3oOcC/6iXc1xi9e6m6RsFk3mDtet6PFzuZ/JJ2XM8XEcmI7H49lIoWIA3jj5o1d7Uymjab
tg5WTey84yQy0CbZSIpmZH75SrWXZO9wBgxMegyVugOAryyK8Xw7OKVCDw4KflPoeQZO2/PbpYk9
YR6AHz6dSqfiieY6HrRPUWTc6FdQNtC+UIN6DLU1Q+qGLl2sb/h5mETyhFAVkyM/NDUrU5mVZFNL
azDsp6B3sg2MClrZs9KCS7VXPsLg3youw2nn+67nHAZdc8IOiTx6Lx2B5RJxuw0J+zU5mNPj7CQB
fcaVLhEpsThkP4O2CjwNoegxIAKVUCZ8yDKLj8jPY9tCRYYtBoOslQHSZ951b8pu5fjQ1NYUXpmQ
Jjzag8mcZSsDfssVjdtZ0a9WtzwZX3PA8NRsjaG5/ifhALIZeRPjRiuT7ruka2HTBHwXQ03KorVY
QrI8X7t2i8wi+zxLEAu3OidF9lNDoWecrGdn9UKF0l4cwnO+LtkRJvwwXbbCBAv7r4gibBxbna0P
21EFgMrgIjGmJI0wtZMGXWFJ/soE/HpDp8B2tpAYGbsVo2/9CHdw5LXBBFKPL/Au1Vyvk2WXkKwn
KHZ/W/pSCkIRs7KHz6Fnff/oWs8nGNVmFiWrreYDIuo22aMldrnjUcOzNS1nOwIsolpsftWUXLzF
U1PV4tWfna59XoIhbCYshf7UPpCFtfSbXQG5OfEOT8CQNUSaCMckE8dJ7gqXjxocV+FwgOcIFatF
bdyxWXBpktEqWaCDCijKSBeMqcPfCUHkhZB1PEaPJMTL5r0rKgfPQec0s3lWOhTBl9f1TcdJkjI4
bD6L7aQr3S22q/Z32iA7fE9L31K1INg5x4MUZS9mRsvYz340kbbg3YnrIv3kQO+MN6zrJoruOKiT
KdWxahmOjZ3ILf7IhIG13fQy0iG0uM5jvjklWVOGB5WE9vAyS1dwdWa1mr1mHwVRMeHTQC+PqXzA
nZEh/CY0jZ/7EXJpz5XFEJ1HQeaP98AT7TaDq9boqGLOP5Xh8NZHk9c9ZSXamctpix5Emvy6SXgh
yZrKo2kxsQaya5s0Xgr09m5AFstofbQzQeeaK4CK7HBuxGsSk7VGQxiW+P+GXY5hGcyZyeKCOGDL
hPcdq6M7Po1ilitXGTNdgGLuWC7aMHSt0voMJqePjhEt9us3PpbulN2lFr8L7Sd1NUCqYglZmTQg
tlpL3joV6ho/HO5aSHWibduP2AbnRnIXLKb6KbRvjwQVtHTpz9J22iYH7nSs/LTjliNQF9vMEfJF
WIDzwBQyOM1IDU3qJo51bnOHmMg+6A2Mckh6qEYn9Iq4bddpdmcQG9NAYbeWM4HYLva89qfLxqi8
dfagcJQJ25uw0BaS1HS4ZdHpytc6lXP5TN1VNptz1dYG8XleKVOzZ7fIMDosy8cSBQew4GR65V86
QrSEfIPACQg9RaHHcHXjtP7iN5QtBF4H17OyoUbi30sRQiyvh396aLwsXu+lTrL2UnNHrMk5uI3w
o4IoNUhLymQYxM/O3nMQ2xXrQQoqHsjh0B0Z4TF7990hipgHWyjFqxKdTuqJvJUNVWXKY02boOmy
eTi2XE/ZHhe78jq5gRfucsY1bCvr5DFVpMk3TiMsCfKyjtug2HXasW2cXmaG73KqqcaV8yGbIyXr
h1HpnMv1UEip6+3U23NtdgZnwzgfrWQM+78TkQaFXk+8LJ1f7GnCiXNxBx8Y9c2KqyY3l8hVumoO
bY4AdJ81NvGcY0szlfwHW8yWzgUP2ZgAmg4s6RX3xpGBpBhmAlh06ESRBM5+cfyyRJ6PIc6szbhC
59rcjIlmOOCHkHhZOeBb8+H545AcezQ5DgdLx8/MEbDmLtUHLkwhCKep/W0BNFYPBNOn4Hmyapyu
4HM4QjA5scY+co+O9GJu1AJ77ZA8DbTl8M4ta3x0cIiPFoOOXNx1qWqtrD8K1naNCBimAYd3CFdY
azeMvOOUAAHG5bnaDaJt4n+xN+oYAaRNauSsQhO6QkYrTSHUlgCrtnoUmCFpmcA1lctQqGknwHx7
pp+ZvrV9XuL0rIRdj/nON1ZVSvyOOY94ZtG+Atl+GGlfxUVRwLYNORB4x6Ki1CehQtTY9QPQqSTZ
wy1vuSTQNQs0PA0dd/qaurjpvzM4omtbis/5Cx5AsnQg8tUcp+1noSq9/CUNFa29S208WcERYwBj
daBRhCRrRtHkI//ZImjLsxpnoso714f6UbGClbX1MVUlDTKoJXkFgz6siV2FFthq55C35LDvBr3I
hvCFBdd5MVrLHyekJGcPxiEA2OXRFzL5gYbiwPNdl8ktsWVhf5BWmAlBMrFfxHMsSndW5zZKIWYQ
VHP6hmrhieD1dLTIK9bHpu8q6uU58HUsxXKoVPWIrTKOfrOQgPChSDFvw2+X+SChITUnf5vOGjoC
nrzicrn4TD+a4A8xhIiRGERWumZwGucRjKtchXX8ntR9D0yp9P1gpEvR1/aIH8Py0jYmrju3BNdM
nzfJk4niZPnufOMFy5HQkeMpQl4OafIdjOWYMYWIatd7xKee5MOeE1yFJRWkuaB2No7HHoWgBdRI
PXgdEWXoZYsxukHk6k62ZvplnaOpqLBzxIPpon8JhgElNgOLIfA3FDI3RhMPovFQm75zk7NuaqmG
E+cB17K3HuTy7r5MmKLsOgMDKT8Tjm3VTUDjHX4Z2yj6bLNEj++WDZOOJmExDnGxd1ulcMyHZgje
ohKI6e808TQ7Euk5Tf1vXSjQQsjiVcXGDbanD37C0dEZRsMQSZWzFzRUZsakg1jJaEc1HvJyEf0f
BfKrVBWPkphl9ZE2Tud46Ber7rtNZkdRuqY4XsTgsZastzh6kArR4ZZ/MHzGUjgHLBA4xixqwsKR
MSF3m962p5cJXiirfx2VUfpC0dOkaobWc99iwnWkUdW+UrIY/nDc0sln4aTl8t0TFcLQV6mQ5wyl
TbvtFYR3HLnUdqaWsmG3BfiiznMeUdCZBnRqMjhG6KJ5WFAONv+yyBUKH5gkw3Lk/yWVugBXCvcH
O7Isi/7mcJtTGOjs2BNfHFlF8S9qgFzBJOdFn7BUazsivtYTZGQwyWC2w7A18p1k7pEDpzf8TQc8
QcN/JJ3HjuTIFUW/iABtMLhNx/SZ5c2GKDf03vPrdaK1ECQIM91VmWTEM/eey1CbT+pjsep2ZyEa
BX1OzKPx4bCzaOjJas9jizLhWLdfNcOl41sbgZMioI5ApsD86bEYSk4vL62wqmZwGSDB9mWVB1e+
6zrL1iR8ByyrxDTnxV/CtBH4BKUEM6LB1C2kv0s8mRVDldkz6C0nZJm8FTOfJZpJHMEyJue3MZf8
OOeL7I7SAsp1t+Gc4EMKc0RA10ibwcqM1qJjSU/o0ueO7q6snPpgoKyH/2ibFGf4XjVzMI+9qCvl
UZ9sBuPgYPIC0k7UFbnyEokZm4SZdTw2Gz6JUXxxv4SECutzbveXbBE2dqOgSNW3nNjBHA8AnBLo
aKgW6EZa8HIZGLw4CKs/0WoB9treUKl7dl6UIRsyPHL4kWI5KwtiHHtlvaritsgMCjLKGHGaQOvU
yclMeSIRr1tsQvFfF6invkMJ+4csJDsS9Tcf7zjgZWCGmh6jMFxA2tj4KuEisDnvgp6n1KQz2PHb
8BrwyhOCK7b8aHp6zeq0suS+HHCYvkhs5xg4604a1uecCp2arHUTA4LnlJgRc5di5HA3Kmyz66QN
5lsIUydqQac1CLoJZ0SpRPJ9RCSclB6Dj33egD6vVxIlhMozN0Emv4w0mgt9OyQ7r4Q5NYeaQ6oD
oWaMX1oEw/O5KMnmghHRBogiUX8XRfcAKESSE2Ew5+cJZ04aeidbJEnkz60t579Kuor2wJuWePs0
rhKJ+jickrQ8ikAX+kW0DZCnNbPFMQEyxmY3D1Z5mw/aL5ZrnQOwjBKb8By6lRL0SkBEBI7tJEGj
vBrKaLSQWVv89ZgcoC9eQZ9TAoqIHvWehENQPEQMqqYvnPGqtQlGoROV6MblMlPakzgqvwmUGLoH
9h9VTdxqPufZJmxitIkrvog0mdhVZYX3O5h5j1WKpYqZwy0eGPPcK64Sy1XTlT78q8Y6tt+nAfTE
jDV9GOcPdKeBfEmdpXNRJFS6yAUfe1iLG4m/k/sxF3E7A3Ghym/sD07MAM4APZkleoZPedh6ABw9
liKONYCmXbkENk4/qUhpTy8E8iwVct7Z9cY/zh5C0qAIJuFPNgYxBZV0gtStngh7iOzfIbDrjAQN
baAhl6HU9ZvXunLQIEPKkLz2QrerRmeqjwQf/lHqDEqTAvpF2bfB/jPmWVAFuRRRPYiCTreWlmJD
a7k8UYqRhL1ynUxPGOg5YsqjdWfMOXd25Oo1QrVMD8f6KaFnTfk4d+zHyAGRHlHoAeLi0GLg/dKY
fTwCT3eA5L9rNgv+ETN41tWhX2pGVt7sIEmqh6bJ5tqP9KiFxlIO8Kio0OwSFPbM7v+SV02LlWRC
/oybL8WbWP/UXLbJFTt2pVMFlrUx321TJCwPmOq1DWmbpG2gkMlQrRD2alZ2+MDmRDj/aWHXxy45
TpK+Cn1XMY71tjRsMVWbsMMBwmCr1XKywllXs+7e6BU3BQ7IMUPMnfeZHp26MDIjDLwRbk0y/8Zn
kdLRrtFQpoUPWZH8lWVxe289xSV1JhOnKj5bnmtZB6eI8KcSKKT164R0DIoDxigQ/idGNfgAsvg3
a6BSVoQzWMQpF9nFMHPrOLMWvmCEh4ctUupxKxXZmWpQ3OsY774RNJH6Wp2SaWfXiItrd2CpF5d4
2ZU1NcW9z2GwViEtAl4ZXHm1zHCQ4HIDeNHZ2bSLjYkswdqZb7ZdWGogyHCwtaG26CJoD6261zcR
g45bXUUkVLjmxNfQHbsAHwEd07JJy5II3MruLFKUOVQOYWZm/0VOHO0sD1ZsE3TdVYwBbxttQP3T
MrP3Bxr7r6xlqQ1L1mVFZGJBz7Z6Lb1r9s/CVeTiYRDGdMzrXHy3I31vGbJVoD2JNkBt0Jf3sX5u
AIZepFE2XybGAiY/2TAEvAwmbj52wcyMR6YWXlQCQm3i9mNkuvW8MM3bgg3KDjSlNUT3Puk2SAuz
BxvxGkxN/Dt+nmQvZTMHO8eZuoMF5hrWUo6KlUX7LWppPIkEivbIgdj66tjbyMnWzzaHCwOtzNpR
WE/bOFm6S5W0GG5nyV4rqttXoFbW3a5R7wSDkawRUOFMGrSKBFq7gVkF60XNhP+0Jc/9eRkmRKI5
MQnuFGqP/Gs28wIVgpBeohTRgW6/xzmqFXeEF4TK7tB6YDBxh0vCJMwhOdddia/bY9HEwUGk66IS
OUOkTiD2WR1j/7T+OS57qtDSMTcgVLd26dJbltjOPlATn6Ilwk7lTp+RIx+HhlYjsuljQQW78Sm2
8n0ADpHFKk678rkEfKDk1oPeXDANf5QZQV6ZLA5qH9rXGUHCDjxCSG8TJXhAfGccpPuAsWGfgB7B
gwG0gq+XNUlaVDeXCOjeEPSSsqOhn89xyIJSG+CJNyQhAgkI5ofYwREGilVG/A5V69vDoko+RkfB
AvTPEL9GveDnYzkMaLC3BRY4bZP388XGorLE5BRzByPp9WlRHvUZ1kPjab4z24B9xk0S1P81BebA
gNQNIj9w16XLsx17vkpuNxOCwmwS8RwmNl00IhKmE4nScxeZ2y6t9pzqTwb7FXggxCh1bLfHrauZ
W/LYVNT1eDH08p420yblJZn1v3j5inIEZmA/yJfeREaxNev0pWD/hYp5JuvYhGtp7R2v8AO+WQZ0
u9L8DQP0mIa+MUu27hnoyAot4/LBebzJ4+bq9igjaqDeJYkpyuClG3JPU0rb6/YzDnZ8dNXbqEpg
gtgxvSAAmJq7reNbQoq3cbtsP4OkB/6kIHGm9QRFivjDJXnTCA+mAVtz+fokG/iNwcq+VuKg6rs0
P8fI2SaNPKRkNOkmMVDTovNSetPv4Lr5umudCw/jJRYjgajm2dCJHloWn3PwbE3eydSMq9Johhk3
CXSYk9vhnzFJPu8kPqliEW9k3n40LcnKYCWCGee+9VbO8d6eOr+DG533iY/alUrDebbA8Jej+WqE
xQvnLyjhmuCV+R2j9yHw9O1guSgfeZQZiaEyQ96swYCCNTDCvTLCcb0w++pt873s0+fck8/qH1Ty
XJm70HwsjPDpJprsPRNlJj9fxG9sqvyLbM69Bvw4hzISsltExw/6ON4KS19VHoIFt39c0q9EM49w
Kf0qn34ZKO4h+D305csi9W2Xj6eoiA8BK2fCtQPpbEQwnya2UZOw3j2l1jQKdzWEBFp5ggp/0Bjd
Nx/67F2wtp5io/ppqhGRn6PCLc6i4pcR/MNTZJJsF7GZWvbFQkonOdOZnpPzA+Nu5Dszxl+B8r8i
dijLKR5RrVopVuqOfAuHxE8M0jjb433u5Igep69yzjjwhnVTTz6Kr3uM59QCysDTWJHFYzTvg/rU
OYBAxIHOL5kXGKyE0+DYxUQhpslrgezAaacbQ75HXXeuXi63ba1tnZlIbgSMzFzWXVL5aulvAerQ
RX9DRvZFOAzJfa5f8a5NyPsipmpZwYmWu+eYl0ohGGCVo2f1LpIpsW19KzCQbXkbtM8br0nYXjbX
EPNtbJWQ+ZE4Fr/6uOy81HkwoMGLWCJ77TYDn1pSfhPrfgp7/BVsGpjsnUWTrRtYQrU7H8Mk9iMS
LZRUEyrjhTnkqheabzkg70o45mjXqlj66sCYOL7r9D+rbXEU2xwqaNN5VhhMsJGo0+fGrC8OGTqa
7uwZZG3U0VyTqM18c+762ww31YrFTh8MgNHFhjf1WNblv+crhhHCNutd/e49cjgFNAFASbY0ZyOn
gxmIdVPGzwaocn3inMRcaCjnK2+p+syTqT5Ti8Nz9Q5u7DzSdx8sjgX6BSSS86UwhCIybtDZ0ysZ
W2QtG/w+B+a8+ybUPsfQ2yQVZiXOPvDmz4GTYD3R1z15vIZZHQ26JY+FE0ir/hvV4EnGxtuCXZQf
UpGa+LJn+vLywHm5zcgPwpp35PPeuVpKIC8oden47PGQ17vg3Cb2DqxYc3ojvipwwY9istAZGPvQ
DUHb4mngz+s45MjsOzm6CeiQsFF2h+o7mUFGqK+3ZgFrKoRxwm7C/mGrexDye8HCUmN1qRj58yc8
i3h4sPvoqdbluQhh3LOSp3xYDXJktRz4i8ZpM7F1BcKC8+igj95G/W85JEedg6QV1Q73ecvUYoqs
dWrT/qOmkBMcIrxrCEfQJhRrS3uFT3B1a+mrM02dWWklIV2hZOUKpxjgb/feXHfcNnQbqVwUAeYj
D7pNhlww4/00e7CTHB/qttLKb1U/pB30rbFojqFh7Wu8luqztixQjgnkwtEsHw23wYCS6L7BbHPV
2zihay61sEYsY8YVas3Rec4zFjW9uAztvHMXiNF10uOpNezNEAfcfnMV7euuf0n4ZWQ2b52cb0vT
HiUZ6ouV+7ZnXnLw2A5we9O9MiTaFNQWMTRsR6JzRbvbg9fQktw3CAVWdUeex2vGl4A8TX+ci1PR
Omv1ws3ajL0xYkaXRCENySxcJuze1a4sXykIirS9yDHAXYXvm1t5GubDOJRHdJivmvkdUDe3jcGF
ijWpZJCDXVAM81HBCMoRv2+dsejktLZ4aJopJ5MdKRV/NxUyhzDC0DHzvhwCEFYDXyz5MBdWPqxm
LoKC1YuGXSXsk7pdurhX6338Toz5O3Tp6AELTTzMs40eKT7Ys/1eNuFDhp90oZuIh/y4uNQoGAVO
OlL3pEFsrv7qMAjfWXbuDZSZjKOSj0z3fHWrTJgFzKQ9d6U6yeutE31qWXIxeckVjZup6Ub5jdTv
pp57svJ8mTyx4dkJHs7C6Z/VJ8yu5WLZy416328L7TPpyLDNYeS3snyMQu9RmYbVo8sKadWSg2B4
5PK51U6dpiUnPGzqqws0Q/1m0SLjdZ2xgKqNQ0bghp1On8iDeF06LjVmMSPArBy0qcGRVOivmMhu
pP7u0hZjIxp2HcqjVkB8tuanrptxDBWXuoKQGKTGLsWuovdYDLDYsebotxlwH6slR5yINOW7mxyE
olSRDvic0R22LRIsN/MOpRwegPrsxpAoDgmvs3I2NSpEVdEGttjrET055iVjqTfKP+REOBj16rwk
hCSX2XHm49cEE2HKhZFJHIII0ogxOpFJIOPIg/fWneXIoFh9L1E30B3yqas/zkBZMw+Ye53IO+bV
8NRKojkoozQHUGVQflcUuk3rPsRx/KROB3VpOpZ3b/jUKkQfTGHu7WBtunE4elQcA2sPZoAIOOSR
6GUKqPQFuPaByGRo6svG6a3dZAYg/WBAEWIwTeYpV1wTJPSs/3czvniHhg6JKkdfs435vqsgO/It
3BMF1Td/1RUMCmKvHIjEYf6rtee6ONcDHAVOXDZZq2yCuajKbUxvAdf6kncfNtdT08eXPkeexCMF
ZRC2pCJFpL6b96Duk0OSpycN+X1NxeZY3+SxQ/QU1wYRU5KVl6r46LsAU4VL30vCDrHouzxaPmoZ
7GbOTS9vtzqjHFXuqHOzShR2GxgB1zp5cxAy0LkP8jqklMmeta6X2fci7alJk4tYYgKJSNJq3ARI
HgHfWKAyzqVgsk4zV9iEL1AZKdwwOZLodLTkeIxHNcgJ2V8y/kV1cM1UfUc0oSp/bK87qS9ZGRbj
dPIhpK1DZrnqoMzy+qGJx/dg8bYo9Y9cOWRPml8DBINeDtcysA7qXu6y7A1xgKI+sCV5UnUJ1I//
Gmao/UihObfQHYsXnbrf1l4zyWcSQVx3bFjAw6s6yCoQLkPH7oE/EUyV+oJF553VycKq9Mho5k9H
y4b2YKfuUuxCxJ2QZE2Hg0TznEfD1yDM0XfBoPRZ9qEpYgxPKbvVg2oxZF7uprRDZuwiFgR2bBUT
21tkMTScxN3vmhSjCkAnoh0JRIHJVoZg7yqWIeCA6NNlUByrEv+rbl06SgLWibC54197MKigWiaR
i89ZEFJEwm3aub11bHqljkfqDT7vQR3+fUm6Kv+tWss+XE4lWkoIwP9el5iwZ5CpJ/Vasx0+sNNE
M2RiTGzsp4DrvelmwnS8rarYZ+BIBqeMet+ZSt0NXMCr1uNWs3LMP0G7C+tuN+CAZHa56Vt5HuSl
oZtSPsmwYaRNvpqokdSn6beEsmm7pW9A+zRcEiSmayacp2kRh5r3N9cJD1nynRysbSScnWr47Hla
m3RpeZeeGrZIkt6OleFhGjAiYdqzC0TPWcH8Odx5cX3TgBOoG60DXtzzC7v5VZWBCc9pgmJPUDFm
PV0rYa0bruV1xZFvpPF/LDN36uJVT4ubQDLkW+3QNapnNG5fnbzb5g4tZuTCKbc26s8z6SMEXVJd
487kHUWJfk6n4IJYm/e72HvuwJDM3gvsgyzgzi6ZSF72XEN9Uo8Ci443dVykvP2u/lCqYVvQ7SCv
q+pnaIadZhi4nIleQexFyEwnLxXJLGXd/hBNSlHj+DEQm6hfTrwxfss8tEbY7QaMTjg+qAl2RTRd
FfygoOTKtGyvOw6acmur/jnCdzchen5doB7Mb+qV4C/RO/No5jWlOHAEXi6807c00qCTJ2vB0rnA
GquCYkGskBhWajw4grtseaH+NrLxDgmZFq/YWFXCHjHaCILfmJ0RK6xAMopHFSkhhz25L+pcy2Nv
z7PMgyAD47MtxnveORcnQfFSXlSZq65RFqPYccFXqk+a6nCBCYfpiQHMqUxnfgvX4pkM5m/sLEcZ
4WHK+Sx5ONSvyz1+cEZ5ZVQHMNMk4FB909nfyOAlMzixm8eyGLfaYpx178EoYp+KkMeP0CEwjv+K
lHYS5NT+WJT8WnNVZ2fficfFSLaq6tc4EiuewKoZXxu6CILC9qRu+pHpPRP2wk9t8m5yFfIhq3PZ
pPEgwEI1NaKdP1STqeXzk/qj1EunKqOAkqVgtqbKKSrANAZyVrsmC4n2SpOya5KR5WrAYiMLjzkj
n0bmN9almKbcjZ5+IXw/cjHFNL2aa58QeFxUe+SZxOyKfGMp2CtC4mUx/my6eBTGP7bWrvlUvKzY
q+PVWJoLeTscjV5z4II+xty1UO9Zwja+JBsob/V3G0u0xynogWuJ2DGvHMZpDsCpqvDYHy3mj/CW
xwQdjtuw+CgvkandI/iIsVM/5ly2LIcO6ntgHfqZBg7JOtFxMpMPF4ZGhkSQBbIfUCUqZzhPnbhw
Cm3nMH9XMwea58jwTnoSnNWBoI5g3XWYPVZ3J0jIROHIq1XVESw7JgkZfEE1YGAZ4eN02YN2OiTh
/G4R0sbK6MY69FE1YFVGz8r3QpGwM82awVR6s70CeZOkV5hWYz6/dSZ6cEYaU77conz4JqnX70ZE
epGbn2yvpA5zjoWlnWruW6+uN9ESv6lqCsEK6J0u/9cdo4tVnbvArrAq48Hvy/yBOOBH/n/B58U0
2huG88jP1PP3od15tLx6J5mI8EyAFtynGVRD7AGA8oApLMFPoqzgvKBtQ1FKwd3kacr+2MkfXPYj
tWPo58jx9khtWHRFFz0OL31XfDOP2ov6/2OKgENSmbfUTLBd5J+go6j0jio6u1Go/5lTcDQkC/GY
Et9r23tV1QZcc/eYNss9Nwdjo87bUvY/RhhfUKYcLTgFgec+ibI/tgF6JfCpfsIMgtnixsq1mxot
qgIwG/I9WxtQGhNjtSCA/2zW4ZUQ7h8ZsLpHgsuh2r7WEbucrmUtqU/WTU1qjNbZqHIKEyyJKBZX
Yb5fjBLdHUZgy7MwE9TgyJNTwCxzxQh9O3N4zKVJvFj6yQLoKGX/yGppJXXrofY0bvX2X8HWQxdu
3PBVnYWm3rx5Jb5sJk8jTWAEf0YVIJHl3Pqg+lVt+Mh9yarmbnb9FcodSWu853lWbglq2aAPPbYp
S3+pFRarpO5NlcdWZt4QLJ45PC7TmPwWWnSDiHHmr/OZFH2wvNwIRghAhX5dui/bHD8LJyL0Vrf/
m5P2QfIeF5bZ7TF/klVIZCz+lnOn52/FiE/Tcfd1Ot+ceuY2IXXbc3gOg+zfh4Y472RUzsEjp1SP
T47rPrSJOGnp8IIY88JG9msElfuv5x4xjBFCxnWhioF/FzUcT+Lk73pXnQAozTsSnl4gCb4K9ILr
3lwemTJuUs3C+paejIZITCbzJj10h7RQjT8sKyKBM9sPNLQK3ZpScvcdUHdNDaG4qaJk/DE68uLU
PI/zH8xB6jHLqxyU47N+8kKcNS5ymJXlODhvg8e4ws/aUf8kNSJXDXht7uwMI9y2FZIVyb+DBPfe
tvMzAWY8NRSq7lQmD5qH/wbixaXpFa7EsX9izd63fYBv0tNWWAbPZVGcgyl5HweIRR07BVvyx5YR
2U7WiRL/gMXn32EisMmrl1DU8YvqqLLRfAx5WvKaPAr21PeuH5+B+QrE/e1VzZSwTzEjoDVVvRFS
VvYq+iM4ON6WfGG+zhXgCAh9knu56os/GohvrSEiqSw+hznZQ8aDmluzvPQA6mFFP43COjccZr3Z
uqsK2ycQzcoPu+FPE+1L7HXnQFhXh1HQKL3dTE/nZtYDTjof/edWPTmlC6TZbt2Lpc/udiyN31Kk
D0ncbDovN0k6XW4WY8QxCtnM1TvV20Bi/4idgfhvGlfbTr+Kqd+4jDrHwaMntI+RVSF+zIGYGHCt
qUZs1IaGCh03TByPUEFgVBFPPsdvkzANcrSLtzpBKoQA4Rvt1qlt+XplmpAPNOTvMtNOeGpex5Ck
L6FBZnLa0VdBChCIrMcAjZDRxC8TWr5VODIlIUUEF07fJes6wguZl21Ar+gRDWwkf4uXvWXF+JE7
Qs00gMq2bJeBH8d0R/aftAnt0yaCc+Lyt3DQtaNoeBFkoqCAwZOEvmMVIxnA4YYtomjP7cyyDX0b
6MW6/JhFi1Q6fy1Fg5BoZIlZ6CZS0ZoctiXKiMWUbOfVGe8K70U4TbKv4wWzNOogVh5CV52z4/25
Fc6QSGKsaecvi54KcbLDdkPfusOyM2f70TXadzUPU0WxjYiWin442yBetWLYIHc7ziSUuV7qT1xm
rJwZFtEOqxHzVBccbTwWLpHShn2AaA3nueNPdRHbZCZAtCJ8g9Xrh44+b2Inf2/67FUMpOOSToAN
HuGKaCCjcH4STuHzn/ck8vymAVyZciVq7BRCYF8SSwsWGHbpKdpDlsGyBerNgIg+jJ+dBM78uTQs
f3blszcwefbwuBo5XBXXfLDgkqPJ3JORw+Qy52Nv6VuKCFtbBgnQJWQuWzo8Uf0RjUiwMYsawVva
0TJEPlHm5ASRcMOGP39GPOMbXBUME/h7o41k+dYXlFFlcp7d6m6St9MRIJAODjQk3M0LA3Z6mNJi
tRdwF5vZWV338TjeiCJxVyjQDwP/gmdZxVYr0ZMzLs6xju3UvRoGMIySzht3qsxSEzG8FAf0C+dQ
0/ypZKI4eTlo1+gwyoG3It3r2bS3KK3V38jTR7SVk95byulSm7HyeceeGUcQFj+ZJS6hPe1tZ3i1
e+tryiHpezkCYUqQ3gsvIU5m5WeNVuGCVzvX6bGFywmvlk5gvEgC3+cklwUjUjfFYRqwt6xbh22r
Mqrz9LyRHHOfkyHalKLy1b9o5OZHAi7rUOjy6EGeYBKf3EIq7kBStkoBhYDhVCJobRhlk4VYr4dK
2Qw5jaDb1GvZGs0ZkvFr33i9XwAqw+0dnYijyFZkGr3HRpBzAbKZbfHwMUsAGF7vkrYvEIMl1dmY
m3CPiLJ+pDFI/DyOqNL66NJb1bHV4/84l4SaILePMhbbdjCGfZTl7tGw29cO2DP0EO3oZgSxmW58
LcL4zxjE06JrYB/wdiuSInE3H0VQZRAL6/OgmeDfW5e0Rd7kC9PHXeTWV62NHhQipJHZB5z/fVyP
jxnIDEIBb7UdfJUmHTGhVCieA/01ldbznBH8108ubZhBCoh6DxOzBBaz7InHRJTjQg3CvL+edAin
1DPPxKkTgkB7q3fLw+h4dwoJJsK2/bvUyunfF49N3P+10ej3CzDi2JHWJvOW8a52yU3IPNthitDz
lWDabwbxxff5kfXAZlPAXjS8ZLRrXzTGOylaUhEp/Xf2HNzrJToncf3AoXQwqvbes+lS81uXfVCk
Z4VPZMBVMxdWgmZGsHhy404FJDtBme2YIBrmw9x1PzgVAJVYf3odndsEjKIVW2x5rWyDSg/FjeSo
iRZzT+Q51werG5I1nhi7AVMkBynFajxJMJYMKPYa8dNzOx+xb6xVS6aelGGYd0HYUL6QWGtkONZn
GoU50p8qDcyAQ7en1iLoe4oVgUUPOatx3BUvc4hBm8s+Gdkl5mlW71sFru8L9HnmGO7yIbqkZrrN
m/6jKLIffrKnRlCGkEFyNR0d1G+3abv6vyQhCYnJgTGlB3jXt3SwSJyqqDNSA6neXLiWX2tokrXy
oM/TIz5+9Pr8qg65vUF9dPjvSaUVNaaPTYZWdNhPC2M2XmJ7BNcWzRp40fTsFhHlSfdTjaxz2zgy
lHYGEQGEN5Z5RSfvQaFfGqt7yXvWEsj13zWHWnhiTW5wZ+Om8IcCJ6Pd7QsPWdXc42dAGGbdDGFE
gOTDg6RoGU2Qaa30iETtD4mqMdSPFrUh8zOVjwCjbR+QeLSuw1QN+LxHgh13UQmUw6W7yBPCu9Ic
sMuYcO7hwNgWkf3A2coq0lVxXBgE4Bm1MSkHrU4TW7hfyCLx1XjfKaOgORLBairU0zACahXDRJyG
nVUHwe9srnWZ14cA0dYr8giC5sfoaNopfm39PZ6TXy21GWqkxt+QZEjPNIdck3o2V3HFhFnLuc3U
G56a0d0yrb1ZMaYw5MQkTk8JrwD7GjEoN6zHKhFf3VR/s4B9jwem4Ogub3HoihX2Xec8GAUTRjVZ
ImCQzJv6tWxwjhiy5zCw0RN0wMVE3X0uphWtkAYdNSINCzN6IIn3kSFFgLEldoCwaDVNePKnLlDC
5nLWIRlTtKrK/W7Odk7rDOxUxxcB5WSdOkm9DgQ8YMPFuo0a6Lew5XtLJR30+YUF5weyOaz2or5S
Aj80MA6ZJmidYhIhDlM17NLMn6EhFjWnfhjoNKOBYtMR47gZ+v7amf3NLAeIcLhOcaU98ykfzLh+
mTKXic5ASJmnMy1mwJjpxpvdIiLuWGd4LgxQNIYu5VDxlrjNE526L3DADsy6gzhgL6Blr40ZP0Za
cuhj73FmqzVH2rbV6P8azeZsh2HKVg9KTIULLLGdg02GcsgJUdT6U9ahNQsG9yHrnQuI23vhNUdN
iw4sUy8LMUtK+nGF1PyKcwngT1BeArCaZIeJtfkvJS3emj2TKMR370nr7NFdX4vChRVWfi2c/73Q
P0ZHMvnTz1ykf47on2O2CqsYg8Fgipl9hbgGWexPCWtmt4bAwbosyQCGle1L09j//XvWZFZvO7N0
wYLr98myjt7AagEV7LAWQ0uoYRJg/Cs+kz455pl2Ll0DGcKCr6PPciYQUbmFs16saG1vOTEhKJ+n
Z4PU9JU+hr/1RLSr1WVrLGf8yrr2KtIi2WSz9RUT5XyRDAphP+xDrPtTUaIXwZDuN24/7Abs3WWI
YlaYJvGKRXFqS/lfUTC4y9NBZ+qr49iCj1miYPGS8XmsrMnvDes1z7LfygTp3DluwYMt2X410RYf
mOBTd9EaTxKk/9C/swo4p655mOfkTtET3ZH19riD+w8jmH67qdoZrU72c3HgWD1qI9gl5CoA1aqJ
C6poyWsaXRSbBJJOrz2EjFWUG/Z35U7ZrYhCzNPjwpstNciHEhXAnZgAeYwcMIeLAr2LNGMEKceU
+KKsIaRrqZ0d6QzN11jN1n8J7JhTE9fZcwZZ4lzj50o3Nog6lMkBx3Rr9HylTsrWgziaZHkuyJrb
dn1IGAmkoZ8mVmmSVezMHzItK6Qw6G8cAjgg3Yfk30gHGZgbBE+c+6NKgtBuHIjjB9E6LLB5m99t
yy6Pc72Ez5oLPsCsNRD7EVxMKDgJq9AaPDVKXa987cqmWxn9oL3PrXB8EgRD3+EnWUWeOPBlXFsv
h1kq0Jqg08dnCPOBXTYVnr3MP5E3ss83YLC+MUn1HS/+1Ovgb5ITyCZaMozU2wjPpWH0p5BTGnvj
a8lyIRnbG8TRmtM8mbk9GzgYMevHcd/hxYV2sBN1eitsXd+Hov3Cyv6TMCLHkHonCfiV2d+n1KYH
yoT9YGhfmmc+9zl2uqqVzslcuvwxx5B35aeLn4Z2eCTECzxjRnRBBjDME/jWK2N44QXJ9w0VA/YB
SlMGRkTjBSY5Fl4M4pJJrEd9vtJtWK9QJh88Cy95WVmWz/9gkZd6Xx0xxZts7N9QniGIEstV2s1H
wpPSDenbzLQM/9urOeD1NXO/loWfOeJTSs5EodBUjOMBGaHxzFg0sLEeFlTcXAhk9AqTqAC2zdKZ
z25Cp2kJfTtVyXUy4WVVI/6hZJC3ziEamdSgNKKdrZ1cHAtTp8MWBUQZUZzDuKlJU3XV/M6qYbYy
mg1BUcckKCPv+TV6jxvdvY9ZTXCBfdGDEJsduhSIKMZKtPojzwmm+tTZugtNHyQpJqAJfZdruX7M
RiJIlmPTiqe4Ks6DXm8kKK9IchzpzfAEatHnVDpkTvWci+JznrpHLzI/OnxQcEuMo2zbC7PKB+K9
DwGf1SgBmgx5Nt0dsp+oogt7NTEz38vR2DhsvJiZOD7gEXaVDb4SPdcunVe+F6g2OgwEAenAS418
qnL4cfDKd5okSo1/HJ7+2gXkaWXW2S2DVzC3+yqOOVOy+Zal4sUNo1vPh7QCyLFAoyGADEM38mTt
We+dZxEBPqXNeXEGXe6EVhNozb9Qec9l3QONqWq25PNOdhaLIUYcaXaZWv2Gkds3Snlmocn0X+r/
JULbTyjDEEnyCKO8Y/hLTcwYsuqdk5cFHmaJaItV8Ca18q/Q7OWcOEW/STvGIbI7ABrwHXcA5oYr
m11IjQcvaN5dzX635/HH61i2GwXg7EZx3ztG9FLfJP/j7EyW40bSrPsqZbluVAOOua2rFox5IoOT
SGoDoygKMxzz9PT/QVCVSsWfpNq0UFgMFBBAwB3un997LtRRjNVT4pq8U7NgLYZxDQnoWkMIPiMO
6TjWUE1YcsouUEAzOnSKHN6jic0wDa8HA+Vi4FfUXoeDUphwPZXya2IhZ+zSdWJhIqTyhsJJ9Z6M
sltRs32kK70KlBbhmseJU8StAih7IN1OkpIIUH43GCzBT6vMhhapTAajDdcNqyO1x7IQysOsg8eh
U0oFz5iw3oGUzKIKlQlWGAnIjvz7sGelN2zKPSjwQ+OMmK1r7LCVZBkmLD9DcRpnWe88CWHd5kRb
XmAeOE54n3xQ8eKmi87BRWDnFHkHi/gPd0Wl4D5M4YAh6CY6QGE9y+HEhjGkU+l8xglNJkZePQEM
2cVxe5eFIcrSYOcU4ovTV4+Zat9xCT+0KctYhmejnFXoGQb76u2ECn6CbMwmdsldOXT2GrOePbc1
uK+9UX72qgwpQNSpCPZyFlSwStIxKg9DqStkBoDbcTxgnH/847///b8v/f/4r/IokwEU8j+yJj3K
MKurf/1h/vEP4timdzdf//WHIrDfGYZtugbvvzzf4OHkj7T/qv1OHVMS7bdmeQis/OCy+FrU2vPH
W5+28ndbV3/eOhVpi0l2IbYV1mui4RhuYdy7+K2NO+7PGx9daoTdkAuWkKKn3KpvGmntfm/Tzs+b
DisD1EpCDKWLzWYdSD1b61jUFx9v3f77s+JM7//lnCtaChE7LmFdJwBHWubpalwtestCkeuxnojB
6eMdvXP6HevnHfmKp3pRGYutXzVXaWccolL+5hmarqe/HANYxUb0eSC2RsLQsfKUjZIQq/Tx956+
399cNs7ZRWmBbYqEcLStTL0vuWgWAXUDqi5rGyfIL/bx3rnRfz6AWKGpubrdbKHWJiB6iTKlO//4
+7/TqBzx87Z1HZiKwDYzQd5fiRjR5+OQwDGnZ1t9vIfpGv+7M6T9vIdWZdUia6S2TQLnoGvjJje6
vW57FNMltalgPfV62BE3H+/uvSv2rB2zusDcODSnshc4+AFCK9P4UinQqafEFgW3H+/mnd/EPmvR
pYYNVI3sfKur0lTnsGEzxIzJaM9/b/tnzZr+j9UXWeZbS4u/JRloO2IHf/HdtenH/ZufxD5r1X3c
ONQxiHc2o37npDWqrgoUfrfPimRWiAh1V7vi3rFNFBS8HusRacyN5PeO7LylFzoVazsetihhrsBt
w4rOq18c2Ts/vn3W1N24lpahhwM6WhAbZTYva1xPSbwoyKczj793AGdNXm2Zo+u6P2xt2jvBFWW4
rB0inz/e+jsN0j5r7DZMsEJUSr+1/SFc1aYezlp91DeDWze/uLbe28V5m68Lm3pc020bOkVMyiA1
BnGPFTf+xU/83g7Omjy/8FiUqtsyuK8pP5IqWsGctuvLj0/Re23vrIk7uhdXtVa1hKOhYe3dnsy6
kRCVj7f+zpe3zlp22GpwRYyCL18r/sGuTbkMh6BYlRUD1N/bxVnjjp2oLky9arZRDtGzbrW1xRJG
msfbj7f/zgmyztp35PZp2ZVas7XMAWtfmygQ0WBXfrx17Z1WZp214BIwF2ErY70NUhY2veUk7IlS
lL/dXGbjAsch2i8kS/Eyt6OZUo8zrgfcaTBoQ6SuYq6iUvz4u7x3pNOP+Jd7u4ObkPwWK4Wypt7o
KtBsQ/7egNCadvmXTSt+5cStXxZbVnr6BdMpArv04VfN/J27onXWzEEdm15rYZauPQ+Fcsjyne+D
FsNUBy0ITZ7sPis6meoidtxf/HDvnayzdk821ijMuMm3RJvaF9KE4Op0kGh/76c4a/SOZqN1tbmn
+9noXBg1sro0S93Zx1t/96I7a/RZZbSRBjljqxFXK4dnh9F/w3iLqdTGCa5FVV95wUEO47wIAVfY
G8gQ8xRldOXn60o3Ngbrfh9/l3d6CPOsh2hAO6ZNy705GotD7CSb1tNu8okQ+/H2jXcuDvOsf3CE
qupDZMrtZOBUgXhmzVDPwPOVzpU7mDkhIIYFYoASsx+TUIxZHnrlmGCI30CpgT+dtTGVAXLMXgWg
FywnxTcLGRNFPddPzMxbxo6ns9oVNm50V4/cdTZDN/bVPah9ldodUKkUzLnLsiHLjiJ32cuQtS5M
b3OM+hV2ZqNYIUA30WL2+hcQS6F1lHnOonCfy3wFzy9kSaQDsdvi01CFTfQbPDFSMuugn+qSiY9V
LCYfAiXxA8q3MET22xFh6JOEgGPMn41qk9Wf+0xECFzHsTM8PK4BiC0ihYeifU4LABNEmGXokH5x
5v9+YGSedZw1UiBpGrGxraWB5CAShVksKM/q+S9uLu80QfOs6wSnXVduPOhb3WVqDkNwYAalDKQO
/N4BnPWHnN+cMlOgb0nta9Jlg4F9ybSqr38xOnnv+0/v/6VTtGjVKRhQbVvpYhyOaaZGKgXBAW7l
5uMjeK9xnXWMiYxhuCCy2mYhtCeMMXrP4mPZQjvKI198+ngv7x3HWVdIpWzQdbBxW1LEumJeK7JD
VlgaXfCLedV7OzjrDXHBGjqUinHrQ8CqN1Vm4YUVuQBc8vERTFfM34zhzbP+sEiaRoICQ/eukdOs
ElwBQ5ckhQojxNzTnfLq4/1Mfc7f7OfUR/3lF7chlNWVpbLI3GrpXVmmxLS0IrcpTMoA51DhkAeW
kQrqh6L/RWf/zskzzvq/PAp0cEly2HaenqyNCKETsJP7jw/onQvMOGvjngp9obVKsY2GLAIvazos
ExCNhZmi1Xp4JB/v5p1BknHW0kF3dj6Xk9hqJiEOfVMRqDxNTnFhuj7LP65xdFOjePp4b+9cDcZ0
sH/5lYK4JBQuc/otiiBlE+UhCeldiIpOSnvh/OYhTT/XX3aipGgMq4qkv0ZVgGmwHhYc8nLs8Vua
GuGhrrkzIeUsPz6k936ns44AuZ2XG0XZb5HNOOswY/XAhma80wjZ+vzxLt67zs56AZ+F4HHQSFFB
ShB3KGns8FsQpdX+9zZ/1gcYegXTq6APCBov3I5xHKJTiYP44ePNv3eCznqAKusNVUtlt8U3OzYX
vuxQBeJXGY8VZh77F4ORd/ainw127KQtg0YguWURpV9Kv7afslpHRR+b6s3HB/LOz6CfNXdccDjA
0etsJ8TtQyxMGqRDWWL8RXfyznBKP2vxQuilm0JEZxV32Rs9AKuoVbdFqtiPxG2rNyGJfdu2Kaeg
TTn/+Jjeq7HoZ+0/KXSjHJyh3+ZueojDkkhIiF4rQm6Q4rEMCmDf2vRjtStaJLlK5wxzCZFxGXvW
68df4b3TOv2if2murWnBCq/0bgslo3/hFHsd+mLUGm+H+N8/FeSrU4H+ReZDGfpBffby36tXefmc
vlb/O/2vP//q5//z7zuJXDE9/5Of/gfb/b7f+XP9/NMLFDthPVw3r+Vw8wphsf7PksH0l//XD//x
etrK3ZC//uuPF8n4cdqaH8rsj+8fTWsMmkZT/XNJYtr+9w+nY/zXH5vsq8xeq/D5//s/r89VzX83
tH+qQrNhbhHF5GiCM9+9Tp+45j+BmwrV0W2DTDVjutQzFq0DVjn+iQdKd12HCB3NQKjNf6pkM32k
aOo/sWMYVEo14QpbcDP5z8Ef3+7Rb7/H36+fnNrTj1u5Y7mucFTwXq7D92OHZz1rjqxtZCTn7nq1
Ak9fJ+atazGSIMwEQALhqren92wcvS4Mx6SJrypuYG8PtWEX61gF1aVLs7rKTfNOA9FjbW2nqndc
O9o+KXX0IuY9mQXi7Z28th8xllCQQJVyW1Tu3h+nkKIuURZDHzP06kZ7k4eIMbXOqW6KQtY3Q16h
AlEwX7Spka0HVp1M6xe9mjs1grNz4bI061i6ZdnTCf65kcQDyP2cavRO9u41Mxxrrjo56Vxosh8B
yKE81up7L1WMgwyQ5J/eh5xnzfNoqDepzMB71k4LEghDMdyHcV0NUb50icT53FuoexUjf7TLflzb
voc7xxI9Kg2zv4oGO1xqedNfVR5wvtN7fqohLAAwbdl2dY+dAdYajnQqse5NnqgI8fOctfvE2o2o
pklCjMVNPtYWYJFUIuw14/6AdHARqbWyzco0OwioXUHvfAsEIgaDtNMrAhYT4l6IAcky0ye32oou
TWIjQjwkx9NbpwdyP8GFm52c/3jv9CdJqBGCMcr96X01Vy90pOMHq+nQPRI7/zmGSgV2q46vGpmo
5FxjilIJT69h/r14otzHMs0e1AoIR+37e7U0J1hIVF2dHozpoopECrukVzEbNcmGV58ZsBOUFNqv
LVzsPQZZ0a560tYQ9eveghqsciCz5RflM3Fa3vr56jA1VTN1jaRLVdPO1+1aGAAkCsXFFEcC5CHQ
h8co9b6ZJEIh+0cog1bDXyC7erAxl+8jPYXaBkf0weBCMhIdwX0oq1sm9JDnpmeEjqGco+YSW215
C1b3+/s//uLHs1h+yy3WX09tT7K2v5exuq9zz1/ERtNdl38+M0bj+3vEezznrP9t+7yVl2Pd6VsT
S1GJ/k4+jcaYr9D4agfHRrkcTc/M4m4k8/vJSq4zqJJPIql36KC91yiptvnopp/HgcBWnRVv4en5
Du/Azs3s3ryoipKrSSc7Gi8pkg4/hvheJe3wGToyMkRWlVPQlRvPaulksgTzklRdDfVKJVdBkOmY
F0fKBZ4jDlLE6jJVlZ1XeTesAKsNOlxD3SPLKXYkUpM4mvWLqov6p2YgWNKU8nJQh8kDo0B2agiG
KpBmEfYHlCfRMZjUjatA+jIHaGOEODUiTGF5AKyo4uFBwXJ0xcB/vEbI9+inbv6E6qlZ+G2nrKWU
2lwbnemQxtRYpylgXKwpN20l9PvEV5de5CfQuBVlVmTVVgtc+0aMhncth/ZSuInxYDljvLDxESCl
TwVLKtN3MwVcKDxYylLCkbgBHrySaJmPnIByQe3v+zOJygRANEp5wwrQ/QZwHFUF83En9v3UI4pS
I19p6iBPD2FvPsf0L7vEqpsFyjZi5lM8xp7eZMcMlxohj7VzUeK9uqoAvdIOQ2JdgoygUiDWEYS7
PZaoiNar6+barRSMNC6u4VFBtQd2tD+MHP0cFZ2JdszKtkHfKDORxvpD3peoej2VYM0pkyEO+3IT
9BakiElfb6pteS1oIQvUmw54oUJeVqBxF0UdqrMu1Z4G11OXNmxnJCRNejeCyryug2AunMYm4iMC
xlLkT06u5QdVYRWnK/xoHqgmmDjtXgSquLf6DKxL3YiNZSv5U6ga7RKNQzRX2ni4PXuWwXHTtV7d
c/6PbaEHt3jArG0lsmdl1P1DZFjKhaOF2cLhW1DZIwhndGxj5mkmbj+lKmFF2OKTTjoyK03mvZ0T
BsxWcVIinBC9j3d2fMqCJtg1nltekzMUQVNV5HocDW0bSW/TAuE5hBNG0K5fTl1iLuxP4EHamyaU
XTTLOuRXWCjapBse3T5Ld9ArCS3JcPGH2UHz/Oq+Mcmz9If0xQUspAkHPwtfX1q1fzh988L19SXW
bBiN0/349BD9+czqlhLJzP7tqEaUrofTg4QzvdJtAKopWtrSwIw7jAKVs6rU8vD21M+9LXF12gZI
A0g3ofrNJrGPpqsSnBTX1boMI/1el+IgQAGE013Hnx4svGVFSCLh9HGQAnTyJV8vT41jBLzlFxOJ
0+D6R79tO/wopm24GmMcZPWudTb0hZSsCFMl9FSHvlC51ecRbRUT1rIjIk2Lx0+JijrKJTX5qBAP
hRXbyA+GkmDEo8tEOtMXt5WLN2q0Kn2hF1oPAcIiFI5E+KNKYEtsYCURYF9omKGQK/DKmH2U3q8u
Q0EMMOEjxRLNLj5BjcSf2qF9GWNSzGP0zw/ksITzso+ibR/lOrGY0S50f1EJ0B3x88DfsRyDFuti
mha6qzmqc3YWqrof6qZR8AVbCrzqvnDvMs91lk1JOK+a6Hiz7crdlJrJVTR9qqXFgEHGez59aGuO
dT1pxd4+m/6gQmlHnmy6NAkkmJ/eh+l+OxS46N7+j5uBxzEqd3v6kPzjbs59gRDBaXc/9n76tM41
l7I8HqDGwf84doAygzzGMmKvh17Lbk8PpRU385biw/L0MuoFAwRq+vA35dtfiIZIbJrR9/+VoxXb
x6X3+GMbHSzRi1CU6Q7BpLy1/S7aljGardOf9E10MjyCw0MXCFbvEBpqcGsoabkB+WSjgKL5zZrc
uEUnbrFoEhqLNlW0tUn6+64LMoHmhmf99J5s0gnHo2uExkcbqwZbs9V0F1SKWlmroDE1Cg30Pcyq
SfTwnHxNBQLhZKGKTe5NwORC9qi2lFJs0j6trgvNvW7bqNk0VtMfXL4byRVRtOyml54KVbGSyqPR
PZu21z2zsq/PgciCFcnLAd6X/amgz9ipGi7ZMgMnWYlqm6pXeAOHz6IvPISNCFEDgUXWYkkImJv2
UCnd/aBJ71UlIqxp5fAlpBcBC848VnqgfRRTNzpsu+S3lFkrF6XCSqaTu3JliVQSN1UlK59Uzz15
XGAYfOPbmODSglT2WW0naSNQlBtfbd1lSQkc9EmmLFpn66CxRQbogV5nWMwYCqtzZpEzQKb7XPEz
8m5+PFPAMJ6/9+PTDH9VU8n6bqizDJEcf9pxs0jbqPeWlhXuKqsiaGsa6CcAuREG+91eFqZ7CeHU
iEmFkuYCQPvaCOJQu9AiDAExGFbUkOQyqX3UXI/dZNYbuwI3MOMegol8uFrWo7QJczAJBH6sE2ej
EOcXzDJyLTwW/cqF5Pbp6djGcs0s9kjmigfdv/WTeHhUFf85CuRdmTvhsomERqa6+v1GLx3vkfPr
7U5vGSMpNIS2Vw6ko9P4As6zshnbouZ6YKAC7kLZZMwOZuRxfsXwVosrxhvmTIrUY7wRmlc/nvl5
aM/rQm23Kqsx92ZDlGuqskxR2NnMw3K6V4ZR3cuqSJYt4ytQ3P95zw6qZZWqz1Vb6auRFJKngkxp
U6WvJE5vU2P5vWynh8i365kE98gay4DifBh2p2c/HtTS7jcKRqEfb52eTTrNVNmLMhAA1kzspNPt
+fTg1kwL2hEDCMJj+7J287lZ5dV13g3lddAGKmM4K1uV2H4fML8q2cMYBvCjpHxB8Ccf3CYKNgGK
zXkBNgbsDOmzeqLmoCodciSioXhCZJ5wmeD5HyunpjxFYuD0fs7ADUIWmcXTKVO9Bw1f/t3pRdI/
+KY/xcnmRyVqq+tIwQQmQ1Z8fjRD1K3j23txDWZVQdO1PM3gupSrXO/wMZ9aeF+UaGLTjJg6DWO9
zJV4VYUWkahueD1qefKUu8bMxBu6NNEozMayGI5NqvTHJqidS+qzuL+nV9NDPsAFVlz/pW3aQLtQ
vJyQLB8M19s1D5a+XSE80W6UzPo26kP4JR5qqNxepFwnRghlNUiShcA19HYtR8q4Ltqi2RV2q59m
Pa1bDHe5FVZHiN8PnR40lybvzRuKXzEU5qc8qsuVHikmxJzpNAp122VRdof6OD/Eym3HAtOFklvY
vZTyLpDgM5RINW9ZGuRIQDPQbNRNNQ2pYSp/bwanFpD01gPL23NpJsxPzIAbRex6lzZBiNvTbIXF
TeKIcxu0aJVj1MfCGRvh90MZmOEpdbk9Td2VBmQwVkp3TvEgW3dIh8Et5+YyJYAAb1/ezB3iojaE
Kq/itGi/TU+C0Hp7ogTfn5w+CjplLhiRl92LQWbT3sjS/gBprj/EREXDPMtxVpRpuWDSSDaDagMZ
rxqX3hX1LQQ8u54HTdxtzETRH6J0Un0HDjmXgoD0MtziDF/UheWAWrBLjHFpvh16wpeN1laPIVah
UschMdqlvETHIi/dwqPaebqgCCY6+rli3GZM6dZJWdCZ96V5a5nCv02VdQnTj9Dqvts0FBIIgPAt
B+qQu0X1OCtK86jZafy9f2w1VMwaUSibmvbNZILuB09ieMvNsmLGXj+52CIBdE6fAlhUFjqLhsUX
xdDkWy9nlYmzxseJU//P2Y3XFP4MM3Y872GI5rpwr4RZule5iMXOSov926s/3ydqBdanMpEVyTo4
nTE1Zj2cMUu5Or0ENQ2VB9v9Ze1nFgZORokNjJ+ptBL7vXEpEwMf9+klM8G1zBjonj5NnREWlGat
YGvHq9Ox9SJLjv0YLLzehwY61samFSyNWER0v9rVoug777UbIxDxGsCBLNMfk6jUNyGxW6cr0mJQ
uGmnMIrcNaMb61JvhHd9ep6xBr3tXZt7jRl0MWWmjnsH61SzNB+3atN8NbIk2JyqcJbLPaUH0biD
tQPnCsUerjc/LuE7pn3D1+tNricHAjiutKroMSt59cpk0X1xmkc100t8EsEiQC10NVk1Tn9xeos7
ow7CQf/+HwilGfdVpzFlyWqRwJSIlQvTK8rLWkuATGbj4TTOwF1uzJvOqhenPrBI1WBbSngGPibZ
u1TizWzi/FC6kvKZ0IW6Pg0dCsr1B987tn5EIhIQZZxrwqI66Nb53hsME4vhUDwnJCAYTn6RFXYy
S/pK0g8XrcXI1Lyvo8S4HAOyXfMElyKhZ+5tHOcAT4seT0Jp7rFxX1Rk4n4249ibF0QlbYmnUMpF
ag7YpTLPeKhkSdZwV1yL6fCnV3oP6jHRC3MDeBQ4nGO3M7M2y3lOYhDum4QeFbBjCUSL+GhYPQs8
lxrqlN66NSrjsep67OQm5IPeUuyjD1NsoykhFdgiWfQI5h6KsL+SdmJ/JUjrqKmue2l75TfsKsUS
GlG5aQhevesd/1PNL/clH3BmNXnZHPse0jqR1vmqTrUZJyK4TLUqO8I1IHUrw/WVjybfyaw2p813
ODJ9m/wlpCMtQ+ciPra2+xAMabwKmdXNumn2GUdYrhHedDvPDYjqwaeAzxYdmSXV9qvqYwW3/QqP
RmtspTNWz14zQNcdC3ELSozUSQWelpmPOAum3k4jEokKaJTHc0ITExxrAo4MaazPdtPNbIyTX0/v
91IG2ywIbW7MOObJkHQ2rpta1+roQL+mm2mq/u50aKcHsryzI0jFQ6sU2i4wPOuijEdlHyakB9pq
pF8PTgEw3PJizjL5AC7+uyp2JDEfNYhFsy/uMyvhpZFW45ZMPqIpWKaj4NPrc7PWohtiCudvVS6C
PU+D8iCO5JWaWSQDUiGh4l+vDCJLMEJNg3Iieze6XpnxYQi49LBUe7M0rGHejdzdKQC7h7fyzlQO
H+q8QtFkY4ntNToRpSExszZvlbJu5wXg4xV3UfM2oNa1I9J27ZX1VS5166sSQcRIFOVzpWFZqEzp
casNj2PRDAtS7Pwdja2GGat+f0Y1DH90OemB3PzL6bLO3CS5LLyeOjVhDeSixFelrYxXvWlADj3V
9XJmFYfIr/3bkpKYGebKpYTYTe9SZTCO+vzq7NmkY0stzVsJk6Rri9QW4rMr7sip7wLQyMlCxL1M
7RAy6SHHJk/65KfTBUdRG+5Blyr4kVv3XpKsOpXJGKx23071MiPov/nxwDu+v+kaCmcFSW1rTQfE
dDqeRvcvHZEYMy1oGsyyVX1TmziDqDRVRysnogsDQOwyrwCp31IFeKm1WZ5r0ddwcIEGu5E8itJM
6A2cYVlkwrkXQvtUlYzsldpw2hs7grDfqtp4bWXN3akkzK01WPla58003wjWU+EdTpZTXOgFRS0t
HC7DqP7+MHb6cBkV9eUYR9n29L7/54eDqNC9aM9lbaxOI1gYtfXeqLAqa35xqQ8lcdt1zxxc4KVs
YsCapVXiLp+miSgM4hWQ/oYYHAYC9egc8HB5uIXL/tBjHn17UO0R4RxO23keV89mpur3KojIy0E0
z0ySYqUj2MwZ6m0x1R+zZnRIehYvLVjVC6OQzgF9ybgRtq4RZksnYSL/IsYOnAiLmaesWuOe2cQs
bMLhkVmhuily/UbozYs/dUanh6BUi0sbVWoydVIdEUdkj/h+dGGUijqLbSbbXiK7K5FYYqcEJu1W
IQ64ARxCGGMA5NlwzHXr6QF0n7SFaK5UGzVMLsM/jzXNLXqsbBiWlqogtBLNeBWppbqLlTZdiHT4
RE6lxSyPrk8rb+uuSF/MRmizOCGr1k3Js1fzqFk04rZ2s+qyS3Pt2Ixadj1Q+TldrWmBia+KKpxO
RunPfDOM9nLQv5JVAf5x0FwWj7CqW9ljr3UCxBMSA+Lq1OsoIcdCsVCBtHkL+LvW73G/KPO3c+D5
7ZbslJIAOjqH00NOAg+Jqt5KWk6/ORUnnCT+lHquSbBOS6cRKMZMnwa8be96FzlMhiXLWnvybOxZ
F8eLcJTqRUGyyLrPGu5aDGjxq1lXRvzFbeqBSFVTLLCguzCLYEdGa4uhQJ3J21BzoQUP16RwCcDg
lTXrq/Gmt0tkxXCtyrTAMo1d0aAQ2EGAnSHnG3DZcU9q+pHVvL2huMo8D6FDd7m27am7JaQkUZDW
XSrpxpwMyoLwO2FdWDCYNI9vHBPYOhM1zdvwmlssZ/1FrwOsHOqrUbj4z5C0LdWAeVUs1kOomUvh
xoKa/2BswxZ2DZ7eucpe9n3MfpGKYlcdb9WBwn5ANFc/kpHmqcYaL6w5i2vlQZPudZyAQCbo015Y
XU4SmM8ysKmay2Zo5kXgrpl4YQsvI59FHZi9RKLBHq6ZOgXDLQHOzspN631odQQv5Pa2M/R+Y5bW
ssizYVVmOuZPV79GZ5JC5tLB3xUDdEOXmTaN+S4dw46mWn2R1KQv4s+N+CzLGUb0eCky4uMNez82
bTgvppAVAqnsC80QXCOeJOfHZqnRWBP8+DCdL5VWDweIjNIAPFGTUm0xGZgxtGGQVFHH2Ngsw82N
2AZlkhwMFSM8gZd3g60C8JTldON5KbQ4mOsNSSDZC3nCFC+xLnrcKPCAZSBtym0gws9OaV1WlQG3
JeOnTvemriDFjpURiGv3TNkMzd7AUhHKoeVgko+ZDIjEKhIst+FgH6kGvJCs9SBD+1hU5gh5zt/p
6O8XsSi7WWojaCG39+iWypYyrnLIYXOzGuIzeNbASA+weJgog+y1t2qevpo5Tb0jykKzjC9Nlt+G
QWbOtUZbpqN3R3hKPifijy+lW8vAM6cwi0wBhBneZrk2G+jolQlR0sqQaE2vmKe5PEam0DbFoSq4
l0Ujjvw+IqqOgWbWg36wvQFGm5doF46heXAwy9sk7kOccUQChsybyGKfw5cB4KsADg/Cg1cNzIZ0
sNaacZ+1hEM4JXRiMuXJjJHgTWxmFxeGDJ6IzTb2DrzkNLAv1AGLbBZ4tF0tfMkl+c5x2u+8PEwX
iQbyI5iWGcFJc882oPUVD2U3PqVpx5JHSX3Aw5BphLEzjySpSA7bnIdq81lPXNDElAha4lLWetle
aSYDgboObwhwzA5OFT16BGmrSFlIOSiGmYRRnBkvXtsEuLYGjqMMWUrUHvvQ2Ddj+cpIpoWu4F8b
Figq+D3BDOTHS5UXyQXRn9BSJfTlLkcNUGfmTnUGFprLGoITxUfREr2OkHmR2DDEwarWHYOqflBe
tWIEODkAtqxb7zK0mkvE/xlZDvK6UG19ToUUglY3fq1r9Wtd8FOD0IaIUBG4XggWeEh16rv6OFhK
OE+9QF3KBvW9Gn+iY77SBvJL7JBSB5kSWGMYwUjvM+joahMl2IfBhuPRBmwxr+OsXnRqyFTEGkFO
DAu1jh4iqhekRsEfCswVro4r206uFU08KdboMR0MPwH3gZQdNO6FSTLcMkqB2LUD8yqycHZxGK2s
xmHIVSnlPMB1hfv8HvBUvO6tuZTEkDuaa67GMv+U5cxNUEWQq+d/TYMuYiK7DDtnQ9DWYfrXlNB4
PJE9DhbBWo2CO5m20epltQjiBmtyXqxibwRKVMV73X+sPXsxKhB5x0K6AI4ZqLkUmuyG2dVoJXC4
DG6GvUJKZ8j3sPtywYLglVtXj4lWVPNSiS/hX3iz+K4ztPHecVh3Kl71ZmxXWqgkmP1ZtiTD6NXx
SeMdq2MQmM+c2TLO5adx8oUgAbCNDlQ71KKZVd9iObvlt0QvEnjGHLZKz+0mfa7h462sdlXU1NaT
4LpjB02vXUvf1a69MNmoujcsqjp4ynK1g3avPxnm4Mxcz3usfTtfkfVL16RT7qviZK5jjT8UpTu3
DJW+h6WZi95vANrklj9n1UpeZA5VBMV2/LkS6h05PI6B6N0kFIEgIuksB23E593iAvescReXZBxY
bgeU/VB2Ubt0Pe2TnosG8EZHzIin1bNmUJaqFcbLIiBfMyMS4yrOgl3iqCRFmsncECMrIeTPGZ4A
81rZs0SBXZiCP86j8tsYxdegOa7Ltl3HBCDFbSDnpmWRttdcy9hcR9pAfVRajx6ee0qwzwTbkojZ
NXIe1CErNQazWxABIhKPah6QyzlC2ddMEt1LF8W7Z9+BJ8dA4ZASFrp4xFpG41MARlsM7d7mvF3o
TfcEQnAxmCpGldGUM5ZWwq308lvPgyo9iGVI7RAWPYAD13D3Vpe89sK/AdbZLViRgOhFJslFV+m4
NazRnxl6cRN37aKJraPDfIUOiF8rrkihBWLu1DI5VCnLI2blAz/MxRwPHlCpSHmxzPEmHcWxU/N4
xhrZp0bJ0u0lJdUXmelHz2ZFK+f3S93qOSPsZFUY+aIadoGm+J/CrloJGPFUL/hi1ugoFz5FRGyi
T75QdzBakoVlMlfuCcfmBOwdSCqjRtx2xlwOKCg3QfgtKlImVSuWQSSGNeeS/nVa4K2ivSNp7zl2
tQuz8IFumc5TBvZpnsakbRLbQF6cd23/P8LOY7lxJd26T4SIhEdOSYKeEuXNBKFSVcEDCW+e/i5Q
5+/uv+/gThRF6VQdiQISn9l7L6Sudzr++96kEewD+pAmvKYde7A0AWFQMyAD9xn4Pc0aJXJILkO9
p3xy98RlPHAP6pu6G4M19ctft4mfujgo1k0BMn3A+LGSAN3WUTlew+qjKoZyq5GoenRGxF6qtk9u
Fs1rK9SXbDToP103TAgks00Wk1JXZcR+SuL8V4kxX3KVf+Qd8UwQJ8u88R7sljTHjzDI681gUCRW
Zb4mIMhP+wtRVVQ8Hp08zEgQMHW/Tzps16FIqT+Gd3PAd2insXtJx+ZajZ23kQaBK2LqNzMi1hWk
Z28/LS5eaVDahz0M9akmy42Z+zElBJa1XAhcxhmkzziQPFUtBsexjJtYofskyJPr7YJolyrPCLJm
YVkVAB2gs24MFs8rMr94EujZr5aRHFsO5DyOVn6GvMG6pkB5aYqzHcCqs5Q44Ct3wrJpJc3I9FMC
y1AheX7Tm+9x435bOZe+OVfieVwPzeSQmRylnFxk/xhAr1G4/o0hQzF3I78qYiKJEDXYDNZ8zJhU
Uoszl19CkZFoMFo1VbdC2PQgku5U8gzm8mmGwxD5qZtcLdCSh35QWwVimKIZ59NogaFe3nBl2e+R
Bb3aVdRqRhGzmpogcwXz61g159DNeHhN3O2kN332HoQ0pu7nRMZ/aGvCczQrtSLpuV/LznoqM/tZ
RmSqWb8IZazWhaMlG/LNrmhz5YqRW7Jin3dpSyAtUZttYo/E8GbG5Nf0BsSAUJPc4x15ieOGQIyM
oCOSoVzvT8HzMCtiKBaGDfLNquhN2pzyiISUUTOYoqRjyYLyAI/hYjnsm1Jar9WIcZJhPXaNbgn6
UwZwYaeoCFWhJM7c59pCJ+PlM+E4JI9zYzYA69cJKvLNWEXXOKvyNydbF4n70nWMYbDT27BYL8vd
0vPjtT1pyo1YE1z0EublezKl25Jfa2K0/HsBBO7I21asGtZSG9Od3pKZ5rH1sBH4k5E/r0UP0kAE
1R3tAwbPk9bHSP8hTK6wp6LjyH97CRsqbFi/GWB4p878bS8B/kS56BsmaycKqmE9WMUdOpeFnQmv
iMrD3iorvRsK/Y6muFgNotF3ZNluBtMBMdZBr5QsflAocMQTsDe4p8ZygKkREXQXjtFvBwWyZrps
5WLxoHU3t4O6aECPZjENq3ngl8AG/lfnCqBjE1dpMP22quLQcCtkEsXiEllsOsaFvd5TkT3yKGAZ
QFkozbg89izTRQzSqsyzJ1N4p7CHXVW7xMFOcnglZDksy23ngJXRfwWhU6/gpacoHi33Mstno5mN
TWVws7J3Y54hrp2jb0YoEZvWt2P3xREGeBqH3gWS0M7QU4JebXvD+cXVuNzIwht+4+7fK6RY+6Ht
t0R5GKAG2FqqkAVRPhfr7GGyd+6YZp+NGR3dZEauRM3jo+MAFB/eVWUlrn3NntwuDga7WJ9wQzq9
snUOKR36o1OG/gQDM51prOaCp03Ta/qKUFhq2AItT2CS6BQkp4Geb6ohzIQI2KeZdUZakd8bak+y
ks7aghvrTwPpdk49cZen/UxT0p66SEMI0tgExDL2M0WNYMRd2PR5CfXDq9yj2ZT5lsy/D2dgBOVI
4yrD1iPYNFd+qx9z14KTQ0rYOgiDF2l5H03RvmvNYjvClgdE9iXIKg03OT8X0s9PB90NQgKU6Ipk
7VHlatuX1rkVzMsKjQR7Bwr1oFH4IhZLtrJg89kGnP9D4G3Bw5+itLnLVcg1KvbplAR+aw4oDSOY
ocoDtyWZrvo1KZ6I2mnDIT7vobWTo0rsli8puQqmrPwezWLdp9Ah9YA43HQ0aUs5vKRtUay21XsT
kY0buwN7YdZZ+74YSY4J8BdP/fjuVr85SHnI5hxYDZ2Z640ad7Y3nAcnIjwK8JZVRexy+zQ7DGPN
ce4Nz23XXm3bIO5ydj8IHs2z3vPbTFzhPOTUQ7/ruWevLgEqaSGyMZFzUyT5+JS03SO+IXL2HB6f
EL9K3a3WsR6PFxG9eiMp9LOpWAx73cbK2+5ox8FC9Uxb5mPzqU0nAldVCryE/jAlIziqhG9Zht95
tLU8qegtXflU6eV4CD28VmnufY/pAGNyjNoHDxyJFWgfY4iUwbIIsxvb8JCTe6xjMoAvw9x8JNIw
d9jyFG8ZvQboCIQQy3M8n4IPN14uWkFkhYi7E6F6DLaJl5ScFzOPwQ2ZdgmpX3x3XZsTa+FYFKDp
g0TmSarW1s5JujfdJODfoLJwNGhzjVltZFbCFwo7eWAG0x5tS/+r5/YRAOTX2IWsTWl710WG1ArI
xFbUhbNGkMZ7QrbTwWLavfKixF1kCQSb1X+LKfjWlzSiQreuEM+zI2uD81A5LGz7yvWlxE7KTtpa
Utb8sJmnowKQuu1k81e3TzSY3iEK2rc4Sx5rDWR2YqlryPeJjdu4xhWhmzr+Z0TP9XdKxtl6JBRp
pcFbMas22fKw/dWwTOvrcs2lH/kE4pqMi/8SAom5Tgdk48zVtzRgk0bOQ9jxJFraYLtGh+t0+ltO
bPraDuEOdpl9dibxsjiuE9N7cELoRozyKIFz7bnOuhfQwO5aGNO7sdCUCxukGwCpk8wrhznt/FBM
8alHNvmk7PSvWhwjjssKQdpQN2vRHPEWofWJwtGXkyQ7m00GEgbtztBJG/Wc6XMisgup6bByDZB3
yHu25LKReEhAm1aF0y4wgtM4qodMiyw0EuK5Hzueo1zpK1sbiVVk/NaEqYKbbv/RhuKYda8ggSWS
0JT8Q0I7Pc0MSD91CjBTtNDoVng/BvHUNxWRtQq2A7nmrYBoxL9uj3a1ne0jxz1Bg2nOkdqjtOsk
T2CNtX3Dw9Zut+EIAaciMJQMMlRyTIOGviXQBbthPVCxplFNNB+VddWNf8q+Ia4eju+xIX+HSahb
H5w54jBi2r1pyGhZoTeyNlOTUaGUI4EzgNtZ1k2PKZlh6FpJGZ4Ti6lhN75oRvodMzRNeyi1eqtM
VJ9UcGyxcyaQBAMfaYNcn4yFeC3H8CtDgbcmSJPLuZ/JtgVeIod77pSap6eK1rGtP7dIiIZC2zl6
g3QTKZWmcxNZmvUSTTCt80Q8Fsn8i+xRaJIk5xdJy1GNpHSdLvMYrJ4r0Wv8/jXQjy5Ea0JIIsCE
jMEkXacrnC+rldNGuWQHDpJFdUu8LHRlInyd8XlgjEsb8g0n2yZcu+k3dk2gY8MoXcpvlVrYy60H
5jtssUMdtJ8z7msHu3hg6ku6X+WyXuSC5L9gemUQ7MojLx+YCbCdAIPFk3mVOmfa93AtCfk5Cr08
scqeKUe4MYLBPIs+G08ok/3MDqszsHUsa4FbklxYP03CwlCR3DG1AMwF6HVlTc4BDM67zGcYY6Hw
lTSRbDMaG+tkMxvCYPYmzZUxRo9oAE6luSjyB4fJofxy3O6pcatrJgPia1jSmUkp1tYgmCNTQkQ6
52Vfim/oDB2CGpfASsW7rBXR56jhl0xnpsJzifJtAOKa0WJXWgc3hmTbzCWgVe/7J5ed3qqtOrKl
qaVRPjlk9TXJDmrd++BMpIlr9gRruPsipbt+sLqdVfcNOMlwXTCoY2pi9L7jsRNwcvQJ2UCGL19f
E4eerjSqxKFSRAHTDXgMdc/M37cIxdGv1Y5aa6l8mE1iiRn1QldJ6eNT+TtK5s048mg1YwLSYaH0
nupXIn5J4tnXikWT1kTor4r4JV8AjDKwV1VN0WUXS3KrHOeNCzUP8ELt8NuJZfxMFuaBpTSjDDE+
sEenwvCo6qOie+mVyaIiDLHVVbaLOiYl8NFd94lipJjTci/ypJlnpyQrZEcfPBD39jKT/qyrCkdF
b7iMIJv7cqx/2VqsVmPlyJUcA7V2eYTrC0+6TLLPvtG+CNt/aTJFOvZQLfH2KkACVQf8BMnvSbNj
QoygVUKlIKd02gKMJ4sUoOTsRHchOdQbXSHL7b3VGEVQNPqaMRe2ybLLtqQwg9IkoxL1YTSudSrT
lUd6rFG1hW9Oktpatx5aN+OJYaf1Nh/iz6wOPojQeUgkjUNcGr6bvE6pDh8S/gsr3mhLuk4Iv6Q6
j7wjGjeuz0yFHHqqHQOwRiX09ILcdS0aWCE1F7Vn00vmDQ49xim72EL+H3agAD3tTz7n10gNxiE2
OfsI8Dh4wcw8WRJ264rG2sIFjjaYISi4SuePGWQKFfbwbkfoWMxQLJraYh/hzGL32/zNPRcGJnN1
KTaDjk8oCaYtw8g/9tjRfgb1fTBO1UlPk5SAYi9lELbTkozEYYkrY/Tc6cQTrLFl5g9pQwxglBIV
NVFLkOJQA2FA4u1sWO6ts6hQe7NC81qHsLRIU7Q7ftRW8INZ1rrOzNdGFgc79V5jYBNUXTAU3YId
f2ojJZLBezGbHxVv1qrvvGVO/UIKrb0WkZWsFer1fd3qV1Ir7go8Byunt/VdVv0RMTn8Q7W3u1Z7
DLCz7QqrIVIiYNyGCjsOcx8az3ikCvgIp9Fe5yHyC69VSIb4HRYzsy6lLXYWXjTOF9/uySnHvVGz
HoqkduIxgeaBPCZ+VAgM4Wc7d3Rf0vsrlLOv0XQWnUGwr7c30pDUM3MNwG04zggwsZ2rjZdYAIWR
5U/Upl5hNrxJaCqG7Ls2YEYhQparOuect7IJbgj7qjSGX9YaS5xV96fbKCw9MJXtYOdBc6JgcqCy
lOfOG74Ekq6NnLJTVwQfAQah9TyEKQA662rpSEMjqwS+6I6+alhIMdj4FTmAlVA20ukpC/MZ8Dbi
NzgRLUy4lUb0vXMNWlJkZxUG/gxUKkxZZ/QRso5ZBBfbC994HEdj9bcvMndTxIwQVDGvs5I00sQs
mXIE82MFrpPpdufAR6VKN2w0Uw4x11XIs6yue+taO8G3xxoUSUjP+IROVm9GtWqcqDootnKoB9mO
DKYgH5y6iUIz+vaGvN+ESahxyjXItKzpK40UgG9+LMBdlYmAgyC+FybyBjO0XSyGbofQ00bpieB4
ZIu9itGsUYuf40S+uH1uoH1ha1Zr9h7ZEZvYgcpvCIqtOhV4p3YdosSEHd1zzjJqVXZcs/S+u4jn
VddwFXddUKJXbX8JL6QXkN5H13Cp6GW4j/t+gYByWELavZLfnJwZLdAd9VTfrm86quaWc00/qPQL
p1qxTZKOXnJWrAijl9ahSAkzseOiXe5JKX2ylx/QofbrYcrNjTMl74rKMkYPcex1fTeXZUsucnoi
h/w0IYgh9rqkLTc7C9V3mWIvgiaQPt28HhqPQWdewtnD9uxUo3WYh2Ff2OixGfczXJ0X+hwxGRIL
jK3Cl0SsMQIOOysx/1g5Tzw17ft2tLbOAF84Cgx0UbqxsZCkWQtFDNH9Y6EQHlRoskCaTDzG4r1i
er5WBD+DsPPWdlMAFbSnYBPYmGCyGbh2aVYnMzeSFTqftaPz2zFb+o6eOezYDM0+8HqWKiMiR2Po
q6OJ7Ivg+2JtlN7e8qrXSZ/+qLcq6oN9TybHWqWGuzIqWSBVhxUbuvVxroXrt0tJKIqzDgN2NYcL
XhQr+momZQNFIipU2l41BX4nbVQJ2dhtWwAaanwnKhyiExpoYXnfpJzZZK9sEq/6skbjG1nItsSR
sBqV2nlj7uwzI2CDO9q+4+Y5mfUgDpzgWW+mfdAKC5Ykm760unQzPos2qAhe7oMDOMlPTdL6e94Z
YOrMoGrQ16KyX+AizCf6vO8RhaaK8WERq0viiJVvkpRvnb6RdyazJoB+f41YficdJ5wFnIveUrsz
K0aqhV18Vm1IW4H2eBur7jB3d2X5GKRIg0W4ZQRO03M/dsLwy2mE59rab1o4/e0qllaJbMVmcha8
DuWMrTB7VgkSzFy91DIAk1KJz6pkUYoemiEpdDwsFF+abTw5UBPhSALKGhtkLbJ5qrmRqBwMKiUz
yzdj98f2ttnsRS94U9aEkYbgz6Y3q0JlSWg16b8j4wqd+WcfSbkJNdRlfWK9pAhSotp4Z8fwVdZV
zeBE8xE6WG6xA9E0dWppWC5AZF+cBl22HCwfDTXy1PizLOLvFMYfJQ2gACKlELMw/x/HctoYzrVw
bHMT5Q9DQe8yaGa01af8ZJazhRgPfVg8OzDWPDoWyBVp7e2QtOe73BG73gFuFNQszRlVsbvnGLJY
2LUm3tKC4aOUmNwoN1dxxE1hldx1icOPJ3ME6aZx6luGx0bGYdyyt44Z4TPYrNWi8N9qWjzfSyCQ
NC3RKR40PwdcsSWo6XfDlhjz03LEA3KVM6PUMBWmLxDnmLEenUaWHaHBZifRjYueqW4NRY0MpH4A
VWF/aanzlQPZWKZZ7xr5Qivd46JBeejyNKfggcgbGsa31uve8qh+KZcdBtq6bFUZVYKnMDiMjRnu
8CuzuFOM8Af5oUMg2eZGXl29sS035fLMiVW7dU3ty3DLL2mYfwvry0yZbxqDQLae1k8OMhmt4JcH
x4yluKhPNYucVcv6Z9c59VMgRXWoAKybQd4Dmj91KksPaIQYc2o1kfGWBxJTBL/jdGRP0ISXWtyN
2tjh5yTHv2QnEtS8EbbTNdspb59boVnbWOu4tQI4885XwB3pT6n1SOJxtaKgOXiGHkL79p7d+VdZ
eb/YVjsXaX0FLVHV1dA9OviCtwpVPuBYFvT5qhLOqjT7+yzYSIdAaa7PVQLunHbRLNc0mIqZpjHt
wPntXDLJ7zwFx9aiGEyJvd4uyWAMnh+qlni9bBKvotP+qGVTWqWDzVOZITfpUtUaJYG70TTtXKN0
r6fWZNxlId4a60/DNHs4C1b1VN1FmEFO+NsA4+iN4zstcxW7De1rYgUm/Jqo+PCC+KFAdPi3TKwV
Mw/7juUyXpaGA2m7tHI87IZfRI9trIh82mg0DzeL3JBW4UUFc3iRHjeTWSUsRW5OOh1FIQVGmW7S
yXvHZlihtaRTs1lsdAnK7Pqm8Ce7CtZF6/iInbNHvQGXt/hIkY22a3K0Kj93tQIeqXHqCCrYu47d
PHYhejypUTL+vBQZFhrguTTgKTRdVxP7UgXaDqiGcf73n7wg+3BEgxZisWcV/RzeMTu6E0yUF+np
4geWRX3SG2O6ZCHNRxSggXDdCagcWd59u9wuxoifbwQU68ZVeM6Wl56Rrh3bi5EfL1YUxZa2wrFC
NWQYF01DyRgPCpXECH/FmhJxyVEddnzmAkpwcf+mFqtBFKBFCSg4de4Zipnoi1xWGGnbFjvIt/e1
kiN9J9pI1/AKwBZWfcg45TauIXFwini4p28v7ycLIdhAttLn7QuGg/eP7Gt1HfMJHXxQP7upPd+l
NvIEZMnC//n/QBVxLhqtmD/otXk/zch7lRnynrB5M04Ad7ioPQPPWBw/E6Pz84oxFz/g8jcTFjZa
4sX7LggGP/BAQLuLoCOUc3OfNS//vL+x1h+KVuf2KeM/i3z0BRPbz6ubCP2mSQ/67DWu5pqa086/
AfGu6EPsTxVprz//zNDmxlduAqvU9fmXSsAkmjyinsgjAFsbes2ZNAsyzaPUnzL3lNE1sXrEH24o
Si0Hh92OPJpLZgn73UQ3QnopPhjS2TeE1Ljn2sjNe1TR9LyaF/hVEiLM1sPftVTuA6E8CQd602N1
UtPn8vkuNa/NJN4wakq/CXqs4EtKkoalx2erbbyYNTXwYILX6nT9XrOgK8QqBIipMV8hyXba22mf
Ltr39DyrBf9ze50Hik7z9kvo7f7cMra7AyNeX92gpaeX8TEgcM+PPVX6NC/mCxL4fBdrw0OVdOdw
ND4FVp/P2Rr1dRANALOrpFxXIwaQcAmbVz0EKa3EHjJbIqdfNd6UM3w0N0m+GHN21DKaT2GlLVJa
pKCmwb/kNtaxEHpy1nrk4kVqa/6Pwr/GbnudqSQAArOvIXmaqtbNXmoEusixY3ExIb0feQTGeMq9
47Q4VkgaxXWLn463vtq23ji9z25a+KxRnT17RRx2SbKL8tJvtAgTpaxLlq6svjeJs2hFZkoLrbSD
bUtk75Hhqbgg1o38GXjmq2dQU+XTdDZjS7KYRp7qQakI4LRMyvPQXGnLrJ9HYWCH0yEJSQBdfGUM
a05CAB000gHCSVEud/CoXUubO11rUH+ylAtJSrepgtuCVbcQ+3pCHjaGS6UTDtEaqom3oQhWfuLi
oTB7t9gMcvTIzPTCOztS0QXFS7OxK8I02bwEG6XUsE/L6IvDorxzDQcQDcaA1Zhp+dWGTT+4UX43
L69un8on80/RmznELc/YeDGa4K6NXzXDxHmFl+mo6szZ6nLun0tgm2ggnO5Z3hyK7RDVuwpNIdsu
w3zD8xVt2ygAxbq8RE2frPTRhQ81zEujjj0iNJN7IxbJdfZKnPsVcrrICZsHfcr6rWrQFf2ccea/
XqOa4ScWosOakPq340t3IL85LqYr1dTV+eetH2o5ngzyCJpFopto0GUcVviXLs14kkOu9m6+i7T1
in04NH9vJ4oLoXDtSu4yPNACTIQot1YEFWHlIWy5gDDqjkPTb6N0ohrRO2tv6wnv+Ny1z0H/Csxq
uP95K6aYf7InH0ojzxLre8afEleuay9s9+2SilMvH5TFpMgc0Oz8fA6j24bvUpKGyc4jb2R9j2bL
9N2yYo4+UsBA3UNxnMZrzvjp0xQAMchmAKVAMGub/JaAzBfzkBPN34NpVK+pnAofgljGsomlzE24
bY72hxHXpE4stzekrg/byJt1Kx06qanEjuIEcXLQbM6R2x2qecXD2KjsMaeIvrpgnlr52oSmfr0Z
81Fjb5AmaoefQ38YYhBda23ITbSJm6E0HPyLgJZUred3UxQ5a0aO+feUHadYLCKSdjrcbE1t4TlH
5cxXznKebJHmaYfWoSvEaTMfAKQi3lFx/8R1t79dYt5iAyxLgg5uLzOBFmsK6Lu3mhf+kkDKv8xa
PRlB3zyjb7Cxido2JHk+H98lSrVfCcYEX8uM6VBOLGtqcssO9tLaSxC6R2+Agke2kciYEw1nJ5uK
K2XrPx+QxDmrzhwGZgz6jqcWWhs9ARyznIV0d92j8D5M27SfspBEkz6cMkrY56IfzS+PicSmaIPx
PIQeE2EKof3N73ozM9WIdhfYzSqJ9AjQSjp/aogkXKSL/o+9wmt1E3k7fD+NyXJk6RYDiP6beAd5
qCYldgi6nIeiJo7UmuzsVxlJFuF99zDEnblKrDBeK54iZ3KEnVeMf6uk78a3n8eCHfMYC4icYdYC
5q8mQv5+jOz7W0QB49vi2vT9N1RZHGlLaoGa6DhQVHXGvUTq4jeWpz/02NR1t7Cf5uVD0JjoB6rC
PTY9u+eRef+SAvIoTI3CSybnNuHxfXs10gOeE2ZFBRkzpNfIFJrmFKHh7xB535lZr1+6oGeQv3wh
nYmdB4X4JtjTgd228n0Mz+R1+Zu3/+D2NwuJFCxqh9UwjiSyuNrlZjzVGksckpxlplZJ861Go7Pp
8V1ouO42LT2tCT04te6MDullHKtlb99Zd7oRo7elZtvPkXHpFk+VmdLnuPGib5zq/oLf3V7Xk3Re
CbDZ1zr8Y86ORzyXNYlM8/l2ILp15h4GYrE3HuMAv+r43qMa+SA7tOCO8117IqFhbys10Y/Ww94R
Ve+XS5qQ1DjF7LoOL4B1V0MVFc9Vy34+6/L6XJtt8ZxNTecXXLhbU4r8ueAdOMWsABLL+2TBaD/d
ArvURLU/p+MDEZZYhQRV3TITtWbZoLTuyvcpvIgxrj6KtEn5XofKj4ah+tCF+CD0P4MhRgatVsjj
zVkEq/PF6GvxOna26c8c0oEdQLZS/6R+/UQSET0Ax7neoixS93aZdTBmS/UmLfcL2rf1t3otwLD+
tc3i2WDX/ZbT12/IQBsuJb33yRa56esIiaGmLS6/n+IN2uE11ER8VzMrXeTo83OQwLWHIdb/yu16
NzcRnrMpU35sRPW36xlbEdjs2VPrDaubtZ1bBdBweVL1o9OtIkcTF3YsJft9kg/MJYbHRCSwvXmG
/53KU0hmXygdwqNkgoFPxBog+KbzO/kuxjq1bBboMnGtvaP08+0xYjH0blK4rcsz5fahSBko/vwc
hktz8BNpFfaJH5ZBQujT/4u5EramH/EKDvukDMcTXtkM7925DAdKPC+Z0AESarSdb9WHKQYq0oTn
FrvOd2MCLDdHKrvUSmVnBn8fQeJ8jv+yfbvAMfdmEZFesnzu31/AlZgC3EC2MH5XGIlRjSyn8zBa
8KDaMPLHxrv/OXXNrEJpXs7JXdg41sahrXqr2ugtba3gT413yh7R3JOGYDNbrhS/xlIerDrPXjup
7zh8qSuXz7vSO2QzPhq2PPZT3Sds9ULGb7eT9VZbOtaumtnpznH5NXFari0jiK/kRekH3aYMKYPM
W0/dosCbYb3tTDWdHDrKZ+myyR5EKQ5ELvUPsnX+dqZDFe9gK0DBVAynrBoj/qeaffTmgN3d8tJT
Fl6FqRsw5TLTYnIIzJKAq8WhSCBr8X/kP5r/K4SFBxGtFLQ1YZoIUP87P9MhAKpgbHU0B63EpEbl
EmjWpwDRu+7MPH8SkYIYEwtJGaqpo4iY64tiV1Rz8AAUb97eHNLqX5borGv+5HSvSuuC9qB3g7sb
BLWtZFdu3bK+tEQ7kUrk/Y5n/ZDVa0E+Co8o5FIVsRUTJOzsrUipSePcHDZFTgn0H3GI/yQO/ieh
SccD91+5ekTwELjCjIbph257/x1ImzJZcEyetwcoSvERIXvzOM6J71Ao817XClJWE7G15YMxsmf+
GScENM3+0BXTcTbzZJMsHrLCYFOBB8jYWc2C8rObYZs5eU1kFyubMI1/sS+nz5Vufw46I73yRlDk
Z6Hz7un3eCfG0zCju6wKuHiBx0cD8cTp9oFvvNwZZvD7ZpkjRXWtOLzvGQg1D/OIt/0n2nC89do/
SXuRMwErHuU5WW4FdIUHIh/mTzNo5nVfe9O1hF+1zQJ1bbH4rQeoeZHfMaPf3l4vTq1t0MAVNpfU
5CVf0D51bbJQt1NNwwIybW/uzyZhy9QQNXO+vcTxERLjjlBLKUn6YG1VR/TzbEYCUJhzFOLLExTJ
syDLLUcNMbeBfS6COTkE7ZJP6AVkfwm9i78W+nvLefxdhFPHgDE5MkKzrX0/AgeuC2+4QHEHBt6x
Lr8Zd2+fQ3HjDBugjXgC9OmamV74FBFgR84APOTJLLnTItFemK480D5xH1a2/v99lcbrYhcOh5BW
e1dmGdPR1BwktImuTuQfGunFkMiQcysqDrPWAy5sG/lYZUjhVNUarz8/SDKPn9HY5vs512ljUz0H
lWxZ/lw3zOfT4eRGc30aWvefwMNb6uHt82XWnG6vbh8C4PQ/nu/MQymD3aXxQxNyp7ylfbV4wDeu
BYPFm92/tcqC51jHTqi3aHaR4cq73hwv/5iC22rHOoZm1E3c7ZJ7sr1duoY2PZEv4x3iccL6nBUm
720I9vs2OxOMDYUq7UdP4pO++bJt634CEvzdZSVS1GmkLaN5OoK6w37q6d2DNZC1WA5mhXCMhMnb
F1gmR0ezssYrlYZ7ltUw8bRYpGFEktlM5xmx9N4SP92I7S3fIekcb0u8kdhQu1FBpPTysWXvMNo5
m5+LIbdNFO4OigK9b0I/HgMXqIM92PeaS4MRPoM/svvHKFrN1cxKkIX/qmzIsB1ympew29dqPyo9
frp5l1vPRoisIm9/u5jzGKVKFKtTn6LAR7Jj7nlodk+9i/vKxlizCz2CY1j5B7SqMDcsVwZvJrV9
t3RNkbB2YV9f4GNqv4k8v92JPaogZObt/CIIdvKFmsJtmVvvNx9tTfjJMTDU5+2VSGNjn1QpWThm
reG2aLNdGtks8bXqIVQal26VzyfRpfLAWh3GD4XowxTbW32ZSdxSNFCXU1HJP0oHLHv7Zs0aD05A
VJI/jk770RWVn45afQ4bIx5fDMGw/hYKd/sWYgEPutMF67m01tZozJrtLbjm9gWmT+1hWBLksqZl
vNXP2c5W04TNppju0D22mzweoaB3crxbIvlJLXXbix45NePCENGSO2PsQ1S5CuLe+hlDtvVrxZ33
6gyOc9fZfyCMXEB9ifPtAx7gf/5kDpM4s9sbZF7fJfz8m2QIUaS6RK5t0JoWJ+4c2kvk9MvEz4gI
aFle3ea1t1fMTTa91RsvuizF7WsDZ8EaHgR0Ta2rocfzwWh7BF0pxskT0tHYmVa9Q0qPDjBzD+w6
3UJUb4zEPk3S+rzZYG+WedwpGJS7TZkn7fOszdZ6NI3muTSQFMzLn8blc7evEjv4N1VMPvvJqICV
q7WxRPWQKVI9GRTMdjiATOy96+306gS7bSEIc3NUb66qW65qOLmsf72M71Q4Xb3Ti/g9dyY01IMA
utuRXbuD1ptfldHYJwIOLrdIgkJvugu4ys3t6Lx9wJRA0wtS16+sLj6knXz891kkpgwf7eT+x/H0
aDlFQYIQyUmZDBsQmjoyTll/GYnR/LyNP+/g7c2cBqs+u/yuZpjwVDZcWtXhduc3FF2nnwOnJaJi
jS6bBklyY8ZB8tDawnwSxJncPu0G+gKqDLQzsRlgmBsQduEsxvuJgA1fX4YMbib+GAzTLlLNlyRL
/oew82qO2+i26C9CFYBGfJ0cmcX0glKwkHPGr7+re3wtW1+V/TIFYChqSAIdztl77exqVNEAmrOk
IaSWk7V4yzAvSelTfRk7s35zXaQyjI5iaVEBBWgF4RdFG8po87vT0SoCIFFffDZ+zHAUnXKKVduA
NJOjqaXRtTXbbwYGktUUO6CxxqzYsdkSFB6b6TK7kbn1aCk+3tzTmhY8tH6s3eEb7Hf20Gl3XreI
VVHo9wrcEHt2eA4jasKTYY8oiWkELfIIsul4O1LXQkSQt3en3g23smG2+fXF6miKc4/m/yApDZTv
PT1676bMOsRJme1UjZ1O7XrKe5dOsUSK0VXTqNRjx6KKqAYDILIIhRAKBmijzVq/qhFGwXqi3AXp
2ES70E4kVU4K6/86mpbGYOswUO6vp25L/86r5/H2rw3iw3a3uTKL8voACy68thHjFS4trEQ27UbU
n/GhzuM/+MW2T7ELurLUfhQRuc9rURXOvp3RKoAcQRBqjR5ocm1PHNZGjX2/PmPIHDrWBnQnB2ol
3TvnfgypjrmOv3w003RbJNUh3h7nWkv2Y18V2r1wnfvADyDpOJrDVi2kgFYO5T5J2JmrU/UyobPY
Du7cXtEjk+SbvSeeKWDE4lVsAd/t02XxEOjy46VGHF27iiqtwxioLrElWd3qWOWC3CpsqA/prWve
p5pBxrq5Ioszpo4Kra6meHgXN/0hzFsatSn+XdI6n5lw2GqwaWcZhk1YzrB6Kp47R2jl1ui9V53H
/ATPCkm7whfc4DFDMiK0kdVk9QJM8xTiRrncRobAPnuOPT5m2bhXDE9+0wJIaA04otK+ql9w7I0I
M7XWW9mUfO7sb6ZVmudqEg5jE38htPr6WR/mr+qvx16qe2poTWxmnljm9b676gnCZvlzjmZGMvMS
k/td1AYuAIm30UScXdX/5OVkqdZecopGNIMAuMHdJa57ya2TppZBXhvtHRFVm3iJh3cJYIm6CWZk
IcRa3cZFkDFDOTDKGmNbF0Fx1NHx7axunF+zMLmHIITkYQzJmpIl6IAGpV5jayy7UdwVdFgSOD/f
87L9irQVmpUpjB39m1sDKSk7A+wIQlU51cRRZDyX1A4j8IzH1Ad10y6u9Twn7VMQtQiXZIUqrCuL
8SjWt6FpPYnebM37OAA3Vk8xECS6m5RM7G0BxfelylFXlYh4uJ9ASNzuxBoDoO63e3+OP3MfxzNz
wifr03y7FMZy1vBh0NfAqlDJF6+ntXM7RZvz5gFSX4mAdcykypfhBAFTVPmMxaExPwojv88LS/xs
s3Zdz5P4HlXEXw/LXD4aOg7mAtPI6HWxt186UB5xkc9bYr0pOBc0+TttyeC2NsuhqrATdxS/qASz
c63lsj1jf+V51lUxyogKXbPT7i6/ipGKxSewOm5u8LZuzMOthz53FeuRgWwy9MuN61jNlh49G4Ja
q76xyLMvGADDG9CjbFwEbIBnTi0F36WKjPMUS1kdG77waongmuZBug6FZV+HQn9QOFgXjtkpt8Jd
3bMyjwUd79oCLmJLwAUrx7tbzSFh07YKc5+ytQiAbNyqQrONmDyl7vpn4yQXvbZDroPNztDfco2a
X6m5iLzlHWK3JFOU8fLZV2m/hnLgH7rZnXDBCLbY/vIiuBvXYRejqp3ybO8J271aDM23I0qqCI1V
R20Kh2AtjQnPLVgoMsfbVzEabKZ9MV/raHUDRKP8th56GgtbLOPW2cLRc+9rzePtXdpv/cmLWnST
gcQn+hKamPSsma0aRYAV9/N5gNB8jsQw7PmgD+rs1/VfpwBZaGMsekjNZsFB1ahXXNwBEEWBVbVY
dzMswqZllUO9ky9Rb9qVj7h/rkl/ll+L4jDfxQPDejvDofEQqNNFvlMvrbMwKUahBozFMLv97Tzp
smNAtRyXH1IBNM1nDKrNYydfwrR8dsLZOWtz7jyk5UHPK+s4l07LLevPn1Ec7KoqaF/VdSuCJVnV
9mft2dppzrT5xc1N9Bf2Eymd7fHXfaxqMV06sYrDNlRUXno/o507Yl4OQU8s+aPX0P41sAR9bSDc
3KpkSxE+RDP9mq37A59X/RBY6fzgLzbGVyPXV5N2dPph2UUSgldlJiICeaTLJb2TQNJS7/Z1FBz1
qo2c99Kgs2/S/11EPWKVKb1nbG83cl4blGcdQMJdUAQXmkhsd3H7H8oodepvJXrPh2bUD+qpnBX2
Kg9zlvmIdVBo8yeHxcID+7e3UKhU+FO5qDcL02Xlw3V13fKqtVmC7YquMbgvZFhNEZAirUdwJuyj
xcx1h1OPsa41fIAZPISDeh6X2hLI4KZlGxEBgH9ioOlBMuPe7o8EROTX2p/da67Zj1qTVI8xm9qp
Keov8Wg/o8+jsZ9MAqnJ1Iy7FlHUGl1xS+NgbO/V0a83fl1ra5dg66qC2+W7V8PvT4vjFSciZHoK
MPL/I9LWvYLhH1fzXD8BPuo2f/sreaF+gcdzUn+zLBjmh5jN6EUk3b0Q9t5xxvpejRlBSDXItXpW
/BPOo/VMxDxckvqeCTBe6xi7aLfChVpkeRNsk/5U1qnxNI+02MqE9DJ1zcQXdqfTslBv2nHun4mD
+G5awG1ckbTHeS6NlxGc0y42TH2rTj23IX1OL8K1OjWhNd57hnkfpYbB2hS7QD6y15xs++cgTHFK
JM9PvTTBH6R+TA+RvOKNdniN4+lOjB7QR0NzHBSEtb7b3MqRt/G8Cr40JlQAvHeMHIEDdcDDNrJT
v4QMsRlmU8w0t3G08obHEqvNn78hMAu35yIHLUMjIKTVB3VJdWvRLnxWrfMCFjVaxlWQB/Vr6+ak
AZr6e0sP6fYvh6jzt0qF4dVUi+Hl93v179Up03m/R2Ten6nvhofQGs7RHGpXhafF01xcnGl+VXVL
wD7jjlgM9OO/bn4jem3mBdoFfc6Nmg9q27SvcdHca04gLnnc3N/uZXVbqxcNS7bXaO+GIYaD+jeG
WS/nZe5/6po37+nqyLpuUYPscVIrAahsR3uUvfVrzYhQ6p5Y/Tn3Za5zjiiv34e4UI6Trn3kbmaA
r5PXGgpB635czC37e7QUURMdM1BLSSvhJ80jEr/iMbuoY3W1ygfIUKdZfkUhui25ZRBCco8tMN1x
x+g8wodGvAChqb3GU/ZCJc754aPaThp9+YIbZrNULNIG3Q0OYqEN1tUC1oo5f6Z6Ge6WugjpGMnR
Bdu6g32BHYSFJ+lRHdUR/f+mC/ftFLR3Vkk2pilhYVg4Np7Vw/skxWmrRlhsIB4SRXSd6h4jvKBZ
uaxPzrrb9nvf7ZqdQnfJyb+yc6TQbQQW1JuZlgczTk5OmL/RGTMbbXyrljC/hJEPAUKWaoNm2MIe
qE4QeTe/DbFqsI3aPr4UwNow9zXbyprL7SR3gX17bqZ4wUAwpRen9O4Cp3tkt8Pji2sI98nos9Af
BCYZtigriKoxe39mYaU9IC7hT4ZrgSf35HnTY4N58HL7BpTYWNOG/gs1Y+tadYiVrTSAPw/rEN2W
/YhES91KE/XXgxbWFpK5Q4HMD3s7F6wWF2YxHrSycf6IwvpvYSW9vTAhq+aVVtjdQd2jaiWUWgHi
1RTVookCZn8rILPhLoi0gyL17+V23M3/W22n/EKUp+mYviPM30jvoW9XXgxx6rhkif8NciEcg3bu
u7sp5jkcfETZAtnMCifiPkdViAAZZrdgqX8ltFd1qmmtA4LsEgpS6OvipmEgLZz5UPrctqmb5Uc9
rK7mUA4P6hK1wGpn2PVHO/vzSRsz72EAi7dyktn/JnL3h/qu2FhD2rcwJ+yyP+FnBsUmazCOA7UM
HMgW6WlP1aODjD+igjR4ZrYQbz2ELxGSx9StUF2yhG5cacAQX0CMghCodMxWhb08pEH1dajpUhux
SCTW7IfmOdEx0UMSFJY5fwBec4CVmvxkUuEAWxtVaW/LP+5OhaZNe61gt6bKS1FpfYA9ro9qfyvK
aeV6dCZSzAfwvQQDtIjQEevwCYoon1/gML54lRF904KS0o5VODxm5B6bOT15yw3hyVYpaK0Kx+s0
LuVbSQAESV8BHF23BVrIztsqhuphhvugNbN2Kcb8RUS6+cXq06de8+d7Xw68dUpHAQbuAPCUKYUK
pfXcdR0t5Hn+w5vTT/WBR61ydxp4ArKD3c8Zs+a5w4evdsaCuvY+SIDr2NiA4gL5n2Z58XbM9W2D
YJAEHUtqGSuCANx0d+sOZPpXLZ7cvecUjKGlJbN2SzzBiZc/AMrU14W6kyb8J08eHuOkNMorPrp3
JMvWXT23PhsmJPuePHVrAXtFWjLVu5kbiDsrIBjG1LKLmaA6x01PW1EOaQuYu10Q4dJEZffh9MwS
7DDxAHaj727LQcc8K0vpxh7iyh+57OqVLJUfdTuGkBd9gFi1qCpT8GjQrqKND77HY3kRRardGbbL
dwNgIjUhtG3Lwq/kx8QCrUP7N7LxzU1GHOTEwDx1IHf3w6J769LjDwsXrUNu5CH2l22nLO+TVZLq
7gkNJK6LRGQb2DX9Z5bMu5ya8MXQgZ9V+GXKjaYDfadQfK+kEdXo6dRSJyD+Q2juQCnp60F2LFLD
MS5BOaBfZrlllcjFJ9ZoSCeWk5N6461xSoN3D5y/PjgtGmrN0YuXNOraFYV088FboHy25AYhfCw+
Qy9F8ygxtNQLlocQcndCW4JSvlheVIvdEHV8t8xLfbSckqesnkkHNgz8YDZTOIYBvJ5IDhI9RhaI
GF0jGvejIJS6HBF8ryHApne3blDVeCusYCtYgu4Xv5ifQsbCuzQdIfI17tHV4NyEo9vuIDwirpGL
XfUyUwkiIP7fB0Uh4w/LbA7LQka4eawpDJsmnqFDq9Yt1/ot2SsPg94pMIUdC9f+8GEAAcePgeMg
+6TGtKxsh7qNKjCWVKY26OONA/vMk6GHDqANJ9hWsPaWPfZ/eEaJvqDpdn+aSflTM6dvapU1zKl3
kmeVNhGzhRpV86ZvmhlZB8tlUhJ8SknQA3RZF/Hzv/+Ahm/+70/o2wz2wjJ1z7/1YP8W8OeZ0KBm
w/SPtyG9Mp1nqE3lKgmN8YNkdPSQ2RywuTH+/FtRb6BhZ2C72bviMulG9Qg5Z7mWU3FJoN7t2y40
9wFmQ7bHAjVpU0NtbLOF8BbjOY67+E0vZL1URw4P4HtPzwwXyjJn8RmjBStRlGL3IS32VSnfjm2s
zVqI1EGEzYx14LHHr7BqMi15XCLSdfyspbw1tc5uCYYPyFr2JpSxFB3wlClOYzgtzXpOM501CkvV
S0NwgO2ML3r2VjqZcY/zB6+MpMqbfg30hpLJya5hi6O5rbaKMjtlzVNo49QuR9e7JJPu4oXnKPrr
CNlZuka58aQKdKqa3yYhE1IFG6M2TDKdWMONbtMeZkYY2+t/NKZDzQN8rLb1raXYCI2CTTo0MI/9
n/hj2OChHEKzmXktWCbGqqiEwqolwQWTsrtHGor6VU6ELIiXi+5/9amrq+yFAtD2TgfBi6jf2YYR
JBF1pBGmcT8VtrMVZvWGeC4/DfIs0rhuYVReG7G3myXnVf2HFN7DDZXPYheO004V2cwcG2FN/lKv
o6z9f938bUS08yrDq6gVp0BnOZdiHMBIRQFfik29FA0en/YB6ke2qZ2sIHeER+8MxYYbv/f9Lwn9
9XXUFDpmEtf7ZoB6orDiooyF3rQFEOBub9NFYuXiKjTWlNy+8fc5+Y5e3VqN9fKT1ir55V2Pidj0
CQ5CbrOiBps93j5iatcwgNTutk7rYadWGtpIE6AIXrUxyV8my0Q4U8zVeqZ8f9CScr6nfLT9VQKz
o5byWurBatupq0lhfq2mNj1PsoMNq/6QicxaecuCgyCl94If945NlwSc7lU95teLKtSUJgKDqB2M
k6mmlglmBgWRUfuP8cxQi7hfAxqhRrppur7DD+u5hmv8HkZXDJ1R9V0nQ1hrJCLkMux1L/F4ekmE
uB3lEcqXVlvOiZTzQSDVTt24PKkzbGICxj93q2YFcCBrQKqaLJFENi+0jZxzIvQ739aImliMr3Vi
8jSCR3tKeyDhFmXHdxiE3xK+6w8d3KrfenDrKRpuiD2qf/R+/1MY+MKMIP3WFvpjWszDo0hDbUe7
bzoPerycA5fElxaa3SNTqL6G6uG8syR5zdwOMb5qi5uBPhFmZlDMEq1xnkVuPHfp8JQuI5sha8wx
eRnGeRkdHe1MR3+R/e2t3YEe6o2HjTyBLiE5QR+aR1V0Vteq0vyJxEs/+3N0JyvIz6rtFxpwiG81
P3A00RargsCoZEU8rRxpVhPfjn5dux2FVMvqSlrX7H7Gw0nBq0i+J5bpv9vLVB7U5dYML7fNdIix
BIladkX1BNJaHs2QCG9H6tqcpQRuxr1/yewHPxnS51amojWBMUiMDeQ7eUrWCju0zqIDgf187sLh
tYhnvC04TD/VkTY62sffjtLp1e0+VJlGZXGppUVXayN4tALmiqzpQID+j9BjLF//mJ7k/erqwjRt
mvMsS8XvIVx6Ezed64XjDkNFfMjh4k9OEH4sqSe2jZhQ3FYhXbyu+pLqEPlUd04vG0hm+YSKv9fa
81ibLatYjqrFJNoEdNdavcGQMftrm2BwxE0kCw5t/i0nZfe9esllok84AbnUhzyQc5B2RdvX43Yv
jY+xcQ5KUUIoUvAIbqulMtXGTyiHqm1p+axZBvO4BL04RTbIQXWkrtHPpJwjr4UTHi4BM2Pj1Kyd
Sq+2N+hzmzcMY2+jnQafmltfjiD50u8VGXC4icPxir1+RowLCUWJGJ5+e1sfuhydEJZCZH10wAMP
9Kgfh3f8peotksbxJTOoUhpF3YDtJ22kix/wiswfvWvvwVpYX6li4uB0hP+U62w8WlJQDn3Zb9VO
g0m/R+uFzkCdqhfytwBYz6ebbCx1DO9iY1P/gio2nih8EmAfHKs8GU4zJb2N5X679TFTho1t2VoV
0sxPAeLkrJEa8CAYy5N4/CO2jD/6AsEnQgieYi+iPQ5mZQ/JDLSb2RJkqun43OQDvUBRw3IzVI8q
S4IC/o+st9x75LA/lWS9gRm34/YCTi8Zp6WsA5sGKXSjGI5szjkyYzggNqs5r6Re7/jauy7X5zpQ
J2Cysf+Ak2E4OB7mS+qFV+UQoBlAJVNi6D2v1E7yujpT18vqWCxutnGHirEwxMOG62t6CeVAWdZ5
hzMHxgu66oM7jPZWfU49QsIa80xsKdgtB1BbFMnphZtWlR+FV+gbdeqFqKaxPuybnoSOAetWtNX7
eDj0iKdX6qMlfjtuO60nnLFz0dnb0XTMTiUOhVtRpyBEvppT/QVz7UzNzou2IzmGq9BaUJvIl6wi
ZsaeqBP9+5LT+meYPY+0QaHT9IQPzVggRf9NzNjh7jCMQZt2pDdqhzzw0lOe+88Fy8AzMvKfHmmc
Y5A7P4Ii/mYshf5lDDW8j+M4n9p2qwZcwwBCPpjRvRqDs7b+uSyjtLJRUlMKD7AFVPhxraldudCs
jdknJKPEhKh6CfR3GEmU4MzRfFCVdhwQ5gMYm/ah08+BR56lTz2ezTHgF1dYIF5cWT7N+v78Z+2v
p/iv7D7uj8qiJX87xnz5H9H1Stz5jylb9tuEzlyNV4yP8FtEu4v1v8bBZu4hBCGmY+GW0g/5lvb9
7UBeAUnQrce6nu7+er+J27epcXANqLZy17P1V4FBi+olgHZ0IS0hpuiy8Y9O+mIGI/tiJnr7ZY6m
10ZlsxjzBF8KIW5KRMDasltr/+93gy0jzP/207HjoOzO9koXFtof3f8tVz1saqughdOfxK5yu+dE
M3B0yCw5aunE5cFhdGERb7GHY4dnIUmBQZ4jWCE1UTgI6KRcN+zdrZmM3j3K9F1jtN4ZmYosNobt
JgiKb1FJIFoxTZ8qj25mpzVV5DZggMIWKQWXHYmw7YKGrNOr4Zk7M2Qvji2lhd1G7s8nbdVi42CY
Ie9amM+TSJ8oMGtfnKHdaIsIr9CGy3YzeuUAq6XO9soLg11W9mw142jjdx8bBPxKtBy5Gdq5DNOH
Os0q4nLqt3//zf7vc+ZAlfE8U3d43mzb+O2+6dyqpYJIz6PsaHfD8OuvYYvpRExL/D3cqiCIqgBT
Y01s39rW6lmQtzWRcEr9owQ6aiSPuvKHNUfz4ZZ9cdNDEHx1oUSuk4gnqid1VMx9/QTbCyuLPCr0
7uttNeY2vb2iiAgmZRkQgIrkj8jMJ3gzonwU2XxiUWptMnvM0QSkCeKo6iyKIXjK8Nk+lCaZvFEV
v7dz6O9jnpUtCIH4PR4pp2TgPLf//ovzZHT5325JVMc6MWuGcEzqoA4KZN7/25a40+Y4MQz2tyBS
cpwnEZlHDEr9F6PSz7QB5ofKtvsvflk98+fLySCJfQr2IyN0DpE30zEj2CPbNYdUF3XU4CJbNeim
T1P/DqeqeVHxel74zsa23ucEma1DKlYUQtIFFHD2ri9LeczlvkFr8+wizPEqE5FVRGDqzGJLeOpk
3nIfsHYByxnaZ5V0iwLt3FttdK8ltnNMMPKgeS5plGkaALLaWr63pB4V0gTmVMWwwdnZ3b7vsDjS
gyYJ3N1C+yYwz2Be/ceSmPAOeBygYVsac+vvPVQEoGaLjeBwDoiJtbt+DycTOoKcriCNEn2QjOaF
egDc0jStj9KttEuo/W+cxmDkzQwTQ5Fk4xmE1rg1069ammqT1zwlkuCeuvlLFBrtf4yn3j/r3Mw/
rmk7nkNxiv0PBY/fkuuJutCh0YWEFBltfcmLebq4jjvdjoocLONso9r961JlIvcmsSFfp2HYEOFe
tbeoxsUKf2aecO6d4Ifa9tskxxxGM55X6tRP+uHYWMNXR3YsgwJUBFRZ2cIEsuZe1dUFLTkSHthy
oyzdMen5TnoLWU/kmtp2HsFa2cc2rLrT7BDUCteZQ1IFDOA+gbER+M+zBRNZGRDTkS3+D/TVMd6W
bH6J3FjsPB6lE6QS7c4n52fda5rzGYfWtjMT/wcVlB+uWburAkzgJvMM5zxxo+5BqDzldM7P4D2c
c2OltPudCjdLFZU0xyFkHTwdsInqHKluvofH8nZN72BN6aCyqZfxBV70HoONA/JXlc/RIo0e5Ard
g+GEvFjHDR001zohXvH/Y25x5Erinw+ySd1Zp6vBdtfyf988JLkfongEHUdyi7ZXpX97KJAg69BF
csOZz6q6w3qk2egSqa1ONfpkG40F07bsRPVQtS9K2F/n/XSszIV4ZWuy3V3TS0n0tPAzUDsONPfc
kxC1m0Nd/0J04U2Z2KXiZ9IgQLCqYLz3S6wSUwy9E/oYu61wmn/QCVjPyo3khOHJPKop+pfiMxkd
CFZATPOkJ0Gkd2vmGGe+8xGXEUoYVMRM6Toc3oLbtpzTK9yGlT8B94GE3Y27YgGZYqg4QGDfPXWk
Zjjny/e4GP2fRjo+zKbIv5ZmCNSKjIJXOu/xpkir8dGyrXxHB3u4iib0D27axYd/H2j9f9pa5JMI
YULQL3Ut1Ho8kP8caLEAMY6URrKH6preqUBbn67pLtPR0t9+1VSMP8NCSBMxC33c8d/74UVpxpS0
GSmxWKdiEDvRpWxPLevK0DeeCM/KiJeFb9wGJnhyg+ZKggP/0WtJswrmagXsw8J/SUcl9Zm4dQo+
R4h0VMW66XNsKv3ehncI0bYH3YEp+cmvcWCmRdgd1al6mbuaoI98eHDzjFxS2zeo98KpUC+zxFbs
S288ex1qwKzLsD8aNZxiYkPoZfXZ08jgvnfd2tyHk3Kxt6+k7BUrzXTz+zpeqh1uYuYhaUszM8iB
vVW2d6oppgpPtUAdVcDK+FWcSgToqKLL+n3R+s6D44UECKLPVz6psSw+adzkh7GcfWPXkiDTpsby
lNbOV2an4tbZr4T46i8sdKPQfte/UQ60vvoNeWfmok2nqHanJ7/S/qP/6P7vsCxc07UxOVmO71q/
z7r8iJoZpEO6LyuATzWYufsyMcpj0rtfE6nuVC/qetJutenV8/wnNBjirZ/AX0zeQFCgnH1KxvxV
DcVUTZbUONe4iLQ3P2RHHOpTujMksUBeXyrvjrSylJ5iY9zhkzLu3NTU73IyLFZ6GjY79Ya6pt61
i8m8ZvNTQz/n6OrVSwuBGw5dwVNpZxVC0Elur8qTPRKsSef9R2F40TeBgmWVTaPx2CdSDIIJOw+g
5//TQDwuxSGoXPMFbb6/L/zF26mlt22cR3p5G4qUULRUw8+1tbVXaMFOnSaWPR/JdiGrp+iPyoFa
9UO/rpHY3dWtWd01adutWzJa/2OEZT35jyHWAxBNu9jxLd8VdC58/bfNHGjAwRTkap0MNHbHdBDz
0yzTvmVZGtH4eLBttP5mB1YKPO1rwjriUKf5JiB38yOs4o8wbT8mgJbf5AEzW75tMoKFVPm56HJG
4hyHU0500x6TfMQ4wK1QjtZ00XxWm0Henqcu9e5NA6pxFS0kQNeU50UBUlaHb/hkB6I61Ia+HLp+
onxWWFAFjWKregSxCdGlmMZxVfJ/kWUpy+I9/vnB9ZxLlnjlW2QbmwKK+gtBzbtZr2B4+rb/Wmp/
KHvO4tkPJe1dENpW+IwFA6KzzNVr7TeKDiOsjlEcG9bdO2N0BDdgHb+nGX5rIAQXW3awiaHo7/op
+TTzdCLxr/Z2RZGT8lHW7r6Wlj1j9Nonf/pqG9S2SyyM+BMom8PAWCHpLXWB6bTXnlK40VFs6O+Q
vruDjvbQn78kBhxyvmxmALQBOgGvJgo3NJ7orUybHq/CpW/Jqb2VbxYPOsviBMsDAUlfQ12b3yO0
58A9jaeSZsCrW3mPrdwsYl3Xk+yPJFgIiLUdOjCQT6VjHlbwQO4f4/rah219v1YgCfXSFkQRJE77
p/NVsRQaPVq2dukAdRZ28qDN9oeyXw++Vx6CqCM+YVqK/QRwe+3UHabWGQrvJa+a9KLX38BC2cfZ
n6oPTZJzAmL/QqbBO5LG/340LkO2nl1q/0qqN7vo9Vzd0v9jEEPk9j/Pg8t21vdBo1s+O/bfngfa
iJOfe9l4il0Rn6YSPEQ935E9+BjOdCps5xRGmJsGASXf6YrlwQF1KtnbMn6sD7iVNOaCnkY4vNUP
dVTG+nw7iv66pt6dWmaEX18XpsV3VuTG2fXL+TKZuKWatKk/+hFUSGMX5XXU0P+ncUD4JbUNmpva
K5ldE50U0tPU6UBS8sExwO6pU3AGPozv+AfWSbBmkjPTAezc0DJvDkqKP6jTwa33xvIjUwGYldYl
QOWSYh/r3vSgXtIW1jYNXpKeBNlZUzn590Gd+/eDPELK3dItiinuylMfqg/BGia+U+CXmwTO/EEk
U/7iWWN4ROELA0qeFpb1wequnB6Lun3CZdlcAjdrL+rIk0cNBZUt/MlReya75GS2RX/VpluU+NgF
ydZ3+h4RCOJnQ2tNJgRSpZJ8SI96YQLkNUNgZAC7huc6gqJoEjO/Ccnceaau0KGaItYBHg8wDjFS
MgRJubSAb9X3U03pnIX92lT7JEM2qIraynaz5aTnaBHlXTAihHZ95uqhwIHSwm7d9mjMboQYpcyK
fDJb1LXYR1g2i7DdubTTiADL/v7SRfDcgq48qetJg3CzmDz9GC2tu+/DvNuGcnFDgoa9nlKi00a5
9KmJ6NLzHg4uq6WJtj5RSc1ZK4T96uP+p3lWfWQYZg6kdtAP1SpvldejRPQK8ZA7bXKm5vICNc7q
tom8h7oxu9e92NuYDaFOmiOCMzNRcFZH5IVpZ3PplrMECNslELCpLqKNNbvtvVFmr92g2yeGt4ma
NFVStgnj1nMMwrhlIdVkSNmqd5e+ci/eHEsoCbXVekhNqNH1A1AMuM/T18iFoNCnXnfCciSeZPxt
2mbmJe6oTUwtlmhnbN9LCrebGmPmXa5rJjYhopGjuX1HVZ8RUYvPRDQtS2CRwZlq02nvRwKjYQn8
jUzv4k7z9fTNyrcKHmGNSH1Il8uBM8fimgn4hJZI6o+hik9D0Ou7Is+tzSItVk4Utxd1pF50A5Ou
BC0EcctojlzkdQAbrdAKk9OGByQP+S5qW+Oka5W+ySJ357IOfQNrFuzrcWn2mTGP71YrdXqJ/rXv
dbLR6lg/Q2tbtdSqNtYYBcYuo//857p6HvP8YkYCfdKQL/wujAAM4OCvRVaAiamQm7OTMC6zfCmD
YkNHkO79CCBVZ1AAwcVKyyyXZ4x/3mUOuRl2uFnooiDRDE9e0hbHOO1PLcLZSy9fcvLS12w58epK
9WMwpcSVNO20dZQwsiCa8dcbE7qW7YgU7j6hqgvSIr33dPToypoMmDPfuH3lnfqqGd8MQPRpT7rZ
0LBUCjw/ebRSYP9yCTLbBGlghOlhDLbEHUrB5LayB/vHMJJhAKzYkYHoHgET64jq15k5mPoFTkQC
4uoLdlAW0xMRP7aXiU9d0ExPAzm5G5c0aXe9aR1MK2zOrpQndVBvzBXMmBGYRH24zaitQagXO6Dg
fGt7lCQIshbsnbNL3+sQusKhQzXlB5+VizWYX3x33k8I/h6VFzKYp32Sush57OUEBACBlb4814te
bURtTH9y8HK9eMh6F/8y2zuIZZmOoo7mu5zi7brt6fZK/VDRIX3qZ7NYqxp5F+XVfVRzg1UMUyxW
uhdDv61eugYxUm5AuvKB+cGtoJYaQYRfETJTrqwoP7se5Np6rCCCFYV3FnY547kzg/uwRcFTixJx
J1I7QtU0QJbma4sF1kxypiJQBDkia2IwSaqyMqpojbRdiGZYi9grn82KGIjG7pHiKfxQ1M7lyuyj
T1UzE1YHoo5HrNSetUZor/VAeJY5Ns9hRTwnlR2qg2n45lP1uNYEAlB36/1nyMhrB3/qNajK6Ry6
Js+XizeuCYmlIlk4IqgrYsT3yvRNhmFdskbol7QMeRBmzSOYFcABdQBro7b7cES6y0TlCNbGXekY
/Y+kzm8HpVPuOj/YZKmZPSghHlThO7xU2UNRgGrqel/rjopZQ9Vabg7SfVAY5tuQBn8ya7QiTPau
b03rjLXYJq0BPszhXP4fYee15DaSdd0nQgS8uaUvuvL2BiGpJSS8t0//r0xqWjP9xT9zgwFY1SMW
CaQ5Z++1zxk2Z5Cc+Fq12OyJ9ZMGNKQuLQ/dTs+cBbcAv8a42a1k5s5dbGaX0SVNeu7d7uRqtrtS
0jt1KF3POxlIR5ByaGsqBXCMKwrAat8kcrJ5Q1P/WWIgrjyeMUqx8BBIacca8rzk85O82T7LHCI0
lq34Sau7BUyXH+HCnImwmd9NhF+ENk1oY2FRr7LOrm42Yvmwaw58u2GwmnvbgLBEHFTzqc6MzPt9
pl4bzSpimv1iThseB1p9F4Lc67WQfzeln19eNAHDJOHozk1q/z4GAcD/mVl9Dh13f26xGzOptFz7
uKR0U+QYouoMhIdhIvqPfO++H4EW5VZ5F1aNeK7ANFwsEi9NqyV6GxS2e7/w3CHRHQGFp12/HRG1
rQpfmzdKHTCYofngmPsBOtvRdqK/ECXgINONcZvgKqKtgL3MzodkX2CtS2H9aTQi+2xZ1aFOP6Mb
WqRUBn5EYsmhnSXzjyiTCGk9XEAR9fNG4bAcQTJvnQ/62Xc94y7WU9RDkUm7qgIYP+jh71akjDAx
fRP/IhHwdUm8WxT88CvWZP5CAztzUA3Ogl3L3Nifquu4LGiUmBH382J1hypy5pslDjha99RG3KGe
d5eEFcTdkJnIJm7mfnIqciJuLqcl/xKh92bmdXGjxt0W+3oO6F8n48t90JlNz5Bv53MWesVWa5k8
tKJ9qHsEztiYaGnH9rXPLHBKEcsFu0p2KKWDczBi3oxnm0ceD4eJInhMmxenHurDzR7VQFY+FUBT
FdjQoX5wVgeX+KUb7NC3pv0kUMmjg11+hKHvH9Q4y6YWyJxam5W99TDmwfb/+//RxMa6nx288xSR
wD6hio+wxDde+aTZxfxatMm3OQUYKU8inQToiTv7TtVFycv1zCh4qF2HskVUTXfIeuj9snmbOSnN
9tFzRybO1AnzresyFM8Ykj4rPp9JFQa7/n6xC/Grm/3vplaPR7Np4PnK5bMeCW3nzy2BGfIyy32W
z/JstPH5pHLBbeUNhYlw2i9ZHlxUvVafGkIKe4+0Ptv6phaGwxTlZAW1PR59KTp2iebuU6ScdkJy
qe6EztVuig92s/WDUSb6S5+Rr5VULAJCZiQJNg1SGNtRZUZ38OZ2SuH0Dxeaeo2YCDDqvfj134uJ
/6cS4XPjItS0bexytqursv+/dW16IlNyAADDnTPY7vU21TT+3sot8WArA6dtyHBzkcaMc1ZcUUMi
60E+VdTioFhoJLdkYwBuV93WdZVI66wE4OXRlJxulI6bRsiZ4Gf2Rv3DcJLq4Ej7L54MMvAcksdl
gaKB0nic5+DFGQBK3zpmDnK27UjNKE2WJ1UNnLwc/UxPZw2HHGjWBmjlyBM2ZRbut9wt36spctcE
B5XHWF4aY/bktaP/4JJz8fzfP0DD/L+1HKyKdJotn1Ks3MX+Zzm26w0gVXowHAXKsfwEuIM8NWpw
OzHF+QEnKtHjahAtx9jcqw1OZWdHFlLRsbXtZmPNs7Oxm+7NNazuhLgCl7K8s1n5nsGCFaeu8N7V
Q6FuQ1HyEgGI74qMWWQgyyOKWnf9EPyAtTHdqFNLQ8MN6TVu68y9lPZwNMY4vi9bDfjy0MTnmhry
xU1cdyP0qzlibVbJ6gkiU8yXg34aWt/dJKLRt6Xr4isVevb2++xn42e0+OQG+BkbwBfSvunFDRgi
w6a/a5PaeYuzdCWooXwkFRqKHtvuYugX3DW/dCnpRJivXyaulMAT7S+WB+qmJxNXqxKik/DugCdH
dk3FINg1XV3eZV5gPA2h9pS0XrTuXGI9FSSnLaqp3E9hWWwk+MGhvQqKM4W+iSJzlAe7DuNjM7hP
SZqmd447edtkBsbp00jf+hmWBoo8OMKMcSKMoHiMYfteXThQd4vw7LUtUPr6dTsc2QOO28myztVU
dKfUn76xayAsJOJ7BMV2EBGW80EuHQJ3NvaOp1Wf5Pvlu8KtpguI94odGE3yOpkZtMb6HuTvjhF2
uccwF12ifvoyCepee7kOokX6c7zPOm/r/1GBdP7vXes4Dm0EB/kAfT0jkHf1vz33ddMJ2AyiPuWC
9fBijt1Jyw0zP+kjMG5PNhuDMI5WqMJ2DkzlDkX3sV4M49UNmcubH75Vd7+iLNhTcdj8ZvGE1kMX
te7TaPgANZU4AjF8b0ebiaICq9UebMKrf1QLYHKz3ki6cMiyM7xtVpnEaLDHPgfRLIgID9qr3lNQ
httrNuWjgrMAJtLdvT36rAdKciDvJimRRQVcE/VJdCrmhU0QluLoBo7+HgvYYk7ifpptOe+jLnlD
Cs1200+9+47MXrdM9R0pzvZTi46egcs4zL5OUJn0RtflbhJDTy8deKWnmfUhy7pwC494OMWIcS5V
Go+boWW+qGwECiZZuuC0JpYdsphnaOElcUs68+pJoW90p0gHXj02+J/G72r0+0NAyNzh120jCH+D
xt5vrII6Q4mRHqCyMSRYY1quLPwNmx5f4lcsm4qt6f4lBUBiV4SVf/rT5Wli95EBRqzg/7tYxbA2
iLrSH9RZIs+IDf4gHVGadto71Xxl81I8BB7kA5OAGe5ZA9RAbGwnlCNia5vOL+YzKhaj40FFknqf
LpMqH5x429tObamM+Ubb4xFu90EM64e+KcEbQucHjIcrAoLs51QH7DDNIbOHHMUJEHW2vRV3dIZc
sVai6crFAidbKjfeGskd0a3XOBp6cQA3gjRYzUtglKu1P4blkxfxhWiJmM61xfucdXe4JGa4U7iH
nFCGVZaJL5Dq086rpe8myX954CbhX8QM3k2RUbkaDHc3TqwTPZTZ+t7vX2LCrbEIhRDcwsoladqN
aOIDf3Bvdpga+fy2DAQdyyKjL28Ot+lNfcFx5DTbJiRmU1lvXLnpnVC7XAqeNPWSQY94Hfideyvg
08cf4SAFzsZoatqwldlu0jm0SZ6dyT3Ozd9nLY3pXWsDb5dy22oCtz8lOpy2GNrDWKFlgKp3tzgu
Kgg5JGHJ/QzZ6IzC6zFJN/nJX5KP2+egLicx7pc5ulMAldghrdcBrHuCj1g918P44g3sF6doPgiN
5uujW+gYfrih8Z1ulQ+FUkb11KAEDv1nJQQaKmTRJnDr5xboQot4cArC9mHQx2C1xNRwb2KRUJv/
QiI6XXDFUlgViXaW+5zir3TK20d7mIJt59dEBtceyBAj5i2K9M2fzLe0xdOied1r/5zJIZaZ319R
gDW2asR18uGDuvJ09b3Y2CCk0u8qfBpvw8QANf0LIazgkEkpzH1QkzPqGwLzUEAKCg+cAZpMChZT
YqzxorQnhLugvUK0I6oMN7pGfFatbnUwQzCLKD+JfkwNTANo5rImCTfOklvnPrARckzgX2QFAK5c
f7wNZsB/WPVji+HeZRdEOIL7PAJ/xQ9oPjplRz4FKv+Dx+2+S+bBPzGRdGedjfUWXIT2NMr42KKd
mhctiYlrGAH1UVVo1h385w2QWbLx5Pg7yMuudgyS4PqNUtmHeQZxd7HRZjtiFyJg28fIHOGi0NIW
RjOfFb7VqZyr0Npq05gDfO4FEeQ6tyj0oe2jFMAAeUlFPAHVE+KM1tt8MLKeMpk06Q3hIJHkWDrR
WxTw4tWJVoZfhT5YjxAC+PukTtBFUbAAeD2OniuzqDJoilGcDCvVGIuLOTsXukaOwJBgJCNW9HUh
P0gK2An5oaZfcwL0NlMnf/+IXamTtS9G3vcv9WgbW9GO7V1EdtF7SSYeUcP6JjAIugyxr+xJhfJv
gNhiwFVTBa9W2dOYkKr1fOrcEyyQxn7oNP+i+iHKXMu8SGqcPSXkFHCvtE1JgTPxz6EkOohaJ2Cn
nc8WQWXXwRBkx3X1/RAlYj/2Ayvl0bhWLWS574lf+FcFeKiS0XnIMG+OFMD13M33qfTtwU4Q1oq0
5Jpcx4l8rdx5ui28+xk3mwIl9xkOsSZsjTvVwp7ITcP514aEsgUkXRuwKpRbVh3s4HS7BZ2MxWlJ
90uhq5SkA7xYe6/sPH4zvTYmsS7Soa0OdlX4B+LmSRv6+7XEa7PLrQWgDcUbjyJcRuQRW102jtSn
dYPK//mJciobfW6eMAUTWKCx3e+L4PdZrD+Q1uBSHtDGC6I4PIM48KVCEd5B+hzZWFnsKICiKNeU
XUeOpbrsnaDYYB8xdgZtuPt6eFNcgz+8A0twm7D8SrZV2b6KYSBThO3IU2NvUqPEOLk4lCO7aRoo
eEUx12FzDLVhuKrfTSEI7RrX3LFfqTeqe+f64rEyXP8Zdsdw+vO6oK765/UaeeGGp5NOTDMRAQVP
K9Rqeuvy/dvyMpjTVArDrNeQCve2Gx9DX37PnVF+JT/VP2XmVrEninnal5AxeDWrDI16iGadszjQ
Qd819dHG7PU/djr6/1X4IU6iOITXGbmg+0/hicf2cx57Ue+FTVC9wh1PVuGe7RwGroQfJ00oie/E
Vt7m5brT9VU4mvNBlf96GTnU+Mu4o/q7rtXKSKc7dXDcZbo48ktuCf+iahjgNvLFslli0T2VJcmU
kzxb5GvKAlB0M8VU0XjXMQZpI3nall8293UWzFs1fVn1DyIXP5S4D9fNJVwGhM4xbldl2bXJJt8k
bUbk+N/SkyAocTt39cT+TQMVKfuj7PiqfVtRTioiIj0onFhXAswZH9n5PtZ6cL09ws7UGIg6EwAO
QXDxISCslo6QHtTtMxLd2r8W8jAXF5J4viV1zfqjpa6X1Prp9gBPcY9gTQo4MLcqA2O001tWXY6R
GeubcMWkeKbUlWCwYCOG4NysBCdQmfDcNux9KBvaCEAAs/hIL0gvIohUyX9Z5hrXgOADQ/jPSTvP
L1GOPaJGj3UNk8Y7Ljkiw8RGhWcuZUwRM2hugAM8gvn/0Ioa1n/6J6WGybeZbdHYmtTdKNP95/YD
jt4IYj+FAJsJCNe1GYHH9PgEh7l6UgfANL+0fiGZFvr/qtN07OUhAhTqLuu4NPNL4njWIyDSFZGu
x+jk4Ta5VtJeBxQg2y6hzm6yHToQKt23pRbVNSW5Dt4xAajS4AuvCiKJ1tWHDqvg755a2c0DhvFS
w0SKQrb3Sbno0yT/3f5piMs2ZL2OynPxoM5MDJxr/NzYLuErlPXAbnyMrE91lsy99Qk1YWdPzXBW
S/6J7KXD1MQfSqcogs6+1K1/ZxZjc1FTdA6dn6W1jmhKrvgX2Hg77OMf6odp3cZbigMuCczphzHq
1q6g1wSvEZ+j2ulGhvtAE5fVgBkVVxvb7SZEvg/rgXAKC4XEeQptArWtCHqj1w4vknR+Db36RV2p
gz6dDa2enqPMbVdFboR7bSQmqmjL7LkYe5IT08ZyEYvoj+3iDMfQxcIR56G3AUecvtfl9EEDwAck
rBFbGE/3Qe/5HxS7iFybJ4JwfAw2g8nQyez2Pfab/IIVSUekzFlhjvp+LA+xNWSHm29D6C/6YvkP
3hJqz3PT7sqYfD+0qOXVWqD0xlZKwc6Oq/eQ+BMMlwj/1CXbmgMGhAviY+97q4U478r0f5mtTCls
/qOXhBhn4A6kjuaSM4s5Q/+H23kgy75nh4Ueb0imcMeoMZwjlwSOtCLhWWTjR2ET2zvOuEXLrKlP
RQABvao1GqcBCRVdpj3bsmNSDiTJOtWxb6vwJ3INsXKwXd0ntvNjIgliPTth8K0CPqDk+GM8PaFK
KyF4BN2GRC8wqfAio2T+bslSK/and9HY4UvvDOD+fKc89LaPOHgYvpchUzOZa9SnZNnTkJFr7Lsd
Nl8oCbS4pWnOHg99j+n6+1mmnOZEmV7KLLym7Pxf3MXITgsSwo2ShSUiui9jZzvjS2RZxG3F4GKu
aNmahMlwSYHI3mYkpGzV5YR78LhAoqd0heTqVgnV2K9H41ifNTv+WcjApUFGL9VLecgEJoXZtfRt
HbBGIRHFSK5V7rcQpJOF0YFMNhcdHI0cnO0Nyd8ohjtEDPKS8stdYVfNM7mN3wpEkt/+PilIP9CS
Wd8harHh+suGXRNn07bFApiaS3ZbwC75+KCNZf1qpIt5gIDt7yaKAB9wbDdGTshnihHi7FKM2iI8
jI92HAavZtiR+YX8cjRHkm+d4KkVDlHQDvx9dkXa1k5YewxjRk6gqXc/sT/hNbSiH0NHDkLpNNMj
/vXs0DdlfNfmEDL/+3zu/bNw6WAf8Vxdd1yoJjiL5H39byWgrmlaS9N1KmfJpB8ULWjOPMJGdFrl
6pLuv3NwZQ0rqE0Kez0hIWSh9vdNWWbHnu7xDsLAXxZNwK3a/aBVJuPdOOSBXh6LFnSy4nm3M4lo
wQxSecnS4uJqMqdYdvGWYNjWbVZ/eIsbkSInLoKa1WUJ0JCKsDUfEXgGm0SelXH7iPAdNrOOSDqZ
fiLldb9uNRNzKdwXD8yyyrLpbZpXXd+d6QeNL8Zkt5vJGqc7V+pBRTZddZfAGa0kn8eaw2+m9MeP
KAx2CQE4e8HgQs6LKA5qf0hmno4BSN8jzV47BMOjN0HPo2n6hOWeywK+8mkuAFCMAC5hyaP06nLs
jVZzVge/1+gkVyUWNfkauHntf3yT/7BeMAIhkMKgbBoeqmAHUeF/fpONmCw9dMNyX6pWWelHy4ot
GJtWfdGOJYEW8Nz89kIbZcD1OnaX0o//dVYC2ihf//z8z5n6zWhyniw/M9kyE8elEXRj9GWzrvqM
NVU/DWTfQotRRa8sND4QBPUbMqWbcxvFJ0OaASsbQpIWDtPVSAbtUpYABE1Be2Rw9KdBB05omZE4
I0goz3BHfW4ljbil3Mo3fzz1RuT7exdtfXfnWEjzFFswzxLYb1mKBKbH/98Z36aCRCfqtv4Fx6Z/
p+uFOPhF2DwUQRquTZ6iCxlKH2o3l6ZU6llhZAeFcbutwsSi80XJzV6Z5yipzAhHiOFtRrN06fgT
ELk4lfFICF1xGilXblsZXWLTgm6oVau2FsPXXcGe/eO/P690C/450QR8ubohv2ZUcrojheH/9sDC
hh3yIE/FIXJrc1eFvDcIMK9qc/z3lVPo1quOsfYI+5oIuaTbjl5m39WBPb/M5cMQ56QeUm8ECM9v
1jlL1q7VaVIEpKKttMH8yytn91I4JTZBNhhrg9p3OrMoaUGKxFR1XzKEFworkYQAVG/FX4vO6QrH
NlQx2t1P6iyN0FeqM0qF4L0z/YA1hq7t9Ajp9UcsJ0k1U+pFtQEJ5JHYUlWHIHDmrVcVX0xJ3Q0B
UbvVV0vw/VVJA+SV007ersC+udG8edk2ehS8sV97sWW7k5DLUwYhH2VHhhpcORFDWWGgifHYi6E6
jOOQM3a7WIKV/kRV5bp5TEiENMRBleWKhUqHlUC8AkEwmFv1fgf4ces4efXZ5J/CtLCgP4K5dBBS
rkcnNk9mTaQ0gsKe8FnRayt1aKfFfNPhr+R9d2p0TON2ltvsAXJxiy9RRJwUfjYt8ta+Fa+yyQ+O
KoBRbo0QCJG2maY/0jrL96TaoefrgZVbqksX6JakNGfv6VyL12yw7T1J0PVh9CqxNfsMPRD6tBDC
CN16246So5eR5WNRSjkMsV3SUI5JNh9s/ZpkM81iW9+nQZs8t4qxxYN7VVUyNSjin6bZPOOH6gnT
w3fMWE8t73aGRGkHhwO1SLvsLPZ8e6XJMomwBsK1vGJtKM6V7uD4G8b6s0m1rRPLvN2MjPU/inyr
DEitpTQgEBXJjBqWFuOzyPQ7dnL9l1+k5JyV8fCQ94wWblmGByyZD7SIy7u5S0MWxll+1UaaR5E3
7m/NxP/+RJr0Sv/xSLqk9ODBNB3DRIOv29Kn+W+P5NJ6mm2JNNybzPt3gYfWB8uj2AVDFJzUwYcy
0hB8/69rGwZs7HXf4GR+V1pQLfWzaz7F32PheveGb1efqW+nB9YJ3wtzjp4KbaEcaoE7sFub8qfa
N/s1HAYWjJuu7x0MwP7w3Ot04+SCo7Z8BgY+slKLw3NfRMa9Iz3aajS24vBhhA70mMfaWk3aiKvD
bUk84ZyjN/cc293hKCC9K9JfgXK92RYYN1OysSAbEDQkL1XBInIZ6/02BOuMNd/C57i120C8ljoL
p4jG/M8ZMgDvUTeYwBvDw/9uNt8cekRrOwmyR8ftxcHBc+AW6K7+mKJs0/Z5mKxhp15DrNevR822
D7DlNhWOgKdFFkz+vlLvRl65OqxJVT35+2e/3zjCTvZxaGgdcwXEgpX4TKdFFRRKv+2epnEe18K3
Qyo8RNMuzEgrM2gEW0bV177pjxZZErCh/XyYS4dAEbt1L+w3V3rFemwapDCBDC2lkr1GpJE5zfCN
//JjhGCwIl4i3LmSa1sUQ3aOtOlX6YT+oztH50nM6boKnORJHXK9RFZrDAQmt+g01zqtYNqd6JYM
AcrTSRC0ux0Zv1L64lELW99kc4ihSQzKxvY4IxhfKVJSToLf6taB7kNji6g1gDaNTtOLjOgkyICK
PQcclCxJw968+hRSUMi04x277PqF1cvWkWo/Z25LcLkI0tgtfNyKhlr+2Nb5eNZ8+3qzGeP3/8Ty
YzzMGoixHmDJncjz+M3LBD77bN7d/sMoBofnq9Fv0bS7yYwOgWSCRdX32zPPFEQxPOiG/TR48ysp
aC9VR7tjAky4wdMTVCvMUcMJ2KXk7IAf50mQEjF/TzYhu410Va4IKnPk/xZ+8at1s2CTz6W2QveB
ni6YAyIRpla7NTtN9/32DztjsZAElA7oeCvmK1mKJxwhQRQLCaEh/qBtjBFugzficyl+aUVB7vWc
+2hd1GhlltS9Z7D9D2mlvSnFp/DD6WDGQ7yF0tnsRZtlW1xoNCV5ElktcUvMYZ88akm9gbuNiybD
0XPTD0KHhRMcXRM/lZXfGt5OHdV3RUYi6RRHe/UGodYMqBOn5QBXBL+UZUPSdVfChN5kyYKFqlWo
A9PbCxkPWA3gIt0Nvg5+cgHJswQifikCBl1tJu3kd3MDpRq17EfD8+ujk9rxboTPS3GldHeiwqAX
OVP+XvYeocquE8CHNz9vbkDRQYGxRnPlqFaZkWjwJGeqNSRt2ldKa/bV6Yrfh8rEBZyvx572CprL
7l6FnKmD7wwnUBADq0V2zrjJ2Kt1vnEt8sJLV50Ht1oE0U+lmsxKFmoGtnjaOFrxrlmhu3VCXEaD
jCFWBz1b/sJlXZ+YOpv1FMbd3rWpj/N6e+7zYXgBGoCMP9Tzvbr0Ksc7FKVHALpTSQKKXezVkqX+
un1E/sRaoNbzc5pRinBLQldTp7Reaq8oV95S+odb95JkrOa1ebdkaTdfvGesiNG2isbqHQOMUkoY
sy7WavxvWI6px8FonYUN6eRu1WXFvnl/c/jBS7XoQFZNsk06Mi2F31uv+FXI9cVkFqajeGkaHF8u
tO+9mmemxbCkj6M/QZzxsSVM1hYbrbhUnm+dgeBGOob8vqtOtz9snq17JS3OavJ+HaO4XYm0AzqU
LG9lX++RQ9jHVklAIVrGa7XGUgdfrra63NCPg3oqZLqPWpolz2GGgdO27ADKBJRbQfxO+2mzSKWS
LpozlGCZyRXucfjRH1UptGmKAqXVTFnXMbZqDaiM3FQQfmYpt73DLYm4jxuDLixq07kf34Yu/FWT
4oQIVOqsB7q96nMu43jnmIv3Es1RylZc4s2xKUjP5yEC6PyRBcXNBec23c9bqxdNl7tqIgb3TNKG
mEmfG8e8zyJh37tJMJy8PgWXSQY4HQ+9OVEgvlOxQoiE3/WybpA63Auva9eqihlqxRu93Vcbafga
Q8b8kRbt+xDUZN0kLl00JkxihrjeDn2O54Vg8YPulvV+gE/1inxkRS6t/oKuzrk27vCu1+3nCFmT
CiS22jSef5DdXt4J094r/4lXefoaHyIyOt5i21Mv73Thngg7/hq6mKdDHmpjsTBQoX3+ZIBeZblR
rlWIkFnH1TMqJTVU6U3jA7rs+63XCXGxvIZw1yZ1Li0ZmHfqRtXkWN5rUXue8scOKQEQNpZGyh5Q
uzH1Ph7z1dw0xC1mFhV/Q+YlYEH6ClJ7rYGgeh/B1rAxdNl0GgRMKCWEOgRd+t3ui/aIE1swZ3bT
wZD2PnXwq1U1pWKfNa5O1iU1bKfwqns6K7fIBKUtMmN/2dxuu0HSEHq/vvmO8VIOdyVqOWQGcqVD
KNxh0VJUDBYrnWAsihccAfG1i41nMG35SznwkOe+PR8DpgNlhG3csjrnXuyRdo4kUA99YjZmp4Ii
6hGZBRJHtTfKKLPf1RklrxzoOANs2BbGJqvY11TSewrWBnKmNvws0oamTp+/GXY7bmCyuuc070ds
Y3UAn5ePGs1ZTTa82ezUnEpCwSYyenIpaS8+6k0NkuXvM72xjMNtqkLZmq8IF3tJ5Ef8pymIiOkD
m1pz6fX5ADS/+OEbi77q3f5blSW4LeZpBO2cx0ePR/iK9WfZkB83XQm6iNeCGdog0YVcK7bRdj8H
O5dE7k2xCHaTEXI9MqjGB4P81OdpboKdN/NEjYbxoPItdBleqOoJYQ4EbKHl42kQTDNHJ0WUtQ8w
ftN6h1yIe6oPxW4U5kBL1NaOIspL9IMIUkjutB4jQRxWQ7Gy/1QyM3URN1/Oov9V4nM4KzgbsV4u
nWeqC1ltXm6rvcX4hYqnAjFas0BVEmL2MbeRl+JCCPCvj7dqeRV0Wn0RlvGjNlqyHZf7ce7Q21pA
Z8Q0k3OlSjKG0VYn6NErv7bjR9UNy71h3sHTQG0tn9keivrhNlKN9krz8BTg5EiJLET16453nZn7
b1Zd9tfWIQ/Yt/DTZ9RK3cZ9cuwa26T0EPbAsxvhV+fBSrynvCtvrweF7/GeSbA0AKapz6/W6vVo
usVrWRJLWzfF99mBlhl6ZfvQR8OX3ibum68b0TZsdYOsgD49xuPdNHnazgs974mypENmBJFpEgyj
MSC8uLFL5rVD7BPEmXLt5LP/hbltRVTxdvTz8kVPe/3BKtO3xhusd5zSLLBc+zVkFUc/ldWPcm/E
Qd4fKKjX1AQo0RixFh8Uv6hhe6J15lM1o/Iju/CiVKMQIuSKFse5uoyDhPyJbm5Yo2mHMY6Sd6HH
xt4OLG8/ZZH1hv/lOA1o8/WJ3bhCGrFvoutPUibGDykLarxwDYYGVeWUDqcJtveKZReFxNbrT1rU
Mc50Zid/wrU9a5co79+DCdc6I0y0Uve2uv0jMy6RUozOUVEOCVScTpb8FfXTKsr6B0bRrZY3rzQU
4ShhbHytpvd2IpDLBbl8ncsU64sQOSJ952cPKp06GPmbtSDE1vOjz1AUwQPCQ/cxzYtnpyI1hzno
n79lzzqStIXC3GST/Mf2zEMf/a+zctR/v/bnLBKC2bnof/9eGaYV0hy+FIv+swe58TikrbguBvue
CrHXu2MM732M8FJn0rj4ddcfNRfieNS1xcdNu1do1SMSszOp9uW7ToDLbhrYO07zD17tL0oj1zjz
O6xa9wCjnHp8xh+DMZLGrWIXxBlrnLZwW2hXDO9K7jZEjbHSq9ekDvyTn1Lqn2ZwffKJqMOODljo
ojCpKhvNO37vXG6SI6cv1mlVyUee5MspNxeWThipE+Blj9NALV+dqdeEfG2Rr6mzxI92EdawlTLS
O5QB6Ur7+VFdQv88DklqIfSJmo1SUyghBcXLeBdmUDCjdGpPhi2OUAsgTui5v/HnoeFxXMqdg23l
uc8YnW5j9AxqEKL68JxLQ6VVT1+N7s5nIXqIT3bv7gmLd9EK80N4jQQRabO1RuYSYDrCMusuH3TH
Boqws7deMPlfu3boT0M/IGMvA3uNeMDY9/bSbqxGbx/yDApTWMw2N/JsH1PAzXs7nLL7waPY6fhm
+4KeHI1NFqygZsaPljeSjzQm1maQlVAt+7CzIP50i/tRSgIAaM27aDH5E6Xqz8TacHIz/U23h+1I
x+f4p/1uigFxfG80B9QXAPh1aXnlLIlT61FzzF+N7OYQDQ05J4gQwNi1dV4QmIrYdr/RdVwr/hmU
gWzV1wQV6m3INiVpk21Wd+NGjfbq0DvV/ZiFlJLmbnfbt1ZwoX9v4Ep9MFaFF3/5THZHzLTFw22i
AJO4Wez4liUoho4RwyNFoTdk1kUirxMBZq/0maP0WBffYdrw7zs+dMKRRyYtsLf5cX0kOZNeTwTA
dUnK5oPmFp4Ux/deYRjAK+6jjYVw5TRC/n8fB3tlx8DeHTZGhyWJ/a1W6tH6tyAUL/xdo7UPSkSp
9PDNEj7pqPLPjfFNNZkpZdSrOIiig5BsHPVaZjd0UC2zuLewIxCx3HZyeHF3N7PNQvttzT+TbgAe
OSc0A8NzR3lprLyBaKnpnqfqSeUOOEZZ7YleGHeOZEpNKY0hZ8g2zqR5HwHknR0CJu+gz754LXL7
Mez4dhZlE+7wrZSJxiJKLm0YtXehWbY4WX3tnpU505PGDVxfWJRVTJl0oP203iIciL8vtoaxWiMC
j0hmEsx8nBlW41ibFBsOISZaQ5soT+95MuMnpq5Xb6zqT6oeBp09mEka6t2b3h1Jy94QQfNSuZ2G
aVtiuMb8Ra0XxsUr7+VV55ho9Vu0Nfi++dKIe/iG7fQx8UfzVx8jQ+1dFxlKSn6BORNpa1SfJF73
n3yE4Soe3fJh1LkBpZ4qE65Prd1qtreMUMMevkMT1ncoP9iDSe+wFrPdnL1aoGpOvFctr7bUiOK7
nt7AzhjY7eUkKz8StU4ubWYlJ83vqcEQL7bLLMK2fXjmezY+Z1y085dnu1DC0tY8xqQCH7nPCKUx
mLJL2aPA4chCxRr6d9rCbUjdAC8FSrylhw2P95kWGb3kmkwpg8bQW2PNNi46jWagcBGM1ZTJQHRY
5zafDmhiN2UU3EVOZ/78zxMhMGOOabzRNLmbNPLuEhTUXlDhxUckYl8u/wRBP333FGLIvkJYgwtW
D/R3WQ2GsdseK6QiO7yZ7cfiZgeWFtmPPEAoJDQGNUGENqq/Hs+SBLaNer9f5JmQr6kz9VoUoUDC
DsxDSwI4bgU5Us3eUYmoHedSayF/YtU99C3sapxcD6I1UBCXoBnUdGOA6SW3ZjzPlr885M67SxIg
HNfIefZrjO3OUo5fwPXu/SDzolVdrzJ/IhObjeczJYdw42eBRmo2wTZDgnFJZcIi6vavVE4pITi7
qWdgnzGVnJrm/xF2HsutI122fpceX0TAJczgTgh6I0N5TRDHwnuPp78fkqqq/k/H7RoUA6BUEo9I
IHPvvda3jH7xBWMWYkTBLaEOtnFvXF0ji86y5cA77m66UDjPg0WGjK9H0DMNzfJgX880Mof/Vhk1
hVJsLbPELlqnyA+65ofZmispJRCd+dF2lvsalvavTmiT5+Qo2aUQXoPtdQ8IZOek6e27oz7/PqIn
RlQHOZjrhrxNSBumYheAhDHuJJk9H6KCEAF5GbXONB9qS5s9o+yfBaYGaPb4uLAyZleKX+uYOaSR
NChWPnXxZgD8DvTkg8jwZG9PISq7RfjD06Ubpx+VWSb7ggrEi3w/Olg/ZZhemurg3uz5qIRWfqhh
ld4bZN7TKVTSD1cp7wZSyS4NOdKMt9XffaQNj0mk6qs5oD/NzWaxhSY0ZZejWR4FEQEEsnexDE5A
bbdq6jGb+Z2PbXQqRIDavLeUg2yc+nNTeix1RC4ljI5FWtK4DArC+Nx8vpWeTquXuywhllJuU7Wp
cg63JT7UHGNPscBYk+6aztLXsd9YkcBKic1t7cmNBprRdLwLt+FCTMpfkjDYtLWPlggsgE418wIQ
tnFqDXlTLfZF5Vzl9DTUGRuFdlp6RTSEAHSz7iSPkHa0+1bMwOdIuFLDfcnV/6wnlTMt4R90T/Oa
aN7VV3snjdtj0ASjV+kT+nO1CbbN4EfbbJFyxxYxxkMbIkyOIhuVf5l+jwrPTxXtO4aBniXTGM5u
g/jHHYrs6wuqzQfSrEB4d9o6MSZMD+oS0Rm1REIsZW2cM9NLQyzcTKcu7NiACzd7zMPF78Iq/ziA
Nr+PXcU/m10GnnNxQpl1pW8yxHhrl0mwv8pYVi59TZQjIVKans+XdtHb1cuD5hvlqSbzNjAdgjNI
f9/JmmO2Q/SKvZjX8lTK3ANnWjUirU9SXZj3JmaoCfIdbXPUuvKdMmKzOclTamXtiFSLHK/lubir
TYbzTFP0PGxPlRmGqyFnS/ioTqrtBfGn/HiUAoTwCjpTfmrYpFMA3yzIJZEYqNUAtawz0V9j06Ev
NSNKlA8+Eoe7puycE0X/NlDjcW00ZPLaU/u1Ten50Bxvl6qRwDlwcLjKtso/XRbhj2RfmFp3sGMm
q9Zggtpfeh91ZA6nyCKV6db8YLs3lq59Bo+j+O6TmmsBYRjjtBqKlr7fFIbP+ICL3bx0T+RXGWBH
92minEGc9fdB2ADq1dApN0CcgNlEDyOhwWuVAJD3KY9fw6BQ7qIqmbwsT9+hF7tPyMPnwxQqyRbv
cfIptGRFy7LcFcJ0dgFV/bGiD7v6pyNUMe8mkCrBFgEB3cudZHgz7PLUsFK+3uQjlZbka6QrJ3kz
dPIJZECSftITMVmqwulAWXAvPymllomNgUPrdg3jC0NIGMTnqhf6eQC2s2OrDIEY7f/+5vwpFeNO
VxDy+YspI9JHMgAz0nEX1nNfNOoqhl3vOQoC07Ft6aUQDLbm1lN+tthWMn0BZckbqy09gW5Pr8PV
aTc3WTa8zcMlgnd0d9tQEQlpf7kayjLewNsJVyWGvNgOb0okJ9fzzdj5yoFtSvi6PN/P4CXwW7+V
kZNvltDeAyr429c6RsKoxKxoJ7hZ8IfNtr4AzplbibXOmoFSMDIfLGMwfxP4sfJDPf45pYShGLzk
5xqGHDzIxclIr9qbGTfdS1WXNkG3F6mtbd0SCV+cKs+Rw7ai0OnGKykbIHO0ttEQlS9apXTnkpmD
B8nhDQCTe1UIJ4fRaX7Ph+bPg6oA6wSXebbsX7kQKxObHWIHtmUx+5+fyph/L4bCeNdFXDBem9on
U5+rDYyu7pT7JE9lWYY+prEuUaqkGM91CwC9+XUULM9Fy1f//L4MtAeL5UvMzmvr27H/UIILWqfV
EL4QQWJxvTfqR6GWH6FaGT8zLMRkUiBr9ZuT8FN4j4MZnONM6bfCYiM1usAmUOaljzYg9z27C7EP
mUs9DD6TUGsAOJ7HJjVn3P1iF/5Z1VgGgzImUknv/fsBy7H0IwN4GA8ktJGSsfQiY8wtXlRWHt3J
8doYjIT9aox/REBr2kVzSMbb+3KC3qe8tKSQP1c+Y9FGlNYeuwElNVqivZVQKoXhIvTQ9G+6QhMk
bMi8CZNHvJPioyLVg0hmt762iVVuU6qaMniutO6lIw/62wxWbhUVeXg/saDf2S45I3XvzN8af7rv
uyLybCnzoe6/5R3mSooy0Qh/KL6V3A1ZTn75jP2qKlKaABiBT8Ko43U/2WydRxMHGYqfO79xqseb
1b4Psid1aREzFXAvZaSd5BlN1vbKNvCSVsqpK/Ilx8NsXnr81sQHOfG16Cj9kEmvVFNnLhGEv32G
4/dGEn1lvOUiXutOoywq8WrD/KY9wRF8Ts2IwapbqTf1IHr4F7VL62e7i6tDn4NJoaVzVw19SfHO
8l5HuX5yljGtPDX6xrMbYQKVKWFl/o0oiDFCrtS8cDcwErd52yx/leVb5BeIKXKYlabv49wP4G8H
a99YhXNzm6vtOJEMu8DUe4L5BvdZDJQBducoZzk8N5bTaL7SqShPkFOy574zwLCZRrSVp6lDUJxN
Gt+K/L1Lzf7gAeT9fLImIkuCDp6gARppQ17VtBPpSUrdyOKuCK1ywvggpu5A4WadtFY1NjmRfTh+
hDjJB8gV1u2Itx+bUE40luL7RrWae0M7VX3z1yFuVNjkyDnG3s/hn+v9BYJvuyHuVHmeQigDc+oX
WMlm0Cf9z8G2zVe7C65Elc8fmQVOtYrbDOgV6j1sfvEZC36PXKTqN9LAgOYMEBjBPCvpbkAvq6+m
Ch6t/MDQyfbaBOi0/OSE+aTsSmhYsQJQRMoMoowFUi8MTpcxX2Snw2nMEUwHtBTZx7RPVhT7h2ZA
5EYmgPFpFNcBFMlbaygfhCojbcN6Kh8s28c8o+fu7tZlFllwX/fpoU5Jgw/y4lpiyL42brCRv7le
zkpXWct3U1H9bFtnhGe5Sv8o63RjDOtdNQzMuSx2HHkDpCaPNCbVWIrQJ1DW5kDVICszvVaGyNhr
qSs2Lp1gEmP63/G0a8mbws2rZdcIBuOHPjLNEqWvHfQefqCDP3vpY5tL/ypxrfs2GA9SviEfVKUY
vKwMol1bG/uvGeaMzAUr4EL6g5VqGcjIk17VN1OW+FdhYecRXSvew6j6nKCR/Go15FRdOX2O9Ag2
Wt3dcyMzbk1jYVjFutSNFiQXLadeEzBXllXWn5j0hmXxmPOmnKeYroAUAPx9SgHl79NOnzw0w9Y5
7PNhXemj8lKgFnTGcKWMYfzcLLvk5Wxw2/jZSfPDbW3LU/ujp1N5KKIab52DY6Ce2QM5laVhDUZ0
AAalvRIHlZ3Cev7VLYM2kcTWpV+SHwekAAUrwCaSNg0bg1NaUGikxhRt5ffKB96Mw1DH5Z2oaSrm
SB3oRIKJA6l0MGk2ImzjLBH59NA0Vo1a2yItManu6uUujn9sugur4aHUZpsUnhxOiANWkfX0hyl5
glJ+Vnc0uFqEuesxub1q+bsne26XQiymwKmHy+2eGqSG9uBqWuaZMKqpuPg1gY5oDA0LVoG8jJ4C
FI4Z65v72Zsh8MmpfpSuEretunM1nlMb0dDf0bYRaEodBoROm/4uQanTxYTd9a2anXrbwgxYszPU
AyP/YMBHE3ORyPd8fOymuhgl+1vetngT2DUI30nPHtLFyRyFGpUT8BNgMAxU5MVBa4GGpT5+nTKN
1A/lUKy0hEqeKK6GzrW79Oj4x6SsydgOSNzpGrRwLoJz27Xjje4o5VayYSNVjS6gjN5pB9uH29+G
8FLltg9jhBceKaCnVQ6C4UGJh3Hzz9HUxMNDgGVnM5WJ5xK+cBct3UbCcO5QJ0FNT4uJbilcP3Y8
DqpNGtpWVFcry+wKQG9Zf0dLDgt8VWE9tiO12FZDO+9y208gYbTaulK77DPAMuAG9NJgSNV4S3r7
OpM7yw5VzfbN3Dz1keKfHHadntlPLa3x6pxmAbu6AHBf6yjv6WD8EAWbYZE9yJdYLo4rsB8Ys8jU
zKPB3w/gqU+5Dih4Wo4UkxUFuGKJiPevL8hvmfq2PbCDCk/DcvTPV5e25u0H3L6vm1817Aj0CZCJ
+sZYrsY4DA8FTT1PRLwV8dAvHDtn6vbCL5gB0nPY0490V1KjbU7WluCj4BqoxfD01dgcGTm79oMY
5+7uvy2hPKWUV71O0OEHFfuYBjJcb1UMfFwkYRLABap0m6XF7f4s40tVg5zEsNrKqx7YRnDQXJLg
+74Y9mRGxmvpxE579cmlXVUvoL/paQia3yMRgr/M7kGk/fxTc81hxd7/q/faTsCVh6m5L5Z+Ws/w
5E208TcheEPKamVOAVR0DS1KgtsT2pvT7aTZBYMXNGr6tUQ9Y4WhE0BZkc2bJrbnndWpzb5eWnY9
vpoX3ele29nKfoSz82MYrOnSG81ZvrMMc+ttxzzMuzl95ZNqnm+0RhsuyfL5dOlHc9ln0QUv8glM
RPYryMYTV3j2q/HBYvCm3fRoaFzXtR2aQO2G8q2qq1c4AqRj0f55rbJH+brHkpCkviZTTQuu8o1z
AEDeD7P/yBRXX1tMB49xKfK17rJAtBOdyTAS2Ua4if2utYiYlj4xAWohG7XshPu/fFJMOoP5MmPP
k5QYh4Ahan5JcI+tG5scG/mb1ZgWtcMcTHGj8dWY2D0n8ZUu6y91gCdkLT1jP10QUHoRXwInX/zD
2kEDcfDI5f48kiBzJJeFCmqp58sqjI5Q8+AjLb2aKLUeh15h0ifv7JqONaxOB1jlC1xjMIF/xj3/
qie/c/W3UI+si4P4i8BxXmvWoWasw4iMu0TdB6gZngox/pYMpWWLmbX2+IKGpt9NTGhWwtcRXy8r
b6h08WluEBgzbtHWIhrzHVSL+jE004Ncw+QZOXKHTp/1C0g2ZTXbU7AWgk5j4iTfVVVLfjspk2e0
ZStXMR4wsDt3JhwSFHlusxYu20anVaM7Y2DeHI6kLxIbSthK8z2iT3T7hhFKPcU7g+f/+Q21ETHQ
Hs3DH9+kaFu8te3//6f89Q3ydQDiDi6tEy4EkfiMf7pcVWqtfIymPiApCRe5N9g/s0PtuTwfW1q6
wTxrHOISK0hH5pf8flJH811TpcWOoXDrjYWuYVPS3MdxTnfyExlFc/O18BUMXAZkb5SOS504FhZ9
f3ixM9Rfz0EscU7sGqzTZGknM4rYdvtOeqYxK992RZDRoCiQt+UpZoPvinBIzIZleE/YIpPnZb4x
6vVdmNsGLQKTprfRnyct8G+bO9vRpl1eZl+nGY7XHemo36bIt1dEtUZoVJzA062x/yAp8C3qwvGX
aRQeDByqYfKpQOOxmSKh/tPoFOPU2DqpfYJFstIKXO1O5FMNowvNRea+9aq4lJWof2qd/aaScfzi
tqRLIDOkTcLFeJ9ETE4Tgd5mTPE+VeNce1Xn5FfhCkj6o50Q+LgURH7T7PhjiIcuSc7w19EwydlC
zd/enj+1sN/7bnuWW4JbzWdbXM923pzVNliJ0mxfjW4sj+AkijVVcHPXzhRZcqRkVIb/SPUSnNAb
JhuJ83bsVVAJcz+bWrnpwTZcOoMflLjEEeURdlek9hla/jR8lUeU+sHXERX3E9R4L6qp3pUZGW+I
xHeWhe48lLigzOan3iPBdasifyVFyZun8lOVIUEorvsLkTexUuB5Y9ZMdsmuahRykCoH4iQPjeus
5f7BITPvPtPmYwBQCOoo3Tm54bcVeGfINr6rk7Yk9SxftSgWFIEOv50vlZsYt8/KTBtVaRXzLZr9
zaTwMaFAao6Rk6X35tg7XhJ35besHdfWgorx2fCtbICnzwE5alsLHVHmBMUmkJHf5si/JAXW4LmU
s9usSuheL2Lh1gKdIU8F00BP6UBKZGP5JPOKMfpCCmLDsZ6cgPq7nqKjL+z6diO0LGCuhAR9nQq7
Ql61RMTghMKKlySPquAFK1PN/Kpg69zhXcJCEBLiEReE2rN0zIXiH+MY76+8cxdQ2deJiG6/IHT1
Hw7ju4usuvxq/ihmUoccrB4A4y/mRCqv3DuVakIqM3i1VZ3P4lBSZB2imVA/daQze3tRPmKTZKQz
Km/iahb2p+g/T1NAXkTxwgUpw+gzDxA8KPEcfh0V7oVVqH8EhFwtOOj+XriQhQZR5oc212nULn0x
EwVBDHvtIdFLhV7B/O7OenOV++0CZpHHlYZYGK+A0dv/YhczzP90X4OfJ5nWdcn4MADjcRn+4fzr
qtrIGGYbR6XQzM1Ab3dtTi92Az8QYQCaC836nQoS/uqFOWum0IAMNz2Fk5ETBdUcYtBKqHupVcu5
iR8RELEtuQr7aktyCqmBe5YgjWvOnZ+1RLuQef+bjTokSd8AIBtYaHmF4TYblgz/3TU3VqPt0zws
3rnvkMxc5NUxqZPXvHGKjRywOAYqGK6ceQOtZwGq6sRaEhTsL0mhkDBAW8ZWe5mr7CFIOv/HyEHs
+q48ILWmK0P/Q8Mi5kWC1aHsYkboU0kvnXln77lJ12xpppveNAw06eltrBcl5s6nzb8JdTQS9dgU
dMYghUtJFnuGNeuj88wfk6RytVlkti6KKI2ojT6s7loVBf5kMcxunLRiGtTf0yOkNjb1bcZelwKZ
kbfUHejxjLpWQxmyOKJGY0QgY9iwOpb6FRO7sRp6MEjagoad/Jz5tdG1+C8XvTsxQyhVnEzxwla3
nwqzVrzgWGtmvRu1npGSk3E1SFnx7NvsJRK33RYqu1p5FCRUqIWtG6vMcGkiukN7sLCkPLTQCiyR
xW+xsM/RssRXy8x40l6KhMb7GBgYHRpcP6Yo253R3qJG6DOeybLWEG1R0PmWooJM6zTmXnP9gEQw
WTdK0zDQbH62M7uXQCua/RDsaoAvMdEuO7dWyqdBN12PE6es7DdkZt3ylb+/JcXQTGObVINMvoFI
BPOHYS4NXg9vbSYYi65RVLQLgKwa2291w3zfDsUbiKT4KWoHkMb4D+4Gv08eZuTNq24yczoYqBVE
Vav7MV3Ud4u8KGP13NuEPXs3AZqfqCSQD9ZB5FHjZWZnkc6EqEJvnBWj33h9myiIgI5S6vh3UtCk
1a44O1q10hYOipxXLjn181KXNX7wa4rqBymIo3lbHjRc3KQ9RWwCFdXm40qns1LjW/SeFKtRrjXg
J+b0UC3XZxERAwCk24VNhbmr98VCQR3Nm9crY3Z9Tz7Nvq+M8EmNaOrFJJdjZDbeZkLEXE0RV6Gm
wVVR67tOM1KvJsuW8GDECrZGREPr+89VaNPnrQpljcja/hzzGUsTvcy4u8r7QN6HimfXs7USZvZT
Y4Fu1lqFpPump2Q3TuMEuMAWt0+4QWcnnnx9yBDmFqeKUFfw7ja0paUbAMCt28eG7XiiCElB9qdq
T0BwdQ41rGxgHraShBNYsb+yK6ve3gDSxPS4+0HTeadU2ltdzV15gF5ABiIj2GlTh/D1Khke3RTj
+VaQqYHSX7Vw1vZjp0w4dKyfMjWmXySlKKwmFIb8ncJfvmFp+3jE6SrpPAPZcNsKIZwnmxnWMH6m
gpz4kGIUsavvPhuh9TvCEXRo0MRu4pENdkWpu6cp155CtUCLHriGF0+UZPnSN4PBBMrWbeDD5sWv
m8kYPeVlOYMOipJx6o1dFCVniagNu+TZbHrlFWvw/aAE9FlD1CHy5Wol06540qyLWtB5b/g84Leg
j6VlOhs3hPnu3w/piNawMkygzXa8as04v6h9OdBpQbUzzHxCZ2qYvfy5/dR8JxjFvC+JCs1Gpz1I
sE/pw0dXav7GKBF+OC5OPHzByfp/N9sJ/U/7q6uZqiGEraq20Bfa5n967Vr2981cl2yVIuZMXTgw
7JlnDyDS9G7UoeqlifHuO5q/0ZZxeGEk9qpzoJyNCjyx21BBj/LwKKFDY0Gnu0+1S0ICwbca6q4R
TNkPzQgh/ZsMIpZ10LQqdhINOvN/xNHyqO3yV4McTiZu9LhcN8UNvuQhGMuD6hp0wo0p22iOgiak
j7sLpoOQDnV7kmOKqe54JzQ67Hk/bvVpdj1/DJuTQ0X4OrNdUceI2rPWin2MH33LbRkI1tBRyDcR
pAjMhtrZyENu3QTG6kKvPHK2mGZIo0vWA1LI6uHgAr6+d/z+WGgKE9ii16//HC3sRqe28fWUrn9K
/NmHKsbKzEabc7A+t38bYNARVvnDvDxUQ1rsQ4K1SKfjVEbxyD7dFKHKFRVprrHubtQgsnfNkEPj
GnSSqIC1rZryLp75dMk+e+BELUPjEA0BU8WnCm7C8vMSh8EWvNqD/I1+YcbH3sFeJ0mxQ3DEREn+
j5tGa8sp5j23Bnfb0/A/tK4qznKNmyziw+cgDzd5VzuEXs/xnfxCoqUlPP6FWYgKslvJJwt3MvbS
HRMlGLMCpYEbFwj/bm74QBSLMYO+8kzTO92PGnzTeIiJRFuqffI9NOBQnIaAyqs0NkhC1jElAvny
TDUXsGaq8rFokocgKKwHdvAqY7iLRFbKXUu/dO7GSo8Jb1fMjYwtlF+gyRz7sU2K8NLvw7DW5sln
Y4YkVhtlupMOFJ6eJ4ecgr5kw42Gf2+WQ/6YZhOf1Vrpf7jpqs+slaV0/f2NmB0hFejs+IoMoTxI
M2+GG81z1E7Z6FNn3vkIb61BzQ+S+CYfGkHKgnQ9BlH/xfqu7EnftijJSX+7qrnSEwQomusc8gHG
JvOjCrvmatSJvjF9BPBpPLqbtCc3HeT/9D4kPY2mgIBIrRYn33TLo9Rq2Nnk4lVThl0XqiOY7YVf
C51rV7WYF+j5wywaj6oroPeTkxiPvfUTmDhWRcMyn9TOgg0Z4PrCtElBKUCzq+3MPFnJkzsFrlCj
HlriJnZKV4Veg0XzLErdfAUasirs4Ttpw2DLY0hvtxWcMmOmkTeA/kGCdJDrrqKK7nDbXoRELS97
IoY3np1O6adww8ewpccXj6V4ZJRtIFU3SP+u7KOTWOazyJTzTZEMCGYNenV3+0k3PyTCAq7j5bYl
N3ly41frarfudT3fVziIsVsQhuAMYCn9vG8Ot5ep6YxVdLncNq0KtX/I6m2zLHVj34s1PsDyJu8I
epu11w34DnyeVamAnRX1tJFYoTnOrK29nHID3kNidi9Ir8OTD8B3LW05uR4uM8VqUxAWh4AZYWDR
OOVHMaklXV7/F6bHadl587zuZh7xGBU1n2kxyJsMovVg+YzEVpZkEW3kDoipTLvRW4cK7Cg1hn7d
RWuWrhC8vFat0wDkEwIzOpZShNXjEV/343ySf0TM4C9RQ9df+uDR3Dc3JbhOlLWXwI5aIab+lL+o
YsB1FxTt1iISEh1p8ix1nVKlQ7LAs0K9mI0qcMcpLO7kFi0vQ++muoA6sQfrMl6k9lgL7/3GIBHF
1Dc3Xxjb1vzahUemwOoHWCRnF+cljhYiITe1gDg0VSQ88CcARr5sNG+Y0ZE3/SBvOxPzyC1bjvKY
4nTbaWKoPQupXOrhkSE4r3On1e2VWKZACjH6jLzLLDuSI1HcdcLS2Cr22oV+cOzhRXj0wyo6y0/r
1GruZdCq7aDGz+BiI0Ic2B7qUB92mRp78o4nX4SdG/HGZHNSIW18zLRuWKN/UrEtpf0ptXOAiy1R
LH1dZvuIFL61kZIapaOy27SNO5wbvTPPOavsBl4sUvhENXjQn6nS3e8YeZ8LhqZPDMuD4xwE/qFw
1GOwpLzqRhd41BDJIdX6EBjaHHky+EAb53EzDtwzGm38dmvd1ykfnL+gKvKo8+Nuj/HgLpsdhI9T
/KKzy/sOoBSiDhQIG5rEqlFMHbxjHRDXw6LpyPUTKHdDRs6iTQlcUocN1V5/CfCsKtqMKo6wIlNB
s4nkt3RqMHahmiud6SEZfrlmqXzXYQh6DiLN+5bhU2szh6+D5eoB6JOX9ekmUsgp0laknZ7lAldI
9RbvNzcd6QtybBW+Dei4PB6wTxoRimblXW5QXCPgYqoBJAON2jgRBP/KKcTeFlzn6OleG3LazZC+
YZn2exjK+lFuTezz4PbOmT3FeHQH9ThRBq1cJ90WqdAuU5RYuzpVGOaQqlqqLzSYsQioU0uk7PAG
WD/cOdaINmAYazoQYj9gyVvXZmuvUSzckmqtsChOOrpqD2uZRfMPt3oXMaCZILkdsyWvg/5DvZuR
r63N5eJUZxpvc9jkx9Z0+hW31H/LHwYl9geLwdUEF4Fl2aYmNEuXuZk/vsHACpr/+1/a/wlTxv6w
dZ1j3wiMVhM3O8w/2Y/FGsGq3By7HJNxXRJHxHjA2Ktm0T9VdbnFhnTYo3hunx2MOic3euXj1943
fvxk0toQmXr1S01/Tv1R36rK2B11M4zvS9/Z+E4xfEuZp1fJ8DNG4Lsa58rYd52h0A6Nn1NMERf5
AWqW0pGh//ciJ+tDzed225txv5U1T4GQcAM8IjshDsctRd1KSpFnuQ3OyiA31hILWxdTs/GRycLc
gBIrKo2+1uw+y4/WbZNWK+vCQtdY3T5o1G/bFkmGJzdpdoe2B0iu7t20aWNKBxwGovsclEy/2e44
tyMM6vxUY9GMcC0RcgC3YLSDrSSdNO70m9kGHG7ZxGNXSkhiRBJQgsHvgg6BvkDnWttAaBU9htre
zm0G9nEhxhNScxuMQv2q1nB2nTVymy0cz/ibqVYeAUiYPpajIaqsjy7R7f2cOuotUAnSHbteQNTr
0meX4qTmsGsn5HOyNjeSpy8+uG6c8iSLNk6Xt49mG0Sb1G/wtRt2vx5HWDarEM3rjmUuRt6e9sSv
FK4nFoxCU7KdkuswI/lUhMmLobTZSz2unXDdWQ6Hy/oZup7ihnd90cZvo99S+qYqt92lvUA08Isx
VrPnM9++L4PyTm995yPO88HLhd08KhrRU8x6NXDq8WXmKtPavm9XMtVKPhTOAkco9E/52aCZ2l2m
nj9o7VibqLP9+5zp8CZYdhv/VmP9j0vIJpFSQBei+EBI+gfOBIRf4BdjphxdJ1Q3A6LUBvbVj+XA
INVGHoi4zt5MWsqOyYgg1HqgtPp86LCCe6YWpmeRQ1pKKqbS3AYPMaZOzxDkr5isw7IDNpVlt0du
/uu2A+KevRELwZoQ2+CCnogebVR6hIXXT/KtwFvoRXpUP9U2u4oFm7Zqy+l1QJL2vf7rIFH617BS
YevGbbiSf7lg6cw0RIPDamhucwX5vLxZ09neArElVdGNg3/psGrWn1wY19QtwyWyxLRNk//+YAIa
Q2g2Y+abR8WZhgPVnHlKg8yTeOvIGQsvq/ArynJtVtAnO/AYb6fUFcoxmEribOGqx23Dokbbj5Os
DpqX7FWng3ahocDHuJs8ist328SKX7fEWm+d0NkigauuRlLAgczUR92os6euCA9KMibPWlUcFW6d
e8PtBSA0x1n7fTi8qA2bkzr3hx/u4OJGtqIniQ0LdWfmCoz9U2Ei9p7LboQlE9L6zBvtyViORiUv
PTzojlcN1qtM8WQnemwotz4a+MQIyHHYm516hiLhHtzcAMn5V7yZr/pv00JJrheSSTLNwQMT8RTR
6f0QFbQVNKRfteza3Mzfnbalzoyx7vLeKr5zTFHwnyTRk6ZMc8sAh0901A0AT1kBIeUDoftFJ+IK
hKuPv71HFYrkGtD4P3ixxCcbRlBiJhY8bKnrlTJs+RBEyz84tB+1PB1u/6cEbt7+d0mF1/2ZeTMu
zS2mtiO61voymkp8TRxqXF/r5nWi+13iCXA9qyLNZobW6W40guHJdhNKbKJOz0Jz0ncr9XRWrdM8
InQkFtunjGvFJctb9VqbxTPBiSa5lkqETh7lVBGU6s6OxtGTFbx8mFW/2HbCZNS1VPXygYk+nEXp
u6oThGtSjjO5k7Y1F4E4jUyxrXW8knIqNQ7iMoyaficFiY3VwxTvndWgDQmgT5rhymAlF8VcF6BM
ttVYJi+oaX9J8E1e25Cyyu5f7k0SR1ikU1Dkh5//978YWpg6/CQ2RCqBuQKZzX+2f2iSajyrmseq
z86ywwNfRNmacL3Zi3KJdFapbNEQfZ0GSQK/nFgTo7VPhevQHFT6cPP3acU6HVg6zcKM5NzYbu0L
gAb7Io8AW9sXNEPjpRe4J3h6Fv3vzgE7Y8EwvIamb5xBXjxKXI98MEed9nGI2lyeKmWsXP7327Om
Lvfff/4GYHMdOJSObhgucxu2hn8Q4NCVUsjMdby3EQisW7tuzhCZV/Ck7IvB+kYeJw/ySD43kjoF
GmjVLIuW4ouPPjN6lKecMVX4qIsqPqVuvGeQYT1RBaZrp+7HnbpAZKpca04uKbKIkyGYY52xzH3o
EIg343SEXFNAd1w8jx32hVVAkV80wV9HDtq2sO4jAOXlJhiL7qPvIqBu9RydpqR5nIVj4qERM9Ra
SAmLipXgLi7f5YgE4HmVONljrpI1gvhe7PARF2/dTHdK7/zpgkgeOUkKmZE0PobkNmHlKfvNrnW8
yXeCO3if4UW3s2Y9p22/Nw1t3gSs3ipV8fflYEgcdz/7JYPZcrhv5q6/lnNQPsTl/GMhsp4Tdclj
Zb3YW5AHtpLk6arvxTREH3FqpPtG6+jQZAP5V6r5BDCbDuJSdYwIz3vkWs8jEhmMLFzLjWLnu6GG
9WGNpXGqB/tFduPFZLC91Cyy1ZfSDDHlihxM/c2fUczMKDzYJldHIKrsRYzR+Zcryl0apv98mhzL
MW26VyoMUEMgMnL/xEYSOqB0ZZUdbk36QZiMFRiM3wcCyG7+9xEJaOHtOQLS16451y+hwuQ7iH18
Q2F+H5HlsnJDkT1OErVSZCM3U8c/zWTSbkz2OCvdQhZxe7Knvj8s3kVGCeOD0lcPKgokOo5p4a86
UFAb1azMtWOSoKyWQY4MbHiQEbf9Qqft02Q+EMX8HYG8ey+fT6b/R9mZLceppF37ioggmRJOax6l
0mjZJ8TWts08z1z995Dl/t3tjtgd/wkBVFmWqiDJfN+1njWZVyf0vrn8zy+yEMnO6vXqYhR+ca4d
093FiOWehZE+F0n0btme/+YSD7pWezCY8vUAdPsKryaF5QoFxkTNuGwg4XJt17K+qEPD150NHY5t
4ZPfp83MV0Kdjdoju+gdPlF47fXuS6IPNiTqnuhfjhaH32pw7WydgbW9qzBdvd9gemyf6kU72Q5B
uHaaL4XHxQYtwsJXz0YlvDmuzl8sk9euMz7ui2EJMnan11gM74l2Nbrnwz+PNob+XwsqU9IoptNo
GUwHXeePSUxtDGYnEyaqJXaSTWNO5wLzF76Y0tn0ZamfTKeTtypPXwO4x5lWVmdVqgUwkm/u61tS
YOW1JzF2WKgYowNck4Sp9LWY13htxy2ZaMNN7SW0YcDsgzpX8IQ6Sw3icFP8FGjUVmEQeVdfLknm
et68yGmw9m4CiAOmLkYSJLz9ihBmLJTmtNP1uDpQPC63ej+7G3MuTHzx8/zlnqhemssyygBIBPSI
dXX3oEhUv5lUrpY+U50cML73tyWUciI+7Vl5tpajllrPsyofLUcELO3d2N7DfjDParqqtyEU/J46
FPGlbsES+HcdilQQ8AOE5yaamaxirTMu9wKgC7iQcXfJSbCHD7LBrMMY/apc1+Maxbm+VSQfPiZU
G1gjDZrIl9oqv6tfrLewNixHBosq1OsLN9GJaEprSezuPco/x4A75Ib4jdkGQLKlt9HhETdY2uh2
fFA/RR0mNPepyEUgnqpq2g0i2+hMrbCjjyzx9RrI1CpMaJ5jvC8QkOriQQVjUrGFtg7pbq0OZ9Nw
d/dln93OCYNjR++RnKZjNlriHULbTpUWbUAcmNdwmXdLEO4Yw8CsUH98SYP8qGz0UVzRGpuH9CGO
eGgP8Fh3M46F25iRDRIuIOF48D8aDBEvpZXJNTP6XnsBxL/qu1agjkEAECxhZFXLpNUH3+zDkmaa
q+sHLR6dg1YX4S3wNGft+Kb7lfWGPspju4iM47Q5lbOXffPHziQ/cyhvXPYfzGWzkz8EZyV6ZynQ
PGjO8I7F/SNFA3gu6shjSkZIhg2ldpsPfXBUeV7FnO9Qe63CrDVvSmPSZvrGkrH1rOQrAQmBpmFG
lIhZJWHBHi6BxQztLmApvI/J9ggR1ZPhYnbUYnUZTN90ika57zm3TpCo2HmPUZNVB4DZFbIcDhMJ
L2yVdXWwtkgR3U6Un9UP1A39e+mE8f9o1v0XkRiR9hIsaFim6zGEiD8eLWjhKINovcT46HP3JlQA
2sBpQd0Q4BPnQUionfdg1qAPW7CqGzWwJGHwFkV+9kIlOrgQX/XrPO3oN92Mo2MJPuIesulVubFi
DZOd5mWuQt1yPFgZnReCvF9wCGMmatJ1P3vu7l5zS4i/uXBTH3rLG1ZlOmfPfU8Xwp6m+CuU3Jo+
gl+9mmN7VEcNUtD7+VSW5pNt+QgKovy9pw10HFp7CLfLISj3bG/440OEpf+m5ZN5qwqYQV6YkFa6
nEuWTaWl5YOAgVTqLR3BfgYKU+p9hOe2mDZTMpebIMa6Garknbufk8WPB1Y4reXnkKNioqzz3WVC
+p87czffz7DGuEqTtGb0e9pm6PhTSbsuLprV1gcNK+j/mD2oWsC/zx48yzKXLixfriVIcfgj95By
TtsYhu+d0jB1t2WO2ykeix+1Dea78hv5KtK63uWWlpxhj5BBqAuxKWx3/Kin7oEvrPjhtM2V0jsO
j7KfNhG92Qcps34VwFo/mWayHhbNgglL6Rb3wRpQTnh1etK3p6D2t4pXB8cGUp8a7ko6VIB6h944
xjYDSZOk1yAZum0BLJX+m7/uyyxYuXV1NDqZsgLr6svvjRCkv/RMSZA2V+ljUcMRRCfarPpBpOQz
28JiJsCVazX8s+XclLvZ0TV79Jdyqh8nTfxQ4t1JtNZ+Fp2xRQ5ufUEhiG0lxh0ylVBT/BbDjwsP
lEQ82oX/8S/zKkO2YWOBmWWU77NqwrrsmKm5gidTeFn9UIYyXMkeHb9aZRgVDr9MJP19WaLOhUNG
WolthjvbGaz/MSsQxn+XNlBmIRw1sJmalv5nCswAk4jJM2RixOuU9EZcoheNh7tkunkVYetttERY
u3CaNOR5NONU+TMU4lLbDUA7gvI2PSvkfT355fYOoSYl7n6oFnLIzPB7qPgLPXDnFRNpUkkWTXWq
I8OwNL5JOUZPVcwgoKqlDrdSx7Whl8VfkDHlKvUd47HRNBf36AIcK4LpmfQmm7V3kBwB1umvTRi8
qscLYdGMJV0xPs7+K6nVJNllBvoBOdT73KNt4mTVV82MknO31C3qzJG4hf3oXtTwNFJe7tF3hp1C
dcC1Qi0cGRqKr91Ei2I9D3Z68GJMaaoxAxK3OmUJ6YmBUT36cJw7W3YvtVtSSheF3KvDfoqmCx3c
b/cjen4vZji9dwufPCVgfW/NGbTrrMRgAYN27yyHcYxioCZqeq1eBf9JKW5B0pYD6mQWGosty5TH
CiXUPqwDn6c3MROd6fTISjD3qQdS57XDpaCW/8sw05oH9PnTvb1AHCCrBHssdllIsd/JtLsS0KWg
dWUe/xghR9rfY4aFwN8mMOyyrse5Rjcb736wRdxRnaRmHP95wqoEIP8xItm66RqOZManMzj9KWs0
nYzEZGkOQG1XY5H7Z+AuLkaInWJi6bJvDrS04Mby/a/UYFJAOLLS5iK9nkSChcpTsI6Dhe0mL7M+
FdQ3ivQlGGHPqL0CSUnh5hggbSQEYIm93b1hKHDBDNh57jbvtjLCk+yaaHWvaw5uto3mWNtQjWqY
75dQ0prkxags7aB7fvDUC0pgBnTAzzEm8FNO4iWjrX0MGjAL5ds/f07CWobmf/+gXCktXeq2K1xD
ejyeef3fOiV1LJDDpxRexqadYyLlaZj8LYp/5e+VY0ngeQJ1kLjl1D1qYfI6IXH2+XR02HODfLGj
GZnhnGVr0cLfJdJcPJrEdUA7R42DFN8FBQQqmBCi94wmJB0R+7OIRG1uVGCaOudF7qcstZ/3i+We
iJJPmUm4TTFcsGKnlhdc1QayRngdwXA0hZDPCDA/LOKCHsyeW4kkU57eOEOvWmi/mpo2HVSdNW01
wpMIlNh2uevvRFjKfQtFj+c14vYu0Z8UoVOPigfyQ7IPqDThNtASBrAmoepoRiS+Jda8FXZKqxoR
+bMHcl4BSTt0an3SXgfTfwcvkh7mrLFORgeBaPmdFdRqKrv8ILTAtih2H4gj4aP0fe0TeXYNImO6
5I4+rKooJ0vLTekAhKysL2pjyjje+a1L1Am8SWc/dQ7RyWlZo/76f5uQdjwfLYFApZP6q7nS/gLw
46wV5SlwJHrzMbgnSkaqXEyRcjFzU/LSQ93unytkoLe8/wywFDypCkTtM21pW1pohZY9JFXjgfl1
cNSTS3Cmz3ZUMkUtbZqT3qDQAwdlfqnJdth4LUQKno7RU+MOaFGLOL7Yc/yGz4Xr5l5gYC393hd9
vTcEuttAR7apNsqqR2LBmcv9xXDsea8cfOq1cXk/mZQe8idUDVC1/u3FcOzO8KDji3qr3Xnu+p9v
FfPPJTA5VdQUTVegOLVYev8xySGrK3HMUW+Pnmb1a0eW83ooJk8wzuf5SSUSMNHcq4fTyPrzqUyX
sGxnfpsPZjuH+8AN4tcgXCKkFio4ZtT10KTzU8cNi4OQYIbOiNMDyoH0Jku6535QNR9WVb9luUVY
cvzW+fNjVPhHdd+oFaLac4YZ2I4xbIbEYL4pZPnVT56qvPofH4E0/hwsXIFgjcwJ9Hceqqg/ZHfo
fEPLjv3xWIrh6vXCfi8IcDjVhK6tq7Kw353SkjSnUO8zL7HfU3uKNraOaVq9qo/4AO26xitjhLgc
bXxI9mR8k4sZwTHDA4t872sP6G3Td91A/1R4axVDSyklv7lVDs5o1Ba/K4dpBZxe3RdBpJXbos6/
JHCNv1LyWS8HTd83n8uOWdp8xjORoaQCMpd0s8cqnOXa5+LFS9dQGgZkjUSNzMtFE8YsjsomnQY0
UjEYbYDUQoRPVoFNpeqm7EvmxdLi+TGFe2WIn+ux3/VBlW7DxS6feJFzqTL978bsslcyr+nOIACh
SUpEw1z5b0q0qja6M1sPas9GXfLPF6yqgv8e2qWHrcAVlhDCk4bu2OYfCy+bVSMT9944uUrdkPCg
WleSXAicCB9eEWg/6HqyQDeIUEiWFK+ESzoopdy4aFHJ6PjXnsUHyNjzhVYrdLsqNWlS6T3XrP3T
7WsgbyHsk86iZAnfXQO+JdZYo2i9BYP+ay/kHP1gyvB6QbugGxEGhXZBY3Yu9G82TE0l0U5DeBFB
5VaPbZ/KM8p1XPYuvk+HmF+YhfPe12FEjLZ5cEILVPWyCa3QupCAAu7U9BjlCHGCpl5izHDS18zJ
CQCuivaZHrZ+pX10FQOIKmbcyDqilPUY4XiCJvB5DMLyooQiM8S0dT3J5KkEBnpAdxUeGjtuD0Um
nI3KT1Obsk9/ApvBBaY1oE0pcB+UmG5sYYbyx7/XWhFcUCMEG5rJ3U4PenIM2gQkr91qZ5mU7/pY
DNvMa8z3LEHYa+fV86CxLHVk4nGvUOm1Rak/aoYgvoEba9MC+vrrn68Umrp/3thM4T1al5YU1Pi4
w/9zFtD1fgDJNA1P9iSZ/tgOKaqzS91Ix7G+xVEwboMp72+NOztrtA1rNe4oWQqumHKf+1a5m3U5
g5MDHzxGaFhWeEyTdWoDCTczqq+LUzk/q+Pe5smupApBEImdNMsKxa4NIsuex3vRDxWlu54zHixZ
V+I8S38pWm3ns4Tq82Q3HXCZeBBn4B7j2sHARHTApZ2wmUwQElbqArdBBra5SY8otRCcYcqs0+CX
KdOUbbFKYs99S3pJOFW4hKz12E8YjGRo/k3HtHlzGJ5y25hP1qKKVDrIMrLqg11YP7GUrKeiSq4u
6ONTjG8MQxGkZfoy419x3u8ytBw/vLS/5Y6WywO3HbVj37NfLDsiQFUM6Rn+6AJYKimCUCbYN3PB
tbG8ZRaaXDQS3Uq1aOKJfDZBS8PpY544DepSOEgHxzOPru73X6As/SiSqsc04xi3Ukb3fza1tXFx
kriE74ELQCQy2qowZGuJkSmz98m3w5uyJru60+5mG+lkT99RTQHcOmnAYgG9s2wU0DkPep3wyizK
V6qENgjrqxNP3ifCc3vtTM4x1EQDJqdvnkiVfyutboQK8uu0ES/W6UTXKGSsqkBY7yG93Z2OuG1L
0gKUOKZtau6WV7YJKE3rBVX5wl8rObXKbzPtRbCjQRtKLHK7YtPcD5/TuEDZhLcapnJ6UcvGBIt8
k9fDgSaZc4uLfD3S6nyILRqBqD76FXLR+MGvGv7h2M8Mar1R9TsnKptVwJNigGl31RbAUTEsCXkQ
k+3YPbkq4ZzHg9iAakKJGfopaY8VlfAYdV6Wat4LnHXrapDXGpgRxbzK7nfKjTs3uMT84o2O0qtq
WbqVUT6mefyq1W0PrCT2PvuF5WwPFHMdlpxrwRqu32Df6LtdnNJ9axP5adb5+JbzhNp5sxadslh0
d6h/1TUxKamVffCkXJFFhli7K57BzGkrimXm54BlwTOIDY+1XtvChiVGsNPKY9xEpLUoZSN6sqvQ
K+9TeLuZvJET46L5tvw8SwQ8TYP+yNBobSmbD2INfZz6szOXULFoaUi8PaElN6j+4wtyX+/T9bLi
2C2Fm7YIH7uQJzNPmuPv7POg0nduUzhnT69qtMb9qxJXql8mTxvSL5K5wl2RPHSz7Z0GJa3Lc+0M
jukFsHt8KVIUb9YSOCVRA+281usOFq7sY6G5QOk5+v02zYsZTo2iP2lObN56L6DPTtbf0Ic/iiZf
QRPAzocXfjU2NOhHQ7qfHhqtq9KNOrK+gQ5smauDlAFdeBMLSCiZNZimCQXKsh7Tz6k9WZQFWCjE
8dELOnff+IW27awmO/Z0+zYij/8uXS1+rXuer0JDd9u6+UNHZ5RNttZwwhIhMEfDKiCBlIJnsb7H
lMRx/aNE1EL39CPg/mXhCIC+ZygIkmw6xMKpdgXm4eMQ+8TjGGWm4OD7crLh/MfEXTYav7UU7XRn
0pLNDQ1g4jruS8T86vdIBwvfVD9mwGH86mFqvK1yP4EsZp08cUvqZmZuBFHb7/d/G8c+IKdh2DeL
AwkbQXGquuprAo7/SuE1EXawJ30k6I6YW4hf1ME6wbBo33Or+SS79hjkWfc+Gc2/Tqs3DOZBw4by
fH/7MFYvJVRMJ84elMlIbQAgIeLz0Yo1ZoGBobUPXAMg8ZpgL/H3IjWvv3dx62zTrlihveqf9eCr
0jEoaQPjEyEkIazYvkVgomruo2lAXZRFvv+VkxNGyRargzjFNUorsrvKZ5qTu7rweh7qgdipqn+Q
VYRkyexOMSnwAaD5k922MR9nMeA7i+1vyCL6V0MjsMFyyFZx7QioH9b5lYUhp6FPvBuSAQnY0vkx
IR+ttSYi4SKZD/d2yJSSG74A5+j72FslRwnfR6yjb3FEZBOAknPk6sxk/Qz7YNzW9ONgLeGIHPZ5
WJPV4VflV0j4+lI/azWIpO2UTxfiec53CTMW+HFviXzcTbrhbFEbjnDoCQK3yw57oW2FaxX7oIIg
0h0+BOy/DUEddmsVZyZvL4E/7ipAFVCfUFAjDSxxBvTWDw8UEhMvPOD9o4w756jcDaFsxjN94fcO
JCB9MuI0ZERYlWMFE/Xw+dfq2Wl6/3L/DO5CQ8fpyNGyNZAftO3BNJLkmyS0eFeyCA5OF//scH+d
1FLMtm2+ZCR7VJ7FXjHC1YYoK6KSlnMqG0J20QOL6uysPleqvtxeS8IThbHpOMgsXg+UN0m/g1zt
TFp9RDARrZveZsZnRF+tODyIuq5/LjumYO6imoAgOPS9WSCt6qmubPW5lJu76IjpVLgv4rfUCzUk
o0svNUMR6WsziZmJ/u755t6NAud7Kcu/prjwz2Po5cUjJoZqletOhg40LF/UXl4FH0iUnxnX57OF
CmabE9z0TQuHtW28lnM1ofVHrpKOzp6VU39wC6c9id4kf08tDSarugD08nauHwLfwNn66CxAcKf3
xVkTAqg7/railfabxqLmipbXItAGx/y9tdvDyTw3Nb/4//eKk5LU4vMyYP3Ylq3/UZ5qC03TsRCm
pyZ/4coo9iqMVG2iZl5rVEduEfoMkLMtIr6ER7mv1x8xjRdYF6l2VtqDLEX7pPbUORMX4C6WAIeZ
oyJBjiyfa3VoyPqri5/lEhytRIvqvNqzxvhCUZb291xQ8p1hCzRj5Z36FHD1kKxSO0teiUeyVjD5
x1No8iQDBEUvRAq5VelBZRRMJzv2TBDLvNq21U0b7dNMYR4v4jyeMNFR72fK4fLtQYPLwxnTItQB
Fhw8qlWDtLEYLkrQfcx+MSF6gYUiLgIKYBbLpKDdyQYYjjcuLPmeOO/R7wd/V/mAtsmYYoi3YVQo
iI5TQx6RQT/s/3ktwTznv6oEnmtSLNERXtv6UoL9z8VE0xMwMuYR4n6la08IPF351DyfWuRrp8X9
htAMh+GYp+Y+yLKELqr8nlk4rPQmSnf6HBh7dZilOHOtNnkgjV3H7W1QSl+W/oOkoR/MXU0TbfzM
sDudlIitFHLYZ02Yr2E7uhv0QT3trzaEYZ1vlB6hF9HT6PTZNXGd/GlepNkLmt7qvOylbrZNEM4r
avz4WZcVR9uH9ZPT3L10glbsCuCfcWpMyAiNSW4xCnZ72/uFsUlc2z7kI0j4KDA6KBVZDGm2pnga
jsXhTlQo+t7BwUVmXsf8YqP5yGFziR6T3NJf6TqlnoFWB7nVpwtNfmndx4VYeLEgFxOTQRknu7Vt
Fp2I0XjOOURLupIulIRCZNb6HhQWNdZfrm6RTBcbB3r108fSSyjbfHrubXAG5jwfDTGUhxo+xWLn
izd6YKbQ5+d36nPOs6+FH6Jy64va+JK6uNrTDL/Z3lUKOJytbTtS53Y1OWxlZXFj5JpPCbmd7m5Q
AtajlRdE9j6oy3xbWv5PlZaeVyJadVhXjlNKFDmz7nrriIiphWsW114O1bEx0uustcXVhwXR4R/W
6BWQPLTO594ZNnVU9RfD+FgKZpQkW5pqVbeAkvsyEVulBrLCzj91ZfKkjn5vHJN4BepEVfFI7QEG
LwuHFJVKs2ktrFnaPDMUuFfh+NHzTA3l2RAa/S1S7xpjX7R2+zgAaFrRjUd3YdfeY2ka3mNexdmj
a54mx8INYMzgDUgAZ1U7mc/EzaZPZjqLFxJYqQ8ufcDMppg/G3JjuH1gLo+apQ5kVZumFOMG6juX
YZ6TqClsxL0slpotMepoInIyiR41rg4KsbJ/aVO9wV5Zz0fRrgINLJWqVecad0nuO9DXrEtcWfkt
K6lM2ePfnU3T+X5huW7m7/WmbB+MvPqmGl25Nd+PlBlIvZZab8K85Jr32gPd/O6Q+WO0ufuBZZlw
LakzdZGZeIiEf++t5F7tHiS4MHzA3cO9iefpqObG3ryLM/2aNb86HCPzI4s7+1lzIXbIQr7xtTSH
tNLTvcCs8DE4BKyWD6RqUi+1ux8SzttbPHT9jjo1z80JOIDXD+ZD3mnRBsyY+c11JPdIq2/LlGng
RB7BE6sUqvpo8qZpOHQUM25q05p0JHlihOt5cRiCk/HW96pHHMJQ+m2MVj7pzM0axhG6t2v6Rf6X
wBTmOZQAIyx7Isi6RQanBidk1Tip+0dVyk5719/otqjXZpJW24xsmnPWF86jzKe3qYtvQT7Vn0Ib
NvlSLGjy5rUSqfvFp2pAQCFrdAkOq+2dAr9mKDYwJ1BKLfw8kj+a2306ROd1CrgrhN1+LRo6Lp+N
sZJkM+zTeayusP3Hfbzsecu5AvjxGl4nMzMf1wSx2tX195vhEyd7T/zb+3+/wXaKT9YBkCbGbqNl
OKpI76ZUlxEhCsXmvVjgR3WbjGTthvLAA6hft4X0TvgM9grwY8WagQHJ1W6BafenNib7vA0r7WIM
FQkfLODXtPOmB59IjmsatLhVbNDSaZQfIFQtFcqsPhRtQ1bBEimKbqur2/Rv3uOuMp+eTeIW/V07
hQfp+1Q0GRPYFQDN9oehf1I/T76TkYMmCwzvC+pTVv6j/2RVTfw1a74oQo9ZoxOqgyI9dBMFsb7s
dq2K9dBpOGR6FT6oz7+N6dP1BNgdSsv4WxJFcvz9gKpiEgV08sTiUdMfjaSIj3XVNIdYR37gRfxd
uMZ5NplWuDEXf0Rcp08Uc6ZjU2QBLCq7my4sL1d+ViH4rvBnjfSZ8JKQ1uNcxrE2H+YkjbmNLPtW
4O1/oLK5U4Uc1We0ZaVdk7YROLy8tSytL+oHWJYx2Kspa4xjZjhfCDTZ3r9QrAnuOibGJof4c/ba
jvqdoc0RE5Aeew8ibhK1oDkqgCiY4nAtB8u4JMwN39OQHK7OjF9yywOwZ/qbSOT6k9rLs1l/WpCG
GlTNU426hW4aCZ1nyALT+X6cZXm8lTZJDOqn/xwLZG8+Dqf1XVYQLlhgPydORfWN+x5pX2uRQ7Ws
N/UmHU6IF78H6ZDjkqqg6qV+/cOzQaXEU1o/3B9XA5AIZgVRccxo82zCRQKWDNXy8LCe7lLVOdMO
wIAI9TA1/aUtWcqALi7OdBGpNQloq6xivrlVGj0FNtJOxyqebQgdz+lsnknsHd60nHX+boj6njEy
JSbKM79IvstLTAIButfK+tJOQEopJZzvNdKcZhPIyfqz1q3wYgXkIfkIqXCAW1ixmPfh8E3Lg9FH
zXZO9XojzTQ5jVQfPioX632pA8ml8/86pNmXyICXpg0FdGy9+csyWYhoPxOu1pepqgUV87bbt17+
NtdJ9FBVE2i+MsmOWuDlD0InPhuxSvTRkt07OfnwGsza9OhF4U91esqFtptHOe7M5V3QQ48dmsX1
MGevNCpRXywm6J6CR2lH/UfogYqfCqM7hU2JH3qOf9qIeF2ZMFBhtnnsyqgmcSajoAGCkBpkPR6q
MvEPbpgH5/s3kpoSuLhrbb3Y0n81612BayQtMRxmuhNuRh1DSuu05Us8M+fGlPLF0f1TaxjgQ1nm
1hVxBLObr3RVz74baD0nJGIpCzYSNNtb1oEDE2lmwq02542FNGJ7n/VPiEpKMG27YBDbOfB+Zsww
b44XFQdtCZeILA+oQgo+LEajvfEkKrfARKOaCSu+QuIu3kc+5RFG4t2PZo4169ym7W8uxIdDVADL
1DpitZxx9NZWbfnriKhd5kAZAQKF/lEJoN+OXnW7mrXQAZJdsjb1btoXC/VN/YXqMPZqnjPLH0zd
D71muWtE6Nzj3WqrpimeWdqVbKf5kVSx01CYf+vT5D6VsREBcQ8GKPbQyehx3+Bc6OfSTGo81n2H
yWpwy2RLkdnZo7odkeVFO5VNQ78ATmLtE+3tl/pNxkGGK7lunyc91lajG4mDvlTI1LnmsNAZntUJ
qEHOAaOKC07N8a5a3jDLXWiSKmDJ1Rxvm7ets47yzl5VBLBe4M7Up7gFctAuPbU6qcrnqNfvRxrl
0fsv6Uz1Ts3nHV2ndAaEAgl3akPVHuJTO1HWYIm2RpPVPeq0O06ycLwdQVZYZAv+PDdt4d1CNP6L
URjJHqklczTCeK4nbLMVKBeDttFWVEN+yXE6A3xkPpAtoPgAPIvaCxcovNqLBV3ROmdxVhbh17TU
pgf+NSLwNPsa9KZ2DkZcJyD41zFssJexmf114c4eGhPOBSMY8V/Cp94c1gTJLOy3rghoLBX1ExuU
LWU8fcRRyl4zlhsnBrMYGEACNeebVqf5brbKArm4nr0Rxv3YLGh1xx6J3PbkuA37seJRv0wwo6zW
N00XGdsi8LV3RATrcbDm15qn1nOXg3tbTjv61F/ocRsrIkKbndEInq5JEKwZ/dPbhELt7ObWwPzE
Hb6aYUyZmMCgP96BWKfa5ghB9T77FqUSgW8kPtueLNIwEvKqNq1PyVK94GChGBw0t6DH9C2JmgLY
VTk8UVRpV2nRXe76Zqtw621E9Apz9sS/Rs54VtVZPKHBtQ1rIFEat15kh87+d4wXfwa0uwHsVOzE
B5BUzRFaUvmI3irdgMDwP9Kmfuyq+K9xtMYXoYGLK7VSvJZdN23FPOfXhkHwBNF9JIPuPdUeFESh
b8sbHU+XB7Z/XZKt00nDcLcq7szlCCDH4g8B9jZU/J4UAisv1a6UsYlU6V0XhZuR8vOXDpypzeNO
t8dw6y2lQEXfSbXhPZNyuvV81bCNHAMzaNZuA3KvbvC822207AXLObWnzgX1PDwG8JynrFvYojCt
7hDmuU+O6pya2ISw2bam4ecHNN08uKupv3l9FdA2aHA1aa3+1kX1RyLa+HtXpje8Iqgh7dbALS3r
p1Yb1jH56o+YtNJNY9rxabTcZ8s253fm1fkO5zB2gXogiX5EFsToJP/OX9tOSOiD/nxUJJk2A9jh
6zQe7m1CghtTnBpS8LigJ/At0Ytgh0jLP5D8E6+R2RMgUzpBt/Io817EYzta9QWY4XDxl41EaNyt
4pZyfwjBdCeTiI5dSTxaYLpPVK4eqkW/AryPEUfHKiarkcTkoRNfqcY9J4bnPAdD5lytgQG97APx
VctZjvWyq6/AaBtylunVaLWpvV/VtkbxdjNT8TroSfClGTrrRAG3W5epdPbENmQHN0U/wKLzp/C1
XVMX9s+ZnXQ5s7yUuIGzbr15uMQRz8zQYYJQ+YOgY02gaCHc8DPLx6dMezEHGT45fuc+w4g4J0CK
Poo6BRCvz/YmzrXoA2kwdEuJ2xzAMF0d3ZgofWGenbu8eIXdne/CrDDPmt9MF5ysYqtrt6mMoouL
7RI37vA2j8ELiy6xazH6XxvmnFe193tTQ/o8pr11tSLw9UoRSj06e7cN+Si1RW5gYR6fw/ovSvDN
Oi4f5QKnNmjDX5i8F9cwITBIR9FwK4vyRCoijRVyin9Rc0ufXKKRioIEMPYtjuW6KEX8vSf1F4Xa
kBOAE1oHyURvT9+4f9BKFk25735oRZYeVPsQYoBzNsL51ZtoGP0uJZqtRiIiaqq9zxX4oOnh7g+r
OdHejJp+hXmk6Z6z2fAhdYJ19d2RokuaVF9RPgsu1ip/GAZmbMxslh6b5Ty1rIxUal+zrIz0ZWXE
fW2/RFl/WNgvECCad+Hb1jFuO0pQizYSKOu/nRdx+mNInVeqvtT1ZgUWNbBfpHF5LYvqRz7axElh
Md53hvz4XTd3I31lF171hfLWxkhF8gXWNlQ55h5btNYD4R80PbVF8+KpzmZr9j9aL0PeLsU50Kx3
JVtXUna1Gcu/qUh1j7VRWHeFezDYpA2bRrt2ura7hxaAN7C2aeYX23n00mLdxpsaluczFaLwJbZ9
8/4ijfluE4Czogq/hHsGeo8Db+z4ghfIExQTgd720CoVba4n1zEb0FqhqZWp5h/LcH5XfUJn6Vxq
YxNeE/mrjbmEQ6rTjg7GKykCmsbG1Kwy0gQuOXqbPfHWtzE0kx3itmzV+NJatXZcbZWs14lALK4m
2Fr+bJzrovfP5bJRe2pjBmFxFsAD/BeIN873KS+RkUL4f2YiZu6JCs5+Ya+ZMRlbm0LkWiOD8lvt
wIwiOPpH5FUPOMH6PTGg6JhUaRPf4prV27xTmiem649O6mqHUUPJa4+CBiJRz48DQEDUoxOMW93b
o7TA4rFsgGEWO0uaiIyV7WM5Vztle77PeedJ+x6G1btKkeNipavUsmBWh601d4CrJ9ozoXYZ/4+v
81puG+u67ROhCjncgjmISrRk+QYl2TJy3MhP/w9sulvdfU59F0YBIK1AkTusNeeYC4wqE938J66e
XSrfNdQQNuXex1gYt5P+r5PlIbQ8vpJZ9o////MiRNJv8LnX+LFAdMJrmhvrcRRV92rWXbNpilSc
lUz1zqILwk1p58V3rcsu4Ishr41xet+3yrimp1oec9Xsv2fZPls+dZqXuvucMCJWjesIFP4r0PJq
3QqMlG1XVdjt8rdK8SxqZmqzaRun2g2gnvLUeCVWyDqbfWrRHucyYVlHOofK0tpD1Z+G/cnWnvPl
4o8aEzzMLZ4LaVTyVHbrMSJT2Hd1/abmlpLuTq/CY9DazOnL/pQEavcEGmHCMgLm2wvH6RnFen3T
AFbmvndz3zWF+5Av6L+i7+GK6OEDC69p3bPjOwWKCKEbxx0LtMF8okm+s+0GKYVTBC91ODZA1nPx
OFYDG2EV2KWT4uclHcqnYRF9jL3ZrsFfFGevq8GjYUP3UXoTRLQszlpD20ZxP5yBEylrEx28ZFk1
jvubTDB3i3+pWGtqkJ3mSfTrtu8A6VmleiymKASVOoeHUfXyp4RAOlZ291QnMP/++yxqw+B2L5Fn
lDzX+B7Fng/bSb7/zF4oB9jRLE2SynjVwmRPZ5IgSK9651vsoqXaI2zzPsY6ytxm74suM1ZFZIX7
ZGECDw0NXpad3t3cauUrCSc+soPwWnTPpV2NdxbtcvgamXVEY7+dQxeRlRasw2qAW48IHOnGvzpE
bWQeA3skRnxBX6ZmuMPJV51laqdRttM6L7wEUF1D1ofnkvgmY0S+rhMLQKypmB3q9+e2j+sH+TeK
NLXa3ba2AvTKguMLbWv4XE5EbI3yZAid4AwKjo6161mnJi+Ys5YzeZhnj3JAhSdquY/i50AvASD5
onBLA4tWt2W4a9kSy6c42wS2mq17hbaRkYjuMxCEpI26+JkncbiK1cp57KcQbaLFxGBUDYlRhTBW
U6qGu6HXVFJEzd+zqho/xOj8Rq3+5yQuDN6JzUM4l/k6KunrSGG9XXwOVhu89Mk8n9uwSOgck0Ht
icDwmwLXp5shMJqQUrUABg1QwZy6433oqdsqqFmGZgFAcENNz2bdMmJHitmvE6UKwYsItvVBvyh9
2OZmf18GYFsepy7YSEGsNbnzqZjVzU1hnncGspluRlxCeLLs8CPDFs/yamH3pYW32LzCbHzELVQ8
B5VXreZCGx/UyqgPFdX9jRkT+T2bwclbDvKsNXveNYkG0SOTVTbX63+3Tvc4u258vkmd9F1qhGtp
SolBSZGkGIcPTjGebjTFOCEHcOgFBBPHKLa91MwpMWEFjUWSTkV682rSPfeOFul8QatBbXSxBeg5
5Mi8goMTorRY5iUlizDZUtFdEdem3H5A+YBXPlp1wEJtEZf0y2GoEGLaYRJtIuCJ6i4xbBq30dR9
NolarkOlv9CMdXZmasKs//swk2FU+3WFNsTDR3sDTLDd+kOUkFgJdNMJ1Pbs0mhjuirSot/E+iBu
wV3hcqa33beiYud5e8mAo9J7LRRrQw0eINKi65cKf8/oKygvi2Qka4znokitTd4Im7c65KvC6J5l
ehibroQGi2ZcAh0APNFLxSruSTJr+5roQyv9sJUueZrRtJ/L2Z5WvUsrit4dOdvLDGlWyck1KxcK
AVfRMl+2Rugcc2jjGtEf60l23Gs9nCljJ/bJckxroyUt4Q1t6olt9f32xtEyBVPmMtonOAE2TY0I
g661eJT3hKalm5Jsso1sRjTUGFqlMQ/tSJx8p7f9SSwHeSbvjY7Ovdil9hzm+9pp77smMI+yZzEu
nYrZiwaSA3Sxl40LXkFWiybgz27mxWRV091o3ZpbtXdMODu5RlfTvvLNOZhuK/ivdbtcy8PbSE/5
KE56YB9wk4q72yRDPt6OHD3CDIqfahX8mhPXYUTTXm/DWAsK4sNA1xXOhvezG+wW+1RsoGnLpk2b
ztm+MICPzgE7mM4uN8h4N1NkNtfAtrO9hkx+FyLzv1qN8V1+Umj5vptiQskRZOq5q5fVlKIaq3iq
qH80arJvKIzdRzGu70QD1ewFwbNHv+db0FXdbvQCbR9nVIFJkQ6Jwe3SH1UfbaeUHc4C02rzEGmg
VY8PlUq1zgsSY6NURvy2PEOd5l+Fk2ZPvEzwVLUJvFcUi28GuEkDfSb2CgGwnfWbtgWJEQEVG56r
MtT2OZjP7zazqhfl849SdcEqG+GhUwdtO7HLfjIQXuOKtIb7P0Vt2tQ+g/Ze/lRRmpNePLbTudFr
ZyWL4+S+EO/tVQdi+NZJ0uzbJhJvdTip65ruxNGuKZMn9JLR56RjrXzM9fDZCxIMpthrNqJBIdnN
i6Awa+OD3JsnI0GS7aROqyybwHUkMcRaM9Watamq9a6u0VJJ7rjeieZU53W1JZOguIH4VEWHXtxZ
bFzJJn9VsvVIuU3ytiJTjZ5hcHkrN7ReFCWA2Mfi7srU+i4Ur33MOvW7tazqhZV9kCEm9kAGMEVX
1D+q3HuXtJiEzMduCsdX9Nl+v6gGUVYSWlg5BtzRzAZUNDW3FbqkBlk95Hk9CA4ZwIQdvt1h109B
9gdrWbcmos3hUX5bKW3DcMYHQ1PTXW0OzTXubKgM+n3neOEKiIXBmsMZv1eltmO3ml2yDARhZbXw
apeyXYZN605eTnUen2QgJjNEuLECEEfzqKsrCUeN9DLZ4azT10OeBMCCleJiZ+c/i/AIGhA56d59
DXjrvojLemcUAcx8c8CVbcALFGoAKSQKiIkDSwMKTlA0KGZjC0vRemaqFY9GQ2Fy8Tp7CRzF21ce
TRgSBG3/IBVef19ORNfeTsBPJLCEyqOdllsdffC3ucvzp+VKwkUT+NhQqKOHgKkbRJMI91LKJ5ez
8l7T9RV50/lG/qGHtgyIfopWLsqxXaV0Qcvbq3QuZX+158m5aMt4KjchgSYaIhSQLI1GoN1nJFJ1
n6aHOId0KUwWpdI3m9xWPN/WisdwDstDHHvOHa0V565ll34700oz3SSuq63amnzeJtSM/Q0YZnXb
mpixJ+TS3gb6vrZ2FiaPvDcsSa922umH0JziB+ouT7nR24SfLDYG/DvTNjdT4hWscZOi3L4fsGpv
Wzfub2fNcpaSfruy2958GZvxktOx/sbQ1u2RGicAPlM2oTKTlSbeO+lgmACQq9tWRTBTVxBTRRLi
az5CWaLSUuMcQ5YWkMyxUq3CvdDf8EfHMB70ODEf5FkyK09RMdMfWu4bs1nunTHX6w91qqme0KNg
T/okm/ywe0+i7ouNqiioihZhjOTfWyX5Fw3cDVvSQ1lzequMBQhiL0s8tRks5hKp1VNZs2qoi+Fn
0S+pxTCVtg0rPQweHXwsybLKmDz4/91JWtIDekkobDE+3szpr7e/gUEmOumHf6n1GKmd9TS15Iao
14TMZD+JCkpe2oJcikiJQBhAt2gpRiZpqW+iLCke5FmZEwiFDGoPWnn2pSCBtsa0MyqTuG1pUelJ
6rmTY05Gz6L1wHiqE2kaS1lA1gZaJ0ajQBQeZvt5J7qM5dTynjGBcxy1RPnpLPp+V/FFQ5ANy3sF
9z0RsOgRiYyrFPPZ0GgOuXbv7KlZWs+TZZAWLYMEKKXQXCnmna7m7hmxnePCN1QU36m9ib1X2V6N
qd3JYQRi7/r2zviDLDWNxjdoltw2m0FuVBDa5phq9Gi8FlFdQEGmumyE1HwHhS6O1IJJNqphugNW
5yVTfdT4MtgU6ztCVR04nVQBU9veeG6MfMcukh1b0n0jYhLWWa04a1EoxQG7wauH0RmkRTQSNE8r
WcDOgzZrUqeQyu+lZCIcLTwD1qFOyqq5yYS7vRWbvMi9EMliHaSqs2vj5jASaOPl+veaYt9DlSrT
UyiCS6mK/o6RN2Tvsuha+GghVgwyUH4IXGzw/Bvm12IbJsW0Q3OMrG0pQ+sWvSLUTBr1Ype9YjIa
9/JsIO/1oGNb8Quv/t1jZvqmTql+x+7oN83S+Hx7vURNJmPa79HLG48w5Jyla2f92rii/X173dTy
DRe+/Ys4FrYD6kAZg5KMh/xxY5seLNul/cRuJN+PYFF8eamk8fbWQlc7BjBAeGv5pyXGMFtpnS7O
Y9kuZ4suZwDBjbq+Y5EiPIDTYv6d1mq1ABma88Def1V2kKsZdV69EeF32iTdGjJljKVddY68pi1A
onq8R9C+iepWv9w6hnZhbnjnk18VRhr99hpmea+Mp6T6SALrqQiMnlwzdr9KCFmLIsdS86R61dFb
pC5uIVK8xToG8dAc0YzsAB2OFjpF+DnSVz8G+ioRdbkfjVKc5VlYTeIcLffm5R7kz78eTT0M91KW
ps12dPudvFTbltjI/GrSeDuVZrXvUFFfBlqWm4zcDuYpMwTHodhvsKuuZjGqv3Xv2laggDOG+lWr
0Dzt9OzVyEPGH/kZiMLxrMk3UQecdSVSm31D4BoXV52CXQTryDfbwrxYZW6eqVmuAI0iLqkzwZAi
9w7HIolIsltAwdXfZ4Dv1QNxZsRmPck0ozmyx2uo3eLmCF2SF/IRtx90WAplvVeKIt+ZBpcyZFfm
YURlOCBVXFo0ljmkj3amFLtoqseNWavdS90r6YZ8JGOXdFH/EqtwayIH/6F8tPXGwq9CksTmouhe
ErO9EG7vPgRtYyElJH3FouO/ShSWC0rmjo9tkP4GpW+93AS7SqRttVZnr9f380Ydcu+lqrtrkU32
WWUu35rZ1kXwjtQ8A/rcKwkZcJuBVBqahK23lxa4QadM67T1vbwSgzrsyxBL9Jh/fAlJlIDGRdxE
H9lSZKqqFAWKqldULONXgaPxlegYc21rVnxpMA2hiB0G9FTBu44L6In4HdR1mGo/IBSumnEIPqPU
24045udF+geugm7XnNdngs2yLeTLX2VglRsjbPpVt9Qh8WQsMt/a2FTJrB3MKv8l/6f032EaeL/p
V+KJuDzsUi6In6yP16HN8k+iuOTBXXAhALYz3x4DkgSaWH/QLfiRsiHn5vO9PUT4u2r7G+uF6dgu
QyQZAUbTBxc5XsZ5De4r6NSVkQf6iTSpxJdi8GxpMGeCovZMRaxLl4iVcVTW3sAmIVzAYcAeJxgH
lebjP0XFKdYTubQPdtDPxAniukqbdAmv1JD/gCwiV9dmuNCDari94W9vbG2TqrN2mRjk/YQdEbaz
NK/8tmjHu4X+x2Y7ib+Z3QyqAXHTLxQSvluE4XlQamftVKRX9GlOg2aZb0SqPNRx2z+Cd8Dq2kYo
iB2WE6BV2rVUGteTc5/nTXqV97Plfq5M/aEIETRnXjyz8u+jg6W15tWoymexZNWVDYLk2HROLRp0
2QmNg5Ieaqnd+qJ5oTzfZOy3TVDJB+esaUZ3EkXx4pbpBCTrrwM2+H9eygcmkjx8K0cnWQSYzGXi
mAD3FaEknqoZVeQfg8CgewgwAarPyAb3E+yOVYw6kpmxpBCq85ZeBvzbMD9aq35ALCoHVznMDs+O
NfdMhVHgG6aItv3fyduLdHJPpanwI6jfe3CogvYBJimtiCMkPnpPqjjV0K9L+Sg61T+P6lORgRWO
6O9qLVWOOHztgiq/NJWZ+FrQh69xkKSHvgJYKB/ts6LaKMPppqbGMKPt27qTYtvQ3DnGxI/ihXx0
W+tslZa4h+X3ewbXgntZIaaUZPWVrHd8lTksJgvfEPqwJ5rY2lIE8lbITtTHjnALWV6TV4Bt9vpS
JJNXlPP2Ho0LLenO3hK1hbo7OtRLXEqSTgDPvD5by0nOtKivhsr4LO/TasvWVak6Jx2zNzWson5k
938v09tiMU7HIZrUlbUklSaCJn/iiLXZklzsFLrq+MNC+oMNiiwraC98guh3hB1xCFoQ7jLP8/HK
Rx8ofYkZahlJMPs2D65JbNOYmQDXG6Wx280wZQOjAvL61EiVbV13uV8jzBnWVscEUhXPZFb0B9DW
5HbVEBjzqSuwvBguH/PgGldTcJamSC2x1JVpFE8mQE3Y+1FzlGdh4OOsnO5Ry9BoXsQ0YDVMP2AE
JEkgce5bHMB+xi92Ne2acFs+hjAz36CKJA/QrFxUVADzeX+eKoBgYLqd5mxo5HZAbStf43p0t3HJ
ok12OZSyz1dh3tPF1AttXySx2LmRwW+H3MDXaE2DkGBTjvS4p4tW0+I2mVlkqbIjceXA7jbgD1Jh
/VnojPJSHkCH+c5LSm3csm4Zr/JTQixftoXWVPrsm9/LSlFZs1fm0SuZWJR2JONCWkmC1M0umA/r
U4qNk08mykV4MYYFPUeN26NtmT/zZSoxRB/7TSyqtZmM38mTyH+y0X+3FGp0t7f6nyVMQ8EwWHK9
pLoWIFOxV1KwLmln/fzf3gVT/a91AWasCr0DB7Rqgx/Q/8N4UJsSxoNtNEeFHfcO9RpS+yAxT4FX
znfxUGsU1mZMzmEfQ4FUkXbNnnaQjjI3p97TTAU8Z/tYC+2xHirjm9nH2SWtug951RcmCSTu8FEk
wRW9XPlGFMncx3zyOUnrZvpZds4r8JjqIUQDcIpZI9AyxneF3Dje2rDJokx3ny2EI8e5Ht8VsSCN
2lA91gttpRmplipEsvQD8Oc+HQ9xSJSH0ydPEJacs2oMO/n5FprDxkcIa6+6WnU/5TMyZtQWwtWt
g5RQtW3j7QsPZ3ZQGc5xtCy2y3OwtJ/LR42Y1GvSK/FKJ2b0YOpJQbifla5wI7aPvWKHm6avetY+
aGBTxPV3ludAdrZLcclbV73C52fZ9E6WlvokPaZqgl+DOJSnRcNCGw4VifRlMVL+hNhQPaO+VdHV
Oc0zAm592xARcqoAdkPrN7VzbwX2sdD0Zy2viwcxGcbdDBHPXcQ3gVSzmkWpbNGBlbTEGSQbJ/FO
ZhShgJtpLgxjAEfabs7U6Jeym1AA+xv6KtYswgOXuSIfwT+k5phSoYjiFbKDZfkblXfMRnwoPG/6
nlt49mfMcXeZFTb01VJ92ymz8li05IAY6njQkaZu4t5Z4LU5pfqu7yjf20ZwGmzSZ4rlVYD+mN8V
+qDubmfqIkOTtGa4Ueneq71ml5seLN42BX+buz+8QjR36pyJ0Sdfs7m7XXttccr1bC1vyYN+ewrd
8qoxz7In1sTjbqz78Zjk0++lPXJyADI8LlBJ+Wcpys7alrZKZ3QYsKZHhv5ckoSJi9r6uNUN8thj
QyY6DAojYXzgtVADm8pnUCUvkVubb3NKLHGahtHBphR+N2vti4Ng9JdSocMhnC32dRB4YG1iX8DS
y3S7/wx0phB3qpGKCGTmXtLDllHqFX43CCm1+2NKk/hkJSKmes8ZYV6UzAMiAmQwwDCRE7CEBbil
EyKtFygY68rrd3pmv1lQqfYR0EoARKCxCR5cgrtw+Vd+b9Yhob9jvqFbsjhwNWtka9eGux5j1x53
0rCW6xp5afZ2T9b8HF5iy3yTLu+ycwGKG5N3UFV4wCaSzA2EB/Uuhikr6y/yoBeBtqnU2KOZmn9L
gHz/nNpjtRiInZlZ1khO7NzI1Jxa5FNeN/hC2rx0of5wMttYz4FqnVSH4mRV5G+WobbUyqmYTk1r
rrUepr5l4P9U4p+yASccCni2N19UpS4fREgyHhwVxhgrB5kQsmyqUNL0Tv0tIGN7ayWzeyQfqt5T
FiA5mioZ4qfhblTzajcSp4N4JyH3AAo9Jkv8LLnoDmUQJs9DwwRO7lLUHVy9PCCyTNBtNlcJc9bs
+z5C+vllwsyV6K2JAXwQBfXAdIaGtW2Rji9nYRcWfgdO7hLZ7ZNpG8O9DEQK3P5pKFWSQzzE2TlG
LWgfqXeMstE4U9BzN3zn6Fo5+szfE6nUrXgD8745C2qrRTVlH3HDiEex0rrvS3rw2pw+aTZ7z2Ci
mCkXcO3Ax19eDkOir287vXCaK19uJm6s3WymNk3dZhUKfDEDBay9OVbZ2e2GQ+F5+IGWN2FVKPP5
oi6nmmPD3ZTaKD3M5rWMkLBLpkKtneo7+d5yaNz6nZkhGMsLwoVwuLLY/cwWfYAqhEIoy5JWo0xi
eSlh4+IqtAkNzjddVnqXFHalFNJXUBt2o2WSDLYwVV0x/DDdlSBu+VeVkraTjx06UnLZ9wljz222
Ndohe6N7HK2mpd/PnwUj0lK4lwc0aOzyOzoCZAUPfldm6n2btOk9DSOsA7IHQq50ZfTFQ7SMnBVd
nmMY1m+hioE4UtyPYdnUyZ2dXEN2nkZJ09BJXA0qgsfDwtslOY08xYxxPylsXIsQXen/nuj/X4C8
bpmqCd7KUG08D/+d5/F8IwmtpvKI4vshiSa0Epamv4ZNp7P6M5L7csZbgus386PcEnshS2bLwVgm
jyELUXCGfbJpnO4iORHyMCzYCLvqCEHtGvvQDKblV5qtbJOun452bj6VyjhfKM9t8MtR4Y+cvDl0
FdbXPXm28wO9zWEXzYqCw41NxNelyMEQihlVwf9+JQj6/TdIHrOD65kqvHzXU/kH3+rfdk0D5w0q
rsS+w9K2ZRzAC+jGJLENTXXsl4O8/DrIe25sgyXIiagKJ/6QfkI+21ErcH31EAT/edPsaFMTE8gr
Jk//8Xx5LQ91ad131jBt5df5us/HqyBHkIDG1dcjcyP++o63L1Z0doJ8JPd1vaqBD5jkgi+HNo7q
Y0gtE97Ick1uGNrH5SAv5xLIgGMzqWRucYynuSB566+zMVLrlV63Fa2yv+7Jp4CE5bt/Pfs///k/
l/J58t7XlwmRyu3EVEENsusj+to/h9GiJYghJN7UhOgsKy6Qtn3jpL48pQABlidT6uJ4O/3HE1ry
yndqkOw6gnR4rZYnWSoFgw05GryC2iuUzUNu62cPyOgqiNxP3g7AuHp2BWB4jdw5mE12b8VNTYI1
5rWExGIkL5+Ta4KctqZdTlXfiq+WW63LIr7P8f76IulIag3jM73lTxUeTVx44D4T90ymyca0g5No
3XyLka3Crl8Lv0kGWOkCnH46XQMnzWEWi7XRWsZmdIozH5hNT/uB0bbc1QWlJkevEQaUlu/OtGgZ
69KSLgWUjqyaX9xxCfrFjbeqcu25zNpXzPQI9yNssnqtr1Hpncel+oEpLNqWTXIW2kSK2QcI8Xgb
6PkmM/uPoi1+NE1a+Un2GKZ9TdSpd9QTF0tb/9hS+8Qi5+sqput6DH9UcO02IJ98T+1TP+h7zae+
fc0LsHn2yUQbtZ6agG7KwXu1raZeR0GNWrY/BJ6xy128GdZL2paf4LuOsXN2HD4XcatfB5GwV4yu
DWU7MrGI4e6H5AEQ47kiNZH2mX5KtJUSK58mkBADwv66z6NvRfaod+sksvaYps5dTqR02RyxRz2L
iCb6EIIVnK1Pu56eysw9al34YNLowLaJjVEjPzB0drWdVCvTJMFNxZwXNBfBy4oYj/aWtUoi++I6
YjgMmbEtBoikSk2T0uyfzIhSUzkTrbcCUfXWxfW5CNWV1yCNCwS5vViF8qD50ZYuf9B83lldeR4a
rV61yLbRm0W+3Yb92tTEvqkV59x7BNo33gOfS3SrvaNRoKbEmlRYE4Z+9NVW23l6ctHfKQzgXyqx
bCIbwUbBTj/7MIOECh1ZmTnY/NJGx+F2Z7uL2lXaDq2vDvXPmeq83adPQRI/k8ayMQ3vETTrCOXz
yhbvl1lp92bzrqfePk1PagP7EiXfi8u+tCjqQ2cOzirzzMKfde3FKdU18CuxpZXzYg7lRz+zNTSN
cRWE1nNuX+MlqFWpkbj35dbou3jF55qUVvRVkdHRpxb5iFQ+PsR9dwXM9pkPV4u3tROMb1Co9A3c
hufGGp+SQnsPa/2tSJQHBQZUMahvRPCQWNXqro8wYVoH/fRCunft03iAzhbThSj0VQ+eb2145ltZ
GMWKwI/1RFRVZtjH3JuKdV3Fl4ioQRRFb2U89T6NEcTm65KcKZ84v89CaX6ZLD83Ip+gLUxeNewL
6m5OFbIpGfKiAhgWlEc3nPfKqEw7igT1sTHd6jhVY5n5X9deHz9isgFktIxN8iDHRjk+ybOvB+R4
KS9xeWhrkGqI+5YhUY6LoYaJ7DYOypvyIMdCoLYuvc3lmf84JS1hFeSqsY9tb5pMYjX64igP2C9s
3sqZQ2yd6YE803L+5zLlyDP5nP9e/v2U26PLpTzLb18BkxHrwyBHs8av+fWLFPnAN/j6FW/zwtdN
1CCsweTjdajwW8jXRV5/vUyIzmI/H0MEsrHKa0B1qDi6UNJvc4U8+7onLx1+BKJ3/36OfPj2v7+e
3hXWh6ll5KsIulone5mxB8tW/5zKSZjIr6jYw+Ve0TbQ9xa9ndtsSQ+TqPIVaWEBwz/GBAXxBHEA
rAeifkKrJmdzeR226WtUgxsayRv1TWEcgNGZ5iMd5t5X8zZa64E5raVYIy1Lh89/xkIXzbTrm9qh
c+v5rlroHF1IMcHLY0a6KWT4a1pQBjNjOiuBcTuTDb2n5d8DM6Sfi2hfe4KTL7u58k4R4fVTW4yU
8p5d/1DdsrlYbMeouAJRX7LHIx3FWqyjN4xIId9I6TilzE2vCuegQkgUrBlde6fgJ/FTOJ7rPgzJ
dhqy7GiYAHWbRe4etzWY4GmqD7bRUVTsrRQwtvZsA9rDPhbStJAwnlMct+O3jPSJb+G4QiYPK4m3
8je0RdYl0OC02m4WnEiD+acMXd7ztHKEas3LVRuCAWfGPywV9Naybg9tYZ7D4RXov0HkeoHHMswP
eW73z5mFUdLrjMXGHaN6xLB3WsCYlzExsjtzSuid6oKc0rx/ZHrwjggWxYZXKX1ndnSasP9QnESs
3Xmczuxlu3skFb7dYNEwitS75p1QL5XpPcsrVcnj5wGenby6HQAUDL3iParO4F3dNHkvdWGfE/Ne
tSbrmnkuYW/CJa1XKNa1DfN5g0OmAn/HpaZV5D8AtVzJS8UttHPUFQtNSd9Cy80fjZlaFAj6rdm3
eb+KCdjxTLIV5Fez3eZNC3TrTn4rmoC/GkSIa2+KHm9egYpNJRMahxLb1ya0snBbxv2PcBTW+3Iy
Z46FL0z8QGFsv8+cjGE9vpE96ie5QakX2859Da7jEjvswSTdyERof3tALA+YHaKjUjm2trM0awKb
IAEUDeii1fNodjR9y/40sbl/KJOHIbbSl5ja8IM+k5mxCEv6qTAOk6oka5r4fjdDHZCyEccdZ6jG
SBi/hCW9XjnH2A5e5DO6vFiTLFJey7q/aFqsPLLccGBktkcQHsVTXCPRorJ2IftcP2IUPEtom7zl
FO60HyJWEJg1fsDwG1/xetW0l5B0FJlQ96ETlQeHGR6PVXeuszTZDZ0angLdnIldnYNNZhfec768
Vc3acgh4s66eh3Z73Uaa7c8Of7WARdvFtupcZTTJIn4SG+Opa9q3S6+3osvQGUcwGP0deillU2u5
SUmnVTN6h9qrKbqlN+Mpu6HN3IeyyGvfTPvmfTZi1qOlGT52JKie61kDkr48UGnxCdyk980xi2Lf
EOM0tYgSosSyrrrSYUtODNWnQm1dKa7zfs8HYADCuhYYZq7TVj4icq84EMnbrQg4uNdYkl7a1O6u
lYdLZlCc9CD57F7SBdsxGt31NJISwZ43BCpIPf6fpXgvJlSACXq5j/uPimNhP1p9ZN+NnpPdgkDI
H0rQdKtYwGbQurZhYN50+OjdygyjKy5STNfNhOsOAQ1ZBslx66VFuh0Z6u/koWPf36Bj2YnF3vV1
X8C19OcQ7VfTuNgGu9Rw6GtXaN4HHHZUwH7QlsSjXKAPBKvYatTJX6VcyGzhuAi3e+49GBsDOWZ3
PbDFJ2F5V6yEiAHsyVs31hQeiY6aXrvY9Bk+nbdWFe2O9yP11rB9Kj1P+FgFq2fdVfpdXRZACBvH
PN6YZahAMppfgB/WZmhRsoAsJIkXQiv+sC/kGTbpkQjhv+5Z2ZBvbv0QS5BfblS4zvOW7AnZwtLK
4K610/mengWU4bQUYLopeZQNfSNTz5R1qMa4iI0u3f7nDG1VBvF0ibLx6nAtI8xvOeYWclzXmLft
giDpsUrsh9g2WFHmvHJ6V1xjRCybpg1MrEwIX5iI1T0KTuWSZ6W1Br6Hx8EE3cNH4+qCrloLSqtb
eVkjSYZO5pLd22n9FdMiaXay7ukFEzX45XUFYfnWuZn9WAm7vtS9++f1jnKkHLlKmFpuxPpTEAnW
rjw/sRGLm5ZCoSyywMTVNCHjTGwj9LnPi7vBt4K8OoHTarB6oaNuVfe5JPHgjiY6lfAxrt9saEgr
ylH9Qa2zZ32K8+2Az+87cM7aH/DzXWwMCC8texxYTvF3Ixb1CYHtsFLJI3tSlPl9nLMnbRHveIFO
Rtxcf597XVnbLVubVLCKTwRt/94rfpq2GHbNImWSoiZ5GVvlb3lLHmYMe/ubsiYR6O/5QfFR2Ufw
29ljvFyg4BrOlIgf5UMeEZyPkedOO7WwybW19Z+VG4/nsiS8C07TjddkYOcbPhNkWots2TtLT4rm
NXQ0wvpqpi005bS8c+2yfDJy26w/XLerDiHhJ7YN2tvDDILvd/ypsNMCz+EJ9oHlB1baxMflzg57
+KRvDzO2LjvwtmPKTE6bHXMRm1xjXmUDmIkjELL7QUmqQ52//OEsDxGtcpmmlmkgE8B3Q+KxionW
d5nea2W76Zv+Okwgw8mKMZCtZxMeygp+owdiL6nq13Ec9sCP2eNG1OytNH1wy7p6aNwHd3DDu5u6
aNYV8ACqpXafafB/hJ3HkuPIlm3/pccPZgAcctATak2GzsgJLEUltNb4+rfgjK6oyltWdwKDg4wU
DALufs7ea9MvBaIKaIyUoQdZqfZb8b2tpwZiAdVitQwVWM1GfoDeL96qKTjY3QTcBd5K/2f03yCm
8BpptPuHZG2bZoysx+6e8XfoK5BD6TaYOWphPDg7Z4KoIl/tq9pY01Nn7aSqwAmdIf/WVEAddOL4
LF+hwOIPyBIHITY6a6NDkI7x1c9ozdqKs7HmJnSXtM2K71u2N+ahG6Xf0H0M1zhuVWrR7ntEpIMh
gursW37NQgiS2nzJBgB4Dlo8SXetolDccSmoEJw+zaRBTXkHlNa3tODp39+sIDVuk2WJmzGf6X2G
TS6aDp/XS+EC2xkpt1PN75UnQCgPkoek+OR4Gfr0bpddB1eb9piH7GUfdV61HBPV+z7mv5rJtL/M
6WqyPikG7iuEkOZKDgE27nUjyA5yJA8ps8RiiMZxPZJMcAd+U8/Qt0ND8UJ+r8eeyk9qWeZJeq1S
5txRrZJn3c+cTVGijEhS3PHsC8QJQdjI3RxUG5/AtufIxkCvwx+g16KdaC5mz0XSofTJkVJIptns
HdkpELWW1tBsKk1J39C6Em1HD+qRlCRAb5T+18inklelUrA4I8024fGdtEGQoDD3XFNdnOhi4SOt
TbBeeYH+1Y8TdzVooL6j1CN7hGhBKrucTfO1zzO/r6evn++jxEH5Mdr99obc6gm8HDJC1bHJ1HYZ
rpCE/nNyaK58zQFaHXGmoOhWhcvufLaX8lvmY8RXuiOR4dscl3COZ3o8tXx/TUdO3cjhIJJ0YSWg
J82oN67yQIfxm2oI9S+XNAp3V5Lqxfwme2C+9b3C2XopnPVOg4KkzSQOGtXNY2QdrEjx94GruMva
p9mNmoWEMFS5F4vmwNqiU/xUEuS4DL3eei+14bl0ffWXq7+0rnr1Cit+6PC53nJFw/uOGevPkaCD
+ALUkxAAg0KCrpsLVXqAPdseILNr451PFrtw+OZX5a5I7pTIIv94h7wm35HV7M8VXLG2lcV7uWco
VP+kswe+yT2DLiw01kXjn+SLccg9D48XaP+8o5gNQpvSB9vKlrTeZn2tuhQ/p+arb41kqVWqxgJP
U17rorK2hWEUazlMk6yibVone7VonLOJ1Zj2SLBrMzd7L7siWPNraE+5N05n1e1ZGnSu+9WonGVu
hQ5bISZrNU6QviKVf3TTlDKzMlpbFjjaU9vrbMgh9/5063CHMB0ZrsdSIA/NAvMFvDjuNGUdt3FG
UrGt77GP6LuIitGFa/m6LQz+P2EEI8XOlLMdl+jh22k/ap3ebWf6wSoMHAWwIK82ya8S/jD/hXG8
lE42XkzPRJGX5TkO97Ck3te6wyWb3GrDvckmpCnDPY//zdTBZ6pnUpM8COFDbsoiMRyb0ryGapod
fWTBp6kHriB7GXKYwUeeBM5VAN/LmtUzatigpSzW6IToylMluaiLatFWYXOqmjIYFuQp5Wd5YLED
W2Ciy2q3yGxCkr5wCylXCfCntKWtzSkO1lKwKBqVjL6KRUw1VcZDl2lbaWfwUwHRCXtCpH0zUNo2
JPV84Gg7zdo0td1uOj14VFhoX++SYiN6TGtrvE6UDS9G7L32qvIgX5cNuYF3u/O7o0Ah2bo1ny3l
XBuKivYfXCAb04SF2aQTDdeZxEkab22Obl/MwupJevY1vdMOd9cb8LxrAktK/RONkw9osGiE03iZ
ryHAWbkK9Mk28aBitva5spICCMJAwDbbMQrOpXj94Cso/sYIjLPsFo1ActgoRog6lR20GvVB05Tk
qUVNZoax8RZmU3MYLOXdn/QXRaNekY9fyfngC6jG6UZieuS/QOMrkiZFc7MyGHd2DjvN9ZS1sKxq
I9UjKebE+zCovsZqkT2gURkf/Poof14eyrIvl/eYLycFPyC1mX4+iG3jJOVCZkbUszI/EzzJgjr/
kps+cEVuKSapKUIQnyeD9uwUdv+gwIyZTBaBy9Ku1vISZgvtuVZSdPOCjAK9RGCHykzZVj0e1yQu
EL/7JJmsE9IeAE6l67EqU1QPo3Nu8xyvI4/Mb2VGq9FPo5+ODxWurU1YnWmob7KcHbk5qpS8ZvGH
7Gha1XijsXtObcP/y4EWfwfQpqQuWzZXnjTxz7+dUBBI7lf6OW2SDIgdQDGF5pJQ7mI7dlfko5WK
sovQrp7yrPyFkmy8yENLtCJ45majyvtVXmuEM16KqkbqmStXzTYiGLPsKaxeG7HkiubomfXD/VIX
Z3uNZQC8HnlETSj3t93SS3TjGDhT/AV9kZQPNYTTHNnwA0lh/blBpFhuhzAg7WZCXzHM3uyUnlLb
m/kzloWZf6CYOws11jofQmuZIdc36Te44UZ3yeIGvC9OZo3+z7GN8LuRIjN0ev9d6CO+KdkFR8+3
K9DVLiUpUiX8Zi+HJUqqS62zM5gNAlMK3sduKmslETWf10BZnFsRPxhOfpSkGE0rXYeHS4kuMNJp
PUVH4KsU8WYedeWM8+1jA9hWowFavKb/uPtM43YY9zIyz7Vc62IrA6QSjETy0pSpTKABbtMIBPYi
JkWZ/DcE+0MxfncUs7+P4rwhCQ39yUoKBY3MUQ96gWAgs+IUAUzVHaRFhfRQ/xgMxSOWw+z2UeQc
Spb3WmQpx9KBezGZw00eFCMeb9QGbkCkJyQu3YfxSRs0XGOZm6/KWmn34eyCB8X0npBIc81Sd3jt
4DjSRN6NGsRPOf0HbfkHKQvZHY3UJWl0VZRwozx2TjN9I/JdXyVj0B2NKooeu6IPFvKFvMZHJYrO
uKFT79huNdX6M/S+z4LhLIfuJNigsivfCLsoj61Z7XpLLd5RJy0D6JXfRwWLse4q3SnsquRSI2vh
Q6GRYNEtMTrj4+zzWl80iKZHa1UldvBoC2vaVBPed09t4qPeA32vG1+5pajZAEWm06FQwSUbtoIy
C7OFbkcejsU42GuVGz4EibGDExYvqjGyb1Y+wRzFt8BtC307zWdhE1paxzCSlazA3TEgaooavzMz
ZTcZ5clQPe1LOHNqiplYw9aCmJlCUfDCEGKbgnZ8dpDRwIMIuz/woTATexvTFISPo0Q+hqX2cfgc
lnbbHZg5lLHHINRvDAPZEyFyP+QJDoi/nICJegYuArqjDa9EFTazJCGThg6gBqhsOoxconWDk0sF
YNN3sbq3dDPd3+99M8x8yB5qvx4qYmeEbRWXxvbPkoZPG+lglGl1lXJGvALKynT6V+RYA2wQVMBF
7+OxU/T2Pglk8zDwjWBjJWfbpH6EN+kyUDn5Y2z8HZJCDxirMi0mKlvIMeybr1jZLtbNbK/7eXdt
FQftYp2EbMjjjLg1TEfjXEKVZ4pvDO9sSTOcLZwRkIbijRrSMg41Eh7dTD2OJgBlmURitQXU/gk3
aTPTjqOHFGTRo9uN1j1VMgyKYhF3ukYGKiSZymP7OGMrWq0EUEMQBHl2okj2UmMTgGKgwTE9tWpF
HLxHOREjKf3sHFpYGznKg68v5Tvjdv5C6to1DQuxv3uR7mqjVMv2QYt4RvothaIZx4FgNhf79FGd
10xq43Yn9CVQqeQ4bRTyChS2VoOffbxc+PazKYxuL10n/oyiyDdU0IqrkhTjOlQ8ex8r3kpG1vgl
gMxgmqhUtgG1sVkzNuvScQW7mwQPCE08NCTIVN1ND0F3XZFilobMRro+YdWycfdfEk/nDjXYMLus
fnFr/szJjcEiGwV7pdfa3TAxCTY1t+qE521tKu2wlvOhzP2pAnLZNNOkPDIr7hDXAZiqom94P2ei
XeNf1cToD64ivrKK0pe1GsB4GUnk+6ezPNH/+mr+DeUzRFTImuNiKPvwENCTZZuCIwozLVGNU3PW
08S+Y/boYb6oIkyuSVhxt4Z9vg41epdTm+jXJnRCtN6iJg430W653353Kv3Rt8P4xSmyfinPMrPq
lwUt7vPUNTDl2Oz3dsjHl47TUm77ZQFAXtMVWlDhD8k4guBbHwE5BAuR4pGABFCsJteqt7CvJsSy
fnKjDgDEvWRV0kwYhUrbA/utQPmjkmQojfk0JIP7UcBDickUKFFtFRvBndMUCKtnBnBhlN0ZmEwW
rBLyd8nFCn/xN8Kim4VIjq4VO7UQ2r6fJfRAXEm5r2oSV0IemHddvYruYfT6Q9qo2Vn+7VU1jiu8
6wprIGpcCcL6U9FY9IL4V8lDkDTYPdN2XyqNcmpKx9p1dp2t+TaXX6w7wsGInho/jE8S6kCto96Z
Prgx0kppnoER2QIPsZ5KlZjeru+ynTMC9m2xWSxMLBUnVr3da2f2C7WldOalL+ivrWus8NOOTdjF
EBjWE22IVVeIZxmTMHsx2Qhm303NGJcpQcTLjErRQsmZJ7NclG/yDNle9dYTMYfKBX0fU42/dufJ
1uVnL0B/Vo6MldCQRp/vCSCUGJzdlKTNChggixi+1JHnau+9NVQbD87GRhthhFDUhNvbBNa6r8Sj
gKR9Gkpy5RRdsb8Qy3qwUN3+xBD2wwlL/0WbSMpzyljZ4/bJbq2tF8sWxfMPG9VpMRobIbRpTb+o
Jygqab7Is16vNjFkHNi/rBzMOHQ2DZWi5TjF6DiJYlrY/JHot5KYqh/cGww2wRFe3qPa2qifjQRj
mmpdC+EqexNN/cYwSfocnYBuzaxHs+ZhUEZwNxBcKA6BtFTfqve2vUn2Llp+c4Oi2d/Jy5r5j5d7
cK4UjR7IbnmGVB4+xpA6qU8lS6YRFAQW9mvEcKdhUoIHF5sOpTMV3qPZKq+VBjc2ZUm5lcMiY9XV
tWV3RBq467Bc3FoP6yL9PetnggIjRhz2zUhMZ0ktGkyUUzaHrO4F+Q7IzD/fq6do98na/uYmOs1m
arVH/I4Al0yvhr3S66uMz4N+I00flzjb7ZQUzsINmePQpXXLrrE/UCbBGJHxbR6nuf9hgYc4lffO
yDSG+yrrLnLhGBi6QJAeBAtilDr0s0NZrYfUoI8iDJTnvTuya+xttzjeA63atFq6vdMd/ZE5s0SH
c5ATcSUqOB8JeouBvArVBu0ZmyVCQsd98Yyg2CZVb+8S3S/op9H+HAjTW6XwCLao6dsbpY2FXMTe
V7LMIfs2InNeDk2iN6ih++omkKmgyLhSqBDUgDD0+O8ByCMKEsNT0aMK6mx1IAIoCd6TTC9WLRu8
g4uc94t9cyMzOWQtWyA11ftHE9SOQuQZBls2ulo8qg/T3NA19IZctmmyT/XcwYU0jsKW0vDSzqNf
Ym66y4P8qE2Xt45qcLnvKaBFfC2FrrB80A9jnCLP/5y14gj5KEjfhVlPKgbeunumuNxsWbYj7ZmH
4dwdDnXnlxz5MPsqgJ6XGs8GRAiI8fe7Ht5CedDT+ms0pBOYTDRRBFfat9Ly7Ju3tBHT3sxhsu+H
xjJfCttChv7npbSZjjEp5DEEo58Vz/WcoM9sAsdeJ1ZHXILPdikMgpWbmsUHVrxIHLpEYu5rz895
xUqxF9btO+5Ciowgyc93x4bj+YTVK91Zn4tsLPc+Xv18Xz2/pU6AWsm3yBd8yyXlTpT2xRHUZZyu
HTZy7dJHQ/yQIYSQo7yYAKRIITwNNHDx5tuQNw3ddAIZpzGqfqGYhghJyzsqcrbmdqW+NQlirkkb
rKcRtNYKKEB9c7KIHJYiy89JGBrAnMHr3ftQQ6PCwZlLLKvCHs+1aXWHwYYJLayyJRB8BNxi4VeQ
a028hgjWwR00qpk+AQFYytULfvLsSY/HpVKbLC5nGTQGSEKgAltfS9k2dWbxIbDup5nsHvtL+YJu
m9aB/HX//ifZUFPvQ4/A5SdsCEv3z0vyB+Q7Pn/eDzIer66tbdwMNTUd/nTL9+UlytOcTsl8Tbfa
dgt3CIsJzt9H1twv5YzEL2nhr/um0ndK4hZs0VBuDRjPzKb9hpEuW3iuHROdBBKtMXqsfJUtnpJC
R+wDUuZH0VXH2vCDL/BWjPUgouSowIfsLKffWnqh3mBuWAvJ13fUdlMnrvIl8OmDhMnQbu7+WKYn
kgTnoDEpDfGBhS4aMHF5P9QPtdUf5L8MDH6CBS32DrmuNW+hwuJ7/hfDGQFSh6N3lyg2vsQEtfpc
UYgOCLS6J1+orE8a48FrDPGGYC/ea701b36yOesKtYD8BvstjtqE2ehuKpTDsDO2OTWZtTnLY5q8
Vi9x4B7kSB6wBLdLUSiQS+RfiTuL9L5EK95sc5ytY4Klz8QEXVIJyIT5h/QIiDgQ9KGdP1S8hUdT
jN9lFfMfi5ryFTMAWwJQgQ99bjZzi4v5UNoEO4eNsZWXPp8FbG5WVqsVF3lJxZ1NvHWM8q+PnG3o
a+oenpJ3Kflqr3xR91/CKNunwy885MqrKIfuYOQxlqt5WCppsWkNR9/IIQu2Yol0w9yh5YaVUdtL
pQeKJtU8gYUj1dTwI6RZS2s8Lp47PxpOMEHqR02vtLNdbfMGhpgNaPRQDZX5pCSlvot7t8HNEHgn
3+5fpbMqNsJxUce+tQvMiBk5nMeGgNWvOnh4snE8wnqGLjj59VUejICc19Tr/3Ld0JUz/OLgICUa
eVcbu9QxXuVIKjToKiT/J+BAFl+g1ZDCDvmOsHSMVYsGflW6Hc2jGM97mIoZgEPq1Mmq1cMngbRp
7RmqZPxK7KFd5lqbvyAxbZcuk9D9TF5ronqPPrRAHFlSFxrIvpj4/x0sg4K6X4Ol6ghDf7YcIthi
LEg/dOhVNtSCX60trnahDO+oBPGcx6TaOHomlpGhDBdUXij7Ur14t4rOXYa9WR01yDqvNTxgY3Mn
PxhxmiCOtMKtrAAJR8W1qJsrmGms0EuWiTwrxksbqoWOhBx6WphPB3lNHmovrS5euBgVo9qIjAp4
ollYw2MWeRcPjuqIxfMWkBkCaCkYDmI0foyTFT41YM4PdD3F2tfYb/X1PuJXugjBwW2ZOk2eH4LK
AGEM5lGO26ZPN+TFiG3BxuGSxsA7MMyQBJj701YOP1+Amg06u3N/BPU0LiWfWS5A5aFoUSLrrMgS
uJdyuQ+Jzj9XQ1scC00spWuzF3576mttL0duwzSYREA15Iznl97eAFl1plDH91AxFcrBY7MCEBss
7zEJn1tMeeZALV4Rn2mAV6IWGyA0b5TUO1SIK7xJq0+ysHyvLvfttAqVDgMbCjSIlSVxIlk+U2Cz
V0p6uMmivt6aZlYs7zS3Juh2FUJE5h4QxAvhNuUubQbvkhBffj/UaZxsAh/Wxv2hVHdiU4PRfOxp
tKz+6SwvAVMp4aB9BDO6oatumzJ7oVAx17nxjs+hKK6DloeTSDQVbnD1Vg8+jV/fsvejoUSPydC/
BTpEUTmyM3W4heSCytFg63+4+Ew2YVgaJye21SU04/HraNtfa7sqHgXu/FNF2wI9P/WW+x69TG1v
ozUdmfNuodiHStOxMLKyTcxgDxV4eMIMFG3AgNg7G1rDG+HsS5l4ms7Xtfk69jYtMUHuzeV8QPX1
qmhHcyXr+YFFRfij81FaJdmffIil4X2vBsX6+Jzlp9t0gIEztWrIzx1++UBVr31kRtjIWNvLCVnw
67oPy8jy1hhX9K1GFW4NC5e8oLkRKYfJgKXQdEcyZCOv+2L0HYWsioVLhkgtQTN78i3FvtUdcqaS
3su3rhU/TaauR7MWAusvH478AVObd/HhS0oqR1JVkDTcstzH1AxfSPW+VjNO357DSUY89gCLh+Dq
WACFzBmxH9pdesn6+Nynlvg5nyhGeT8Z5yu9EZ4ztTB+jpwovmk+xW78HrRAAeCf+kfph3fj4IxS
1H6YrDZ/jkbw0zPftPQ8+5SZEdKQWaGgpymV0IJeh/yhEJAc69suXXQcty2/VqDqRrBvoB2eS60p
KQx2xYNFFO0K/5j10mVsHZHAeF/zXH8YYUP/atidFCiMbE8omEeITKkMdzpG4ARvrTri9kq77ntc
VVeX/I6XQUm8rVGW5jZB9W6qU/1imupV10X+oHfkD8SklXQUdPBYhf7FcuLsPuyiy787mrTfDE0Y
J0iwpm1lasIUEOKd2eT949sjtc36f/9H+3/9aE0awfPaIacPfo0Lq92wiHHXdmXjBVBmdEYulJeG
JtslgZ15/zoHBXbDqGrV2xjjwSJrcFP0aXtrRV4tyTwKfnjVj1StuyU+BIfyZjjeusnND1nlftWq
ZrwRHDTeapJpIHbNJRlsw0BvmhMrxOzN78gnhC2q7c20RR/VAZiVlawKhXtlVT8jWlKuVhSHcGjy
h9opsTYgBd8FldZvI4RYA5GMF68Yp1U+iieArdXjkCv2xR4Qm8pAjniMwxU6tn7fIXRdFUAOtoM6
BsskTd6Mpsg25eT9yrTKPLqDh2F3wOKtOWW9LBzHgo6tpHfy2ziOxXlK2itMhH0xWeqLM5rEP8d+
uJZ0kPn6CH2vUowfGOnQYXbNT2oSl1o07pNj81HWVSAWZSx0oqRaijN9AYRcaMAbZpp9PJdSnAqI
eaAq77ahpUztar93lI7s0iScjk1FCkZLVtQ5LIiruxdXzSAueCq1pBM5Kk/IPGjSjar+aKQ7ttS7
n6j/h9W/f6OM/6QC4PBwVc0yVJYGmj476P7yhaK2bKmCNNwDi4m3UUZtwcQ2VlmSbhICzZd97VtP
VqQrD8msZJ/RfETwoAkr1W+h/aBHCCLUeFCXQIeNS9pFgwcaxouO2Tx9xXNkujzj6Q8M1ahCCnj4
+us4RG8AMVsSwy0z2tVt4H4F1PM88YwgoJqKJE149xC7w1c5Ctqv7mBiMjdR69v4cLeybkOP155J
zv/+weiayv88T4BtZPuf//s/juXqEE1sV3UdAyiRof/mHRwmvUcGroeH+9QZ5iBGvVHNz22jL8W8
XHQzds2Upa5tOnR0kZTwZ2Gu4XfYP7sZ7j2UJd88gu7pUyBXN2mDwjqP2AOJNUa0+s5QVTWR8tRW
b+CdzgJKtV949kVPovyEzM5adRFJtB89jrKEjCEm7xY24dJHp/tUOFAM7u1GxZp6xFGsp1Nw/3fS
cECowJ6EmZ0RowQsMfDW7/dOyojCDBKlW6z8OZycSM7hrDt0x9nWtmtTyovm9EX1fJ9MEbwiw4QM
a5FfcpTM2Daf6jsY0vTs5oKusj5qnfZ6X+uIqa2PDW17cCEUvpa10+gvdqMPZH7FmLCcmr6B0dEY
mj9LH2TdcmC9t/lc3zhf7x89fybqeDXa8OQLvwxEHmzjRql3rKmtl6mPLlOnAdlKhk0TmB0by5HZ
L5/h5rZhIwluXWLdhOKdQMBUy6RFhPQJhmN7OvNbGziOtmrssPIXKy9z1ZM8OPMZ8it/cyeDGV2O
DaIifrpT2urUOm6xLlNWq63z1Dg9927Pk+0MbBQBa4lZb5sMnjODJWI2IGhrN/IvseY0Gf5kGzIm
TYlwW3L5pivVHxXP/mM0ImVUBUHvrkCqJ+npyaCeDcnJU13xlWwrHleeWV0KnU8AiTcKTkUEAPIp
KG7Skafegi7nLC+aKwkh2BeIS3BR5AHTBnCUwv0YmiEN2rRimotFUyzqQWvhiFGwkQQ7eS0piUBo
Gvtrg4B1T4fWuHqIAvFITc9iHqksfMm84mzSzXodo+ReyaHnKeLDp64D8Ft+fvRT2TXbsCi3lZOw
gueGu7WRaW1HNMk8gLNCASzv9yvJwxJWBM+uYBMiGVlq7RMcZzfFVgNPeaHgnSIRZh3BkikW2Un8
iUmQ1ARf6RtmwNIialjHpDP48U3RhcYDS7GgbsOcvd8WdcM9hfq3VvVxVSjT/t8fK+b81Pj7U8Vw
hbBdDQ+qo0Ji+fvzFtGGo+VqVR+ELo5xkOIYtAL9RZ45ilFfmFAiZHQappDSBMibKNUWbKP1nDTB
uEX6N660eVhGMDDGnsWNmrfW85QH+jVp0rP8UcpczTInxka/jqCoKyQMPqzjpj30WSe+lO14kzX0
ZC6ko4Luz1VZkQDgQi0s+mZDtKN4IQB8OE7kO5DPa6vv6Vz8KabQvEZ9pd0q6jSwXAvtPYHDsgpV
YlrvE5nnlN1bryFTnSuEil3UC1GG9ZPIs/G/PKUt47ePkzAnoRu2YwkqmcKxflsP8SxqC8qAw4a1
yXhPNitcvBBgWrNt21Tmxm8SAsCS8Gmc3PKm56X5alGnR1z9SpFKJ1vAOvKZmK95n+qntnaoH89D
XSd3HluOtlKo+eS12771M2XS9I1fgMIugi/Ouz3aJAKRZECJCMLvpI64Yz2wvZ/lqHLym6XxfSxN
60r583aXM/3fSFb+/nyNpso7TqvmlkZEIJP4Va1lC1jo7CdjLf3li7Q/DkTjbPJGWCc9jKZ9gOUL
+ohenn23Ii2itMWDOSAWJMjBQsUFwUUHMPjdTLuDhvr19F++0eI/fwWGY+qGpbusTG3tt0hkr8+s
tksBzgJo+APDcnCWByerPs5GXaBGcXDQWTY8CvHie9qIjljtHruEfK9eQaOU4lOgZaixpSNCIWis
5px1oXpKygBcBhEyyymPUYwzbzb0AcaKoEjLP/ZTucAtUp/ijO6upQftnc02C92AuNkXyTe2TftV
6t/i3AVggf9vMUejGsFosTcFi9LjCMeJCTI21h7L+aDrXUkDxlA3PnkiKXv118Y02wcF/9IjfPEI
USlu8xoZ5H/BFvDF/e0TNVVV2KzubU2H4aD9vshvCwdlHVWyTZVfM0eHqhlQoJerVMnKGetc2Uaj
iyQW3v++boviTbjee+DAFs1pw72mOG+cNF2auEYXhqvyPJYReCQfeE1S0360jP3n9aBRNmNb7YPK
Up86h3A1Xxcx9amsX/X6kOxr82lsreKpZWP0TNor5ZcMT7aUpcc9y/YyTcutlVT2wvLL7BwmKZZT
wmhuOXCRM/8JukTEde9cYeA5MqJkW5lkd0irQYRyFxlQteHXny+Vpir2Uv7e8bQmxlRnecXfiiUj
XkLj1ff3ocXSS4NtM6jt8GhPBml1dmL/BD4flGZ+7F3m6M9wZ5nw7MxflJTCNhDYxr0FeoeqFaAL
WqfhxPb3UEsNVWPYVGr6fMItj+km8ExQcZ2lv8Bv7TAWzya4BEex3cQm62Tqo5aYvW+DHocnYULb
qZk5Uz9YKANT2J1vFHds9HWPzoH3ozM6/aVL3JvXDvU+re0f5Sz1lq//OYoSwwGQ4oltjc+Ex7gP
lKQIx69eBasTMVx4rXsKCWbldvyKbdZxDp7uvs5iumO9/aIE4UY+ny0z9jZGRZiyfI4PQbjqWv+L
0o0FksR+PFo+WtZ7MdxjaxbUenkZR0vsYkfDSk/nQ4Rm+W52SbzhWRfdS/0heWMhBqfHKrL2xFmP
By8lKFLi4YY0OQ5lkb4A4XlE89otS5HG73X/KpfsuUuSnzf0yOEnVV5OjSzcuyC81paD97E07ILY
t3D8onV0INREqEzxAie7o20pVHZv//4Qs3+fR0xV1w1N6BorfgdgyPyQ+9s2qFHoCkfehuQRZ1VV
2jKdb5jaGBGh9r63szTMHSXbHHkjZREZ1/J6FvvRusjNObhG12gk+OK+Xkt52J8iEbzd6Uby1dYI
qy1gUXoA1vRloMchRoJquMVgPRBuggWrZl3WUvyoxBj+IL1glaZMOAM5kbnRll/L1q+XJO8J6IBD
tgrN6Mwn1N3kFwid0ln8bTR4PrANjztvk41JtM7IKAfCleXAdTnzjSl/DIdQA4mt5I9gobRV2LRw
QchQXEnl1DQFziLSR/NOggvRibOXUIrlUItdMCXljdaFex0yjYYX3Uh5SKuBiGBEumgnumdjqrpF
jXMdMCCr7H//zZn/8bC0mXnk3KMy/Qj3t+knTRPPUlx1Ivu5xlVdpeFCxg74YftYG3Z1uJO8psE+
NyqpP2UTlaxf9enRcpFdWdyhLvCBvSl7rlaJUoictRT+JpJBw7fJKnX8x9KBv5Yru37+D43zoRqS
F7vIo4scpUQIdl3/UFaqfQ2E/UsPKvsxG61nrFXmIfO7AN4UvT3W7IfMsSckR387ozag7tE2ci/j
frunudSlpi4okgPXiNOL7Jgj9ww3eQFunQKR+UROgtipxFos8mOJkeDqmV19+PdPWPznfGRzU+im
aWiGY6vq7zthMj+KIqgje+sGtn8hEynIFqHvvMogWWrj5goVAPiP2b4eghZUSa1rpSZC11ttocIy
2UuRJvGg0dXnhhheIHYruxpfEitX9NaQ/L5UBsKlrA82sAuKZT3bXYwAe86IX28FaMMcFyYIf+qw
eqjSQjJ8f2GQrkU3Qc0QT7ezKrood7oK1F1BFX7x6wrsVcgXf8gKQYkq1Pjc6DAPuq3jkSq0NfW+
fN2NQ76SG6Pozy3S52apdiyq+UZBn9PqvZXrWwYI8NkkLy3UfzlNQXdGLQHSQ0UN0veBmvumuvYa
PNsbezSW9gxor9v4wlYl/zIUtr+2e8NF0ZhjnMgJ2+39mMBxFlQLbQ7EMTLvD4DI5mPUDTXls3xc
x3mRsg5vLGM31mRkdAMptYRsGGsZbC+HSsQw0mqkf45f7soZWtUCUF7GbIbXkvnnmYifOjelBcO8
m5DVhgnAs5JH6TNKZstA4WbIxjoSNYbWXmDdq46VpVf8CxL33QsLQN+IJVActGetTOk0QQ4+Qxlw
b2E2xuzwqdAnA51+P2q2v70oH6+fP9X7/t4KJ+shGarXAuHKxcgD5M09sdB+HOm7PO7s41/PzAzZ
aZ96i/v/IZkKDNYhDnP+ObDxpA+JLD+xJhMJBJXWktq3iDqsXUrmx1sdB/feaGr/aaqi13tdqVFL
kpZ57Bd99M0cMTTSGDJOMv+iAtJ+vf8i85YoiyEYMUAghtvmoYMYyarrLcF5H2e5muwDtKDdIOi/
0MU89/+fsfNqbhtLu/Vfmep7zEHGxqlv5oI5SlS2dYOSZRs5Z/z682CzZ9xWf2Wfqm4apKhAEtjh
fdd6lu7VW2M+GubHaoNYMt3rNvJ0zASJZhMy6SPIWE4ZrbwBPa3OSMKCKANSUYjEXVwrr7Xqu8hq
nDnCj7XoKRJWvwPseItD+HHsJvWeUGGaGkOPiyUy4ps+FtUKL6sD5mhytycg1f1rKUp9bVQh7beI
Duh8Ezn2a9E2xEq4IWTQzL2p8+lZKhbYXU8bV1i3aaG3dxQmdnK+yX+6h6O2vatiZ2fhd0393n9i
34ZW0BPqUrLl645YRuVVkE+1SwmDw8WCiYaWEPfHUn9T+jR9IEtjo2Ax+a6SFxpgp10kIsqPsudI
2xciXdlP+9jTGoxyczGwMn112c4ffD3fVBhzN1lVg9eb7+aMOFvOQ22BfOWps9DuBdhITkHwvdUt
49rWqaxyZDky/zQ16FZuRTyqTGL1IqRaWlk/G0Rl7OXjDfB/Bg2l30iVooqhhTaXjlUezaLfChUh
b4ZRmUtjGyoiOmd9uoS43LJSyzvrnOtLKXaNRs9FvzDgGZTukSQ3AVW2w7Kl4basac4/6BNVL58Y
5iufjzNoOIwNWXmjkvgHuTpKQ2sRFn236016T3A3yfcqFP9BHWJopqmANFBUwQOG+sfrKkDpwI0p
fjUgIKrLuW1DTTPPbvNmKJeiREApPSHyZtCUmEiMdFPb9niqu7hcyLNBdqMaM5xuaHzcWrMTSCaQ
lqov1l2lm4vea4ut4/f1VcopO6Gt0qK+zupT17s+i6ASSdiop5dIbU22UZW/SbT6TxAu79YphDXH
anbu4OTWK+Ud52uTKEwGvfe59T4P8gUHvOF7KQiykpjYP9Jn9kIw4qgh8SPp1FHaA+n45JeDsogM
bzyl4uFHvVNVtXgVYmxa1VGh3SIwkX+SbOTKm1hLfrNe0XTr4+4OlT3/mY5J8JBjiw8Vd88nCp2U
CWWbpKFHYHfx1tZ9++AnnrtvKA/RhSj012l4IDHGpH05t3Ht0d7o5dBvizmdF37b0onh4nsQMQ8T
+OKV3bfa52g0vzsE4/H+e9XRG632LNDru7rqwZonhR0GDXixOJ3y3UjTVxnVZqfMhFYJbO2tdgpX
o5lsYfPhJDBhvOROmVxGgSN91rDIm7Ar4tWQEzXUK9Ul7FXnhsAlex1OA2tA5tjttUxpFFO5tkHc
r/ViMHdWPxuv/W8ZApcXUbAoSjOkPQqeezkGalaubkv0C7go6HaC3r3z516jH3pMYGWpXa5SK9Ki
VkHnV8aqoNZwiGvlfKUtGkFD8VWxbtC0ztbyLHxwdHxHvRWy2xysmCDa7E7W1YO8BChJugIRInV+
CzK8YYvbUpkn2Z0eYfp6lcfqCY5fbWo/yWRqEq7rnQjRNcu7QIRK9nQtH2ESvLRMP2ocNk8JqQ/n
6jxQzI76OShn/SPApcfifriCf64vZip6a1H5uBxIEGv2aRa/0kFBfFUSeUgJsr0DIiAdgVWk1Iep
RmAEehcrAU1eaUWjnW2DH+Ba6YLe3v166Wf+rQfimJZOa8R1cZQL7ePiOlA7084NhJuqcJx96owk
L8wxIClu06VB0bgL03iX4+b4lEYtIhdhPNK6ReOfD8pNa4m9orvR6Udoa1w606HldC9Ddg3hnEsX
+vmF9oY4BFGXnUeT4ow+Lwe1TunZg9ThIlOMC0o2ZqUxsk+dE/enso8xtFYI9TrkixjUbnrTGz8p
5J1n9F+/jyTtZHYWPv76DbE+7hNdx9KFaVHuci3dhin58z5Rs2yiiEdzOBYYPuEbVSMEgzF995xh
TwdNealc8VoPTLDz8rUR0Q71yr0Mx4usSjs4hfvdmU31KGBQ6Xdonk3XP/9IGJJHaRZlS1VrwvVo
O3a5tjrD3xmjQ7B1j9/5h3lK0H/eNpPrLORjY1tOxypTwVyXhf60lCYJebjzswqWvZsHp+6/al+/
HfdhHRpHmWVI+5XNhx9O8LEc9EmsVGl1P4DOj15SZ+jXLDK+//rtFP/L2+m4rm5r2HFUXbU+bLsZ
puhZGJpyuF5vZqN6KwNj/TqLc/wLpUtgamR8ChMlv9AtwGsXV4a9tcGQUH/r6bFMgrwOkRQPgaYp
twG5X4E/Fg/RfIOMDGmf/aLYbkGaTnzIK/YYVI0iBUEnLVsZXOpl0wGABAIqpW0PtQOj0CyK8RPP
96ZBfYmz0N+0+gCNzKnuqg7CQPgZW1S8rQp3+BQG9T1CHu/OqsEMl3m8iUPXIkwX6nbTxoRDzUfV
fGTqdbGzwNMueuQa0M5jNj2WwudrOnDuPWpYyQRvxNPcZ9cdklOrYpU1cTHRCA+PZef5535Ayu4Y
WreU6Hwna+y1Vqpgs2eSfmnmUKq02j97SZMB7BAUxem2qlVG2dVP/If5nrQj8pH4N7Xv2mtG+xAF
FwTerNXE8QrL/fUHzT78w6znOpSgVQ3PIo0Nx7HnWfEvBZZhpNqBvSo48qR8X4XOdA80gFzTGM+J
0dYbooKvMny3f1KjKXshmXTtZ934UvfNe5EzdRsIuQZtsB6APKdrNyHZXRFTwppAm5a+3te3JSS3
VTrqdM+lS8fU3L0y2RQaZx8cDoDboNdSmCBqfnQAxxeq95DMF6C8kQovr0oEdcnZ49M0er51+xAM
DXpuoqcxJgzzjR9bqNwFT+lSOvU++XlLWckp3Amgd1idKjTyC3mht5SEFs1ULzxUlMRiFW+AlpND
NYebSuSZ6eODTxAXlgMguGsrTM165qFZw4+48mJA59kShP6lMUxvHcLgm4VkbNxCwx7OWpYgDMPm
0ZrGpbXN4TSE3tdELQLaq+iq0CuNdw2Tlu5RQc01+9CS8wGPTkz1QZobaSopxwn6k4cjiwDRLvA3
saIp6yw5YOIitC2nT0Vd9wYXaPfoBG5whD8Mma0wvBeqEVcxFqUPm2rJVC31cQpPmPSzA+RJyOPz
aSxvvCw0lq5Fx4V8tqw0iq2SG1ut8dc1eqG7OBxvJKVgguF4pC8GRRjgyYumqNHWRzDBVroN7iOi
k/NpIC3CGF9pBFf44BEWsu95bvB9hH1v769nsUKC5lqeGVklkB+4Q/HZzwqEnJ75Ms3rjImkqd8U
8P+uqXBVJJaUoizX0hxH/aAc0NNQoHlFiVLBh3gMR7CtbVGD59DKM0hq/XVoeGVaW8YPOarATTkw
4Io6DDb9IJx1DNsaa2hXdxuk+p+vgenK3ihEdyvD1OGhZJeaXDLQrQmJasBmZLeb7jcSbspaxz9L
fpRRqE8+KlQS3uVB3jx2dZncA0e30KJp0cXQ4aua7FZ2TV143wy7/YTggCplXdR3wYhS8Ncjwd86
di7GY9ijNoMA/9ofh3zWBA6YREc55hoZDEXziQ5KH7NaUoON1rcjpcj5flaTZqaApsEFJ3pYp80z
ke4tqlJIWnIA80OzAdhA+rK8W81flXc1sUVYpb0aoVotPNt1WSkVzWlo5/nDjNQ3q3U3tHaqF3pX
ylaJvBLKOtFy10oBtD0b6QamO1ejICyXwWwpuot56da9Ua1pARIVkxEySObQpzSH6RsFjnEDo93a
RxXev9bQ3jvdVO+UjiYM1QTlLSFgtJgzomK+ETCpe3RHLd5kpITNaSnIhexTKRoTHopivBgNp8UU
pNXWxVn2608AHdrHsdhlSQd5gKaCy6z7sZ7HVifLm0rxT6PJn5fA+1h1jkgwtKk9A1xCCMgsYeL9
fVZEQZmHxOC1O89+rFoaVCTqN3lPTp9+UlQkYatH+SmYqr0nzSi7q9j4HKIQuXMP7x7GF11TF7ed
Xh4tz8zfCuWcY5wmEGo0TorHLqj3sESYndM+dizh5rqYcgqpHajAENdFqYefG3eO0WK1NbnYj4VS
DBdFaZ2Db2jJskxrZTVqo3/NwJBUcwk016n8rMOwOaD2oZTd4GBcekOoLKqm13aBwbAmCnUvLZD0
tLGdQeW9WiCnYdqlRhncZX678zxjuCNlUse4N6fiXUU3ONR4NxNa36355OT1m+QXRRMWpQxZrC50
AnmsqDTXBQaQo9elq4Sl733fY1PVCM7FPt4n+9xulJXc0isYf4m5N5EWzjRI3XhiRt3GAxYEuaZM
A5OdIxnSFaWDnvqQo45E1UR5CTuCsCAqrWH9uafGNdzhBRfwh6mYFhaFuIXStzj8g2jtggSEIzHc
dHXPJFDXzRWrWWajsfVLG+N3BmWgbipvJ00HuMD2g8fMyDoB7/2IBZgKFPo3XfPu7coheZBQB1xN
gpwqRSer0RhcsRWZ8PelV3iX0ZnjSOd6HSnv+kUMx17x7K9DD39GPiEW95HGimjRxd6wVPMc9Xzo
ogpmbvqh0Kf0HOM6c5tdoakYXh0LoEDabaTI3bKhrmZ5/ObWdbwMWOfeV7iyw2Eq1nHUmrsksJqH
YogCIgi41AhuLD4jD7hU1khDQ1WquzYL3G0Rimmv+ZNyY2RQrtsuhBZiI4UDKs3+drz5MQpnI0sP
YgfUs8qe+SMuT4jq3tWBTmcDs6CjEhpHaWTftZW5MSnd9DaZv2NGLl0aGy++4X+1p3i8LSutexK2
vbCMhPRo8yArLkrNsKz1WbzWxmJRpNlmTp88yAa33lkkqKdZepC9xcwCeVrZUYZAw9rgdMjP8qZT
VHtd2ZW++PGYPDKrtjyaXbTXFCU/R2IkVztLbOzccwbgr8cfzflA5efK1zVbYFblH8vVzA/zY+U6
Y6qZrr1XDGy7JJSWKdkYBT3IUiUgOmOtVblWcIIYa6Iqq5SNglds/rhwcZN8e6NrZyqj/cVPkhdL
jpdaNOxqO4/YpCT1jWPQ8XZmFiebUfeBFBNtwRrN+0IzC2sSDbVcvXfZe9M0YU6YjP78Q/Svqn21
Mcvm2TcSYq0Ht39Pi4u8rHuDyA0x4uQYktyj8FS5t12zE1VU3BaG7t7KR3x3CHfpjIPtCmw2/nTT
J/34yVdpN4VIWG+ducWZ59EMAWKCpShDtOm8fI3mG4Um9wmHJSowN/mU96zo2cf9eVQIa0O22nTR
YtXYIC1BSBTPRnALNL7n3kL/9m+NGF+7qRMdS4s9aqen1G2auwZdzJ3w8+fRplBj56VGu9HHxl87
brqABZps24oumU2Yx5lGJJ0GTyMDuE6r4rbLUu+UhRHKbJrbsRgn5NlmeEIwepo9Lw+kSwDnSim9
Kd5RZVkqK8QE6rqo80acuTS40yDZe87MlMrqFkFGfZToDMTyOaErJLiEROBuzImst7iLT4yX8Ynm
B40Wed9qysc/BxiTCrmSj+km00V5O7qPY1maO3UMsSXOrrTArb8Q2wE2VFXCi98o5PBgyIWLw0yW
dFqwscqmYzZSYuL5Ugxnienf51ZULBt6XFvgMNUuREYcD539tVe078rgeY8O6lQqOt7SIydkZwdq
/eKR+Dr1TU2wO+UK17Wmo6MNxb1lDt9MxaveTDqHrIoT7daY/PdwSs/qjEeQJAQ8hsPe0/3dFZMg
iQlJYc7chPk5bb11wGt8LkPvkAHTenIqCANhzEnsmR3CDonE+PXVaYm/1Xw0tK+OSYILS1eV4593
alws3gxaSY5RNWyICkJc59cU1mlKpyV5CjRGWJ76SZkC2LKK/Lb0pnAzGJV2Mkt4Pk3wJEvvY4Cn
iUgAG1ZoBmjSqQUsJwXDvoBEOfV4qCfy/sTcA5CPyRuqo/h88/xQKRDIJs02jkhTLUSW+fAMoeFk
R8Naa5riVs6Gzhg9TvM9jADlMp/lnppszVmkHKBCT+dORHwSjRGeiAqUMkzJrqIh8vnqCYWmpN6l
I2l8duZYd50LCiIsUCWC+10iRIyOqZ+WN9PASqjy3RgoFPbbpNuAJRj/ghe0WS2TFRKZS7lHjcH/
4/wO7rp5xxr4brRizcLSa18GpJnNc5LfOvHThMS5bGL4HFOpXuX6Qi3eakvL7psGQ2KuNE9yIZM1
DH1IWFAMKss4oBuyAB++bIyIo1jH7SuP5q+SefFF5EH1aX74+oT5qaZZm6soMsrbItcZR9L2rXIg
2GS4hu5oLStbp+mZQsf2UnbVUr7DuNGxxMbedAnK9Cbq0vbrfDAFaHiYTrLt1OV8zmS1bmUcE80b
nCLF0vNCcXaMfE5VGNu1nX3XD0rFu4O4FWC12Z3J9SuRtDCAVoXY9xZmSI9Il9UQG0cLJ4DWgT8L
yGmwfFZZXruiFHQ01ekbtJl6lebx92EI9k6vvGd6aS4Tn3gry3lFAJutwWYJCiHumhbYOinStykk
GsJSV4peIEys9Gdo3HusBwaRGrvM8k9Vqrz7mlYTBIH+CWrs1zZqFkUZAxjqRgDh5KZRqiXU2Ag3
YWmwQxr4iYV7GHsEvBXKJKhMZrU2ydtYgsJad167dczUXueN3S6VTj30o0W/ckjjlePjUd2wJIz4
yJOnHmdBmJUH5MektHVs7+voSOgIVZ6xyNbCKTakWRtauW2c7qbw/Q0eDdZzE78v7p9oVkELaKuM
IaPiPHDHRST0eluCZTELAsATbTwlrl8Dc6/9e3IXPWeZQlmZRnKYinuPIXDTT7O3jN7y4Of63rL2
mqjck1MZSMLzyFwQ/HUIBHFq0PuGA3CyR6lpIW+EnIventAYLwKfVS3rjmGFf2ihpbG2aPt8Txjf
p9KiXK7H06kow2URazvWxF8nM+zXk/pqaheyX+MFtuCsw5GUOrDZ/bFHCux8RXLCmR61TLSeu4yq
OfvKmR4SCK4rESi7rNPMPdFsBCT7dkIwRNgiKrAOY1aWa8fWqZAoXytNu9j8nLFrxa3qtWzE7aMT
NRP5oey8Oq7nBtcRYsSM988nJrdtjq4S6ktMh+iwjHZL2RbKeoU/JumgCQ5uvBSDWBGDoc6ts/No
E17Y61QZ0rs6+65SJ/cgLoSd/nkaYxsuEXr7IHskZMNcEoxU71DgpY9GMyvN2uCE6+PlB3FqnAX5
DTAUowKlVrTOxhCJ/lzH401a9e9hNbqXWKjsPMRE42RSu4co6w9Uq6olS9EGNgG6aBER5JSPLpTG
rnkaNbe5A/lf3JEa8uxm/U2iDf7hR/V5Kqf8CMt2GatJccMsmC56YXfbEtFQjuWrA63eTOBpodyl
nrMajNcU9LzO6izD1egUL7FWr7yE64yMYqhXC5jcy4G3Kx1LrnzSQ/l/7B7o8SyC3lsMY3ufO3h/
zH7p2c8R0SENa4vUT1YZY4VQL2H4CtJjR5DuPmpOtVNsSe4xjVNvRzszu1XtXS12PjLS2fKWqpth
2HcFGTr+p6m1aUKeFffB9BZJ+KlvBXbDdmHCetDds5usRVxDSCFL1uHMO4zqJq0OGhpGhH5LTVUI
yH620eTg83xBP/8lY+C5FfG9jOtt20xbYvYj+rlQ7l3iiI9ea500T73QkveXSmQnRw1srNMaJyM5
qANt+CkfUEENQHh6M/3mt5a7cgFd3NJjIu/+1eib8oJcuo9YKLEsXGBnQDMUZOgN2LG9VEiJJ0f3
7jvPWwYitbY+ybSHuPssLJJEW+E9IiBL14pqvYyaSnJbXm7Ypz51uBLOCfE2i1I4R64+9ruEQG2r
GeQzTjmThGqgB6usHbkB0bHVtKU6MYyMMykUruIRf0S7cqaBMx1doR9U+dkezVuqC95dSQhVG79T
K4WjvXYb7c0xR+jLONgXCXWZTZtgAqn2fjyZ+8RI32L3pfFyFR5Z8x64E5lrsxpSrhHLoAOiyDyM
YLJnA3iURXM26CWhpMOOmKjgpHrOJ4nDtN0EHgHOZfw4M/rVgrYzxW6OCTNH/9Lr2X2aF9aymmp1
0aUa5N3WdzfCYC9KphDtf6vCaJBTvIE8MG7IS8HpOT8mv0rpE3OGAfXg3BvR46D0JwWx8dG1s/Lm
6qugZsaCsqYmRfZN/1KrlKOcUtsOXll8vn4rxOt2d0X3+ezSuPrSm7GioEIHaSdKFPeyEGkWaMdz
PtwdsomVXRS4INtoXOqEg65ZRalndALtAu+U8dLUyrhxMaNvQgo1Kz4yYyP3yGOr+UvcWaC75l2/
MjG5eUQuQ2v1cArYg/8AqsbC8h/uMj9srqv03DVmdjR38xhLvoEGAyKl3Z/NHjZ/lUP40DP6BLIo
/uvlpibl4T8ZIrQ5mFZlI8iWkDbQh8aAXhUjIL06OTYWznxpQxKiseHOdv0yJ23hWBo+m1ArquAl
j+2uZrh/rhr1czHib+QknTY9oePn3u1Xickw2KkNWz44oZZFAJos6rdXa04QfcbYtGppND4PBZvI
aErfSyMHXXQvFy9B31OfrqscE6HqHkuyExdh2kOxUMDCp3oUb4tCd/dD7Vo7J24PkWTL4JbGK2Aq
j83ARYQy7y2wCh9Y5CgejUidNg6CLJScLfxoH3lYUaOilM10TuURlKf73mN9WhlJNz0MqkZMUc0M
16crwyqhOznoAPvUiSFwA6GYciTOQE+SsKsvI7J3XADpe1JGJI91gveny+7iwVHZ47SEkMzLz94z
xI0xnety2F5pSH4UuOdqIgAsy7a675ZnKQKqkhIdTgt2aW4+FMwqG9fxppWaB+USKFRzbv2mXAyd
qO+8MmyPY8huJNNE8KWtzoVDjHaispBib5v77mtYcrlKMKRo/fjWaZ9wdJLZIBsQRuI3Z8yS2e0w
hkeZNQ9F3rtPrW7foIB/H8s6XUzpYN4nSb6+mkt+c/rJWsNPpx/IS9W2VcvR2ZxZHxu6UWbQzs2t
5OjXbfmkWvjoEYX4z/IoN0vl+pg88l11OYngTets/aktg/roVCB65V2SButjOpnmIhjF6WrX65I+
Wqs+RbcowM8tAUCy1doOTXwgj+BBH1vzRkoVzfnIzXuP4h4YR6Ojr4XxIEeeM6kn2NQq9Y98WDuz
bcydb9pFron2hmYOrfPRqTaTE1RP1SjefYe2Z+4vsiBELBKONNQtJ7jxiE2714oavCmPq76SraMu
bPex7Yonk5UKjcvtWA/DQ8ce+q6vg/vS6YyX0Zki+inaHTQF/M9zbzQ0K2NhYEc9i8xAsWL6yXB3
bSsZIYLfYudPvXKU9Yyh7yk9EveEeDa7qRwtPym90j5n1YONSPOlUnX7hLvSXBCdvfkzd9fi2l71
wqq2dqyxQSqjG0nouI5ySV5vkWXFq1TXlkYF3XGhpt6w0WLv9MN502Wdsyq5rhZuDeDZm7vJuQpX
bMzabkPN0ngxfcDqia7SiwqqXZmZFSs3bjoxvliTmS0bytDxOVGdV8dp80suBhbJs9e+Bln8JYxC
ltEITZSwuRgKrADWYcAajTr4ouJ0zQ0G68LKy21X2a89QUQ3lY07FklWi+7pfG1SDSFXrkoCxjI1
uuYywVDZ6Z7j7vSsELembWrL60zy63Pf+JsVbd7mYzTR2OSrJAd9KMMJdtqKirnhCJR7eJ+KDr2A
PZCwzpFJn/ROt3tae77xLDQRP2VBYmyxmJJoR/t2ef20exB0p8JUV2J0bc44joq6+fPo+tj81Uw+
9vPzfBo7+HkAEqRZjUA8heAYFYhS47q7/fVLpc38c8sDvx1gZ4e6n4vwCtv8h6IGvbUsLFtFP16r
9j4Ic9YCOQ2BxA2aG9O3UZnQQV+nTR6wnVHUdRMO6cXIaqbWdC5L+/RZNSobi7CkkWFDYCHhcCJH
iZq6zPJqh3a8yUuz34MFUra6U+dkLIZYMLFzHh1EtJgH/Pq2mafmpuL3tNAC1xnt6nPRku4yOy5b
1sFONUEQZulKQvVF+g0qnJ4rkfb10UJhvqbyTt4VexbSayx/L/vMgobAzgcUu0CGSiSHo7+THPPj
gBml2tTIaMmwdKOD2zj60uk06zkqmmFDr7baAPzBHJfGztL3M7Ef9dB+RrKHj2UM0KOUHk7ERrMO
sSeaDT3K9Gn0xFcKOOxSahRVqgM90UcxfM5L21+ZSn6yrTBci8RoturcbW0iN1jTVGi2UuRVGgYF
iDzfNWn5TRsic9OlWBBXAQHucdHHLP4qm1rof27yxAyXQUSr5Mdj8qjRxts6Bm5r6HRAc4GsUboa
dRrAuGHw+QAsNlf2pDYvpSFIqTS9b15AhAX6pYPfI7+wTJzIs8owmoJyUVPce0jSGqGHQztGsfRP
RtsTacxVz8KfsalGtp2LHOud29kIldP+XAe0OKgFL/oBpVitRf51aVfXpn2Qd2Uh36/NmXEE9LH2
2m/UtbxvSfykWWAG2gD+Z9k0n6EimQsxZ5DIG28+ykwAXw7I442lwVKtRvLaubaJpKzy+N4xgYEV
VXSRD7GzyIEO1mW89grtjVUH0GS7/Q7BOfme2Ms07s3vrK9fJ6cNdrBNyZmcN5wglEm4Qd+cWvW4
B7Gzy6RSNxl59bot9HUeFHu8+cG6Sgh0ly8oVBJtCw0Dn/P8IYsY4d9vLmBT/O0CNpihWSby2hCl
GR+UQrTIm0aJA+fYpqQN5BNyNVBCXQj+BGo3GSLIvcgxYKIhBPNCI9zfgWJ11hmGgcfr/OQaw7dI
NcOd7ms+O4lSfaSO8xjjefcoEDPz1UsMK8NGdtxlkz0stWjlxuFrlSjDQj4kv+hgCruZvymY2mp1
NXp3tEr3MteizNViYYu2PzZGS+oFHIHNCF9oXaXqe975zt4nco2CDQHqQjIE7MQr1nTMqD3MTL5q
ZvIlVJ9sANnyEXsmdmlj+aIjzD78eCgK1ReQK6CC8UAs0miEeny9Nir9ZJAYXPcZad1xDtMZctGP
G7aIm6tOExH2SnYffJoat9WRTAlEiaqjf7lOfqUVfE5nM32Aked6Q5YQGQsDkb146ct1Op/4Mlhw
knO9ofYPka37ey43jIJAyJikQ33VWPjTy8q+08M2/hQkwJSrSnkbh3CBjHFLlMv0HSkmS1IORh7B
hNfcpCO6N6nLtXym2xoymVQK40IgA06C01S7vU3GlDi7udibKBp4SsJhfzxkTdkdYhnjrstBUVK5
aG8qXQPAaOv9smWM+oLhYCrvM81tTxIfWZqhuB1ropqsADmCiXh4h3IBCTR5pZLl1E5xuLNT1b2S
nhy3JDIszDHj+4iC11V0NEeG12HqCFKzSTqRqlG7abvf6E2kyfmva1jBlYE9R3MsFTPUdYv1F22V
1lEVUXrUNrbX59TXiDIezHAhjKa+zN3v/3gk8kFzjtKc68423cRqU/oxxilL+BBHaaZok5bgEoTB
q7H2e5KzAmDMydQQU5tbay11nZPct1Cj5SkBs8kALZCPgY1F1WjaHiwPe9Z5GJB3m/luYMIhUBUL
eX0pjFVQjeG9PPK1NLzHGFYvsbRfisLHhjLr1QVJORd1CtYo+8b1VcxStR1Vs7CoT4yFJu9ozu/h
2j0VA83bZKq/QvNxHxKnaHdpmWpbVm4mrGPbXDWmHtwE0J4XkqBtY/fi5Y39bwapv3n7IakYwsDZ
r+s6sln3wxjFFjfVjYTMoSgm7boz0+deR/dg6ge6hUgdbAE8RNXjN1Y5vMuCMHtktem67srhxrMy
bZd70dIN8fUOhVi1M+479bOJEJBCnIlJSm9tD5fzrLgXQ/wKo4WxW0aCEYaxtwuGkYWOonA/UpBo
oMh9woZKZGFLSK+jW8Pr/DilacCYIKR2TMTfpETUczKiBuLgu1yE/fee4rEUsImWOVT9JI5TB3tK
utDkTVc2Gy0tu2t+/f95H/6v/40VsiSs1P/+H+6/59Q0gFg3H+7++zFP+e9/5u/573N+/o5/n8P3
Kq8Jefrls7bf8pu39Fv98Uk//WR++59/3eqtefvpzjrD5jfetd+q8f5b3SaN/Ct4HfMz/3+/+I9v
8qc8jsW3f/3xnrdZM/80P8yzP/780gyc0XT9L3Pi/PP//OL8Av71x+GtePv787+91Q3fahn/hFJj
ONRO+m/yEV3/J5gJG6El56TBF//4R5ZXTfCvP0zrn5ZuWMyllu4Y12+q83b+km7+UzXRXwEVMaHO
2I7+x39e70+f24/P8R9Zm17yMGugT8n9w49hicU2OxM87DYiLxOt9EcZXEJsoQiGwnycamcVjuEO
VZSfkupmMW6GzsKiz1seC/Mzt2H02DRPHHTNa54ekbrhsHpmCb0U5O7G8eYv792ff+tf/7afFQjy
TzNs13LYuCBHw2n/c48zVvW6w9slHsfmNUpHb1mCi0br06jpb9QOc/nqw5vAb0JwBaPC0lA1/Pyb
BJ0VzYd99xjwqSxhemGqbnYhVOffzAL6z0ZY+ZrQ0+mGrWJgtrWPFmb6Ab5SF6NBP1RvwVCoTrdS
NEEZLMnDadnocxpY4fbZSSe07OzGyEX9XDh4kGlaqEMAZZa+wdFoomyV+oAVUnh639GSqOxZyWak
eJ7328Gd4nUfB2jRM1pQeQtYheqGvQqwOx5yP2nGBWXDXv+NF+HnBeD88uBTOZzqrm0jY7Q/7FZ5
SaU1kI34OOhGseBMGYNoZ2fnuj5ZNEpq4ze/78MpAjHYJbdBuAiXcRdTIPn5g+uZUh1dZRfcDfg5
9IrcC9u/zDwFNc/ufn06/i8fHeVPLkqszIbFy/v5d/kUaxOQi8ZjVaQ7ekoASZL7gvnAxqBsFr8R
ABoMLB/PSTbDKu8kb6RuuPM5+5f1Qmmo6YwGMuhEVcO6mKzwmOXgz2JyfA+oLObtaA2OME87Ejd0
31lOdled4yYm8KWDIXYa+0w9EK+rvJAIotz6rVd84Sqjsee240afgnYv4D3t1cptEHr25lYvM5eU
CZv0BXpOG8T7CvJ7WARIYqz+nhaC+xgPnr1HrIQfSSP89tfv8YcLcf48aRswuJmqLmzz4+VROHFh
BIo+XSo1eTBtZQ9S9pUs3+v09dPs9deR5WdHgyN/DQ4zThiVuqL6sZ7Y9+Vol1rl32lTl+LeopBg
RObvlhraz/WM668Bh6DhedddsIAfhpVh6MvSyx3/TjUDbZuXzdda0NBNg9y9ZLjpoEflMCK7/8fZ
ee04riRb9IsI0JtXypVVSVXtX4h2Q+89v/6u7DO4U6IIEX2AnukD9EMok5mRYXbs7f2MW7m9o/vd
bVDzofd9e1dnLGn//SGguXSbCXGgXOLavjtLDvrCcDKqwTkyBh/qHE9yCjcXWpSOs0shuDcMDQRp
YBVHJ/P6J8Dx7QoDjTI7z3/23Hn3G2ab4TuG1yiZ7p2GPAk/Jp1cPpqJ+UvpaM7FqQY5KWCFJ0Yc
pWzTTjWluslPn2iy9Q8k0fbKliw4Dh6V/9+ReVnNT3TEgauwOHd68cwbJwc/EkmFfGtYMbS8bk3m
sOGJdKLPy70nHxhglNCiV8uBbbCplWczewgc6NG4mZJ7yqhA7azCKz8DmjFc3wL5WhSBs/I7xPa+
e+L+2X7tz7VydNiYZp559MZBidLIQasoOJhVj16h9VhKg4K0UAEPrV5B6uIdHZKM24dv6a5xnal9
E2ngqGduMzSj1lNpRZyq2EfZAHm9Tlm7z7Nn55/F6TqxlKkYtjZ/dgpkR9CZheVfo32PCsjGLnQX
iUTX9+jjWHBjZyuxyfKq/mdRnPZ3N2oamaBgRNYh8a8/O0P6SrchXPlkS86QSuj/r2r2AjDOkkZW
jzZHPaKhOb4M0XNiVStGFi+CoaiybfC2yfbseNo0N6S6luUzuc9Da1gPtB4R7onlHyGg39tHYWFB
wuUqmq1yD5R5rNlAa1D2TS2fB6BCqintzCn75A3T2vju1VmnVSk4xxwTZkimPGZnPSylGupF8FEg
8WQkC0bzMaEz7kqx/bFHwmdvduqZ4+JvO1gOV2LJa6+PdcihbKqYJqSd82Cy1yQF/cPAOSUwA7jQ
XD/akQGbt7IxouZ+kpyzwmiMk2cfQCydtbRcOzdXt8EgYbCoMxA6E6tcLT9IocIvyuws2UDEwulr
JqXbEAok1w8huojk8cPUEu3f/rjXjg6zPC8m1XuF5vy8+AcYM4kMqD7QrdQEf3zl+pQ24j7bhUBH
mWuCqM04Kmb47JjRIcnz70nirfyIqxMmfgOxGdo04ozpsyszVtA+hFGZAxEvGPLSJgGZj+8Ypd/d
Xu2CIUG0Qljt8D/5z/z4u/vPoFDR23krne0yAc0UdhB0qJ2QN5LWnqoFU5wibJHrmXSAZmvqSRQa
rQKdP5nIAEiMZSXeubYgQ/vrJWGHbSPilGFYmnmCvNBVOdMa/wwbeLbp5ZBpo3QK6HQ4+sruXXlP
A9AU01cyf4sRl5mppLZyPXec9IR84JcQmDDsACuR5CxatzVKbSLTArluglmYTzBRygu6IirUk9PT
MzRR0g2Lx6yX7+MUvvZ8PNzevOsQS9jTqR45ms0LNEdImDZozphJopMRwvZUW8iyhZu6pXZcKS9F
m6puq5hnrWS8v7dXtvP6hFzaFj7+3WEsmzRTRtuQT0xmwefZBuXeJA8D5NCbK6aUBVsMBCh4FYem
JnOgl7a6yS4VycjkUxN5NagPFVZHX3d+eopffu4LkERug4bYFuk2gKpab237MPKPEsnoDj4nxo1k
K3qiECF/AKSgf7j9GZZ+HaUUSDtNfBGAgctfVzJPEzWIDp6pUoL/jePBJdG29z01sBVXs3DAKM9A
PmFCSMZ0z2wjHPDW8Kr5HlyRwJ46T4rvFMszc1czq+YR+dhaocVU6z9ur/D66nBnABcZFH5Y5fx1
gSw/7Rtrqk4wDMBCFjDxEsqN8fm2lauowDAoUyuiXG3DbeiIxb8/UXFm9a0iy+iPjKFoUTGa7m9i
b7xncm6NHWxhJw3dov5igmFwmMC4NCb1how2qqWdoDP+CezyVz1yV83Jo1zRl8pOyYp2JXy7ihBY
3zuTmoDXv1ufE1sQPWVhfpYYNdxOMgO6Ufm7VpND3oefq6a7s6N611nB8+19XbILL4EBTYOqaVfd
fNPRSpVDqdE8gjIiMehNJcNzlKNUHJoA9LJO+goaJ3EhH1s5r4umgcBqYsDbtOc5bznVNThcOT4j
+f4L2tsvRNI7gDLgH4ZtXtlftK74Crpr/OtnxbBNDc+IT4SPYc48CrOOZwehnp/NvnnKeyZ5QuMp
i4ZPt3d2IfwQ+bymwOAO9QNkoZef1KsQy7KdHDGirkTCTDtE8k/KQ5vBa17KGmbMwk2G14ZZUtMv
XF3qVta5cGVw/ZaikewbjG7OXI8sV37KgxOfkxxSybRWn2s5evXzZo/I18rjtuDmSKmg8yCfl8FD
zXwPXDJRAFhOPcf46I2UDk9lieJ6Oxa/bu/qdShpOJxSPA4nh3BytigqMJUeR756pqu60wWXW9pX
37RRjl05acNNVsnfIKT5ctuqurSXuiqeURplYjcvv6UZoxRvmEN9liHsSz95geJtibFk1wyGr0DT
v6b91LltFTQbuzGYwbV+pJNDkuR5J8thvIlR32/oG/1HnwCHIlrobyld7uJYPmhpGIElzvd50kEi
axyDcDhaYxP8i+OgcyKp/3AWbW12HHvuOSpGeXwOFPsp0aZPWTK4PbTl0FKtPAnXN1vE3DRGFdnS
eJhn0ZRvWFnsNUPwOkynwYt3Rvg1G+9K6G6clzpHcsha8WLXDttkNhuZHpk2v0Ecd/l5CIm7NshU
7Qxf+iOMU80u1gLdRZhFR7KDmbQO6ezbR+L6xHMSKPZSNRcMN/ZsO5U8srqolcyTn+Y/h1QCwDSB
vPad+9t2lOujZxLHwR+j4UyAMMwM2Ta9yalX67M0atIrtAUQ4ZifBjhPZQkFd/gFa0Z23hoZElzG
38pp0lzDl3e2mewsz4o2asVMGHQ6t3/XwjfGtXGQVM0WKKnZN66CpO5sKZVOAKeHgVEfR9o1qA9s
GtTf7gHVgJVLE+Mzt2m665A4O9y2vxDf8nRQIODloFfE2NnlN08yp1d0gyykjXiR84xHK/mZQeLv
epSMYESRQWVZUNMzStQ6f1uvpTYB/QwhHXxcOuN0l8aNNG9DrXbsU1YCIAS9F29qp6r2t9e48Okv
rIjQ611QMNSjkbSJ1p8d6KYCB6WDOL+TO3NvQsr196aAtOpE0jJFsfmVrbohyIBDhWdNDl9Rp/0a
BdPRN00G59ZaMgsPI2UImKqhMqBvIc8f4MSKfdDYbXyuRxvOdQXWPnmkJCb5D7CiHiQAMYpeJiDm
YNscAIUO4ceoWet8LWyuroiTi9gXva/589jpo8DWef55iDrICbujlhq/JAVIYRjd3d5cRXyoi1qn
QeuAVJluApyo8jygVEyk6ktyEebZszs9SgVZ28ayP6TBl6pL3IQJi7Q7Ju33qdwHxkgAzZxLsVb+
X7iy1Nt17gphOvXPmZdUELJDvnwYT01Vq98RWIifEdPFH4dhcKqheNkivtQ89J5kb8aAeZrbu3D9
dJtIotBwpoXK6zCvu1IHUf0pUqbTpMMlHQXN3aSM945t/nY69aGuup9SvwZyWbLpMCqA+5RVmtSz
JRdRb1l0Z9tT0MhAW2TlNa8BMGogfHUGj+E0mbxorbK9aBSmEqrrNOZY7uW1zeBfgtHM0U+mHPg7
dUqNjTo50/0UKs7WVCrzoNaMx2mmH+xub/HCo0QeQWtaQQVIp8VzaVmVcsCgdpWcQ9lDslrxvC0y
qt4h65V6xdTC9RFBrYb7F7s77yLErY0ONqnsqTCC761RanDj159rXWYyr2/albOzsDAb30QBjf8T
6e3lwrS0jqGFaZyT3E7mwS49xZUYdHy08zK/v72HS+6J8owuAnf675SDLm1VDpQJWaZpp0HR6w2q
JIx5N/dOmD8IKfm+9H9CcPajKodTAgraVvu3mnmAlQWLLzXzGMCrDRu0BYggfZ5V8+zEbVoa08lJ
7MbetPA1HKyxC55gHjSOGiW4baJF1mZl7SKOvTRL/A7qgtQInRjGvy7Xbk6T3A720HFN0vpNMmuQ
8SjF3LcxSpC1Ax/JxFjsB7j0axcpuWDTxbnB7F3TH1Z+idjld7+ErJtaDtzRRKoqzYB54dQuBwup
+iY59w2dSuZaWyCTsNu+gXtGGQSO0Zj2GEOz+26yjrTJIY30HjSYG2//EHFZZ79Dl/FZFB8s7tX8
5AG6JRXJFf3co3dycNTkU57G+S6hp+Mr9THCIBBYRqWGtQdqHuGILdBlWqTU7+hAg725/BitpjCu
FqvyKU2iaWcj6r4N7WI4qEFcbin9dW7RKdVdoJfjx0LWvQ1klP7KNZ9dvD+/gYIStCEU0h1qibPf
wMSxp9eTdh6YDtLhDw+8XTXKK6d9yYqqGDoHHhI+ZOourWhjXOFLMvNsONWLn3vP8eT0LtTzfxdQ
idXQhJA1IjZR7Z0fqiRAiKyrpPKcZEG2gw8m+AJ6vdyULXj9yrTqlQmChXVd2BNO9F0A5+m+XieB
Y50BLjBTXu70kLmSqV3lx5oFGH8WRvhm44sFgGp+b1FbS0p9oN8I4xUE1/qpL4dvty/CwlpM7qSp
ySTC/DX7Rrh5pEH0zDiphXYcjeOk5Y+aspLILdw2DhpaCsRIRNbzV8VTFRJfA6QMCh6u7DHRXbkl
zUb4zV3SoI0ySLuUqZzbS1uyCghdJxjF3/P6zz5TATOfnXnRuc7TlzSWdHeq9J9FJ/2Ky+6pbuVn
Y5peLLTZb9udOXnx1UQHRQRF1Mu5X5d2IWso6hJ6qZOVG/8ZwuLAiYWyoGj/U5co+MEcu+LM5q3A
fyziSkiWeVdA+V1abL3JUSqEYU9WaN9rLRKKsb8Fjf5gpxZDXMUDUWe4dVJL8NDuVbva3V7xLGr4
xz5PjPDqBKF/6izvLsRkh4wqMHh6oj6AJBop+53G+PLBqpsQlqS4b95uG5y/5lcWZ9+2MeSSIa/E
ODFB6LZ+uK9DiBWj0i1yz20lJtCjRyoTuQHvDuR+arZytpauDUny/6949o2bHC76wOFmDr50D13O
lrm9TzwqK0dpwQHAK4vrFO+RqMZfftjKUCDwUzr5DA+b99wE/rDXPMm7v72bs8j2v5v5Pytzf1ZR
L4p6FqNY051hPifqnZb10JV9t5ATZjx5ZVWLx8UhxBSeBwm72XF10rrN5T4ZTk3PVDlRwJMsI/3H
Kf6odv3K5VgyRllMBiso6O2c2ZeCFU0W0EX7lGrTERwK5Htd6ZqxtjHr5OPtjVy4+STA1OE4GOC9
5v661LNO6FcZpwAdd9cKY5S3rfxnNzEqENnQi0NUueK/xc+fBTKWyHNpRVGyuOraGnJoQOgUBhzE
+g5Gzl0zJZ8i5v5dS2OUIiz8lynpPxSSvmL4+gawStH1VCDrNeR5UmJ1XiEpU1XBghdtJDtE9O0/
eSetHJXr5Vk0UHjfERQA2TYvKlQxMRrb2r9SlnqIB+dJt+THWvLeGk2DMVq/1xLlUQ/8w99+yEuz
4sa8c2gBKA6EL9vubEDGXcjOxz6RdmTxamgjEabub1tbXiRpLJgicFrzFDqt/Tw0mBkDuqU9dImQ
jUsYEhrDB9ClYPWZO2nL1zxqV67G9XEVqyQVUggwSN5n9x75zypXtJHyfhl86Xvzd6mqT7YT39NY
RVYl/Xl7mdc3EXOU1gCi08onEbvcVER/nG7olO7V76pvoLUQbZgKFK+qBwE4vb9t7NpzWjg0EK2Q
/qFLOu8fZ4DhAAI63asStujWl4Xpmlqz8gosxPKXVsSveHdOOpjJwPJ63WttJ186O9vDnvBz0to7
iCRb1zGrJz/p76E3/4g05tvtFV57bWzrfDma5NQj5pWusnK8uIfU+iyPyaYaoj0D8hTWvlR58VkQ
4g4OSjW3TS4dVGziulXQFDicy+XCTsI8KFMt59ww9p3UfR51/VcOG4Unda+E+iiyB49x6Xy9bXZe
LOeBYqn8wYUztUvB/NJuLQ3yIHlpepbKDxBcQrmmg4KDbvmn2prBzpg+GwYz6LyTE5obtJw39CNC
867R4u8dQlnp0K9lUAuHWQRbQD6AlShEt5c/yUDUeIS1uXkF/5F9lTJVeZUYJDMzoPKwJUSb21uw
cFUF5kN0egTaS53t/FDBxpcovnxGKWoXSr97MsOtz3wwXIfDdnCM7W17C979wt5seXLfZMNo9fJZ
hXvJcpWaQeKVJS3tIKhovI9KyZjKxOUOKjr633Y0tK+whBK4KZ26rbx6gxwcioK6tJKCLC2I9hXO
h7aOiAQurcGZCD1SVLSvIDdsF3ZNHZaA0EQ5PlFXbsmiKYVGJq/jQoeYWLwrnTBtX4suSGHUMRLj
0bA8dGSjKOtWGlYLXgA4g0NmhZ9jKkIcnHceCOhJ0eq61LxWmQfXtkR3UipQwTbSrNg1jhxsmlaK
z2PRGf/5+yNCWCUSOj4eHuHSslRYkqT1SvMa1e1Ricy7wnROtWL9dbLNN+PyKwxgqJQ/Zz1aC9nF
Wgk4JkzPw1Vm6GYBM5mZfbdiTVt59peOJFkbZgAS0BEW/u/dZk5aARV4MzSvoTbJ7qSBUA2y9OQ0
NbxIxc/b+7d0pf/caBTrIB6bZ97qEGEOGrHXyjZ/yLmzFQw2Rql/7Qd9QEd2+hfnUgSmmBPVmCvA
aOgpfYKaVv1qtHUO3SwzwnElf+J9/EsoIf5apN2U1v7MAVAButzHIi41YwpGeHQGoKlhKPnbWIb0
xkLvfuWyXZ//S1Pik777ZHFVp0YFu/gZsRZ6SxAm1c+p/31CZoE0htGqFXvXX82mv6Xg8fHDDJDM
HKM1yaVVKL16Qvtjm0RM0yJPD22Y3n7pw7VhhiVj9JhoOFCfQclb/Pu7xUU4swZm4/w1D7zvtaBp
KrofHZPhbt96iBHK1YpPvnZdhNmq4gCQUqDHmPvksm6lBoBD+2pA4+CV0Xdbiu7qpF/ps15/NJ4x
TomYOmI+dp47KAxP6Q3jMqDaLe2DZsTmV+oa1d5oEmge5G64c+og2AaIHp9uX7oFy9RXqUAzXiVA
xLMbHpkNgD0moU455CabxPN/IrV1hC3ua4GIp2dYh1zN/jpTEthdzgvZJyNr86/I2L7oIar1q+Z1
7bYaVcuVnXrYDbrtrzzb4mJdZoMO9E8KZsjKSCRmB6ZsZSPLLKHDKae/hWbdWMRvt3dw3vXkswF5
F9V7CruUueZOkoGi3g8KMHuRGj/Jxe8G1ft41HbMiG9j9c6Tww3YAoQWutdAyQ+NOn5ESdcNlTXo
7dJiGZBjrJQAgjBs9jIgupePTU7DOdNj7UMX99VTYuPQbq/3OuZluaI86tApUOhUXd5BOAF6GQra
+FzWBXFJNn4pqvzJmzRASbC2hvFjqkwHvUr/Eict9pmBbwZBdeZZkPqaeZp2UD0v0fsKMrLG2zUZ
xFtKy1yNtwp7uHr2iKkJrIFG8h9U72anJtEVtWiiSTo5076kpci08sbKovuptw+3N/PKv2CAkhVh
GFcPVzOLGaao6fqidLyTaQXBKyAIqOGhrD4rYa/+vSmdsojASYPuAq1/+d3qOlUYgNP0E3xm2Vlr
tYQ2i658QSFQ3d1e1cL+cd/A84gchQBk5lTswi5oeZnxWQrNz4mn3pklvIJ9B82N8vm2qevCJ3kz
sCSSL+ITIQt+uazStKZAi0zlDR2GnRwpiFUAJqUNXSiTO1j9syfrO7zrcx4Zn9vafPbzNQKlqxvB
TwC+D8gD1IOizJ9Amh9S7FB3eYP4BxHpjZM6D7VuHITFXoX1ZF8o8soW/ykOXHg24bYJXyiRqBaL
n50cG+HWPjfK/m3sQ0gcalkQPMfyxrTTbpckcbYBhR5u8iLJDrk0+qcqCsvPTZUld3DW9dDqjX8f
e1A4scQEMs8YR2wOH7Q8T817v6rfor5u9kkxtHszqeNnJry9r+il+8cggq5ELVHfWwlDrnyfKBSB
zQSMRzJ+1URU4iqwE0kv3lqrQ4mPEooj360cNbGlsy1/b2MOXo7kzAFzaRZvaTDeg6HfKYl0n+jo
NGnqnQqBVIkCOoIfe56djQGDbe/pu6rKftz+Hde3i8SGXi0PGyXwq0w7VJPEriEZeivQCQeW9kPN
vcC14+hcFvHDbVvX/glbyLkJ4DLMYNrMacQ6AAsqV8Ub2qkb2QxeLDVEYa1YiX/EJZ3vLF+O/i8m
rjtE+JC+kGK+XllKzOXD3LxvjEy9gzKrJlyGvDhlBnzFIS5dIWJWzgpFIwCj8zgkrM0ytXO1eDPj
8BHWy0cUdV56cwiRdkJ0iZj3RY6yz4XV3KUVswyeh47Y1G9So115U5dOr4ieYTig4nl1cabAg4iy
tFFmk9FD6p32aJflyqdc3uP/2VAvHWXXmpIRB07BsalfBb0hwiKb1qpOXTx9pyO54qAWT+m7Jc38
U9CBhB88rXjz4IS1nfBDrcoHcTmSrlpJ+Rd3j1NDSPlnAmX23Og9qLlUlbmXZtc8Q/w1wcPYZa+3
r8LycfmfGWtWMYGPisYqw2mvASi+SlaIfT7UwedM/Y1w/abn7ofD3u6yjQUTjBRHW7PKt7d/w+J1
fPcTZrGX3QwMKtRl8Ya04WNpaC96aUD5Nq4clT/Fn9l9FAh3qhn09EAOznY0RUc2HaygfEsbGtRT
OAVPjpdoj61BKcrX7BqK9iHaet1QbUzJVA51YRX3/uAUMKbXzeNghcDjQwS8vQHicphGwK0jh+Dm
KPtCJIw+KYBff+VnX0fiuBDifVtAZSnhz2FwXRjiyOg2v3VIAJW1q3u/TO9I99VVwnOQ3ivJTujO
7cz02HHPxvKvS3h/fgBoMZ1sw6RkcnnHCO3zFFJE/JifwKapPk62srerxofCWf1w+ywsnHomdwRs
SDS6iDsubaFYNNJ705o3z/TNjSblh8xX10ok17eYFiEOXqBH6bnO8VkVJMsWPH7NWzjBBhmqeeKa
ebVrbOkxyeX97RVd5aIiAYYdCtQF+jZMdFyuSC5b1Uc2oOHUafXOk8pqG0GTA41aPOxIwiq3Cczg
Gb6qtRmd63sF9EoBswkOWeSLsyAyJqwhzQUKFtIY7/SPhgy4HMrr2+tb8CAC4WUK8iv+UOK9XKDi
UbXu4At6Y8YT5e7a5SD2iGAPxlbxP2ncGeDCkMbcS/kPW/nUBWvdwz8LubzYAq0pRsBJv4Hozg5N
lcWWqQx8z7xVX9vBP09heT+o2W6ELt1Eugeu412YSTvo8b970/QoBfCCNfEmihGIqpO7PJM2hlKt
vP8L+w87hk5iIgAxVzllqsBpTe2IexMl34y8eTBaVN1HaOFWvoDw0bP1M1TDtAahIuHGPN/ycpMp
ltbK3/TIb7bjEBxl7yTC9rL/gLDTZ9R+HiqVyZZy5dtf31byPBo2ZFQOMc5845HHsKOyqKq3LGut
EyM1xgcnScrPt9d3fYNIWjXqmbSEaF/O/baFsCYCwGr1plY5erWpOU4viaJGB3ME7R0gZn7fyYqy
95N4zfUtOF/BT04yApAPRyHP71DdJaghk56XOhzWofwxHzQ0KWA6NY3fraZ+b5Tom8NgcOLhmiNb
O06IYcLveRhz7+32Ply7LfEbhIIfA3VkSLOLlvZK3LZ9n7ypymGqgwcvyu4yiPDKNlyJCmaW6HYJ
vjBeSJGCAmOdWTJy2R8dNQhfIs88TUXtub7jfCgb85Fw63x7VXNY0x9jwKgEBxKs3GAMLv0Hohxt
341S8GKQT0eT8gasqoPT0/thpwUSjlKMbET0EQnPTR4ij8JE8ho90uym/vkJBmGqYHlQqVXOHEgQ
RapUt0rwUkLAJCUj+VY1ubBQb26vdZZT/9cOQl6ChYMQffYWTCRzcBIWwQvTfe0TINn4OfNCb8t8
gXfnDQ6SsqgexK4EzutDPQZrzGRX89Z8WBMXgasUYBlKTpd7zfmcKmUyqjNxxlZRnid4kBOVCmm6
IZF2a/gWfUhfERERtbzwY79PvqHCveKwFrabVE/UFaivs+WzbejCAa4Ttujo9S90HsfqJVgjItEW
jrCAPfDIM8Ep0MiXKy0qPe1j3cjPEE1vtKTcBAnD47y7TfJ9QtbJsF6GMnfNajpGebHrw8at+x9O
JT0VxQENBbcuzt4El5F2UEFJtcFLjLy4/bUZkI0Pd3Av8rPTAmRKvFccYEAJUkY1LGXqG4QUSF7o
j2FprmzcLNvh/PDKCXSFTShxXRYy7SgxC99OzgUyF7mng1xWIrjd1W43FOMrnPr3tw/sHPrwxyKc
4YIzTLzw85vhBQ1kZJ1fHdvWTHdtACOOV3VvkxZBLlRD+m212kc7N7W9b0uyW0drGJ3rs0IKqZM+
A0cAwz3vVQhSsxSvWB6bHPStrzWfzX783k2GvrK385rbn6W+tyQeu3dtGELvvLPSYDhCHTXcDU0z
7Cjs2Ccl8YKPVZ+qd6imWDCdHZI4NM6lqQebNvHHuz4s05UBvevTy6pp4dFclmnjzcuaNEJHGKyL
8tgxBBc+RFb7cYhQYIO3dm3ZS2dKzF4CciDLuGJZjpW4VnLTH47IjG8qXdo4CtJl6Z1ewJiKGIFW
VVAIHnlbXSrIe9RUNgBtreCsWyUFcqGs1W1vn7qlbw4Zgq6RABA9zXum1K5LNNFtBNi6dtoMMq6o
6550Z1ibTFnaZkZqeeVAndFbmDkJuzWHOEKE62iHiFNldN5kqGuDeGsaUBreXtSiLeJByro0ua9G
1ph9HqMhHuujkpfWa+Azao0SzPhIiSg6ynFVrUAh5qGLOM/woQC7QO6CWzLfxRRlQ2l0kN6IrTE5
lR0yxhOl8m3PzCcUVmW+wVFVH5xgVA5lWUAdlyhU+ioHrVxngFNeDR1owu1sd3sjZkGj+F1EFxoX
2gTDzIZc3jM59IqmsOr66Bejw+CRXd17HW2521ZmQaOwwtgeQbdBn1O9Yrbw00EJAmpuaPuEhRsa
FijJnILYNDybaSa5NnRB7gQH5MpnXrhO7+0as3qKbPWqPgzpeETnbGN6P/vkzgeFkkf1XjHXXrmF
2OlilXPvWDjoR05mNh4TM1TOho5Igx0+Wx4zra5i5NNT6ITKp6LMjRcApNUdXUkTDdpOWkNKL203
NO2k7cSmOnipy4/q0byDgCJB91SF0bkA4fHJgqDvJQPmc+/JhvcsiyIo59RYqZNdx1Sg/0UfG5Aq
fYM/yuzv3PYQhopdW3V/VK34M0mP36VuYgUuFbk3mhQV0zfDWt6z4KBI6niVeBNtiJ9nAUwL4Aka
63g6jrrZu7DlbBjOPzpDtTaNuGQIvCgTBjhmzvLMkJlA6G1N03jMbGie+2cUQd2yXwsrFm6kxTSv
RQYn5v7nkzWmVUWNombD0Y/8p3aUv07a2iTWwkJ4vS16gnTrMDW79JUSqHaUqi1qkk6AFGFoiHe1
Puep9fP2xV9ajCqYQYTb0zl2lyeRo20Nals3R42p2I+JBFl77nnZ19tWFrw5+bbA2NC1oGY+swLr
ydTCytYeuwk9D8f8mRhltOml8rRKXLy0IFJ7QdhFyMcjfbmgioqYWqdE6qHUlm5O44+EbI3Uc+H+
0u4HFcWRpogzz+SjqChBz8vMxKECQmshRo+valyUHBXX8MIdnGHt3h6ylThncW3/TCtSXcRfX66t
KcKpsauyPjZJ0z2oUTluaimsV96CpY8F6QglIi4SiebsY2lBZkqZ0vTIIcn+Q9ME3U5lbA1RG/lX
2wbx7vbZ+EOA+q4eI94eOvqURYASMCE0r8doU2fppVWVx7BV+1+tHWo/62rM9wrk9c8Rc7euVHv6
d6NGGyFDgZhhGgbf7iXEu5C9zrKvjeylX6Jpyja1Mnn3dmKnDTOzPiLgNeyUa8/IbH/E99ZM0NOo
bCgQgc9/r1QlbamMsfVmNvsmLX4m/SdtYEBxWMOGz9MJYQkM3D8of9F5m/kzw4flouoa863qHXf0
7qzsWWvBU2t701Nd6lNVp79Q1r79QZZOGYeM0XW66tekoSo1qaEHXHsEiXAnW3m1DdFW3t42suTh
DJwOcTRFGrgCLo9yESFWlZd+c2z86gwZ2Ustvepp9/ovrNh8LpBVRJLzYquWq0bAYG13LC1GropD
kn2K/RXftrgSzi6TliAIKSxerkRt+6Bpfb9GIJH7aJCK7PQI4kVvsMyVx3t28v7cFBP4BrxgFLZw
2JeminjQiwLNt2PdKO227o1vSPq+1GrOixraayN7S+fAZBQJV8AI/z+KUe9ChU5VJ4BTU3d0nLCB
Wc7w8t9Kl+eb299oYVE0LnCjTLxDzjX3pXkiNw23vz9KPKxu4j1U2d6XkU/9N0+DgGYwGMSAGA5n
9qU8MwjKrIf+Is0+JXA+/Juj8Ce0Ig1DYwTK3cvvg/RVLel+3x4DrfosEjFLLj5BKHD3L3aMy0PG
8ofpYbYOPlgVBkrUHCkpMNjXl93G6+rfUw6RM3CElRB96fu8jxhniyr9Xjaqwe6PjZF7kCe7tuS4
bdjIDxUDJCtQxPlUgzjiYgJcYX6ATtBVKg8ga0Cuo6uPtp9pR90qkGdy2vw8NVF/rzh9sguc36VS
kgo1trENCiV8joup+oHSe7iX6sHfBJWs7TIkjd0gbKMvf7/3lkD6MHwlOMBmuzH0ZtrFNXlpVzJG
2SsWDA0wtlfaDtXXw21b4jtePoxATXgXqT8CDgSDenmcosxCRqwmXbGm0JWH7uD5+ja2vAOh9ufO
7laii2tHhjnOL71TwN7GnKhcS1UJih8qfJ3fGfep5RcPcJYqu0D11+Lb+cvGZ76wNcdLDmNdN9C1
DschCj8qQc5MoMHgfTCclM7fIwycu3JR7Ki0PYajtPIq/EmvZhsLiyaQXujBxKjezI+OITQ7zcjo
jAk3j9v1+RvMuOpea9GQ80olcynxpG5bJQyww+65mRplm9kxvAzmk2oi0SjymEqNXpIoOEgemlpF
UP7qmjDfSewVTL+160EyvJHr+iVpinwXpAOCa1bcu1Juvehj/rVlvttN2/Q1q42DZnS/6wz92S61
v6YGGkSZ9SlEIm1Uka+3vCeULd3Ynj5BrUq1vfwkS6K4FPhngLtbY4wKN5WkL12pP6pZ/gFKNXkT
Fw2iw9B5VD4hkxFLXzRUinW13JqN+lFum6MXt3dJo5Voeg2HsEufUZN6ViX/oyn7SHhDUaCX2ibw
6g8mh08P9EOTyY903kfXMJMHIiP4fJBa3yTW8Ejqek5K/5Da4UcYaPZ6WP9u4uJ5tKRHZdD/rlnI
+QEuSWuHQB+MAtCdy6sRG4knNarRovLjUhNnX1dr4ldEeMIG2EU6OnSk6WrN3GxqDFqmlXb7rPmf
+Abod3ML1f5YyZ3v+mPwLKr+aTxteLL50vk9D1fQN1un6B4dp9nr9vAQNdF9SHqdh4ciAnBAG8Eo
tqoXbiv0OOS8/Igw7P6221gIqHl7SEz5Q5oPSPxyc4y2CbPeUJKzVXen0W/uCrhDp1J3e9+8H+xm
F0I+hBZO41aj/5+4oEbfGh+8YXhCWupsVimasi3MA5kWHhIz+OuMU/w6+rz4cigj51XEuMxSwl5n
PKZ5vLXC9ERj7e32Dlw/WZcmxL+/i1wKWJfqWpPHY4umr3Fvdd+IlY1+BWpyHR8RUAKQoS4H8JuK
yqUVeI2GlmrgcHTGbCO1qYvG9O11LHhkGj4ynQSEcRbi/yGopqZVOwTrOlfufoh6xkgX4baVBWcM
Fh8UCWEln4SW+OVCuhzQNqAI5WRov2xDcnXkEaJjC4ey4EbV2h99I+06TVmxK47hpRe+NDv7Skrc
DV6uN8pJyuOecbrSaZ4DNTL2mTzEzxNzAY9t0WpfbGlQT4wJrN5wXeRPs1/ACy6AJoQcoFbFv787
J0mjZ45JWeJZ9wawwr99dMCdXtpU5nct/2ZRykeiGZnm8SAojA3d3wOX2HDNHTsSt71FjnSkSZZZ
EqlYsIGCdTswsMRtj23fLb3sFDFRkRX5RouljV03m74/mHBR8JecVXehFO6JsX/alb3r/o+089qR
E2vb9hEhkcMuVOxY1clhBzkNOS0yR/9d9Gz8bqrUaN5flkb22OrFghWecAdMx3rjhzxNXj6eGyTa
NaN3czD1n39uc4F/mM9OmzoM3ZI5toDV9XHW/qS0vYVY872aJc7TiCncLVIk0c6pU+k0CqF5ynxQ
jHgZZ66jDu2+SNvgoQe3eaPEZbQh+Bv3viNB3ktVwz/2ZdAISIOqONSmhmZx1pXa09i3PwVG5c9W
LpWxN4D/uoWBJL1IeTlstKYbfmHI4n/V8ib/mcY9aiA5AyEzakkvUx6jQuKn7UOlhM42MYRDrKdL
u6ihPKxQZ+f6of3qT233E8gvzR69T29G0q+NhfXeLsgkW+DYCQBc7WvlSe2c7nHQwurVaKb6hufU
HzUJA6jRj7JdiCXZzm8awjrH7g6dwspwwxhXmik1A0/vq+rl86+gvEMFF4uPyGNW5uE4hC272HUD
l09BLce4x+Y+8OpB2Zdd9idrFPA3PK/AqqAV5WYo8MWO6tekK35jHYK9tC8OXVRv5Trm+LSlTQwX
0jO77mts8IMqSbSbzOpuZGsUtyalN1d0UgwlC8XqARdfCrH3aSk/wvF5AmnabAO82t1Ur79nqlm6
VkevmyBi34UTn1rmdTtp1VLgiiQvNMrbckBCIQ0SH/nkaqP0yT95Ss9brcbvTjcpO5FomG1Cw/ZC
guW9rkmzLieXdNmABawGudrQlt3KduX5ZsbzducemXI3DDXfNap6cO2gsTZarFAdb+/F7DePpW5q
GT/xB1eO+qgGm9rRw51lDyXyWMGL1SW/pVT+6XT6k2ZPN6M/bPzI2BqWeA2cLjw2dYd385hknoWl
64ZH3PUTVp5J/T2PcIap0+SllmvTC+R4moOm2OPmtjbB5OzrqDiWuflgl+rRV1vPNoANljy1UHvJ
xVl+j0batBcSpvd6eiub0o/Y1tHyyn9ZlX+IKv0+l7of6VhMbq/Z97I9+V6TF17o2I9pWp5snOo7
afqKWBk2n1nybPnDqULPE7LxgWrYbRHqKPBWLz5EWcNOnwpj8pw8v5ONdN8yZGAHlQcQcW/L8dbI
7R1A7pdO046A/59Rlf7l+AaKfPZRtzADT5zXWJq6rak40d4OAMp2GhjyojzEvv9gm8O+z4Jt1pkv
ZWo2bo6my0aOMbvyyzsMZr/1Fn17Fli78WO73VfUp7yybSZinHHYG7NrlULztXQc3Md1/Bzz2UQY
Z+TPN9CV24MbcRZPgAoIGWkZ5DiBHAWW09/3xs6msew28p1VmN4Yp3hm1/hwO996LV05PK/dlRSV
IRdQliOHWBZHdd8J8mpI+vu0Vcudgp30cWyD3Msq34f0ZMV7Jc990s90uB1UEX61q7pYCQsuq8+k
aQiczBc2lYzlyRHGST6SPyv3InUQchpFeB8aWvRWNMjfdpMw7iS7L27aAIeXz1/6fCUvziy6K1Rp
oJfRvrqAgpoCp7yoGe4JEeYyDXREvKjXCqyXeS8X1P8bZdkUhKoXDH1a9/eA9M785py39bPut0g5
23vT6VdSemfOo/+aFdiZGSlm4b+Isv8l/7EpnFL0pT49JWWk3CH/oZN4BvYMqsYkFqrpo1EH8r5S
Uv2fIBRSdIx6Oc+8KTSLbxL9vV3QjPrD1FrRr35Cu8vVB3lydklq9Tspnw8HUx6dvTOY+AEGli52
k29Ze6dVuj1OP+kGVxHNM+wxQ8yXHr6CCKTb63Hu6W3UP8BfGL0xq4ovZHB1clvgrG5tmyYeZXfQ
0NgsS4HNLAvl0Ui1at8VarZXTLK+OphdVQUKiz+KStJ/V9hgbVq/Gr8yD23aBIWzS9VXayy2whJe
kxJ8THHaxW4RagnCDUHmRWFtPlMXaN/6sBauEYYNkLoKX+lsVI693NbbUUUvZRBW/dtK4vBGUqLy
S5q0wKFCZ/D0QEGzGeAtzngoAEkBdvBBnhVuZNnR1qztGDtaLPOkvLdi11RbddPVWvhaQmR8zhz0
cgGySNJutJzmiFC/4uHN10SoPGjOi/AD4zzpcYi5D55JAuPhHQBxApcwS75/vvoX4TjalHAdyU00
tAqRqTYWN3YJ9C9UQj996mSAHW3OGSe5aYYJ8OfjLI6293EoWgN+5gxGg2YRlpZZZZpo0ppPlfUl
cvqAWzGP3Qb3ugKcXSzbN5Zcp25Zd2s77xIbDNoOL07Y/nMHjVbdx9gwsdKkwfgKL2i03T2tNs1d
ITfVQWCci3BvP1gPijUoN8VUpju975WjGrfBRrI7agIx7uvxVI87o5DERuc08sBD/eyQBlxJHa58
CYRueT1AaecUbPElrLLvjKlvtSehh3ciyU+lYvzJojUO4yLDo/ANM2huUKBPSrtnecf0CViqNG7T
U9Cr450RaMkOgMaamclyMvMoM3pp1iEgMV4CVTuJbVDnanpqzS91e7CIRMefn6+oJVrrfSbE59Sa
YezOtrOL75oWRmaVQXGujFu6/lV7MNqviRK4Tn4/GaonN8HBIJ5X8W2LujXg0OLC4oCFigw4iXyD
svgFaEpPw5H6iKifOL48QIZW99UXP5VEd8dSvEr5l89nu7g/LoZbJDjAzsIaPJb/NKbOWR+U0hXy
A0Edh0Jj37bC/q/7FWEMFYI5viIgNeBEf3y5loBgXuc6Asv6sGlE9qNwHlt51/T+QxMLN86OqxZ4
F0fEPCRdMy4tDqSL2pSZKuVQzlM0tXyDTpSd6Yhsh8ew7d3K+dGF8V0oRSuqI0v8zPxiZ1Q5O47m
E13vxUSbRIo1SQ3p1GlWu+uKbtzAkG7h2CT3QHU9kGObNo6+kHHDu42jeFfkhb75/Osut8u/D0F3
0rRhL9Ch/Pi2RwiultzwEE7nt17ctgdHTc5W1K3RSZex3r/Txe9nDkWgTCxx3VAfeofryX+SAIPV
+guM1a3tTHdUj3daiPeAUk2erQHQkFdK8ea1kwcGE13F2X754k2LPup06soA0dKg3UxZlniJpqaP
Wl3KXjhY3W1tkzMFiSBvd1Lzsew6Sii58Q9xjuNaPRlbKbThmXL2gKizNidDZnGXNZXzlIcDqgRJ
O23sTE2/RBGhlUBtbaeMnX475aNKYNvWNgph6OY5fRvSWBHmZuRO2sSBlLl+p5TfrDAzj3k2ho+9
NTSe09BjzXT7t5zq3SnM8bqtu2E8hnLnbOWo7baJ1DibAVSdq+tjedBUaoxhxwk0FFCJXbX1R+A6
obzJesffgklr9gWr383sptxoTvA6jVG7V30M67GQKfcQdsyNFeskkk4RHPoSq5EJC0Co30X3H88U
Dmn2NifYHCxiXb+4cVr8e0WepbDyjdo6VKMiuUkxqgeduGwT+C0i9nlorgT6V1bBzF3AV5NxVXqx
H5d6EeaOSpEZVeSm/EEvzALqPqxMbAl8nK8GYLOQtWdAE2ttMTM6UKbWOnl5TkdJpW0hQq9KIsXL
O04zaWwyqsOTPrl+ZBXIykvywTBIeOIW05s0KttDVA/4dqurpobXZv/3g83JyF/VOcrC+cwkT06T
z7WRZBP5JMbJK1tteZzMN5MB6p0yKxCLC2umrJPKOh1z6WwSTu3kZFDuVDuK7scgWZNkfr/J/040
wNNw9FGAQ+OAeusysJNFCwKrz6KT3pWDN0ZydsSYuIK4ndZzE8Npb2WtKR81c/yn1KZfoS7nnt/m
+aMq+9ouCxP9rjGU6CGqK9wTigC+5UhpWEdN6FWyrP4gExMfkm6Sdj7Ky9zz7Xe8ZvWNsHrh1W3m
vEhdlz3aVt+8QB4JMGul6Z4resoBlyabslL6HRWr1IMZba8s50X2SKVLwU7bpiuBdw3o58VKqxBa
akM5qE651ntaVT9JcfagZNpbl/n/DSkB72lWUUVUHHMA7uYlC5QcojIMiruPOkXDB6m0p+8mjgwv
dZrl9wSO9Uo/arlWDUoBfM/5Op4VSpZlgTHNlT6TM+tBGlvte5UK2cukMX77/OpbBjbzKLPmF5I5
QKMvojijtm1cd7Bmis3eS3EaTNpwg2TcBpwBgU67hs5d7o1/x7MgZ81y23jHftyBjl/KQok6EnCy
TrvPdoPR3SvRmr/Qkn1Cd4N5wYzD9IAM66IUCvTaiuQk8h9Id0sUsCsrn6HOjnM3e++QHY95jqtX
iFCQpDdf1Sg0n/JBrT1EhLoNSxi/iyLk0rHaZFdFFIxrSfYPSVs4R2TszbMqifCuz7nyXNPOnZu+
DLPHyTDUZ0t0+b0fJPVtmaX/qBi4n+SpQutXyYIvWhBxsAvTL9/I2vUvjTGZIN7Lntu4rYx7M9SH
588/8bJ5N4OuiLIU3gXrFz2LOZb+69QbrEGoqZaUZxlk/a2f6MUuGZN8W2hNf0Qhv/GGQLXuqyTT
4bobuF6otXKAZt3c+7o83ZR5gwhiZyvUuEf1HgJt51aYEt1AOOF+/fxpryx7S4EYC5QYF6wLAZI+
7mqlB61xri07eRynIPEmpbMPn49ywZllfUCp4R5C0ojx9Hlf/PVOzDhKRdpb4iyEsc81PXMRAH1q
evE8xIFnDVQ6y2TTyfEmBr9sGJQAKyl6miZrZZtf+zqAFDlR4BNBwFv2/BStz0ysp82HUXQVBZPR
9hWvMjEtcvM0M2rqNwoi0fqQH6Bl9+O2mdSArVNFd7GS8O1MCGOQI8s31F1tyhVQrdpGzr9PTlp8
c3BYWiPrXX4igLczq5bvcwVDaA5GhjGeU4J1CL8GVntSQm37+fdZJiMsWQKi2XaPM3fOhD5+nliJ
W8VJxvIcaLH+0++NautESbYpYynfVbk1/QoqlMgVozU3jdr0K+nXRXL7Pj54aTYMfPuLVUiVv63M
vinPPQcBDDSpPzTJjYjFNsP3bXDsveqcbaTuLUJmAEYr19q16c9lE7AwXO9shY/TN51MF1lOANXY
DY7nE6Qjsx3oCqgP9Di/hwLLjMHI3TySN5+/+Kszp2TAxDF6mNkAH4eWAtMuY7kvz7Us6vsau8Bt
USnB7UjsdJDsBFyyCpQGtZz2yJHAeSpZ47YVubap6EOsvIhl9QiOLTkZATLmFiog2SX1OEv0tg4A
XZ2MjvZ+7u+cVPJ0pdiCj4SmGaYbU6p2ha67bRHdWUF8F5f6purF3ui6h2SUAjdy2k3sxytB7mIT
/PtgM00XIBXaeksox2TQuOglQzlVWjke2kguNqWhrYmTLfPjf4cBBQp9gwPiApWiK6z6eGimk06J
dV9zO38Fc2jfS5Pke1UVcGGlevPiAE3e6HZHE0zUxnNkZmuYykXB5f1B0HR9b1IQwC8DzcgabZLk
sT07ZX5s0+ofxUFtXcrpVZd1dFfTtwmM8enz1XjlJTMUgR0s0rmOtYgWYh9qiZwE2olEVbsNjVC7
V4StrhG15tPkryB6nhtitTOxHYVQGhGLy6CysTqULak5JRRFi7A+SuarwEQ2bn8AOxKNdFPK6G9p
stehe/z5FBcR7PvYiEvL7+g1EsLFflPkqkjJieWTmrY/QZY/lXb806dlhljin/9hKOqwMr1hBGWX
b9NyyiLvw1Y/ZZPxqMX1IYuxkaj04hDHqxjcK+uFtASPWGqQs4LW4tNNHebjgSTiJ+bXnNoWXir6
6/JXZGbxYjJ761mz82yf6nSgV17pMv/8951SU58FGqnoLkuTEt+5HaROB3pQAdRuxwgxqxHKGcaD
+7gQutcFeXQ/tYpxqlWFtvJYTfsmi9KtFIHrGUZzgHnvi5XDdRFsvz8X6TVUnzk2vdC9zUcJeeK6
1046XXWZWgrQG/rjNJJ+RD02kOoUrEQXV0dEVXGu7OFetwy3rbAH0zqN0wkw4k2T6vfAsb4EhfJF
JD6CQ0a88uqvrWZA5PQbuEKAri9Wc89VOgmaRaeopyWTBcdySn7KFFbCwX/9fDVfnZrz3jNlfYGW
+nhRwSZVkn6s2pMTjY3HFdGiS+t0v2ipTTsta95kLdFWsMTz4388KAjQKFaCnAIQixjGxzElHyWg
wuzjc+sPr44sHm1JPcmZs3LrLa5/1omFHgNAbNTRwC4v7xanbaw2N2uQQCB/ouiY2sAjtBGUJYaw
z3H+1ikr6+Ryt34ccf77v8LhOIZykKmMWOboe9ASasA/DsQ+/XSqaXmH1crJfuVNfpji4k32ZS3n
Q5qaT3PSHraO/qwEYqSR2KyJwF3eISAuUfYE+00pBqGmj1OrRrNoJIXsRxcGunlWJ217g4rg56vx
XbxzsTTo9DIAMoFXgPp5aSRRD2ri3OpJcjvU5rdwmOhkj21zK0IzOihlKO6pCqWbeJzByKkDcz2l
C/TaRyHO0mpgURPtk9tGGcSxM9PJk3KgXjWsThdF9eIJuJTywyz69mulyPG93UTdU6b0jtfrKHbH
YWl5k91QNg0U2fNjaXSTRq4561LKNlHMf6QSZG0ehYceUf3j1GoAO/LCcZs2QwWpr35TDG43odwk
b04a5X/CsMUpo5L9R7nrQKCRwrxGUjJ4MpoA2wJY8TbLLRvY6lBg2qFrnlDpjah5pT8EhjCORaio
X+0+iQ6pJsFesIEunytpajyUcvSbUATVbSZr43Pewn9O6XpsVfSdNzS+1zziL48m0isyPUSeKYGT
uHxcB1NWRG2a1OU56vCVFO0Emk6LT2lfAqQpVxIITeWnLZcDSDi0gSlCELYtTqeq68s+t5LijHpu
szXVuiKzA6ObB/YfJ23NvdVl5ibJBnGI0QbYG5MvP6pN1ezt0NRvzdooty1QQT5SlZzMMbCOg9Wo
P/BDQC0kj1SvLiPrMafhfUxHXb8d7Dp8QD619TQtLL28pXQjgqbdjUJKXkLdnry+VnF/7HMVSA11
pZUNcDFhGhooJUDInXUPlzo9WRtUieMENa9XR4eHPmq+k9p4bzjjr89HutzQ3KEIOc+1DCLDZQkb
uxHKjCV232Zc+XtlAhHRFt0aZfEds7j8gnNUOLdqQL4saRmG1VGl0bX8jLiJanjFiBwaG7/BXQCh
PseoC4+rzt75pZ9hrVjm+9BXKw80wbDHYqm/HxKreYBrmL9qCMug3TeI/rVIcvTTi7qNqAmr0qkq
ki+93MRbPytKfrRvvLRmnvzMAsfYOolSHEj0KbfUxfhnFGBnlaiZfhJIOS7JGx0PWyq+SClwt5Wb
/MpbRnh6NkIlfJiJDR+3C3yDEB+AYTqjjP4tIOMI7GblzLwyBKflHA3R4obIuxgC3Qs1s0fFPiEs
jyMprfDAGlcAFstCD3cpRzKy0nMEhLTte4L5183WiigZx8yKn8LhNskS12hoUZvjoZDTe1s8pfIb
AIVNqpYleMYDZ+rN5K+RyK8cPWwLE2r8HBrhy/PxXcKFS3tTi4wnvahQT2kO4fS9DPsdMcCXz/fG
ZeRAjAeLiNyd+ORipMgpRqvAbeAsiQqQh9RsC7X5wSn8VjjtXg/E3RjbR5wI1yTQLr4lRQrU16Hd
omwENX9RsElLE4PGcKLlU7UG+dOUPwlDTNvPp3cRNTAKd4w9cyIJwZbhpUEbUB9guBDY081T5W0T
xo92W64khNcm805TJP4i81yumXGYs3EjDs9+jBphJKoYNdPEWQsmL+6IeTZwFMGJU+y5UNYJYmQH
ba3LT6qGKpKa7uo6dOMena981zXhXZ1U4JuOjdTca9abMdr3s6EjVFpXgyesBm+tUmMT/0UJig0i
3C4nrhwirGTcoVN0UqcvYDL4f/gzkNPYcb2dkfiddOYfSNojDvRuosYeiNdd62c0A98K8xVo2taJ
I6+Vi3cfbZw+D/wkBOexcrsR6RN/yEYUdFcO9WtfFooeiQM1BlKVxfrBX4nYqZOdUzdW1jYaKorw
VuLvw6otVxbRta9LRQV6KOIsoKQXQ2EmJHexU4iTWifBEcuv8JCqyZoZ8FLs1Nb4urO/CYwi9gTc
/o+bvqq5w/2kjjAUq4k3pkHaqLHWupKaBZuhffMV1IhFsp9jwdBuiqM2DGi9BoXq5aZpP0bSEHyt
Bym6k8zSd8U00UgPZMsdG9CEfgDM+vPNdXFKzQ+MBtEcJVPZXRKg4hz6kxbZ1ins1MaFl/XkT+Yh
rErdlQT31+ejXdAy398PgFeQwzNWaamsYThpPnL7+ac014PALZRWOkhKaD91ffiP3ugwnApnuBcA
RG+MQukftTDtn1MDWXJf7keIDXVxY2pNBkQgjPzbok6yr58/47WVwttAaIR7ig7K4txGAa9MpnqQ
z2mYP5iO8lJbyvHzIa69dF73HDNBXiJ/+LhKnBrVfJHE9kkp8n3kVHtbK05pRNgesw8+H+vKdIDY
YCVBVEO/b0ni8sdJT9NZqr/IRH/QVbgjbaGbK6nklZ2M3CYXLSp3ON0ub4KpK+JCKnJsWRMj8fQq
VOGhVKZnKdOwMtTVCc2qKWAoaZYt6zypWjmTlTKUUklHgQ9pJ7T/fi7x+blySMTBYi0LKEUVYjGl
D/rJqnsZ0Jfxx5+yQx4NK+vg2lszZ3V7sF4O8siLdSAiOZ2CVOTnOqrVW2mMutu0hUaU4yuw+XwZ
XBkKEBCWSBRoyIqXb02f5adiRdJOjRj+BAItqiiSd7Za/v58nPmRPwTQ3NRsa+r3XNSXuruNZZZy
4gj91Jb9vvSDxjPavnGzrNmNhMI0PdODGUl0IK3/4WWi8UWaB8qFc36xb4PcavK0KvzTaKOZZ3fV
16aygelZKF19PscloGs+5WeunkJBFQjGRcAVyzocBazkT4ElxnAjwdVy0U9Rz7UOTi+d7OD7UKDl
JTQreS3520MDdenw+VPM81m8aaA21DmJMGfU+WK+XZq3k5/H5snu+rskrzV3csJ7gTarJLpbvcvO
n493ZQWZs4I3iS16Ikjrfjy02qacTMsX9kk3oA9KQ/UWKspjW9grK+javGY43qyfPM9ufo6/Yvdq
cgapKEoa1zAHKVnaxq/AB8ae1x7zSuESbz+f2JXTmCgdkDRTI+9b3kmjocLx8h3n5AhqirkcRRvA
LNaXXJqGLfT8tRDwouzG6gGgwBKde22ADz9OUAmRxQmsOD+r6je1LR/ZCVXePA6FcM26bbB0Nv6X
GYI95q55hw4tgp9MgsshMkRlw6ionoasCM7FEInzUFMcM7Jhrb1xbalwg866PxxvFxE7SGQTBleS
nTXCHEVBWnXq4mOoiefPv9zVpYKyDGocIOkv+mShFvpJmKj9WVeaJyfuGjc1tZt+7LBOCsAjr7oP
XhsQdy2yOqJIQBWLPWCodlkLKXZOrV7eRa0PMRiEqtPqMCxCmLu11azAyq4tTnpMqMYCVAdWt9gN
ITJGceCE9snXRxpSypc6bWvXkeRjmrYry+TquTZrGcz1Z+a4DJIlaqaOFOn2qS1OxJq3nfmztKxN
2t5kylvWvzSjTM4xrsCBr04R/+25PEcisKzVWoWUFhnWtaepmI6UT/bAyDZigDEnFytn5pWFSTWQ
Gx19Qk7x5dsMZPy9c79vTmkde2GOHAb+GydJs9KV6/bKnOibGup7gZ3q43LHxU2N0FrBNZgisugJ
hALp9lT5cfBDWI2RUax9uyunCk03VUEFEHQ8PpwfT5XUwjbdt3v9hDJKdF9Z0FmcuMl2pVrXXi9b
wZ0+ydFNa5TBXTnBNG8GyUB8VxS3Q1LCtsy9Se+Am/lJup+427/LWhpssqTP19ghV3YRsQhgMLSn
rwh1KVOadFCeWGa2sXNCdV+m5dFK6IWFA7q/sVijeVxb2BZ4Oo2mMhUL9tHHl2MNw6Drcz2odoby
NegaTXKrUKueOId9ydVEOZWuXOf1vhEBSYhKM/CtFMJfiV2vrT/MhCkLwTq5xA+A+62hgBGFgYX6
YSTKjyKJfmhl9Ofzc/Ha6iMEmoGotK4u4tfE6PtEqevinDUNQi/VXsq0TQfPybWU/D8azs/BkEU9
gyOR2PLSiKDiu/VtbKqnrK18DAfaHgcPB3hbKjXukFLH/HxyOt9qEfdYsx4F+BBqz3jAfvyWg1lk
ti5M7dTWOaV17Nj3pty0/70a9GGUebv9FYUkPRWDFhWmkyg6rxRPmfH2+TSuBcp/T2MRBWDxHlVo
Z7YnI6ofLauP3YqCMAgbTynHo1M6PyjaHyg0eJ+Pey0Fp/IEDwHsMGXJZTktMnK/pQI2ndqmAjCS
tnK2TQaO2kLuxS9zDON9HvrOsU6ciGZJN26TwqkOqSLL4PXtcRt35rB1slwchUNebvqh+O+XHs81
yyLaABcv9BT0xAoQm8nFSSuD57qMN1kwPPrN8Gxp3Uo97tpnQBSD3hDpPkoni4LNEIxcaLmcneBn
/IlUbDJhLxVKcpgaATiz/WfAagB3F3WlRH3tDASoylkwr2QUYj6ur7EVAKhTUz4NYtj51QDCptbd
KQsDd5qcJwwXi5V9c3VEok0Ek8hsiXc/jugHaC8OyjSdiCayyNXUofipy6kGN9/yN4ldi21nDPHK
5X7t/ZqI5s2IEGa6LPcXFkCMsnKSMzo+vVvrSP1YoJYETcipGL+NlnH0dftuqLKVga8dtXPfnkYG
RYKLY6JMarvIRo5aG+Oo70ozxF9KCC/eJCEY8PmWunbcctHTYyRBoioxP8pfZ0VWpsMQKC1ontj6
p6d2dFfFk+1Zk6Ic6rxUVmZ27QCk4g5UYJaNkZeJH5m8rjZ2r578gvvamCb5CNO+XwmVrk4KxAqg
bWjx1N4/TgoLqkmjtq+cxljZ2kXwGmdB6SZ6WXlJo0Qrr/DqnCgIzg0b0pRlDtYr0ThN8JZPeu//
aCLjOan6H59/JaxLeeTlzTEjw6npEfvBVPk4paTqFD+1w/QElj+exUUcGLHwsw2tlffSoH+3MtvZ
iJJ+dGbomUfBy99k0/izUM3B8zU7u1U75RQDEXchZ4DHJebyyiJ2vCrOVSQkyN6qpPhGBaDdyK2m
bmrQ5S5Ksmhj6UXiQY15tdTkVzCosJqSEhOD1EInO5hSSFLFsJU79ZXoMN8NZRvS4q8njDWd9AZy
Ph5TId1CeLXoLlCrtWK73OpZFdyp8WDDU85LaLKQQJLSNDcBE/VKQ4LO1/vISQqoZ2AVQI9moQl3
HMPoyUGPepRSA024NKfFgIJXHQVfe7PPPSfsfjdSeyv1BgIdZT1sJrm03ZSRvc7MftgplTHwiLgl
d/wuNO2bGBbPJkPQ1humBE2y3HmCX3CKhvxrX8VPZYTAQ2egla13043hdH9GQs0jbCSJNuD42+yK
7+nIjTT1zW94EN/CQjlQ1Ym8oXMcL9LFV7sNo01hQLw0GiNx/VT+MoagIekd3VNzvrVNFHrLuqen
OqqqFxfVI/6hkjtMg+miZSDcyhTw2g35uSyCFN9xP9wJskh3GopxLyFSs0n8QKLkl79k9YTISW8V
Xqzo3dbxc/UG8ArEe+RO3dLkE7AuHoSwfsR9CDgofs1Sx7iHHTW6Y2wgIeHHL7DAXgv8Iz1w58ox
ygVqOfAZkymujpoY8o1o/Ylq1VAfqyH/TlHuNWjN6QUrbCAeY/SsG+OdhK5yPEzRk4EgG9Zo471T
on+jqrd9kd3TUqrdutYQB6pH87XMom9KltVnfwig78tJts1EkD6hf5Mcst4+dXEcb5HRATllRDdp
mP0aauvG76Xz3PRC1As5MoQJRlZYIR/9EGYoMmSW1xdC2X++J6/sSErgwDMgKaAWuLwFwyzyA2AO
+ikYaPy7qDQWR78sGywgkOBAOKnedIay1ra8cjUQtQJkJ9kkulhGQL4RBkrhxOJk2B0wmyqAo+Em
sWXsjdhKViAS7wX2xalDYwVxWg4kdLiXBXjsqPwAYwX7pFWJwLS0Kk9TqDZvSVGHv8ZGVx7Moh2O
hRkb23o0UuHWldDu8kGfhSuGZiM3VnhT+dD2hVoIb5AgsJW4pt30ZlkeUowg3KxBXKXrjfg+8n1p
I+UIN0xIGriF2fget4WJv8rYbeosGt00N5Td59/x2vH998m6iJazGLvzEIGxc9PZHpXzn0EEHezz
MS4BniQavEnMWdFF5dciiVPppjtwz40TLInHJrButMF6qkHKmUX0hcZ44GalvekteUvTI97kifrY
cAYpY7iVQEmvPM61RUQZlO4N0TSklcXT1EaXUkfLjFNkNpzuSaLunZmFoSSp/98vR1vGu4EwBjnN
C6F4XyMbqeIqPccNbeA60TTAVsnKIFfnM1dc59IumdViPgQbAz6Xjnaa1HqH7jhXjoN8lvqy8hXn
n7PYDrb81zjzUvorWMLX105a+N8nO8m+mz6la2k6J378Dwojf7RS3STYuvStTVPcSnaSYv33pQpj
crau5lYggNI+jj+NBaV5CaZ3p4X/BDXrIhr/h+0wM0BZFg6NHQB6H8fQe8MIOynIKTONs8xb3Uqb
/+E1MgLYq1l07kJBx2yVURpFoJwxG9ymcXwGtj5xZdD3V5o3ua7APQ9uNz6CpVpZKVcqTe/9UXge
szfzEorV0bJWfVuSYADlZ6oLlTv2AGO15lCI7I+q9W917dgr2+3KCTODY2epOZJTbRkgSknlVEkS
TGdg7JjfOMpvJYq2n7/Uq2PQWaQVgAMJNJyPnw2B12qStSI8i7CLdjE1ozOaI8PL/98o6sdRKhlN
IiKDHCnCcgNGA2HTlXd1ZStTLJ47GsS5MGSXoTuFchVlvuBMxGV5JebeWwryAA6kyVjZTVeHIumh
nU/thzv642TMCL+zXiTSycTH50zhFU0ZkaXHPtfXHD2vfB22LWsONu5cdJof5a+DY8wBD8NZzU9D
14BbnUgptWElHrmytD+MscgQekyv48mJ/BPSJ291mz+r3LX/x9l57citJOv6hQ6BpCdvyTJdbata
XjfE0pJE7z2ffn/UBvbpZhFFaM0AMwMsTGelYWRkxG/yfvxSKnrnZtLg5rb595UmePP0SumXsFrL
8vfMnxKVFhvnsqgURF8ncyeblbSxUWslUHt+gPMOB7NFxeP98gE3rYqyZZMKK370huAYacNBrdpz
KJknz/Kfy0p6sQDXOzAEft8+8nQl+euLqI/yu4Yf0lziR4Xg/eh+qUBuBFBxzmXRPBmNr36OskJx
Sc6iXYLsB0LDlfUYN+WzHkbtLtfkcp9Y01e/134p06SeTfKzQ6bzXDMahGW6UbcwEpoes/w30CTN
/jYVXY/k30vef54UGGtGlj1kEpmxn9z1mQGLV34YAgvulAayJunldAe0MkHxvt4VoV85mlpgiNAX
4zHWS8wiOswKUqQ43dkm0dWV51Fu009KC8BqCOJ/FBS1/NGwH0BWFV2EebESa7j7FYImRuofg6yp
n9pOCfcdb8MGB9+PntyLxyYVydG+04WTjzSsNATBOvun8pKOu7xIgVqJiRfK18xTUbVo4LqBlEa2
QAEbXeS14pTlLj6OlmNOF9P1J8QTdEfPkLqCexEfqK9UB2tEecuLRbm3itbYRzY0bwuwN9HMGcOH
3kq9HRWLmlV8Clp/j07qbqr/0aSnCD+qzpaTXZsVaFIZSAlJg6TyblIx2QMeeh/aw7ArUlN3x6m2
jwoTPCpBbu6LTPEQ71TzL6HSz0odJezmSiTuqNiIOok8xaCTvCwfa3RADKt88Bu7cKtIeLgDVqML
ruD7SA3+EY3pdC94Ae2mwlPclr7FR7uq5HtJ1bpjiSojMnm2/FyKsT/lluh2SpON+8GeRpe809gz
g/QjYPUGdmJmPIkkQlMHHtlejEFysMrIw4iwnw7UbPodACybZsAwQgPKWei8aV7k1k8OPdmBA0Gr
fpyUXhzqPot2Ma+rD81I9cpEjsyxGmTyCzWcXJ9XGYcqRuxqCsL7Po20s1UjQguCCIVty4PYiw8i
jlG+4loS4k9+XYLFyZFLQMsk9f4ZFBWVzsiuncYaq/sgVou9MqITK5cpyPkAPFmZVdmJZjUMg8D2
dkUOXq8pzOhA1AxOfptabpdi3Cl4J+wUFDIPUQqiyNHjElwgNOLdoEnevh+N8ZtNOcO16Ych0mlV
rl0BwEfx2YQEgiNdpCo+gp5xdpeXFjVeNUKZU2pQ8UY/1EnJPFzE1UPIKZ65Ezmq1tEgml2rp8Fh
9P3y1NL6dnJJfbQK8KiiyoMPrV4Ojh8qmhsmkn/sPb29r0P5hwfx9ZOsZ8ajSanQgYsFfSHM+Dxl
jPCo5XgOqi+qK1GYOYbQYnZGLOrXEAPAHU7LvZvpVBEtxMvdhBewUyi+sbPgsbhtN4xunkg4Pg9a
9rOlhL1LsyDaY64ZOmbeJEffyhIXKftuj1AGxR8rLz6JPJbdSJnSvdw2g4Pyh3acCmvcxW0dP7UA
0e4GH7vfiDDrTFJp7aeQw9D5qPwVZWbveJL5+wD/iF05dBPHAgB5P5oo+JpNc9fgreiUePzsg6Aa
jmkYaHe+7OH3Xlrx0cory/F6r4aDrmgnHoT+qzFp9V2Whb+Q0Jt2xmirTlKFCZkem4H467Nsd4Ur
0Hh2jSku95MYzb3WqHBiwV3uEfFt9mXZcTDURNmrVi72eS4QXYrtZFdlGEuoTTNLqVa5q6RwDfQ6
Rrc2DtSX/0d5ovP6WM3OoekYze9MbORDa3cudxKQWxy3KBQv7nW9jtIpLCTz3OQJ5OLREcjUi1+g
U3e2hc59tGkUtJa0vB1xccvnWIIjNzuNl0ptPkicGGAtZy+1zrrmubE1fvT94EG3+2OZRGdTb4nw
vM+9+qH0rL1KCLt9O/5JkpaXowKGB3QWWRvskfeXY5CPYaHhlXcOS5B5joac+4tC+fWsTdZAM9LW
pD2FH6nEhkoED+aAxCJu6skO1dDp5As8ooxkiFy7LgUhM08+hPlgnmxrkhwUmRGrBdKPZaqEAmKM
V/Xl9u9fKfHbf9AJc8oJ03SxgaERtUYhZSRNjaE7gzWemtDHsLPfp4r/r59Iv0vfO1ZDtDHu6jaS
qtM/4Ramn/V+2RQL0Wbb7vRzM6W/Ail7kaT8WU+sjfN5zcZGXpk1pg4ONR8Z9eU4RgNTLqtSngXy
dLBCvUVUpEiBr6p2X1Ir7HK3NdPZQaUb9gOohSd16JtDUM0+nbfXenXO9ky1QWicnHGRR0lNbmWi
CLxzUKMZ2bSVeucVFo0jgVzv7aGM+SGyPJYq6rA8YBGHY7j36ztKXp/j4pBdbKp3wrFxN086OX/O
NQqD6JM3KJcoYSz9rEK9+WrnUvl9Crrm4yQZUYON8ZjDO4oGp08QejYtz3rB37LfJeh071EYQcg5
tbpj3iMVmEUt5uI1xQHHLgNf4EmlkK/gSHonSd5xkK0YDGHZZIdxDGO0VHMZim8tpuoQhJ3kObXn
aTscc6VTlBZfk9jPaVsGGkXupMRbuswzHyE58IG7Xk8RVoV460cugRjl2UALDzXV7Qtqd+rFKwbT
IrcJ+l0qt/pd2Qayk2W+9GBoffGqSlp0DikMvYRpAHcPsMUhGvN+p3qjDVN8NC6S7He/uYwZa/Sl
jcf38gCAk8GyCTMlk1hJNr94cJmhScMdMbez6qfYflxA5ivp3e2dXx0D9SE8A2a/7CUsVY5AT8Wd
KdGWTsCuGMn3GqitrdUbgW9Z/WUuKs9tIHCIK9lXMkQWJIQQjanpJUu12K21zNuBgR7BMTb9vlab
0NGsptx44v3hML091vMKIvBB84xQCwZj8QlBFxz8QEqDc1EHGKV4XP9m9CWtvJ+YD0dHmJ5zUlra
TtwhDM97sHCQwlEcPw+iXQGIEEH3Xt+pNZd6paaZG3aK+cCzFUWKSvxlr29eolkfmbYt/OAr5zYV
IyIPBXLjJcgFBjMoT27Vp9c2gcuXNQE4BKxnEd38UJuGhibjbAkO9jCdDVDMzFE3AtfVC3CeiQ0n
gnYslCxkF95HE8MOB6FSCj+bao81kDnoD3lR0+7JbO1QCDosmefRVwm1+FWRvmt6b5x0G5pqWpje
vT2p7c60suzT7aO+MnsNLC90azDr1x51qZzIoSj4nArLOIeWOKpqPbm5Fp7ReNoPofL578ejLqNz
jYDNuWqHj3DqRFkEAVd98LUQ4gH7rT/iJYH2v47nt4fTFiH8z1n//8MtFbDVwqY4A0QZcoEO/2SG
ok1hu9XFuboh/wxDbYFMmIrkVUe6GiAu+g2zikYelRMZfiwXx9AP79CKTIjWyELLbUvDbnwqJaVw
PWWru7s2U9QO0HfCFhQD5nmj31SH6IDSrs5D70XJtHPoqXg0hBs+LWvTJFrROGKOfCxXoD4szGpF
980XIXx5b5RWvwvjuL5MLW8nLzfHY4tWEwIinXlIkviTOhoKIp9Dv7+9qyuHFoE4G6UNwuYsKPx+
rqhkimbyDOkFvcVDrsj3oG1Vh7f2zkB/UMaLYePSWft4Z8CrTCBCvfhK4YHSkJ1O1Si/DCloKD17
1CoqEJ4dAxIMvpCb/Qxj/c6czIMe4WFUxKdJbh5F6+0m9v727Fd2GsIYID56LjOIbhFI5LjNuiBL
gjPY8daRJyy02sQ83h7k+gqk0oh42h/NBwXRgvdLHPZ+ouEGJ714vfYBPWpcLOSLNG7JC64MA2ZT
kUEAwYFDifL9MH6P6ng+GuF5jGWBylMwnPxa1e7hYFm/bs/ojyPz+3vPJk2b+wWcXvpWi7H6Nva8
OCv1l6FR012SqrUr2Y2Hhmo7PamSOuzCtA0yp1QagTM6ALRO1MNDkHjZyTSq3Olw9nVsWY2PnDv5
O/EehQpF9N6dLKB4ABcbHCE3vyIti54m8v19OYDdmsqy2Bu05J5re2pdbPmSozJCWbTiML0LQ0h4
AbjWxzYRgM6shh5mFUm4AdTTwQiRmfJ9Y/od50mETGgYPatKEX6UCzvEKocm+u1Vus4O4NHyMJ9r
2eS8vGve70gBuIM+rT6dOy849W11iIdDGn3oyo7G22+oYI6hfJspxXL1A58mhCNpWH00R9ONjbta
xu7c0txi3KgRy1cHhZSf/gOfPUdevmJKDl7sgbNoojOStN9MNAPPtR3IJ19NyofB7ipX941+3xlj
9JhbsfwLPEMauAJ3gMdSVttD2MbaCbOA6lBHrbIB11v+OIC8vIsQawKDj+ri8mPpvZR2pNYPzzSp
GSVBmCWRYtg/zRZx7jryoQjFALhSMCRw0/e7k7Vo+tlSKr8EXmkf2qTPnsaxhSFpHXwrPLZln2/g
9K6iDZ1XkzhAqAFMBn/0/YipxHVQlr39khQqdV/A44dhyP8ShAh1AXoej0uoWXMbfTGtyMzDqBeF
h297EDmSedSNJ3vKnDosvk/Uh7PD3+f4DMkHSk4Jk4k1XbwjJjOUtQATjnOo24qjj/bML1bvOGZf
b39RV1s204XggfBkZXb/C8p6czE3dIMyv+3CsxcBW5CsXY5TV9Rqx6CJvvUTRkK3x1uWk2YaCNhn
QuosBkSO/37D/D4AHg8h8lx02qfIfI3R1bYC6YUql8u3HAVbnN/rE0K40DE70IF4zJfG+wEroFlq
6+vRuUkSaVcXZXEccm9L23R1FDTxIAtySuAOvR8FN7EpayTqUSroNBQ4g50ZJ9H+9trNha93V8Qc
+d4MMv+It3ulUL/Nesk7z5oT1gijzEMDQ7OdTVTM6kiIQMwgbsQgliTbxshHkcW5fk6F9FGXnorE
/NjoD1qxkbPNn+dyRjrWejz0ENMle3s/I92ym8oz1fFcVq1Llf1D3rXYquUXWR53jQ0oRw8+9F67
keav7Rb8VAo1EDFmMaf3wzZ4zkVRgwJXXvi7Kvhipv/c3qmtARY71bah4lHPm84+uLKdZTTozupl
tUFXuP52aUxy3cyIydkfYxH8Mjnv4yHlaCvKeCjiZGcawgE+fqLRVLUbVYe1I0F3n/xkpt5elfOa
SlSebg4TMg+JY8TpEXH+nUn/KKzk3d+vHq4o1syrQothefpaxD+LomUoAJ9O47U/ghF3lNtjXMch
+P9kqTOiFQ3pZZmB/mQXJTEOXLWt3mmVepj89hhj4RlUVKXGlzrfyhHWzoSFpARNdppKVIjeHzpP
SVMFBtdwttTyN1W2eK/ZOV2UxFYe2jiRHng+NS9RjxdPb0um48mjt+tEIu7yzs+PTRFaD1MQTxvZ
wXIhWAKkdHRozkBhqAAsftZEp00KFKV8Lqw+cSelfOVHPliKgqAkcCbfyGaP18Pt1V+uxZ9BsSmB
7wNQ7AouYhhSyPZk5fNIMwuc2IhSqKr85Rb/7yDk0jNWxCYdeb/gAoIoRXV1dnKtj0lt5+5Af24I
DbS1/OI1HpTIUdTxb/0uyf6oys7G7eQMBsHz/bCBNnRqXYXjuU3l78JuiGHqTtYoEKXBhIGtj1+v
DGX2WInox+1lXe7lPDRjwiKFQc6pXsw4lbR+JCvjiAkcZpq4O1QamizGdBa4NTgiiD6NQfbr9qDz
H13GcNjxlO34t8n/ej9frc2TLLP78Sx3/ZcgiJ5aXB0RRxNb9jJXGIk/03sz0jz9N/efMVkVIOZh
BBgKCsMGi34ZvDK/a6gJPtilIo4YTyq7CHHlNtBcpWi943+YKx8whddZLXKJp6k7MWYgEMbzMJUn
PdWeaNXmjloXG3XFlY0kCfqDpUGN5qqMbJslxfKgns4RprMY9+mfiiIB4u19G+u5nWCWj6BiB/ev
Zydz588BgYzwCjOZTgjXaZKYzmGFDxJuRuUF673gfmzMLWPnlYufr2R+DnBeQeItTuoIKkDuvGI8
2yPYb87VudW1D6oe/qvFs0VafqFLcQm6en97isvAwxF6N+58y705QpUI5DGu2vE8Zd3PCkX1Zj6s
t8dYuSkhq4NRI+ucs/dFAGgNo82FlKZkF+a0FwZh3JgUayfJ6BAUfrulx7wcj9ooVFakFRBFMrme
lfdz8vsw7cYEOQy9s7UTHkzNneGH3beitqt7owzVjRtj/qDffvDL8eY1frOGfVNpdTQK/UyT9l+k
MB5wUTUhIciqOw71r6qvNq7OZYSZB4QdD56SC/vaoMeQWvTfU1M95yiHOVOjfUbluXBGJExv79z6
QMBr4VcDZFyeysDoYL3VknWOx+lHEfkv/SA+x3K8xfX6c6kul5Bywf8NtDiGfaoruZ0k1jkKlCQ5
ymNZXuxYD++sUpF/JMgQ/igku/9VqKJ+CNKufggD3ACoMwgHTa/kWNC8fKavN1A1hiyrpYl2P5DS
bqDjl5/LvPKzTQGdb1lB+27xmWK/5GlKXkhnCNJgaiRFupuyzVbm2oGan2iw/HgLXNEMpDSvM/Lk
/mLn4kEZ2xKQS4A2nykdda3Bj24KN170q/Nif1GyJ0ugVvn+COtpmk4gKegZy/7PUkSvc6pz+ywt
I9yfpaOnAip2RkQuUQNUQSiYDYpxht+D3XRe/RSVeEzDBqPdMtt7unU3mAZm0tJWBXZ1OdFio2RJ
Skct9v3kGlT61cHCfy2bym/AkxNnsiJ8bdGmVzTp38kY7m5PdW1AikvoZpDv6IT19wPGyCJQGx3H
y5TUH3vN2BUKfSq7+TC2Uu4KSdm4HdeWlo2bBRDnB9CyoJWafZ9bSC+cVZH89Kr0Fc+X+wgFunQU
pYNGx9MsoQBQI9wIRKsT1SBuo9Qxk6oX78Zc6zGzo6Z4VjrfQ+AyjZ7l3Et2Vlslj7Fa/eP1YKhu
L+5aTOJP/t+Yi2jbKPLUjlT4zkaRf0ZO9hTm4qM0eRsv8avuyXxeZ1lJVB95jF+dGl6ZXQch1r/o
ce8/eAAoTlJPx60sSg+/9qLdly2Au5F/ir/ekB0VqWseEktsTfgqzVv+kkVwHNBaDQ2B/oAyFpGj
5/XvSB4fq1J8kQflNbWLfysPY3K/pCUJ2OD2cq9dptSoeC/Mok9X9bC+Nypb8kf7nI2TjZyNoT7K
vWH/whU0+N6Otb1xma5tL14/Or1uJD2vND2EgJqiCuBVeH2b910afu18e9oTPYrD7Zktc8p5WeEi
zMwcAMCU+hZfaYuVcT0LKHZy+4id/Rdgpz/KovleIAlZVcbnqqn+sjo7Dzk/5AFOo+pxRVop9crL
QcmFFxRnXiBcPpSE8v+wYXyN8NCxYpCvIDcDMqtVkavhpWz9T5XR3EOfPgWJ/cW3jK+3V3DtbFBI
J0WejQKvCAhlWfVSX3jRResl+8Uz4thNM9hFxah4+0T3vMvt8dbCDaGGVzmF7Zm7/H7HcAMMcd3B
9nTw/xkSPPXCygnEP5467f0tAcbVuQEQoxQgyP6Xl4aF7RI2mlkAiYkOD5qUdA0rZxit+9RMvtye
19pJnGsv8IgBL10xVOLO6M0mGf2LJyCNBtbk6F19H5vTR2brYkx4MFpz445au/E5+kg/6rCl6ZK+
X8uWxK4Ye+gJuVbfa4F56mfdo9vz2hjDFO/H6Es7742hri4TLtNumXD5bVtG8jeWmSMHAkAdToHX
ZPaiaVs84kR4wRXTczzVzh6GGYWhNPUpjpT/QDubX2izMyaLdiVV4vv2WBMI/YsAq3uoinCcCY76
ncHWbazeWiSEMQVfb1aqvq45T7XitYMZ4+KFzbtVN4c6Lb7b8V+6q83clJldJs/xiBRi+Ybvvbjg
1RbH1Lny/aCbF5m+K9Db6FBVCiTFctpINteOO/vF64V58ShcBF68FaFFRkNwSbLqkzIh0uR32Zde
VK9ePLpKaN0HabvlB7UWO2gl0/6ikzS/sd+fxVyp/GmWlDybuSgfQ71A092slWe7spojHnbTpVLC
/HT7A1gLIvYfK2uwjwT9xUzbUskaVl8/I4D9FGTa50ATJ1ze9nInf/rboSiQzC5UlCnmrvliKKvq
kijQK2DPfoBPtnSOkvFDl8oQQzxzIze6Ppnvx5o3+M2Dd+jRUUm1wL+kamTsBKr1r4phdLRR9S3V
wD9x9v33zVgz+M0kFIMrW8R8/AV9cIw69DOzge7/pQtalGgBB8V0KiBWjYV1SIv+jOpvAdzR/Fwr
8mvdWkgPz6j1u2oK3apWXE1/nIYYOknrJj4dRP0RsiF0NgiIafcs17+ITMimOCL8loT3sn5R8OKr
zQLZLdPxC2ycimdjqGbOCn/VsD4m0adKVvc5YPvbO3kdNZkxJS7mS84F0en96iqSHmV6LcTFSLQj
uenJluRvt4dYSSkZA4YTaksqJmlLrGyhjM0YEpXPVlLyjcN1t7DGitR8H42Z+rkNO3GWuqnF0jke
foDIqu7asiq/3P4Z85lc7i0ZJbIn/BIE1eZz9uYccQclWcoszzJix/dgFsKjLLXBfvIaf2f1E4Qa
ATfi9qDX36RMNguHf35bX5fah7LGSaEU3Rli0zdhjceu8y5ypR3hTyYbIXwOKssJ0k/hfgX/hMTG
YoJ5qqELoCv9BVJtav/sxCHN2j1O5xM8nDb7Ostb356dNt+pyyHJ13nEg7hGy30xpN7NnkIQMGiU
t8ZzKEGESWraqA7eveNOtKGMOVpUYTEkFaOTl2JybXg4hvrSavQgdqAzQL7Rz1JdmoES/+9Q6HtF
j7NnNeuHR72kjo36zrjva7Pfx1hC/Krb2vhWe3n9HS0Q8ShZsjIgK2r3H/DNDY+FEqMNoqOmGvqN
8rnrEXaIsHo0nGr8gJpC+FtEYXdB2i79XkpYiIbwUc6enGv/3F6ctbhlAosnEtPjvBK+0YZEseEg
dxf4uPfoFJ6qIP8ZV+nv/zCMgRkDsMlZzWfxAcdYdbNeMfo6Q/ELSNGPUHT7Khs3DvLKbDBIRrcS
0UoAsct7e8QtUw78SjvHcQQCKz8UXnCHGctGorgyDAUvAL2InM4qp4uLU4rh8HiVNZ3ncti5qcrm
AQRuh2g7GfjthVv5NOd3H43o+Qq7AlijptKGoU4Vqq/z9tVScky+fbX/wgsEgNWQBRsfy+rUmBuV
mrkNuVxBdKjR3vTb8JIHMB/qAeRAMQavhpluNKbX4i2pB6UgcizGW1ZoEsWXufaz+JLlI/S0Snno
aohvxqSjcGi4de8fFTX5FwKZ5uhyfri9rivznOFAPJ3oi2PTtyjTcE1GWLab+iXWhk9SEdwphfxv
CdPy9jBLl9AZYso4+GTwnuaFtkQvoIZo+0ovskufoMeu9CWlvcHKnnT0cV2pVv3nIQzxkjGQTIhr
oRwm+HSHVgI5X6YD6FR/jHZdIhRX8rmjDS+MT7oG6h1Q8LSRw6zcsvxW3siQ3kDfLCueQPb0pu2n
7EJ4jh0rLl5CK9x47q/cb0DV57M8M3KudJczy24nCX/qS1AIR+urg2rnJ5T00AMwITmVG8d5dUqz
OA1NZMMS2mKbp1g0Sd6lzUW1aeSS/libZISV2wXoOdVvZHLRU1jCyzQ0jmp98ODY2N1rHLfHkJid
2fJRtb/hAP3AasOFNu4jNd04wytXqT4Dtrnb0LMVy8p7h6pIRzCIL2Hgdlh/o2tUIbnhRLXDUSk3
e6tzkF7co6D+obkBqgRVu/xmgi7PRjtMlEuRtvLdoMDQjZQqgOTdwT/vzJEyvCXZu9HqpmMitOhR
+Ak3YxgqG1FxLXgQFm1QaRR3AUzMx+xNmuRrreFXoVJQzr3ret/lv/zy2QrPGGzE9uuEeEVjbbH8
1mLG/MhFkZPlJhF9P2iYaV6QhLDIwkRMOyvRYP0GszHXlvXZ2kfydqHnU/1mdpWhNaGnFfFFzsev
OI2kDn063Ket5KWMfZKO5Hg7TK3NDAGnuQhHg14ss87AS4xyghKFVKY87YEBWw/Qn+NntNDFRkRc
u9DeDjX/8zdzo9KjZ6lehZdA16udWaTP2XjXpJV5qLfef6vLSO0IzSZg9hTI3w8lihakjEiTV1Mu
f86WfHJafvYl/w5Brl/0Braq0hvjXVE1IqxecmBdF7p2OO8N96PGHdbbsx74sBNRtdHjWF9Kqqdc
X5zKZbyO9DICcNUWFx9Ujm0e0QKj/+a5SAlunI+1MAojAyzmjLa6rniD4a7jUa0vsMbFzgvhnXNI
NzKC1enM5WeKSMA+l9tV+hGypG0eUwmuMMVpgxeQUJ4zmCBzPPV0+8SvzYhGMXVagwojdZf3Z4M6
sZa2lkTsjEsMkTu5OI3b9LiVjgn56JthFqc9AlE0dEYuzvXg78r0vsQpaGqgcif1Y91Ae7DQD2h7
t7S/G/ZWk++6qMTgrCPTAz901ao2USgUYRUnl1gprVNfW9NeGazkHsBm/sPUwsKNNMP8EcGk3ljd
ta0kD9dAW3PNkym/X1291PousKP4EvTDk/D9z3rWPYyF/BBM0lbGujoWmENoJLNW0xJ5XdaqOoaW
n16COntICxXVpPJodvpDs6kSuragdC//GMshm7QstscQYNvA7/Pz2O6s6FgVO25bqh+NtvO3dKZX
x+IFQ8eHhgWtzPdLWJsZLylg+Rdsg+6SUv1HLdrPqeG7jZneF1PwpPhb0Ia1lTTeDLk4rGPdtqUq
D8mlUHgim6KwXQmxuSiqPiGTuBG81q4cKgC8CcVsR7F8lIcDGgZGWIYXFcPmTm7u0Zp+rbX6708i
JQ2CCl+AyaNm8fD0wS3WdlvovDLa+6ZJn60WjRo5OeRoYvx1SME0kmIj3nikCcvTkapS0eVqUM7q
oqU70plx8OjcKBSv3DHQ1+ZuOe1HlCcXx8L2zazhmikRqzSreyn27SPvKM21rchz1Ca270zZ8zbe
u1fkMV4xJlWCGaaAuJK6fBVW5UzZCK36Yqm1/hli9/ggTYm102sP9atY4SJHjvqlBIV2CIUv9moY
eigDlZUrWkN50YGl7dOi6P+62T7/LgQnaNrMDZtFei/MXk3sIMgvrVkivD2+eqr82hp66sQiOuNR
ePj7LYa3zzMchTH6pIu4VilpLczCzi923//SAijOVf319hBrG/xmCHt+brzJjxp1UGJ7aPNLlDSZ
i/505nZl46M7khW7US6z14Hbc+PqXR2UywIlOc7WVbfNTvpWGYKkuRiiRTXEe9CkEm/FO88sELr1
Nj59deXbn0FofPpcDsgVLg4xma2wRy1rLloTf/G9ZwElOuum1w4nWztLH2HLYAB0aAZo3PkYzf9x
amv1BacwewdZA5DuD09K7qYi0x01ytwqTv9BMeClGfIPUZedmgAFYg94YncfekxDx2I1ZQ2pq4ra
eh599SVTTBwCjdw1sbbdiAQr2C0KNkizz0wqSP7L+69Iu0qPtSS/0CIWD2oEo1LzjGZHp2o8AiEb
7ryq/4KvuLyvJX1CsWjI920yCqet68mR25mMVoy4hGjj6Kh2ozwkJtz120dtZRt4F5MXUykDubVE
5TYQozojStVLGlTSzgjacIfiUrWLfF5Ut4f6cwsv3o4UevhWqasCi1n2YnxlboWjCHTRIhx59Ox5
aEs3a8a9hQQR8ZgCECjZCMFUVYrR1k3uJ7N5CtUtfsz8hS5/BxUOACyU5q6FOK1QBAFyn9mFgo1b
ZsFJsYbRkYu0dxUrjEnIAtc2/Luxtf/+GwPhBWSdlyOSi0tCiRUMPtLbUXWxuk9GVT15wS99nNwB
i8ex/HV7uVe+Z8aiNECXEtDVEsfR0hvv6ibNLp7U6Du+7gpdC7M9eili8ZWei53WhZv1gZVKiIXh
3nyc4Ntd1QdyafJ1syqaSx928qHUqlMlJioSon2cnTJRncyeLcOvnaT9JA0bcXNlY2mdMipgWk61
WFwFZjUqfYUq6aXpjfspF26eZd9QCLovzWAXauIbpHlUSlR//9dLTeo54x+p7lHMXMSybrDKKuUK
vESg9r806TgcqtKTMBzI/AjLcC13Bl/bYqytpGqALiFlkGJDc13WP7o8RUNmmLwzHf7qTg2kwflj
EO1B5EeFT9U2Lr7V8Xj9zZACCk5L6Ecwkqa2I4KhkXHXjN0evldtv4im2ljNebUWnyc1Ut4rYLB5
1S7TmwpzQ1SyZ3iEzBYa9aR/bapRfBtSWFi3N27tbQZdhs9j5niZV8+jHKCjmedp/MrTqdRdWwmy
Pe4J9lOe2xIaf2a4z5uiiZ0OgZOPQQwRR2RV/TyIyd6Chaz/GIqv/EvhE1peiYramZEdCfRmS9Hv
7Smm6D3WvVOVlrqXtWxyfBGrjlpiFm94tf8kN0nmjqW/VTFdeXfYfLw82tAJQNByDi1v8g/Nwtmn
TJSASyHXXyY7c+wpf6a8ikSfnxTPotbiw9SV2UYqt7bzaGfN7nSQMKmkvh+3rCcodw2aqpjwvVhl
eqKPdPJz+/PtXV+JjLMOFBTMuYNDq+j9MPhEIw/hg/EpVB86fHSp8hfVeDJ7CznFrURHV1aOMzZc
2KDQtL5mBUPGbxXU4JKLWaGdhO9l5ipVDCZsQK7zXxKyyI1jXO17WA2nnsD8GcH0Ys+BNByrlSa3
E4Hx1ahzFePYzkqctK+9Q6WYYelATRMnoZbNLu+mZpfkZus7JZqNiMWVycHAdv5X0PXqw1BUqTuQ
tz6YAG8R95ji/N+67kPU7xM7PXa+KCunLVNuol4PXTQSdKcVSfvB8NDx05IYFeJ+QJZytIvcNQCi
38eZ0TlgTrsjBYaBDBWNf79B3EZGruRYQmU/6Q3ChGpam0eKMM19ExrW8fZergWlt0d1Pspvjqpl
Sl0wqbp/URJUo+awcYh1BW9wq/63zkS+MdzqlwE5ng2lbQ2G5f1weE/pWdUH0nn0ii9T7p0avXnO
iwNJLiJEgf2PKiv/IRzyOaBQDgZupsG9H7KMy0BW8fm7CLUq8JLALb7TpAG1Tn2rZLP2/c2gtxn+
wMexTBm8AUkqWxTTOc20H5GX6q4Z2+eosH/e3rTVcajTAAaHf3bdEFMUqgsZte2oUMp9jTIS6qJQ
GQEX9/8lwgNXBvkMe4ireZkTGA0KX30pX4omwwhWuEGAonY6GeckHQ++lp38RH6x0/qk6N7RT9Hh
vj3ZtfYfKGGQ0rOsnoZx9fsNtPo+DO2iss/NoNLT1JvxJddS4fZjMf6rdwhud5I+PgdKZjhTlNq/
lV5HhZ73zL4SJT4tY6ZdQkkKP4MYkI5KLdKT8JEnc0s1aTZCsMaPWV6+c4YOU4iOCgzU9z/WG0LM
zCvVPE/SkN75XlE/GE1c391ek+sITMPXVkFFw3BFRn6xJJmaqHLpddWlGcf/oexMe9tGmq79iwhw
X76SIrVYtrzbky9EnGS47zt//Xu15wHeRBEs3MBMvEki2V1dXV116hz41dIqmKrwxiF9sc7F8Wp9
7u+48M/LiYf+zUlYQyF15ii3D7nTSTfp1O+TRd+GKSBjc16+x7Z1VKrqH3MBxvr1g14oUolLm2Ql
Wb6AEs7GE3paO17TSH2ojMIzUbKcsp9arnhyDzndzxQySDOq3TH9n6cRQhosDoyuKo7zYgX+9sSz
Au+vkjuU8AfIJMNk0jynvqqj+bfz5SqiSRkmaAdW6DPXZER9Z9a0xjzkcunXnXWrTNJWzsyDFJtX
LObipag5mmQnwAydx0YEt3YzhCO814MtI8lieHIUV9Q70/daSa5c7G//REgIVIjQkIj+Lz8YIYE9
KdWYsqmop1C2bnoU5GSFXqOvrePvxcZ1gLHi3skl/aUelqitmqZJut7raQ29xWreyNAwf32NS7ZP
sAO/FFU95a9iO20hRVlrLbafld+nvvhVFnJ3r8uzTyYLEgUlmjxdi7ej9PD1hS+Es6KwQp30s32K
feVPG8wIMdH3rqx7W5Gey27y5iz01jhMXXlq3pturPwGmWMarQO96d9VLbyyCC54GRpwRaKBjCXJ
jbO1t1pqiLdV7ftybryh/2Eq0BLPAQo5Ocw/Xz/thWH+/VrnKTtKKpmVhYV5X5XGTReuKEm3IwzH
mjeV82FWnFNlN4+17QRfX/fCuuC6ZIFpv8NkzwtmzliAnVem6SFRUhuy9PFunac90pjfFutaWvKC
ubJjg2DBlqABOEc5ZGUWJUkFyHuYGxBqSVue0t4ZNl8/0SWXCSUYhDYcgyC4OocYVII4c9FROOKc
WbSry5d8hpTxEbFRrxCdjVLmleo1BsULMyi4u0hJUtynvHPmMqWClma1hT90MN+MNdVFUUftfpGH
LPRCUGUk+bV0kHppRAWIFy8D/olE4Z9LJI9spSuFELE9WPY+TFKS1uuae21t6Heh1nUbcInTRtaL
4kWWF3k/5g2oA6oDHhTo8TFD4ZqbzEYEu6p4ZwyVuR/Zrn3IXSNfVWdzIy2p5s+Iv2aaknvTtBRu
PtrXuAMvLDWiRk7tgswWXL44BP223xhKbUyS3ilAVs0DHuZQpelLlMu+2dV+Y0avV2zk3EOTsKQE
TeaD9U2wes57ZJhFoyAZrd+VUXnbi3ydjkCbEx2W7MmIUFKKIh8/t8n76NCRB3OHGdlCU4k3upLv
5D67YrT6+UxyQ5bMIqSBCZIQKCj/HIDJTEoJBuH2tiimY5nVh2od/+2Mzi+rdAc4xtdL/VmfesjN
ozECOa0qXgKaFPZ7KqSQO3paGFYbgRZAy/ZdRxT7e1rbr4OUPZEj/gke9FZxwm3RyOjEFBowH/b0
HsTaxpKg6J1trdmEI+3BrZwEtZF9zwyLTiADLbIZigPQzB0E6lUdem0CYf1CdxBEjvFLmlqj19XK
9zS3/neFLuJdeIFEnA/M7hyckOTLlMNjWDyYiXw3yJY3LydOqG9fG8MFF4gwF6sHSrEL5J+SJhUh
ZBq4eaKVI/juGtlpLSO+klBY6+fsisu9IL0KSRSFMNpr2F2oKf4512Yy9rWqYuyLLksPOnImFLxU
prKaC5gT1fzRTm0ktnOzfJYz5Htlo7xpleQj0s1p18VkvJM1Ll6LtVKPEARcw49fGBCozoSSC03S
/HvmVVJ449WyzIf71ky/mY2zl4f2Z1vUgeN0j1+P/V+MdkJjB2Ickq5CJBvizj/HYqoSmEAbW74f
pukOMsJHo5t+VfYSpJ2RsOLUj2nq/bzL7x1Z+mdqolNnKTunXk6gBj6mCjb7K3ckXM2fJxhxRxQa
OGyxiZwft5RmNPNmmot7FKp2VpT/49TJ6xyuR9OZHrWZnJqQhgXcPkADX3bzPluja82a4vzy1z0I
cjvCDkoM54XteUhposllBS71JXzgkNn9y/5s+nrTDUGXdKs/NmRQy7jNngdDJzhXSj1oosW+mwwn
2airkBdXa+ndQtr2hcecDomV9V4Rz2bqZjnFoKV0pLfVmsdAnQrt1FZGeVgqdfb6UTFnl5PV/CYn
pRGE9FySRUOVM13qfjMmYfOe6f0sOIQQnpiV5qEm5RFYS75s67nLNjDKOUE9rOQex0oaHuxJQa1+
XJGo6FYl2bbTkoE0GkuqvfKyhxjIualXrXqZcy3ZSGr6uqyZc1zicPKUVLpGH3jZ18KZyjGVTOm5
8++jSp7Nop9v9eEjLB7X5Bqc5MIFaGGjwkuDB+xz56XuUY21qoAt43ZNxtaPGs3ym1G/1mp4vod9
Lh0dUA7995y0z6mlqI6vLS0J1X0cmjdo+iKirkwVchlZ4X29Ji5fiYfB+YHeOq+L0LLjSEk0aveO
NH1f0/HnAOONkV1TFLsUuf0RBZydB7XasiO1Q+EOZte7mb7oyqgOOAcoEGXlQ1LCV8XJ94WTHNO1
ulJa+wufINDq9NoDNCLFQuLizBOVa+WMkR1DHTxqe4gu0HaV3GVIsHAaOtZsSwgHxHpj2t9LWByU
Ypf2pwzu06/HWj1PEYr7YMODFFolNvlrdxh7OjSgl4dqUjNR77nLhgfLWeHG18U12xpV2mWnZrZv
zdNx6OJda9YuHVcSa7h449Xc5xD+oDUGUGSSBc7n79exfOEPdTXsEuWKE1fPi3aft0xAL7ocSTSe
R9wJwrXRIMnOaSEpPO+5zWVcPR31GS7ZpdOdXVheTtaC2xzaJuDLlNtb8WV4tfIfY7ObFsnT9Cu0
IpowmN/96OeNMalElITl3N+fuwuFNXkZqjY8daSGygxe7zTaiB61ZpcyczPHqXJRvIU60djDaVc6
33qBgYleV7peu6Xw8pZ2ljJIpzBImmea2Uqn82KUpyJ0UPgxwwayIGpLNDZ/1pLkj9W1IpMwvL8e
Qod4hxAR3Nj5hqTXENL3pRKeFDO6SVZH8VpaVPYoGEYbEDWaq4RX9p/zo8znsP12ReHffo/GIYds
GnMKTybgDXeJ1kCN2w1yPW5YdqccmuVsnb9nUbn/2vYvXhesreiwJx44X4Jk4Kc67sYQbuL4xpTW
Y9YY4BshABzL5tkYlx0yLafSTK81lJ1HPOKBBUAO/lWyrGyHfz6wMuZxVNUlymcGkAI7odZtRiZx
YA1LsW7Ei//1g15cMQINBVk6ifK/cF75YlsoY0zSqaAreGtrdDHx5L9Co36tdUhYo3ztfwAECA99
WA47dEspmhD5koQ2aW+JtKDTK/NJ7/Ppo7MG+qAgVw2SWDHv8gLqFwMxpytJrQuTQxBOjVMGtkQn
hNgkfjOKWasU1AcG6cSe+lCG0m2j2G7SVqNbDdU3ZTBfJqPYpOZwJQtz6bqf9CuUdOFTOY9GawpB
dWEm0ilpLedetwvDN0I93apWpx1rtqxNg64uTbLJlHMiQQH367m6tDEQh6EUQZsA5nFety51xAGo
oUknPWy+qcP6Mc7NcV7CvVgMI36MruufeaVuRlxbvFr+0Kd+0Y2bNI6vOLS/AgtBiknLCwhnMQvn
BZbZtLtOnuTwpE/pP/RJHKVYu3I6uWSapBPJJxKVG0LR8c95Tqd5mejsCU9ZDJd0lajKpl/guFdA
OW87OnoQYGjpiiPD6ZlSpgRhmVLwKxXnh13E0W5wIsMlUWW4iUVnZquOpA0GNd2pc0jgjK6cr0ar
fmVFXVjBn5smtw6qlqbQP++668eyWjU7ZAVL7tQqrg5eis0w1vMrKfkL7hi0GQlX9XPxnivHDkkF
bUu3MgeGtkVcOUBP6d9OzXeOLQXSMFx5sL/SoPgmroeXAKlBBHae45nzNizmhfmQ63YzF9bGjMLv
ZCzfyr4K1hC9CCf1oZl7Mir70CTqlWUvBu5s9yGOxVeRr6Ox47zrUs7akvqpQ1hESxD03t9maeZg
lqdX7O7SsPKA4j+QvH9hldNiUJUoG6L70ej3am+/5UZy20r9szSYv/rpWgvJxcuR2oW8CiTVX8Gz
ZkM0m5JJId/qPNXlSFLEvLcLez9Kzi9NvUa0+AmmOR9GNhi6Y4HakE0XXu437zk0q6q06kL/rUk1
oKqMoCr7qNgnEy2/1tTKuxguYiTIcoQw5znfdUamuJ2uRTfxWJoHauIDuaFRD8Be5t8jRCi8FNq0
U6PX5a4uzfI16+Ev66ZV3SNuJ9QfJ91lCec+PenTJrRXpI3gQ/Xl3DYgip9Nuo5me5NrZe3Ordbe
LJ1JeTADld6vjXqIKsSsgSAXN9Vg5V48RcSkKadQR1+HH8NS0yA26xB/ygV4Q1nJ7dOaFNW+xFl/
i0ivHWtjsJCBkKwD+ao8yFOcpCQOiIPdOW6k98u27czQNYlq/HUKNS/UBrS7+1XdTrXePCOUt7xV
VrrcDBJH2EKR0K3raLjWygY2usyoPMPJ6n0x66hHVjieZK6lTZmrg1/rI6wXeVEGDF0aOIgC/ryy
M5wf01maMK9xaiBJRVb53OlYWj4oNkW/0zBKQpdqGzc06oyD7HekFNEh85NifZp6Y6/L00k0kxG+
PyF39OvrG7lwZPjjPoRz/M24mrgJkVfEmNGdCo99myeeFuMZaDEfNlFuV54Sm8ptYVnSj6+vfMHt
cmWRN2O34P8ztzvkStY68WSfaiNsttXoyP40Jr3XxBIzT5Pm/whdZ8Th4sD1UhMVpBxiRn570kyl
yJXXancPPNbVKgSAUYIt1V2pD5uRuOnrp7uw3TKvIplvgSmiDvrn1Rop1qfM0iRYmi3lNkGXcZ8P
c77/+ioXPCw+T4ihU5eki/7sKlTACquuQUiPtmn4bZYoRy3Rq01syv8rWvfTYKGHEb08dISfF1xb
QBNxGXXxfWdGh7btacyIze0wWlc6dC/EbDRL/P/riBzbb9PkDFGM6eEvKnwExydoszhTIVKGfqE4
R2tkor8exItLAETu59kZYYgzw6DTfLAz9GlOsd7cr0OJKpra7RBQfi9a/dHJmqMgt/76mhcnTmC0
QaAIOqEz45fzwpxUqx3vc6Np/J6zyyFViukgp/k1wMN/xbGzDcSGvg32NjpdUOARG9pvQwrqqkjU
XrZPLfH33lKK4YDXq+DPKuVjVRj9S5xmC2oqznhnmk2KtK1ioyk8WP4Uh4pnLOXqpW0/bMpIsTym
yLxZq0W5Ve2l9nqwE74M7narhfPotVE6/hsL2LuSGCW0Glr6MiK5U7hovKYvgPgK16Rz2HcadGwl
o3W2iIhuxxaxlAKgmK63YOqTxFMSPVDzJdtYuRzt+lyrPeQoUJOL195dZJXaMYg1N09Xeo/bEd6/
vltIDKz2MVwQD1HtKdmX2Vgc6ygpvQaRmn3VhVATI86SuT0hMlcdtEPS6/kD6N3omHQSXfLTILHD
QH4UmMWk+U3hTH4sZ6s/kRd8jXon3KEkHXsDrd2HcZkTX5rC8maR0BEp+qy4r2OzPYSDXrhtF6U3
FECS+zqp8k0pAaSspk5y1XnqbvVQb33djIn/1uS5cUDEybKkBXlhZTu6uhU/hqg60Jc1dVcN2J42
JOumsiKolXuAmHkkA+rJ0ehMcznfVOEaulm/AOCb0zFQIrUMEhjTN+guapsuc4ZbxY6k3aBoMYA8
ZdyuTGWgh0u3bQb63ydJsvdZj0Cs3GT2Jhl6JIcrw3GHtJaOEWwqwVKYTZBNtuUWVSa5SZGGXgTv
614L13VbOEa8NdE/M11NTkdvqXPNS7TadNMom68E0395WFFaJw9L0xOVr78gq0rVwEoIQRQsd0X0
LIfV9DY6hPLe1yv1kj8CJUR/Api7v4NLzrQqF0mt09Q2O32Z7q0xM9yppyemQQAWZtY3SOT+SUzS
fl9f+ZKPQDIUO+Ti8MKdOXe16yyhY2+f5m44xGH8NmvTUzXl3ZUnvHgdkaA1ALDjjs58UVYncWcs
mX2KHRcJP3oKEfD7+lE+6/PnLggSbU4+1CcBI525oHbtJ1aPaZ1Inw09GQAzSusbg9Sfm4I2g01v
SrxECYnlWh2fwtK+66tSfsj1TN45hTW8muHgfKDdubw3ujMKz7QOYEDb+Q1t+BjvZVUHGqCtu5I6
hU+vXQvblBmTiC0l627URnlf1XW9L6NK30Bnc60wfCme+f0RxTbzm5c1wyribuzpviGf6Uf0L3rj
0CKTLtXThtbiK4m2S4e7TyYAQhnwbPDF/Xm91uj1PqK/8RT2ia/p7WubrduhiwKueipqNaB3a2sn
/ZMhR/sMioSvp/SS1Yh1BzZUsOGdC49ZUxSRrAit/8FqhFGcGw2lW9jQSVeJxsY/nxB6+XbW08Y8
Jap8P6tW5qrj9GzbxZsUefqoyFes9OIjsQiIRQVJyDlqSKegb8/gge4rtNqAe4zSLkQ62MVLplfW
nDibXno6gkORDABRfb4kQELQkIOo2f1ImXKPq0NQXJoH5Yc0TMAIZktO7oYGTn1LMrtN3dX9T6cO
60M3lNKtXA21t9KiecwtoNDsnP1zhljgTZN0mquuknqnN8mPMUrfqlAZbx3WuNvqi3OryeVYotum
umNv9q6CFuw2S0nFzX0xb2g4qF2lG5Ahi/t2fg87S7oZdKX1KfKpm4jmSsOtIv2X3ei8pXAKD+xF
4jdSpbzLdZ+CBABh85LGSXY01lXbVfrSbkdZmnZ57Cx+PKvyYeSFrmYtpk/zccPhMWUPbWzAA4uU
31la0r/I2ZIfl2ket6GqIJALhGw/wFy5pbu12JRNEvqlJdVebcZREJcNGgRAUiNiEJLobEjqXVSn
2uPcfSI0IJ8PAIAnIAWN70vfNnuLeOJIY1yxzY02PUEnl3hVlSM3SJ7fzygk+klTpGhhwPUdJezF
ckPLUjamvRelsnxYtH46Seu6oXTgw0agHReyOhsthoakXlDV1pyk3fdOdlNOg+HbU5g+FotTIPu6
tmjIj6BnIjV5iCLU+qyuUU7AXo1DOxmcTpah9sc1rLcm+QW3n5N8Y7S26caAwG8TeSqOadgoblRq
7SaMsgRpmG55BMKY7oFELNxwM++6QjXJCkS2H02Ls3G0xnLLZlp3obkWQsCg88q5rJ7NdER30igN
X1siJHqkAgK1zaqHxfculbwMFwqdn9f2G2M51sNOarNR2St1jq5h2s+BlA/vihojalf1s1eOi+M6
caN53drZQZoW4+wRo8V7ZFhVjCdZ3gfJDBEgT+RmG5ZWuAllI/9oKmOJIRAMOf7SfE7QgcbNkNdL
EKrtdD+P+hTEysK5fdUn53mNB/sbOWX9xSi1evUTIozxSe5S0oiZojORLC5fM2YZhPcQao/Ir7Et
GFN9Y9Jh6AHdlL3QiTqmQW+CMo0Z7bQwd/WIXXa5rqcuxMfKW1us4O1lCAujRrKA85Rp+l44mQ7/
XqTHrl4m8j6d1mQ7p6rkhZ3TbcOxXqqN3i3Vc1mA+3KVpis2BY2mbueECKV1Sn6oWlYuLH8dGkVR
foNi8LY0M4wn3oRTgprh4Kbj7NbQV89NRY4CCFpveAV9/zZyN3oNA65xLO1tvNQuHEPU9gCrUeY8
lBJBe2K74g+zsmfPNaGTBXeQZR8cpvh5Xn7qMyyKohKlL0FTEms202YMU19avosqobFH7MDlpRbz
OcIClcujZ/dBmjWupouu4B2Iv175WcTvkfQjH0itlwEHtBJgsZXcV+ZLkX0oaeFzfvXkVXdHqQoG
5aUwX4y53injP3pjeUot+zWFSdNZ8Lgf/Vgd8i69dQoqbfaPOeq8CA5Arss9UY5Us8pzkhdVf6BS
uGrqhgy/u8Yf4QAsaTEJf1975/uUpa6Dzy6oeJDq3/QadHqFAgA6dQfluzZ2FBt2ve4EYZN7ldHR
BhNAoQBWv3JbWr3ypfdCqEzCOvPLVCJQhmU8iiCWhYr16CRWwOMn6UK8lJOHmm+IEN3FZp7nwg2r
ZUPvp1u1ir82Of8Hhp36GbovcCZJxzIJb1TzMKmdp/B2M5J/DdkQQLRTuhmENKGabjGCnTGBwG/1
7ElRevk+SpPbOiorVzaWwQ97W3WRJUtcByi0Gw4T1hedipXlqEq6SwuOTODTHsesvms05baj/SUP
nZ+yhd68yBQ2c1e79NXfIZ4A3WRe7xJ1uGVX2lU8sCK1L1NV+PGkvOVzfkzUDmKnyXnMlMrPoK+u
HRoKJrx1YxvBqBhPYMHRfG7iO2nUjgYz64SJJ2vDUfRym3WGBEd34yzWDyksAoXkEslO2ldKXwyh
ZknP1lRsVC36odX6Vk4XeiMkl9Oo7AGkO7V9dLTX8k5u8IRKcl9yC6zbb2FmPmWmApdh6qMcTNen
GixN4HC3hvaRQY0UjtkLra+uYbf+ABDecvawhWJQclwdRX3eoI8eBDK/YU6rvueUxhA1MsVuGCHN
NxoNi+aRt6Fp7qcoYdZTHGB9pCQG5Sd1XK2IXaOpcKGmJ+hNywCs2WLMPmKWGxpDd+h4uLgbIGgs
AjndAwMw5ukOKInbrrkfZ31QVSRwo2WjGPs2Mb0e0PSUF9s+GVFGUILS/Em5u8O4tDjalovFXBbb
Ne3h4Fu8aHxRlFuWYkuasOgnr5y0g0GHwdoVQQHggLsSxkpRX9homn2A53GF6UOe7VqjvR1q8DaD
bLwLx6NN5onRmClji2sDEH9RpK2uNd4MpMGidcWBq9OiLh/Xkw8kYJCijUA72EvxTTImz+o6DzdT
IgjL52R0neEpNPUfZ1w2LOO07He0FNLY9yBPvzK59eKu9Xk+fdQ3S3prrw/4NQaJwejtYQdgI3f1
ZvVsZrXN8NW5UnpFaDcsOQtEN3CKtdoIDgbkPP0OelnhM4oS3GF6I3OEFyyxRssZuNX+MRoZOurW
FS8bkYpv1tiLusiVYkzGOGr9z9oOd5iCbPRbs0xHyMzCVxyrjUNB13bg4OxmTSVK+2Xq/GPVk7Cm
jjZfKs27LmdridWgTSb037OgkvRNWfT7jnCDHym4/JQG5dAxU3r9izlj0wxUmyBD6tGF0mjl4lPW
vPYl/PKSVpy0bSWkUF8Hwk/K0uIcuXTN52pL94DflQwVkEv/IMudn47h1oR8htMkbA2qHznGVpie
sAZp+RAPnbCxLYPxuK7W0QqrLculsMfc5RHDWd6tfbRzYttjdiS+sGMMfedj7wMgyqJbYEb8yFTr
YEBHSoWMCu475zqvjGmsrqbPFVOq5cYIV9oBB/CnicCelK30yf2LdBzD8BHS78he5obSvjCiRCwb
gfMQX0zrKQQsz92kQCUY2V6KXtrK3Grj6oJS0Y3QbbmFkBSOFAZhHQubAhzuzUoBw4HE7nRXywSe
5ktnv9Vd6uYhdb3lZ9XvZ11z2WU432JPWwia0ac8WlLprW24Y3omZN4K0DJQUPCTeFqcN+gYfkgh
HLbs55YVGafGAx/RJq/O8qDLN2b2LZtu5PCIDM6NlBL02NJhQrhYpPJrh8LIUH3uPYB0hY2x9/Di
OeKAaAsAi6NVG/SLdxO7HYNTTc85a6Yx54clH05it1mxczEq3AdjxD0xpHy/8MS84XNIyvI9XjfC
98H3KnZTViAV6UAz9vkMoUUvMD2zJbHmT2v0PiXbyYluh/DBan5SQnT19Y2Tf62kYrqk8n1UvnOT
jp5vikjf2OohqebPfZGrl3jZXHmV42TXOuqG161SuFtW2a3b7tN/VhlNJdkvEZ/MFKlYOvbcuU30
FuVvtnYSN4YgiZvynMIeiyjZiJGV5NIfqdFwt1WxbODUy5RXHNFeneXABFStGdNeUgGRZIHFomYh
OFIajEnlYgRF+SpcIr/Mddttx191DAEM1XcECvxRC3fCHstX/hWZRif7hU4JJqjsJYNmXP4u/ASy
oi7FX/x6ZCzeQojRz+b7ut5QXb9VU/OBGCC2COV3Uhoha2o8ci9RJt9ymLvjebNkDSTZeB6iaic0
qqntEIvtLKOEXJTPX0II3EvttiJG451VSntWRkEr8xoCD8Z+JSfCfqTZu1B+ojfMm5NnEf9pefuP
UcUHyEhiKSi1wIFSRBOSmkrk52vMy4+UeMelO0nT4mFk4lE0EKfCXeADsA2IAQJQuce+qrfVoH0H
4AT46EWsu+yOxcU3wkV0jf0oYiWFWY2N2dW1+QaTEOu4ajZOIePqMmGGI3MmtsNEVb0wh99r0R4c
iHmcCuAdf1+z7J4tNNb7/xyB6Wzi7GeY/TIl4eZ5fjwqZN+9+QFs2g8ly6eAF4iNDjfDGGPEItbl
o2b5l95oJ7u8QVL2uVoB2S87ESfwoJ+RrRHwnLCEi3sZiuwZG1IIJQgDRlXb6M4iQkirary+H4LK
SPewuAhovlgWTeqV+lZZX8WYitXKR1F0cbM2uxPLEScWE2GKEDCffUTqRSBOienTIYrIspTNY4JO
cBpyKoPZj4vT68O/n0te+6gR3eEzQ9yTbDIN6sbiXWSLAqjYXqTo6TOmIrqGTYZ3zcPrnCvCknHa
q6lDy0qqWxg9KwnKDo0J4Se54rDIVzPMb8VYMhvip1rLhWkZ0vqvCPv+b5z40nN8EYzq4gnF8cJm
Q2b4ImID/mpLn2FtS5HRlTrjo9arbaoPfgfldN9YAW2yT+KdTJymg9Rd0mfTGhgnyk99ITwlASL7
OElobpSFIWYh7ofRVcb+frIz0nPzjTJ2b471Av2Iwlrm6iLWaSo4qtfhjj+MlDyZ8m/mHAac1Lez
M0As9RPj5V8xi9QHccFd9S23mm0+pwfhtB2C9ZFoFNfsdrZgJggA+WyFT8b2+CJMmNUp1jSjGqmy
38uV+DYkVy9C1TXXf3HftmMfYAF81ZJjHg13qZk95hzYWFs2OwnOmtFf2g/sl7XC6xk3Op58nALS
0GFTB6ydvWyIGG8kwG/6ZCco8rFAHKZWABRMkw/LaLGjAkq6xylfD3xGJTk/+GIl6odKG2rcG1vG
ojXKZ7zPG39J5MKHGPmJb0fA4300ekoZ7/5vR6Hd4bvg0hfPsxQvdd88NiAQhf/hV9wpIyD2Dzxk
HykbDJ1tQ1igMq43TrcR676650Vk8pv2Gy9jLzBJBWXOT6UW7pfIy7gRe5puvTK4PB47tFRosGgH
aSIdU+WxDJWdI/9Y8tVdIVLrOHTxGlW+gU5ig0Wz1FmeYfVhyu9ssDgUlr2wJELAG8HBIwagH7Zi
Y4DNX4ephxek+B/+EMr1RizlRsTX/HqB42xUXvgBXynCJn434tV5knDR36msuxUCm5x+I2e6NTvD
F0S4TvyLz8qGg9gyQ445xifitJh89KmJUEecXq8iY2CI5cVHEjb8d7IWW3m4fLA2+QBhVgD7cFFE
rQl60HwJcXtW9o3Ho11sxTV0SClOk3h5Nf0DwEjEULzDbr/Z60D95ZfY8Ejwf54buZRwMjyLiNct
cxXHUS7Du7kkrhXAhZgThGjdeHwpuicRAPF0cP+pAA3HheIW0RcxDs/Yr5mXk0pYwiddscXsimuJ
USPWww3IdyYhOmmviSO5COIcs/eE9xB2yhyRrP8+wH7FgTtRQGo0uGkWi3HD+4XfGMQw4UUFUIrf
0kPk9kPE8cr0EiLxXptpPYwDYS5i/0YRMeZ8bAmIn9iARRfkfzDopicgqtotMQgWIRzowk5XcnBO
J8Ufp9QVMa+wPgZVPAN3zype1GeGR5zPKtQuxL0xSCL0M+qD2PAaOxLzJ8wTr0TUhiS5a6afBybg
KcI/9eRzxAbFopkaiQzUEU/LeKo5rrG6leMCTPGD8p9JiMkfiCG4euRANsc23hsJeJfnvn+ZcFDo
jG25Lwa6pgWq4VguDJkNhvtCe841q3WfKA2HFt0r5EjcANYgZpy3cBtyJR94/9ClHgsJyvVjH6ec
HRRvWEj4rj7b/X8TlxJe8KFdFt0z8sxMqhNbfe42Ipzl3eRWtywLDcojFsysbwc99sTjQpqTra2w
dKaYV4hDcm5oyOB9zEZ1k4+P1jjuk1n9kY13aVp/7uCDwWm4UZQj81Ou/Qv9pY9D+mizT9LEsJka
jnIPS5gTkw8He4Q3QIgx2y5y9t+IbVgAIugZOcuKUeG50yWj6bchJlJLdx4glZOsW845gXhqueE4
PwfGZPhmYt7xeNiKtr5xBgAMYL4RsxGwG/bzBCaIARNBIhecDZJz8dM6Eut/NtkyIDLun9FgkKqw
8CAqvE1MiVCb2jEOijcpUuFjz3GqivgBGAW65MpORKSMhGQSxHD84e18sDRwls5rl5thTerjj3k2
74S9ETXhD0MjpO3c2rKnQZ8gQnjhkCSxaOdArHCxXkIITMRZ18i+0Yokhom8vKvkBsIL9r86p6lQ
AabF4UMECQxxPt4J727yKvEZMWbDIjDn8uc4mkFWaXtLtR7TRCOr9ICp8YlZVK2eWaevwmBxvOro
bCz2eFVticznz+wcy1/cDdcohnXT986p1Z/k8GOOU1+s1BGh8ahtbiPO9iKzwRD9n4mRLKTrjwwm
jl2kNmzrRZxRW5uooD/i+EatcxmfmnwaGb5HieQZAyAOTmVCA5Iu428/DU876ZxHcXYoawmPzUyO
cbYXGUnxZmuIXbE2aBURl5+l8EMEaRUgQryLmEJ2E6a4JXuT9k/iy5Spo9tl5ovWnhqiKloJajMS
cdSowiq4c0bCtpIuZfxeWNGQZX9fpmZrUGvkg4RFMM3icWeteOQUQiLoCWNjGmZ1fhE7Yb2UmySL
fO4kh9u8IgUho0Mz0FhuETP0oCXcAafw/yg7s922gaxbPxEBzkXeipRkSZYlz05uiIzFeZ6f/nyV
HzjdcYIY3UAjjY5jkjXsca21c8p3G/Ul5FlV+yU2vWAYLWB2469shzkuKjjM13aPl+3s/DsU8qBS
dlDIII0QvCHNMQTRHjXIJSmU9XYpUTlRvkUb6SmRjFgb+uSroznf2HkX56qyNk6dKB3McrFRdpeo
u54pvLQjgG73JvJNaq/fu0o7RZH7tGQk6+6zFhm37IKI1l2Dkkw5G9jb9raazWAkKuva5al0n0FU
bsyiejE4RdyAsTqT2elVt6UDu/Uq7YdmRweGClDf6Y+ijL+oqLwsFG4OBaFBPyP4ExrxV7W1yAhd
SXNvSj+7V+A2JNN7zBbeUNmrqHyrMSGV/KkWQOPGqFoctpmPwyb56a+qWzImB6yAWslUk7vJwoZr
FepyOD7/omwwGYm6F6WOk9e9g6sPobrX/5dSJL6nkqPFIeyBmLwp5jQwnGhL50HFR55mBx2+DzTO
Nl7j+y762ievNL42ql6XTu20iWbxoM+/dgYA262KD5e52cxU28hNAj+dr4WpDRs1Km4YlMGhLKfZ
21FNOo+/ybSk3prcL0a9kc0b+MYwytaDDfbeJiQbMSEaFQGPX+0X1E9XeabqpYz5QEAiIB4zDdEw
y/NIkNMv067HTKwE5rlqXznOVnlwDEC/RmBn7DBC0kUlemzlWk8bj/vTUbFr+iyoSJBFnaVBRNlO
z8WFeoAkzy+XQ5Zz1dVdK3tzX1Bz3eAMRfs5Nvz9RD0V2xyDGWFNJcWwCoMo5hgYSL5Fl5m0u4cH
QRUCDsOvooIyZXiwCr9PpBR0ph7UZr8dzXFvjObXX+/nrNthkaEUQoXYK5GAWLKjujk+VZ7RT1TA
yNz4s8oF8yxsyu5OmUZlK5Qx7aJUtS5GVD8Dq9fItTtkJ6bNJAxUmeWvr0Xk7Ox0HstAKlxoWjg7
ctvXxYbbzr1UBqGpuBHJN3VcleGepuvCzNZG/qRwilFOLfNYjfBus3mvNUyt4U/1KZwdg5uCAVQ3
mqqxY2Y3OZ071tSkRtkbz7ZVq+fA0P2hDBqJvtdf2S0CDtSPj6uNwED8GKtCy68yhe71B70E49N7
6GDFU9A78anrSDEBpARe3eNo0N9qH/qyOdRpdxYjk8kB+2B21W9BAnRDR+/E0WFdItGF9vA0Vd29
4FyxcyV9PM9ctmuMO8ha49mt8lPUOCEVvV2s2cZmmYarodnKFrrSYaYe21vAHM5+zHmq7posE0Lo
b1yoghEXq3/FDRWcmD6yL4KoO+ay+lVFU6M+qRDWVZWGFG5eRjiEeR56dIrzpj1EsdiYtQPzwaTY
2SIDZkwbZdFKOaiSkT5QKeEAWT/VT+Wuc8yS48gNUxVwI4k+RY5721NOn9zKUauMMaG1RW23v4kK
fzdn3k8L52ThX8iELDr8iyivpWXiQ9fdBFIj60emnwPQ33SNglzNnqo6KKco5JcCIIAwS0aTVb/K
tMoneIZ4y/CileFcVbsoJ2AbCYQdb94rJc8ueaFTpS60ncUqDVMc+BJeVJ1eMrHslTfNBBMzp/5W
hUflYJwN2B96s6ovUEbHK+zTTF6jdj0y3XDKoPHD4i9kc4xH8ZO325nWVzNHpjaSzOm6LS1vJ/34
2OdtaGBTzBwLwQ0w6/jWwb4oj4VAB53XN8xqqb+4+bpv4v4OY3imj5BjNZliezHn8TqD9RTT5wor
XQ1nZiXvfV6vo9xmJ7fKtM56vGk666jcPneAQgbACvIOJ4gQ18ZPqZ4cXwht+MjeR3bxWMfWQxV7
F8tj2HPq3a6jQHSiDpxKC1SQM9g2eDY/MESCGUhocucBwqbILCywMiZ4eONF99trO/b3csjATXJP
izLsPe/nWH7mNni+v9E4b0lDrKlwzAIfKXMcN70RFZkgrUwAT36M1ZYufYCRzc++1vryVFOYL+kc
1Nq0x9mlS/e5it/UjXaxON6q71UJzO77p4hZIzRRBgbTFtuMwiWiyVaP35dtqEVDqE8TwrrdXsU+
JVp08AmfjaR5FvoUMy+vOKREg2UF+Nwq6IjnnygFMB9G7GhpXpt4+Vo2LjiBF/Xv1T5A5d2UlAit
spCbZYmDxJR7FXLlaXOXCvvG1Ie9uxJJZNZw1wkirCzv2k1u0KqkAhzF9c1k0fjzCGqUZ4LxbTk1
bHlI34xNkXFyPzRMilDRRgQZxLNXeqT5c78YLkP9huvqNq81jjtuCLY8I35Nob0qsOHXwRBhJvUD
wCx4JtbdRJjlOiOlKrm1zeTnlLr7GEM2kJgm2XevybZ6XZygiN81bH3e0Q5AeFC5pQnIYJz4gAyz
CzJwtwNH16CzURroC/qdPPTWGDbctNCjDmmR+yKrfF7Tku70HNs4BVoBtbMeE5YXabxDtOYH9dw4
i7fSBcfYmoe8bndGr93F83pTDg6lY9CECB1/UvRcb1kfPUY+EfLrN93YP9du+z1bfOLpEldIUyC1
SePi4aAxHHMofGQ7qy+N1Yqwi9syoK39tHY94JDsWaS0XZfiyKBctWfb1W95OPYnL9YHBF0PKsiJ
VhcXBHuwtSRT2urmu0wdc2MzOX3TTMZmniBX+IhJuwiyKOOFSmro4NlR0uMl48Czte9Zan9RTjB3
DC2Qq3+besur2Q5Xx6qQ75CBT3tRxTq9Y9LazEP249fR9fR+3wn+Efp+4HOIjpBavyvN9LmIuqve
eVt21wnSzueX07qD+SpPxdx/BtYUQCq6W+smwy7l5cYxCKDrguNOB1W1o5u1gQtdPaSiei6G8eJ3
cZCJL+WUthtVdZQalxMvMYH128zZ+n3Ou0NNcCswewbecjUZRdo5uGx9Z65Ycc//dYjU3XDpbVWE
QrVbLISO8vtsDU+WGx3Bt+5lg+BSPTXwReK94ymgUP+1K17HYd2ImVQHKwwNHSyTDLwsxcx45cFo
Y7AZRvq1j6e9OtOApl8dM9naJFJdEe0TT/8Uu8ljPCd3BS0OPXc+mXH2Vnv9baFMADFpZrhgClz9
SR08rbd36gexSvAdorAckzM2WkWGafkikNhUfkJQ4i4MKuuYuIFwOLPJRIx62g3xS5qPFPsJWMqR
kV2OWhcSqYG4yaVb53v9SW9X5mDqjJWx9ysofRApK11zrv3QDEj5kJvjGfyF0RTeSjN6ecbolxPz
MrH0Lrk6X/sj1eYXoEgc7zHw2REVEmlzTApNXI6iDyJd635S02cl1Bu0YQ8JCuYrdQlXashJVKDX
AElXnwubQcmJljuhnZVWsFoS5qXWnTuS1jmuvqg0zqjrn3L03zJRhpIrqBK93AOBsMjTBMLJXM3Q
JvTTZLNddG0/kUD4JW/EFDOV6KDrEkSRc+yK8rHV56c0b89pXO0z4qUSWw5yBVRS9ezmzinl3WfE
OAfb2SFx64UaJ4W3PahfylboBM6imz+5WnFG126rLKvTT1s4So/jGhv4NBNyernX8AH+kNMesE4q
aGJy221J21w3y1PUZ0dbCrrYWlFtGjq8ZAH9AyAzbi+8cTEAFyZoPHJbH8ArmEFfWg2VJ/eLX+Yv
SWHf4jePxEXbio5uY9kHOFf7zhmOylQbVbSTKV0EJSMWZUZAEXcLbJKK+gDwfbV8dHT0agMY9jSb
UQsgHUuaGUN5M9ZDvm/snoNlDsatNIwy1EDG0/EkLhhmCdsh6jiG5VAdljnSAmHPzZkrUh+NXBPf
EDC0ToYgLVv9GWyg21ifFyZxz0HmuNnbAH8s7DSzCGlRGBAKAdcKxq/QKhugh4hpDiwDpdgsy0iY
49HesMk0oN18OjVW74Uc1pbVMPtAG4VPb1WF1En5tU5JSQbY5OcCVCEyQvazL0udHl30I9X9L+vU
DZ/0ts3PuTMPJ/ij030ENObGLov2OANkvO1NYsa+pxLluvAItDSdQ2PQ6dm2VhnIbIzAXVj9vunt
+HZahQesO5n4i9zcpsxM245JIbf6JFvag6TiAUDs6i5LuiIP54XbOPTtFFgiIc5HjOWA3MRrredg
Aqc5r/emU69AmccyyTdGS+mgsub1No+50Gkmh4slU3Fs5ik9xnCID23WtWE5Rzl3zvZOdh8ROS9L
4dz4/eh+cTlVcPKiDOW62H5t56al5+Yk0bNXLuODDgLzHnXzjDiq1B6SKhbsiOWGZuHMt0Y0pwcv
L4cwT5b4mVNQb5doSTeJUWg3C9EZdX0XEf6ohhDaki9PZh8xI6tpbr15hN9RxgLRJk2fHwavcqJd
p4EiAqbk1Q+uPg9U4az42QHdW5EUJTH9ClncwRKaqoNrr9QlrD69shd1OGZ9t+mMyNzprSfwpUt5
REG8uUtyEmMjScCDeLWxIbvzQ/T75BYGgENNEFxEVAhYYmIYUIc1gX7MjhVkU2Ue7DFNH5g8MoYR
ee1byoEKwEHRUNOa7LpUhnnbJcLfavEyBevCsGmg49NL7QhUkYxcluDD/JlaCfxJcyM7u+W+ZOZC
uc6frlkjMahmDo+hMNOwBw4dDkO+hi1y/vfU07prJAD3mHBMdjWDE2/l4HnPyxjDJqkLhlj7a12g
t2lGxo+pTnLmbFf11aA0dspju9xqqfGWdHlzb9WRs63X6SWzevCIIta2BvyRrTRWyGoxNahhBG7Y
9mPD0alp74isYoRtX8CUlvbyKTVShk5kBAaWE9NR9SvqO43b7lKRtKE+2+sGx+88WYsZ3+UlNi3n
glyb1DSOhRPPIVrz+aPB7WWOV+kQitl1WDpiBkwX6UdrkDRnUirKyZAAkV2qFi6KvtyuflNv6WT3
Z98dUnTRDP8NjPK8gwr6tezX+eSi9BPUQ52FNjsYzOOs79GU7o+d3swnXalmrHo17rsYVCZteDNB
96eainOy+LACPZg5Vj3K84zKCwoyXCrsD7BIVJjDFVmDYxfTXqsBcQMN8PI3L5KUq1tUj+Tq0HeO
bRI0oS/hJHvm3Ira2beIwO/w7drDbMH/SvSo2IxGE6tY3+fntGabMqMqGIuRDKzJv9S2NRwSR+u3
sRhX5PV1QT7cjUqTBOprtTbI3yEr4A3Lj8HUprCSlnmO7Hx4GDLJebFAZ45zZ3yLcOc/6F7IXe23
9VHPOm/DfKcsNMbkWY/956zhFrtFeVOmtbsVcT6c66Wud4zzogFjN9w721uCMYpHsK8MZu4wrES/
Enn0rqSd45TmOZ7mJIw6qEyZOzjBKFmD1SRC6yUnHLVtso+28G4NZ8i3zVp7JyuPejq8vY3TGRUi
3U4pskz+FK5a4t9IxDBuXJuzPC6UVJ2+soMoZVxIzwmnlWu53FsshZNXfehFVLVlN3DTe5f6w4jG
yZqQFgHB17fV6isIU1SGRtNUP10on2GRd6ihaIC79bLwQMjGYAWLAroxLpD2GsNYTK3IwqXqvBN1
4Wyzlk5COrY2p96caWZ5oJ8R+fC3BSK/YebNGOPUkOFQzPIgO432v+cnuzwHBC8now+lVccPMOHW
LRLj5amkmhdIx6wP+TKD/y68ii6zMzgwVsrlKUIMj1CE2yrndDel3ksl3f4NXZL0GWMErEyPgek4
sRlMDZemKjiYuj92N3lnkujMKdFJSdcCtzxvNA94W0wZbYM8eb/NwJZRGmRYxWVApyCIXBL9EZz8
cXDaJVxr0d/EgkG/AonxS9GXGI56XW9ql3QfPNaXNDXHe+492Oq89Z+iPNeJ0KX+aCVtu8Pvzvtl
qVGXWPFBibcurwmm9tNKDAYM1JZhrQDNkz+Ccmni9ioTTb+PU5vmPm4LOWirJsBoqx9j05ZMoBwf
1xUdHDXKdhP1DrgVKL0bva+SrVGBGquyBHb84DGwoZ21YMmLXG7S2WoVMRuEvG1m25Y2fqC5lklw
5Q+HspKJ3MTZBECnjmEJQIwPi6SnJr4ARo+cxoDjN3ZP6UytKmss974uEHosWimCsc79B2mU5DI5
e1cSRx7H2M2BCw1HS8t/ahEjfn3NrO6ESOuwaoR9qOQ4hHNExD1MVrsbzG7YTyCibmG0gRmZy+Gh
T119axZ4nD43K8aKTvNj7JjUrV2mxpSamZMwE2ZI04+fvbTJjo0+gr2enP5TPFRpqHdIBFlxqdNd
r92DNiC0WRaGfe2RlNr12dAdrXWlobrG2k0SjwvIItheQW4nywUAOYX8YamCSowoSA4GzbomSeiR
Wvl96cPdkLVDgoceAOmXvm6SqnHOiC6PZ2cds8d/E3/+kNqyoa4j5vL/iSvviE6WbBDpLn0Xyr6L
3IzTnlRYXPv52c29p8oTX+y4OErLwIz2Y/jB0/9Km0FNWGlaCNd+PzXIyNNo8ODuXDpfxIRpWrrP
EvqJtu59N1s7OfqTKF4qfWoRnmNmVU6xAo1EWCF11ptnrXGt53+/0i+hwfc8JQg8yLYRc1uMj/id
pwT1ZRiqrBAX05x9XEEa76BQMMlq7idw5F1OdTMy8/06C+qRSK0+aN6S38m0iLeWv7S7jqtM4ZGC
d51YUahiSEpeM63h0nP3yyDSvVYU2tZMauo4fVJvrMLPX9rO8w+UVr6g8g5+dGUmyweMqL9x2jy0
xAzHF8JhtM3vXyYos3gaAjZXLhaIFNPP+RxDjfj1lv2Udvrrv5fyb2RL5F2QDidZNf8Q7KmMxlqy
RR+uqJJ6n2urqg5Kpor+fZNdiplBEiyrt5nHcvpUrGX8AaX0b4Sz/3r8r5P/XxS+ZsyXcUwH/wKz
Tm7yaTlBaQIkRDPVTp6s7CPd3z8orNwkcPKQnMjZIbq9Y0Uas8fHZVV8Hfohu52smMRFtuKDTTTU
Lr0/nzAEEYmF1GZAOf99F6GTycSSQ3SJdVDB1I6UPFydPZQIKDP6bKIKyqQNhT2kP//vDf37F/7n
0erv/2tFS9vNFplbw7WgybjphPfZaIyPtBb+dkqh0qOJRcUMku67UyqHymQuCQ8hWH/SKhjOWfaQ
Wdo32GofKEr9hSIIE4/Km+uiZsiYgt+/Z+3MyjfwaJeYGLAR9WdE4vZrsn5E7vyLLB7PQdQU0Tas
7XtxjLly18iz1NAWAAEIwdLAsqmrISCH9jyoXPMJN59u5rW5awF6/XvT/rKePt8I95i4xTfer6fn
RClzdh157cp9tRA1L/l92sxPFd2D//1JBqOWdANZfYjByh781/GAPkY2jAjqNUdKD+jdqQUQkqRw
Iig0/vtRf7PSKFC68JvRQUCV492zGPY211Nnyqvl1nG/EdVK4LhSQzdr34WQj3xpCSdsq+UQrFpI
XlvUWyX9PKFtLbK0IDONDmSr173V+jQEfTYNdGwK62YoRHkib0LfLkmbrV+t1BZbeg3lrGUQNOEp
d1Q5wTJM0Np0p/tgFf84lBDM+Q/T1rDUzNJ7d/5HSmNJS8H6Ols6pXB+6vtkF9FTDB/+A6nLPx6F
Tf6vRfTVuf2vDSOI5q/NTvsfWL9/O30Wd0xNZVWCoe+s1ZpNpWj0PobjQysnt29bJVqmjRfLbD44
E3+x91iM/zzqnXUqZOQOveZrFxAum1zMYRQxg8tXSD3QEf8+f8bfls7SBVMx0OBAYf7dd1V2EovW
QUAFMk9SNNs1pTbe71Y0o/VkAsGjIGv0CA0AbAWQpQVMoROBvos/kjSwTXbpnUPgu//zKu++26ZO
1njd6l28yMnv3SXJFR1UC4oxBUQEaR0qzyr3Xku5USJVB0wBzK2v0fZvfb08p1QVN0jEaNt2dKOz
DXIY4IyE++tXBiRekzi+tOnwR+YECp2uzOhIPxBOyuimuibBhDl5UpJdN04ZOzvNbs371p69r1FT
wnwxfbkDprKEfjoRmyeoXPtN24R1Sgm9WSqxbdeq2lWdzejqrIKsksMb/Pd+/cVzIc+EX8ZjGg4j
dH4/6UuRdry9JS5t3TYbJdbsNuIDb/KXcMdHHUhJz1jIwOjvntGlTo9+qOtcmhLRKkoJdbNf6xLs
yY1OE2EZi9MqvfDfH/a3+P23p76L39OOIhZ1K+fCxLnm0I80a+B4IpQ7gVVq9KgNa6GnYQwp/1BG
DbmIUdDb/Pdb/O3qMVPKQRWOqjrs/t+Xtx4WE+GpOL2OVXlqtfGZPvrWKcy3fkxjivD6138/729B
EGOfTAJ0JF2RJn93/QptqKLOM9KrZksA7gXSnPA8am/fG+187lozo4FOK6bPvCBuJ1DJzBgL3RGd
lQ/e5G++3UeqH8+qLMF7Dfc404s67xznEoHeB9Bc1w/pROFhCBv6UHQzaVvqiA7kHzz4bwYIRQCm
F/BsndLW70vOLL3ZxNvKqyx9SbOzj7bo2PTI8BsfDhT882Sj2OBBbGRvDdS93m0vTdgpK4eZHBFc
i4ZqjdRb2gvOebasO7JcRgQkZ7G2zQff+KfzUM8VSm6BGaDIDv7+jXaUykIf5vTqVctlmsoDIku7
zm1Ore0//Hsf/zQQhk7somT5UC/7Y9yobVTMWMioasPC6jfO5FUbdyw/CASdPxfSZIyN6yppaaRM
3x8WvfSNtjXc6GJV6DY3IBWCJO7zoycGeEsy6oNxwlC6ZTzQN/RW86ZqyHXnCEguWvQAqAvPvSuL
yd7LqfECs/rUTU8ukC+KZvapR+puJwZa9e5irdsmy1qKd61Pr7Aqk/PodchGeCm9DdMuAUbAkmmX
wQ6WTq/3k5nYN5qegg5iFkQxIX3rTV16y9CLc+t40bfYK79VEUCsBD7tLZm7T5GxQWO6GANbe9E8
CalzAL+jaw6+TwfLllhjusU9+UFtgVQuBPqsuW6DPhd++ymWTZlDlopcYJt1FWY1fN3/dVsR8GeC
AZeTuPqPKWT04Slbxu56sR0E+3WTMg5TFr79+yHKxP7mgNVQNgy75ZsGCifvBXHzhsn0HQ2fS1Ia
9TEpq+q1XcB5oOeSnXt/bPdT3Loonmb+B7Hin9ZfPdpATkigVkwd5d3NrCI96z2rrS9FkpMwTQhD
eeEAwE1Bop3jpK9hTBdprqoPnN0f90Uwt5XwG9QC8/1sx/r9alatP6RVV9aX1uro7NWyChOdrti/
V/ZPO69koZTbJilipM77ksWUx5yWNs0vpkTccYl2qy42UNaweIyltCvtwtjpp3pCs8TpbwQtxw9e
4A8ThN4patvMs1Y6g3+MtbaYudn3WlNeujpFoqbyXaj4M+YYOCnatXHVyzeaVz4U+tU5MmtPePsx
83MurlMADNWR+aBRCnK9bg/GsDiHaDbiD9zvn5uh5MARr2GeLqpl7+0k71S4Zi/b+xEN6SGx77u6
efn3QlAPdP9wdRSN8AG+45DeERC+2/PJXXMQVFZ1j0h2iEYySCsvqOhh+kIihx4fMtjkReVfhehP
tEhD06hCp56+t6t9carla9IWt6VBf9X/XvHHgN6Jm7aItMi7uOh+Uqff10kE4jB9Ib4+dGZ5MdGO
h7NUUmhub40CXVPa6Rvfn4Eh1D+Q83vIen/TxfkuayeEmIF/5dVtUgzIn5TbXy/EhFGlPhd5w+ua
DMECuXmDetWDBCAmOzegZ79l9W6W1Cw2BAwMx+CflGC4ZFt/r5r6ajnzo4gRVl1N6DygeaH6ZWd9
RP/cbdsKxF/zuMhiP9vLY6f7uzH23ghun+11CmvgiGnchUVnH8ql33om7U7KDVkd3XS1HmhN9cAB
/5qD0HfiOA80sMDVOH0ezfY1N5gpTuxY5/UlBmLYFcZ2yjVgnvpdAltvLZs6ZMjGRWTFJztJrqkH
gaCwxYZGHy3YkrEZhAjMCD75+vxYR8UTGLVTa4K+4sdxQ+KBRupxXO29DaLIndpXS6ls2QzlYCWd
QENJjEHFO6f273INVBCAgq3jMqvZLtZPQB5v+6l6FJam/sa55W9mlWTfLe30KOP01inHG+la4Pen
58mobxPRAUK2wcsn/Y1cx88p6IvNivz0vkuNwISD5FkLMx/GbV91L4y4tzYJOyyd+A6U9m5K2u06
1BwH/zWDcxh263jf+W4Q+/G9GTlvemwcTbfatnBkO686a+ACJl3unWp+XfvqlOTwSqLaDh1Qk3qP
wkkH3iBbvne1hkIhTMhxOLTpcEak62QX3XUu5a6AB9SW7TYFLpbVtK+j5R7Yy1ZtmubmtzISpzEe
Thxsuze3oppjtmV5LNw8CoZJnLwG9hoSBBXCtxLpTSYOwDUTPRA14yxoIwpRbxk81268EjJbgZr3
5CWXaRm+LXb9vXPkZxd4TROZb3NT/DQg7MaT+I7W5WVRjb3ZLw9pD3qk7ZPDaNrnGtCwA2qAeQdP
vjNTgnW3hjU/D22vivpBvk6qp8xRaG7zSu7bqT5UiBeIzntrWM6qB+M2Ti2RfLSdEyC8YEqw89nR
W4k3F828jBWIqIkVbt2rn7vMU2CyCVHKJ4hPgvm+dr1zU4/QxKvuCbmgghe3VeM+FfZ6Nybp/eKQ
F9bWPnXzMZxECk6xaZAR0DRpPFYp0FgD6IFV+Z+RxJCVu+lHAGi5v6SPAhj5OSPVMZf4qi36eKMn
PoTIqThWw4xKBmASszqrj2wLHHENj4e/m9KzYoRZYJvj9eukzcz5dWukFGhkSZN+Y3PXQO0VOS8s
IggaKMw3fgi+NUxhU0x5v1XCgIzU2ljRdGg6BZATW2d4iyWwZdc6Wc59JyZeEt2JNjTrHwud/h5i
RwtZF+mJM23nLoPdAEERDQWz8O74n8qWWlxzc1wB+1CfnpvtbNpk3N1JvawUYygAATjuC4kzokDj
oee0qhPRMwrC8T91hh26Iv3GF1aIYqrzA+3dMs09r6Jj9TSGL+uLSUt5R/UFQGz9DYnL295LwszJ
tqJPn/QyoVEF0FRHoK0yknPjZtvCFRRfZVigWJF39i6O3sBDvbVxeUNeuzTpTVYt98AVN4Ocdx18
TR6UVsQ9oAXM9nvpGOd1+b7mydEDLjJZzU0+KabULwK0WlXTudfyQwmsGDUVFK7gWVGltFY0ikYo
Gml7HYGHVtpPxhQzissL+MYM4m/SNVvXGAKL+0LRWDGP3E7Agi43rhrAvThqk9UtHbVxr5dIokAt
FpZ87sv+XLjRCXxn0A/x1jCYURyD7Ed0t413M89oIa2gWIcUj/Gm8jhWUf1B0nlacmyeibSiXPgv
FsiFMKmJ8aEq032CE3KQeFCyFLyu3jUor72SPaHfNyFT9s3g/4kQT3DRzSlN9E/N7DGFs+nCIuLf
9K9of2zJsOkO8ltTGqAiQkBRBGb/QjQeSPHAeEEEne7Vro7MAOG7NQ2tjMXdsjIGR6mfu5C5vveO
Ft0pG96MWC8fbTP4WsQsEsEB6Sz34yJShFKMfd0bAALBamiuOsAIdgdW96NwESTQrU0OaNPFkXX5
Q88vc4j0ovxbzuXTcPsuQq7qzNADe5DlI7WRjfocHRbPIuBSlmV7xreHomlfpBGFcv2qJTXWIbO/
TV05Q/Oaw66brmncHOw0g4LwyDWAcbkzM4LX9WsaQ/BbrFM9i1NFJwDu4FoISC95IGEdmH39jUsZ
Fg6Cbsqd92j+W5N56zbNK0JZobqdYmg3euYdW+5mlhcHr+MfApZbBa7Ouc218T7XtKOBoAipX1jN
DqBbhJdn0IPptPt1N5Xh0F54oV8Wnk9WbmkgAhqWPlRmRVcOwbxpsQoIY5kZ88tZSZsCIB9TdWBJ
h/GpoQFu1aB/hmGzpPeSy8q+q5vcWTYEcAHcJT6p05pyxrnHpxpCUkOgkINjB8TwpDX9qRiMvQEd
3CBjtNR3KBEB55DC0czG/JexhGgRTj42lLcSa6reTBcMuqVT5MffpgVGeAlv3bxRt9sAwgM9ipIc
GFL4qMzvQDo+AJS2Z3mUzevlsKcyuDPYWFBc33iT3bhc/ElBAr6guAzNA9AfPWuD91FLYmXWt75j
gCPWs/C/F4ZCdOaH3P0uXE8p0wfu3Nz4jMke+Wli+8AwJGJE6dHkbSIJAZcbJ/L6m8FqkHWF6kS6
0bQ1kvYLzzbki8ulUj9VLu6tNf3oUgRrtSFlvdwTMvT3vHwPG6X2K9AyXxbb2Mvh3lYneEXexE3B
12X1RicFljXgmVFcaOETrq1Q1kt86VnngAAZ3LfFFPL5j+rj1EORZLxwVSZ4UQnNDi7e2i8HM213
YNehl5bxYSmsg5Vk/xfiqk9tO4EOy3MDxNKMG1A690YDibKVl3mVX02+hvfJjQd1QC333E31Nu1f
E0IO9fRa5NfC9rfKxlljfUx1yEF9d1KLw0UPGlO7KdhKtRyukZ5bG57K7G0YRAF53f51ttWl7Sol
x2MqNbUnlkdr5GGFnbyYY79p/OQSMxiKBvJT6jNNtwJkr2s14jjGJkmrH/r6imFhyQs4O0lQLMXG
9r6o65HgAdS6caAMQMjUTtCgcSgwr6FwCG8Qdushb+naAJrlgTF+N5l5YxXTs/oeB6YVIM6f6idr
b/kJ8vw0VBYkJrgUQ3PbABZsFJEky/fzUpxS/LoD4VcO/rmBJJgYl5i5cmsRQ46Krg6jIUPEdq4m
0MpyHY0w76Lz4g+0BCrnDs3nn/VIgbwZ5VuN0LDy41o/vf4/ms5jOWp1i8JPpCrlMHW7o7MNtmGi
Ag4otnJqPf39VsOdYBxa+sMOa+dx9aGM2n0THzHcjpZ0dIlwuPaGQwWs7kxSPTc5c6wu0ASpj4/n
xLozg2BvUYph+MF27OuD0405MxvrM8r5ss3D5JF2SU+0od7MGeUQE1W9feW8tvH4I4uoGGn7giaf
9FqLImYDRPn7XE7PdeRsp3N70tvDM2mcFCuRa/joMfKvxk5xohRAwpC880IyL8CeuoHYVT5O8l/s
G4+kxr22aXq9TnMFVlgd6ng+6Mike/xx/Jku3rekvtDciA8yreVLFV2eBnN58AJMptXMkEHjYfTa
WbkqL2anoi6j/9LW5Qsk+Fp1wXEw16/93E7byV+eGel6kKALkQqe7+xihwkPeXmXNMtDN8UfcxDv
k2j9j3KyfW3NAV1mMIzW83ozm5dvKZmpqIlDHyXjzdRc6E9QPZnJcHTHdF/16rdAUmIc7IaqfAvn
5iepISdSq3bnJn2M43Zv9c4LTUBvfSf97JFX5G7s5paRaRwifZ+CY2FHv5gP/5RgbF6ylJw7/0gw
fd+7MT2fqBaIrOKuLeB+k3p5kRQwqLxpW/wP80SS0PK7TM4vtWPtiffWLL1joEL5NuWtcCpwYJje
rSakFZ9tP57n4k7ikmLRb3XuvvlJ+9pVxeP1dC7ZHZVadPzBceZNd/bqGBsaez+SWEtDpvqzqCma
N539END0piePeTz795FDtJiNro6/q9f10ey8E8WuN5HZUsSQbqow+tMm7Z2HuqaT0q2bDq+5i5bv
LJpvOl1Cdl/yTaRUXsxtCqksSX3yz/ndUr2Q2kA483LrZs1uRdr29BtqaTQQoSvDOtyKB9ziO26N
jSDuxIU0/uUtWV8QrXi97dS6nfKH8/irpaIa7h4XhH228YnM+hefCipvK4HjgGcdWpSuLp8vaX2W
ylmVDB9lSdOfybqvMaLLatMZVK4NLtB0NxfURSFrqgt5USxHghIsRWHdxq/ueKjksFTv8CBRIl1C
hgY9HMptcQl/5I61C7hZc/If4jMdcMf5MRqDfT7TkwQEZabBNguTGzL0bnt6agl66W8uWIAZ1agD
mhkUIeVIvX8EQcUmKJdYJL3uSNqEqsfVoqNguo8MurPg7kTG3OgKdUpe8C6hbAz5o74WNJEhT0ML
1MNJkNGxxNmzj/kUp7+sBRtfrl5KR0yVUTP5tA2/ANzpHP8pWStUKS1dvprJu+jBqPM3to95IEDT
JssD7S+0I27BxdcgSLTaxrYt7b1Yjh/Tk/YmoOdoR3oMGp4DXTCOrOZW8rhLbLzD3YPnThsmONx2
y9HDaLCG97NP15Qpu7HROpw2jXZJsqY6DLY9Z19ZFC7dO+nT84LDs4AoaPQCfFjtb7z0Crk47IQS
t/FHkX5akB/A1nAmZg7818xf8nO/oek41nt4NOju1HDjKEE3+ibNS/TqaiexVx1y7M5Xdeck2cmg
ltn9Ixpt4u99r6JM/Bxlh446OMV3k7l88+XHFdoPOp0qKDYMpapc647WmXsWR9d+phm9UgVApxRz
4yH6ZROeE39jIz8EPkxQHsaWEB45xWr/d7NgE7IDVrRaMVVo7wMDYtulgoRfxSYquJlnIrKc31pY
lCSP1BlF1GvSfDHAHKeFeTnyBs60/901r+LMPDH3kH138U8l/vbWXV5gkZFuaImXUYU03TIyR/W6
l/xycMNqG8Xmrkw/s2HaZyhh29jn1NYYKUMKdA8cm2CzWM0dPyUiy9DdDblBtxlj15ntw0xNkSW6
pVUef8lFik9931OVz3XxE+eCU5tgNo1Z2AyvY4vQTrcWm9CDvy/zCTDgAqgkkwieGM0je+LfHlvQ
gQoM5seGfv5Ug8dKpoYa41eIiLPzAaji+djSQOl5pXVcfAu+guibetnb7bKR3JFtVxAfIdrQ0jbp
Qj23cAct/WAoEYdsrp7kZyeh3xrPciDTqfvZTuleTGOzQ1mQPd9zeldTMQ8OOiMJe30fLe2ttp6v
b4lLkazjHKaMN2IVALD1EPGkhC0ko9c1lfrGNoKAbRvTiwCThrkW2fAhlALWpLM10orOh6l5mD3v
DhmpR3izuXFwLhRkqQ9UFtvprlvThxJcLFsYO49hMF99j9I17p2DEFeJvjv2hwm/ozfPMR6XkzPn
z3H1jv3zABrftHgCPCmtKaOY2tuxzKwxDnrVlZZo+6PGnOf0wcFOZRABo9wxA4eXjumKS5Pvrjje
f/UoNqbc4qZBmJ+Nn2OIs/XRoftLj0YSKF0lNTn9mrLJkHCnVj376Um/6zGL6Jn5Q8KGpcdFtCki
a5/TWhC3sK7fway6ROXLFIV0aqFME2AGD3fmI9AaWw2W5OXUt+ygH/EEX3LuSHKFutY7G/whCam/
0i3rq1i0pbc13nh7xt1F7J3dS4+VNHsQqDFpZOdEtdbk+80O4gOMQuzsbgz81y6JN8ghSbUa+6yi
iHv2PyBqmTkkNG+QllNtPfJUx1x2NeqLn3g2ogiSmahLnlOkhWSe/w7dNQwuicevSGkdHDvgbVjd
N2IxF4efH6gN2I9kfoUHmHOfBqWYxkeHITtdEBXWMGyAp2yzJMhNtIrkoEFjC/PTNPrH0SU5AzcC
qxYP+mZ/JAtF7hF7pEMhz08d79BQiYCDbuM3BhXTuDDtA69B/HQ1wp01Ifr73wWmB6eoi29mWkKb
O5G7VJYEyNg45Of+aLjttgFr45dHJ7JuZ/zUxzhSI+qeMjw6KRaRlApUaLcJVY4oMp6UDSkHGHxK
zmBG8wEbb0FhBZsxKu+u7yqyWzP4ZC3O+bL3OfAUeNp6d04w0cQp2Noos/Pyykd5Ma/Qm2A8l4ZN
SVvsLwBHrVd0i5zGp0FflHInR02bYblgrfAjKlQeHKxixFdj2lsZ/aVBkShCYPgwc/utQb5L2S+V
91KixIvCP0RlcBeH0yHr/4z+gNURv01G+pijzLuZLrwLaTCkHC3N15QmERaGU2cNR90JvYQ2bcC8
GbB/NfSHjLEfHKIkHA6Zi93RSv9TImd2533mRhsHxBIChcpX0mK2sZpZmQzWsOhqWy3bDOvw4lNG
hX6gH7ODgBEjCzc26ieeDvfhGR/mOD7WxtTc1GeaQvuXk0mOr0v8JWcztds8D+lIcXt6vmlM78pZ
OjiuZYzyb+I3/Z6CQvrOouJ9tjPQTmB9kl/O8KFNh3aQ5pab4HpaM9uyF5bUuxzVim+Ei0n67x2e
KK//DYfp8P0BH2SPuLs8NVV5b/tXQcihrwnVLH16L8h3jmn7rzx8JqEGRrovcHukRX200+G5xLao
qvOGeUQkxA9XTcj1c1Kttd4wq57KvcMcfto4tKPsmUYYG4qM7voZ0j+znfJXjQZzHPNULa+cujAy
HucNSlGYT5JCqo1OuXciTUpxDypUauj6ok0FoCRJNsNbaTSsml/cQ2J+a7ibkWN2/Cn1wZCTo7gP
B92pALVSSHtLCpy8c6IqXf758sYoqZsp9ulW6t+WYIyF7h1OSO9p8JfdRaeEJDa9GGAIe4pIB3of
02HHzPyd31e3MT3pe84XyNg0wY5iKhThn1BMU1xOOvnMLV6QLfjyfPtUcXYRjaKlRzv/x19JDogr
X7UFaVXBdumsHsRXYrlyo0I41UiVUVbtETEt/Ust1ojwMIZnGF8y/5yX+KYmfHQ0bgo/PbxKhUur
4fi+84JbXnUeeaNRkjYQ3moPNUaFWHNhogJPuszzA36FxR1fTHMUXkO9J9CPxHpH4X4W0AGEm6JE
YwO9BfLMQCj+2nxx+vreMZnmcG6O5vDeg1tr5FyR+AQXUQpgoSiPhFQb3AfRXB1ijoDkbWw6+rzp
6I2fsVF9JY/hefHSncS6oWb/xnvUkmfSvBr4siEVp+hpJDTv9RzQKD+xwx+6pxifU1T+koWE0G9w
IQn2XZpsV/l01QJSWMQ00Ll7wTHSErchtoNEPHuR5x6ntGP5r0gjM7S22uRAiQ4TNqpi2NY4PuW0
JLGIVyZU7ZzT/kEeZx09q+T+8vSzAiQJnFZYPiBr9gvUuc3dRYIWvV1Bd3Cnna5M+TJ2JtQkUsTo
gnoA/vyLlb9HDa6+sSX5lBkYP/nA3P08z3/MwToMIVwMiUPXwiMysco4frvC8IQ21xS8YQMW5/Pe
pWWybCSBnKZ/E6I3NWYD3XUVMShx+hNtR4x3FieCI5dXvr+D0IL47JIMDE4wLrve/iHowHnLAS1Q
EA7pawBLFla0o//OxvXfPf9hJWwnihFmB9el9KtvmSxRs8WW7IfLSLtW8xG3p5hrdV/AW2dVp1o/
uUQOQVgQdhS6EqYFwdqcax0+82usj77OBP44Hdd+oBshVa4aMIzTcH3pRmzon9r+mhJWYRxaTlfT
iV1pUUJcJrVI8osaBaCZRuncjyqJO6aohhwTLxT7d0Dk3okBI+EVy8jnmlvvMB0iLQPHTUW9R/XJ
8GIjV2sfeDJkFLlBZ2sZbN1B4z0wU4ngNMFJLCYf8WX09gX4B3Wp/lyte8hjlhFjXWHO631wn8il
T/50Y3hn5e69jAjpLuwZsvn20BMddm77K1xKFNcAi8pShn5lSPpN9pKkww0ejpsxe3fpGVLRTUqL
jC7Mf6ePMpvgmTD3RIWjRAYkBwDJGROg60dDUOC7MWf3gQlLh5ETl9Ib3VnmgRVTQNz4SKbvk8Os
aUhI/l+fmZbTF58SX0RcRGsLLpkb60f/nvrD25rJEpDrFQyY4ZZzNy4vOeqkmMgOqNMvveM9z0S+
w56p7yzLwoJpha5BiAlC26OnaGX8kTWoXTpDue+L4FFwQvC1JNthZYzJtARbB5e1SFnmoDfswGzE
CliVwXQY6h53RtucAoIRQuTQEfNpbk0IyQpoK16+FmnxUDffzk5N30j6oMXRvmnNrb8CmRsaD6Fz
+CslAuis6kk9lbCyqMfsjO4xLS35QDhiKdkq8bajYx0BkGXzUVKKeYmYhcOcFdw/EkcwnYe55Trl
HTWIp4KmL1j126tVAK4wz+2tGAem04+DtT3qtqkh3eKJaDASDLpbK5Qo/sAJTYfrbUe1C57m8N48
V0+lS9QWmLCQTLD4dOnlvBrjl6SKwQhzk1bIpdnTteHrhRinvGBIGtnyfCFTWblkqGcoAhUO91md
d5DxWcwYngRAk5kwT2BvFm6OjM+dv1bvExuujGQ/4rYCzoJcWW7q/hF1a+VYcyY2qeNrWMtv06dB
dI+/EFVmFeAn7vsf6Tq4GyGt84BjBrOUptP8XjAIHRwPz6yL/9BsjCHYoWxEiLO6vJX0QON/sElm
vQ/5E+nFfFr6i5+i4lgQ/xlpjXTp6YhGuzEfRNXWFGoTWgSyQEEevroGUCE+imdnJ2B39SJZdEAC
2Q87gV38KHaGhRrUB6Fwcyy2hQcgzp9EoTyKv7vkjJ24mtUtcQPpCalxGEPf6rFSSHA2PwmE9bGi
ZLDzESF1Fo5ikl+LR9X9G2+kmyMNYGYIG8e+okPjzWDl+7F8NYYaY4LspuGBGcb7wEVXYsmQXQGu
/bf5pqjuPBpCBLCkoekmeEABKWciXXOndNkSH8wwoz98g8SML9w6C0DUodf4V04Tngk7cbNSmYhw
KoLoy0GGG5cgouF8LCCfoG0xIqs5eMwuXSKS3phe3crfmZyBQI+OHGV29cmwnxG+hyEBLno8v2Na
4xYDUvCM3t7Yx0I7SOIOcIhSEPxOo26z1k8sHbvbJxQz/vCQfKALsDAHJCNDEWnWEPrYPfTGAEdA
2Qk5KS2CPmi/FJxRFNAgtvmQS2b8MbrRk0NB91R9EkUfrxQD9Utq8r1CFFcbCvMK6AWyPwk4uLAZ
BOlO387kBciPsSaPLIJDaap+n9QfA3qseD37xOTqXxQa38xIKR1QwOahS5xB+sJ4Kl2XYLSAp5Pc
J4m7Ca2JBsLXkCBkIaq0g+WAlL2+1/5SJJnaMx54QOZEhxE4K5m/jPZWhkBZh1T3rptzN24F4BJ+
x1kPdnyPe0RxTWmzUM6K3DiwD9mRSDKJ+uhSPrB2YQr8LGa5rUqcBnR3QYa3Ed0worcWkkSYSUdh
hJPeKeEk1cwnWFGsvkFZdeKmDGMvehT9cstV+AywSNbvIYJd8EQOzXR8kZVszw9iGEkGuTuQJ21k
0jDOvfFMRawgOulxUlv5xlyXPYc2+wGyz7iaDyAJ/kQKRTxXT+2mmv/4Hp7xmS4b9NuRckBXJPhd
fGJicmnQbZHPvyBdOxx0jBMSioYT+cKZwAJwF5Rn8UAdEN/pXqBhfsvP/xGcqF2BU76FKgMYzrV6
wT/+3r0a9zJKhZDKgP40EA73yFpdv7mlRdPfB2k5PFiBPN7rUV7N/gTkANdanEjAjekSRGdTZ90v
KcEWtJofvM9kkY3Fa4uxkJMwAOUumGNiGpNofoOLAiqGV3jPmKbUvb37jn//l8VZRQT0M6OXPiVh
0DyYbrWPiFvmFX37CKP+w/BO59z4BXhleKcGbSsqlstNRMsypUSKR1IG4aeLtW5mMkkaKIVzFUNy
WEICOjoORY4uhLlwmbQMkBlPCGwpo2pFK/E8oCUSTi3ULPSfTXk+PxS4wt0oKkdN6Bavwga/22R/
gRJ5pmQqu0zJb5sup3zJjkVArNkwaJT0GwXGU7wGmx4yainB+yfDCOE8Tv6HQ2gOuxgXCaT4u5hA
DzQR44BYIgsV5qJka9/ViEv4Zz0zOK+iaR2swIXJNIxxHeTJ5ST7fcjvwDl7PFHwQ0v0TBzI7icf
vxDaBF7LGJDO4xP0N4MtIR4doC8pPtnhrXSn+PKqV4T79VQy2G+MyCFk6PffOHUZFyWILrXeWwzW
FYEhhwBMJ9+mz9mzI0qzbnXJaUi7KwxM2eYSQdHAnaLbSMdCwzLkBammW5EaBAjUCzMwSCwKLyme
gXHH6xLiVOWKwwkLbq3P9yuttVPwsbnTPQXxF7N5UJ0j6g31eCPzEF2DEHeRHmwV4Mm/yCHT+mnS
c4K3y3UsPI+xapObIelWkQKC9cP7OIok4i7TcGtHw7NrG0fylfgpAkLPgvqUJmOc36SueRo0IINR
4IIF5ed5wxx7oPR4ONsZrdRfRAHh+Z4vXACNLuWOlHyMR4wMDhlHnKLdwG3wMuzL8ZO2oGPnD/kU
NxLZDBDisPUoevdK+esjEREsWE/eJLk6wSFMi8FQO/9T6wJ2V7+4ITJcymcxyRWEVtlBEIhkrhvB
TYDdjYgMmutIZMOLECDT/lIvW4Qar+KIQ4CfYudpZeqwElZkhLJ534f3OFSprGFhSCu+fpt5GsOH
yA4Q2LTHMt33NLCT4SNZqd/L9dwN/h0b5jolgSi2bCw6+pqMXaFhj0Aq8gk5Ip+L5HlM52Yaxzy5
bXxU6BmcwM4kCwCUckYGqBfFdOIaEGM+In9HAgIcOMK/wlegZaJlcLrJywWZ1P9QONsMLngc4Pj2
b7AIPsJUYlmIhoq8Qd5iVi7ZCVfxxRc9i3bNO+UPLf5wzyNEmnyZq3uIm+uera+yQsYfbBAoKlej
iPWfiv+7cVmPwicuUIcmgQd5ntkXcocP6YShIQZb7vV3f8nBc1Appb272v9UO0nTQCVaMHAeR5xO
WBqCbAm4qiF/IzN/yaaTc0E2mszBBZ8ue5ILDN2z0DSfC8dIIzhMEyglmnGBegJzgCCk0b/ISUmq
SpWtdHtEgrAbFsQxKzcmf0gpSeeB7EowoErdWzYuFArfyCrAycBVssp/Z6dYinxHjW/eVfmnLJZo
JYUZjpeYFXoU5ODTLIGP8S+vk8+GLXLhG8kqQCBfCIGNfnUrDZLyJqFfZT6+X8r0yjisCR1EO/yr
ZxKWRXjzLMn3S/AlpxsXP4D6kRN8UPeCsm28jWVEL0lOhqX/HhJBrhUMv9B+9MEkKyRCSonnK7rr
5VYpXpVnDC/IBUagddyVITgY3pfY1QZbOcyISCTNfowsSWbBRmiBP8FNXFiCgv9sBGluJklIrOky
xXe6KChC0uvv6sWTej8rlv/A6YGrsguh6omiGwOc407NgTyZq6fu78elx2hyPtT/IdB0nP4De+U/
4h66pZ2QQLEfb/zuB/HnzjuKbHRhcACMgN/94NLYlZjENckH3xUfF+PTaoaRbfxmevXo08jTWTsP
A4LlSlSCqebVpnYv3wWRdTfaDpJ37/TtkzKuzGx9voYzguGpGpi0Qo5e4kwfUmED4+mgvL8CUsuU
ZhFDYcgRd1SS0aWoD2h+iRs5ozgEF6eyomAQpDxIFxQy+PgqVSnuzvHzx/j3+Mww0ngKm50wBA/L
B29HTgxS8bes5yJo6ET5IeAKT8taHxfnHYgdlfmJt3AwCCj+NbGl8ccmAw0Nhw8fSYIYENuISHCH
0lIQPAeqLh7HyxPHzfrF0DCPML8WDBLGbYzEErCFUfgj7pnfII4V0WppfQqW42WTbT7RzEoXrwBA
xP74b2IuR8F3J1yAsdOj7CR2L5easC7rkZiX2EOsgRGF1qAG/ufQTt0BPnIEUZ7ej7Eaph2UK8Hb
Ge+6D0L3obYTGlwYR0k9ORh44zW25t391Vke+RGoUBpRkaeKdw9FJ8d+x3QIvK7rRHdHFJP8kOkZ
FIdSiEgrXfdrXD+XSb9f1+jGoxGfsIXYX/5jwSkbjASs2YqfuAp8tLpleWS9F3JOsLo4cKR0Ph5F
BTUjEKBIlwGJqk7WEvglgTUMIpq93KTpRLD7Sb4BDyy8driMiA5BX9VE08b8gPgrLMYO4Vz5vwHp
jPPJ+5eJIQ6MnjhMqX/Z92J5TkvI8R/7Mk3gtSXOAL2JZ/nbEGEVA0mwxlsnvFVQTwqbtGNd7FiV
d1GYPwTl+ZDUyc2Kw2IIBtqcXfDf07gW4svSEzulx9FdUhl35fhrpRkVr+UdojJZMDgY4DUZvjLb
/sHakKSPMSOWBxgu6+lpbYr7sfJ+M076s7XJWFnKU+87e1kInKBIMgou36m/2hedtZO7yCPjwCdf
UsEUF3d/Gvwn40CCCvKgKx5yoX9UPpE+HV6M33Fu3onnMV3Dlfbu4DxiA7WZXkFHT/cZnA/xQe7R
K4LeydDRNtkQlylpIljNIB2H7pHaG9djExdQiHagMowpCrSMfIJXAuK6jfdbEsfDMyidZuF+Vhf7
2GbAavgF21PXQ4BEjo3C+Ml3xDJ6pLvhD0J2XClFW4+1TTFN9zM3mdlhkhlNYhuLFyiADQNSLrDs
uUs+IOGsA0XGoeEu6C252OWCuz6MCDJsLc2dUD3DUracE+yij1ydmdZRSIc/5sGoMiwYCfXWGf8T
E+iDqK4UqC64I6XDn9b5fxV5cTAyy0WAvkWAWeVcsRwCEXz+aiDx9a9cFz2ilvljylzJNZPx+YOR
10dO3MHWcWxGwbqcH9BaL0eQ4ffKQRPSN+Rtxw2+5usBS7j8tXTZh5bUzl8UAQdnQ5OSTmy7czYj
mDnJfvEzuTPtdj4pk0M+TCSEVDMZSABk5AN0wsIoM75VXoQMBAX6ZYpDwXKact8WaP4qZ0z3duyj
DWOOtkReFt99Hy4kozm/HLI0RJBGYe9QV3P8hvom9oUYv2az6SxQBrKEJGv69nYm6ib3nkhE3oU2
KA89nixxiU8Y1SKFvYmw936Nl05OPSD1wtTj8ZcJu/F0I7paVImFoUs3Ru5Pop7zcb38XolCLPwq
z7lqfsoTqB+gKufq90PwS6csVPLOVEFwggpDLgajAcjS5eny1IkqZEvgyufphXmNC1TFa13TbdD4
xQYU+uDZ/GE20Pa4+c1bBGT0auLTsgoVk+TM7SG4h0cW+8MO8bHMn0JscrTLg3IZnnWdZstMZgmO
0Jr3hgd2mig4o9KtOQmj8xQzOJrdhbU6zGwFkfPuhlQlZ5iU0pRC4vK7Sj7SX2Wre9bhiSL/4keu
pj2f/gWwRP+yOPik3FMUoMsevR4itVKK5CqGGnfzrfh9jehAf7VG2S2LHq5+MjnTOhrlLkzsRrXw
qGL5qSQLKD8JpzeXoJp8bzpKaJl51gAs1DSfFjd3/riLo0ehgoFcH4UtgZjSmpWBqxvug5MpuY6G
ag8fQN/TQGIMPg1z9W8lbRG6fILHyWwd7fi7crR6B3cwOLxSlkQX0E8aYLBaB+xkg6ng0r3x9Epg
iV+Dt/WRIhj2OQpAJ6Etw/UEyzly/qTGAbbUtBlYZUc1OFqgGSkkuf30Ac5Fxqh2JNXYmo8Sshym
cgu7H0FRSeWziGt5A9KZp0elsZkc957rVuQtX76fs32Y/rcY0V4e85GOi2Xyxut5zplqP2E8qUkg
JQ8LcKzyxbe8m2ahRaT/sy6rZw+kSAt6Okbfo9AQLzb0q0dAk/+WpMf8fYRitjQuoP1SybhYQK3/
XnPqtlxvmskbUyB0dG02znnQToEklDPNUY1Hjoxn4qpFvPT4AiKKYBC0iBG9Q3x+FTSMpSaZRZBX
ZIUxSEEHYZp8I6hAIYT1RHval8syvDmUCdAHBc6X0Wb762dwHu67LnqMXWYWFQmxQ/IVw7F8JvL/
vAb0Ry8vBj49iuCmwf9e9HCu0+RvdhZ/BLi3ZJks7vwgxVk70dG9rJ8kO+0k8nIm9y0zdZg11Xpe
NDPOLDvWZc5zu10Zz29ucXlq28t80+DjUnZAu5gv2Os2QNJ7GzBpwzNtljgyl/l8NDxmhK7r39Y8
/xyN+6YPf5ZB8dEW5WdDvpsx0cXPWr7FVvzFNhjKdy5Rh47ZPznVejAn83GiK/7NwjgVJh8V38kK
oMCgo/ljRz/O7VwjHYsw3ZJtdASzylGlmBlX0A/nF5jJ6v5bzOnevQwlVVbeXd9me4yC5YJYGy7j
jhGJdE1snW1Dhto0vceZJFf+E2Lm03FuP0kdXjtULa+Db5GJGiJIMNpwIMG1lJDtlzPjTegUICPH
KCoT4yE9lDLeGBTJrYcmdahmEhxn032eaMh3VdaYwPImyv+TxxhsuH7WD4SHiXBfz+R4Mbqotv+0
RnOSeRjOVM2d8SNnRvhKGGz25pewuXyLXKCHSdrawrzPqvvMqNro7OmNuKnubSCgjYEzU3fmn7Mf
OPbD2ftW1DZuTEom8N5MI6kLFyohkT6cW+fVwV56CSmj0G7LMFJt1kChwrJrG9EmPP2SpNRQwtvT
pTtpn4oKZrP1TRzSzwbY8Y8M+DM+pqT40VPTdu6ViY1+R/JyXSeQgtd3JyZYEqe/kw+XhPwvThYB
u6gOxSpMKAOuna/ndbqD/5QmRoIUtLC+tJQ3C7ELS8g3JcnVLt6hVnknvGbOk9wcabHuFN+cuuz1
TFy0BpbMoVnegXtWK7i37fyPX/XHwGp+KDF5pYUQXsJim1NN24K8wjN5UIH/K1FmIf0nlF8bj6Xx
BclUcMlTmn41Mp+8NmZ1IuUUBhry4EQKvExzCUq/dOikaDS7M1mDytMYGzKyWNy5uTywVBprH2li
f2PjieNbJbXJZyYnvbIu2DjD4+hEgJ+22aZGnlKISAm/OTHUmKGK+JOkLcE9urOCuIlK1pQoI3MU
1cxKFXMXA6o8RNQ8ExGZl8sdg4MeByYAdKXHsty3ol2eTXyrcuEJ1smGXYmLStwZlIQgmNCQdKw+
DOQEtAxilV8GYStGCMhoISpnzgwQAHdCc4rIStgRjh9wh0brdGKD9HuUzUlvoLuhJKsDneyDiOe+
/TDj+VYepmA9/2dbdMpey+pn6MeT0m/I6zglaOV/oZTajbYKB6KFAMMWzKT7InwSBN17OVMSPhIh
2NHL5CafXhuSe1C1u47p13AZoYiJJLTUGl79db5VvDYe/NvYpzVuEgPeL5WfwQ/X6eLoDQJBty2J
RHJbZWssN6abbeKpuVVmlYjwotpYavQ5IlY0TM0vubB0cPqqS6VB45P08OxmkCkeuaH+QU7moe/S
Oww9KPbQ0dkadIRlpzyFcKBLQ1Blg9hs7JOvfhCeRmodOQzm0m/dvv7CQZqMPw6H8Y/BgKuMi1va
aUfKl3zwYwyXj9Erp77Sj5jkzKrEhogPK+L0lq80+j0SP9YZ8A6PTA05s/rzSV5svYOp8B9WXd2H
Xfzbbc+3wZkBCaRWHwVYRJRx51FuEB9mSCz1D0o24EnK3+WLvtNbzPXIF32nky7O4+vqLIoJQ5s6
DilhEAif0O3zxews87ayvP31NWd7e5m/JB6UxEKxNMuoo+ikGU9u7m5GqzmyQZO0A4/sGR6pelDa
fxz7mCE21KqS2nbX5+6u9k60CpDfuhmq5ywej8yteJU7Mw4vd/qEYVKrPvsTpZn/If3dwd+LVOP1
IQn6a72lPoUvaK9ahPxM9lx20RZlDxWNSQZV/a7kIx3NRHuVk5P0uqQ09g8OnhBELC2pbv9CJ22O
mSNXbjAHalXPOHI4CtdU6nr6UMyUg2JdkFhDrbKfIDt10hzRmIFK0vEXlPDvxH3mlOJ10Jk6KLjm
ERwh6KHsDN2pz0CLjoHXOWnXzA/KvJRetevwhmTfSdBzBeSU3qpWXokqedO/9i1jPgJvfp5J1ZHx
SJ4OC5cvfiZSc67XB9G3WI9VW1Pw4vXNA6VnD4peioLKpdm6Rb8zGASPgrExpvxx23j+hxHi5G+m
Y8Igw13dFXfxRJ9pAiwZZ9n3xwGZ7pEdI31EEAnp5gV0PAcEKfgkfRZ+shwpHpNou6Aj+vZM/1ij
mj48f9mTxLh1Ft7WR9vEG59krMQN7nvczeFikNVGm3s/3ekSWD4UNHhMVKYWmKeT/CmaxJzkmmVJ
sixEqbJe5Ojju2ksRNN8DOnMqSgdEeBLWJDRMfgmlJkNDpra8zUty2VWU4+fit5gb0LpMyboVUiY
j1X/B+iOXA3b4Lsg2N9rxJpxDEP+RNK5VoQcfjjS3li9ArT2OWOI+SyfDcs16/yJxfBNXNBAm+Gu
V9+1Zbomhvwx4v6DdecW5BxPFNaPM+GDZFv0fnxj5g8KsEBihd9v+4agCnzGgeinukOAPqfR+/W1
7nVu20AmMUvR1gv/amtk+bqNCIZnzHfk0Ew//oXaYkVZd3lVxaTVR8esOS8Mt+jJ6quoFySxGJeo
Zwmvz5xSPTM+BdLu0BRq2VXl4RFb4Z9M8bzk22J+sC9Ow6XZDpYDt6ByCNzobfNr4qNx43Cw1kvf
xiSBMzAv+lUxaqIb8R8invgwdyjOVBibO8MM+4tccAbHGHC4/XL//MOFZRRJ1flKtFeqFMZbVzBt
95zTv9Y+kCjbJBmjOj9JxIfw5qbGfbf2p9bSxDk8cw3lKUQp+uJtATCJCdYGS8kmBzAvgxdylYsg
fR+LoD9F1XiH2vDxcLArlWzKnFTirNLBszPpGFHGqUeUzTZNQnZ5xNyV2XltkuYZBWxa06dTWhQr
NJiGU/WFYQ6kFs2MT0xIoMqy/xqaU5DjNWMRGtmWEkoW6zFAjBIG4xjUDTpxThpsHaMEDaL1ateD
fi9MoKTYE38JrTEax93JencRCEZrGIdyMJhWTV8P8Sk92e+SM1Mj+z/kYL2kZXDk3t99pJtYgm7t
dwOXLFetNUf3ihi4Z5wu3VQfE7c/jUFEHK52TgnjMMLM+pWc2dsa01zFee4HGihlg4ejLokIxeSh
dapm7yHEvX5JL/UXxtyQ/5bNP8XMnbeQOpbk04OWrFY7HiYmRXVUVEOY1cWhrWSCVXmOmcJT2m12
O7jrA01yKEMKo4V6eOdrW9MsO3FmXC0kuw/m+MLMkK17YXrunKS/c5oO/sAd6R3cmFRg5rvcEkYi
NyL2Tx2RIq+3vvtoCRnOtp0Ze/psDxtrwXWztssDbX+f5NSaS+YS5hkaNPGjeRN1GkmwkigKNlnW
+I1Zw3/GMdhlNJVCENMy9LJfFuO/MaqDmwBRrU8EqEkmU+wIWhATO5s0Lqq8d8/uXy8mQw0Gipg2
VsTwCyZvzueQBGez/OIY4RFTjEQfXFR5WjDIryZiaiZUUs3Rn9xu7q9+crgqXIpdUdlkpU9kvbeH
mfJVGgAy2cAIIyyn9GSuDC7KGMfXVoyJvqQvCRM4Nk06vUUpoqfy7B3G/J4+7eR620mBu/zyQIdC
0jis4muF0L54551Lxl0+ufAiQPmB2tLj0OXOJssCCumJueK2RyZTIS/HRN/idQlwUiH96GN60xZT
hH+cxHeiwHSnALiSuN3SpQc8YFLEhGf76k0TsL+grHFCC8z504jTOgru24GAdOGqWCDjMY1vfyC/
lD+lT3TMM8imyy6Y7EdF9wgZjnGyW0lBkZQwKbtX+rjyzgKAuZz6dP2l4+ZOjrGRARx+dAzD8FY9
REa3/ehy2gGRFmOA13ll3ltM+/aR5xPFbsiegqpfKoMkTWmhdydzx3aWZ4IKXVzfr8rYaK/OdGUf
r/5upIoDT5jFZIR+tZjLOV2BX+V5ewU2zSW4z8/j7YpLTnn//RxdUav844qnM0qCu6A4kCsg+Rp0
XN2P2KlgIKwYDuLq6vMNHb0c9/oCMHGbbx35msVywT1Eqj3GJC7PjdskB5xOC9n5ClqxhzgGStCm
nHx3zpa5Euw5Xhn8NdnMxm28lz6/q/mVsmWj6t3trS0pcg2phD1AgCUgcyuPdBc6BVoYmDzdjRZG
/+B2VhAs+5lh1sgzCjrMyaPNmuQ7Q4wVzIBCGvQYZ4bIl10tp5SsoJUCS+cvGKMh0g4/6y7B0/s/
ks5rK3IkCKJfpHPkzWs7tYcGGveiwzCDvCup5L5+b7Evy84MNDJVWZmRkRFgt/y2XzQbJo7MtnVr
XTIld5LBAvqfe6SYwjQZI0XzSW5kJxGlTsGrNqiWFI9XrSHKB2reH0XhUWeqWrWMpqbfYEMJJiCk
mAEYhMu9KhjFc4e/CYQOw9a5r4vnDf9In06qaFSHPep9a5cDwI2mUB1KHBgKtK7I2Za8RLiFe1fV
hSpS2S3Ut1pcPuZafUxmgQ8RUSSX3xFuei7TK1yLCpV8I6Ql/sATbgwkIRKNup5hDOI8Xd+2Hp8H
+L/dj8ouVQmsSly1yxS+xxUU2fiLAVC3qX7uvCyXxYXwMM/bJrEf+Ks8qPZJIVFbcltQXTIXOWun
II7VNO4bxhHH3DE3gbA+lSL2zpfyNJfmq7Al7jv41bnIDejxS6bHfwjLrwqH6Du5wTEWZxkTy6xU
s+KdwxT/xiK+DXr7lprzp8Oe6WAu4gLA7td/OM8gzbu/a6dT4O1omM89gRqnmHvU90cZp5e6ZIZb
XbfWFfc0H2+Gx6CuUVXXWAr51HfeCQbYK3sHPaKu/PAK3CA9C2XL9K/K84a0f/SikkmjyAzHIt1p
EYA+WuCx0/0kU4142zByxQSMzkt1jDvag2Nh64OE4qMigHUlY9KuyWpqkIEwa4cjHVTEZF6czPUy
+dE7EublKm2nvUpINBOZlsYwd5OFjWDiVX0PV0V/IJ7791xtSKqtue5YA76bhwOAyRNWQa+ZhrYZ
4qn6Crsib9urFoK/PFFuoucDjdfPjX9eh+hXHTuwWrneWcvsFf4IZ6/yyk2Vswx6Pwc30Dh+LLRI
fDhJi3lVcXfOhk3jO0fcBtaWaJ9Rrnj7hQQx9LIWl6GMEmL6PL94btqtPE3DPnExCfhK5y0jhFnn
sa3DxMl2CJfYq8SZJ0Rh7OkYjaV+HAm8AKrQW+mA22Z2GBhZW1t4LNVNzJXWsL31iN2Nr2VfxUxe
+PXWB5uoLTrbvYwRVQpCt9OOZm6e/aC+1F3xblIet57L4LODZ7zhHIC51qiEP4rcB0QuJxiv3SWR
9kF9reoeeJJK14/Ofj2drL4K1uZYMagECjxMkF3N6DgFcPdT65CzjUWFtoVLpUvGOqCy0pDlugW9
Rk6NBdRDFu4JUcu9N7f0yOVwn/sZuMbfOwBOzG1ffD9+cwcd4RzRllsra8PIS/7SY70KIzp0VX+e
vWVvWCZNr2C79OKY9JLnFGOAs1w1YGcSlAdM5PddYg7wRTTYaIKg66FQbM2n0kWnyDGeY988eYi/
JX7bbrsE0Rp7wEfLx7JHRWX1IpMAXrmO0RRxZwZF0P7UdK5sAa1T2tMh6ZbdBEavsa0MmhVY8F4i
9OZ6SoiS8Wj6ZYypAEPXEk82xL89xuw7O74tQ3RvijM8zq4EN/AoFy3xBKJ8aW1JH2A4pEVNLwr5
F4yA5NExnSfKbSPG9tDGNsdqL/gafhs6a3UY2xNmhswJJvKzS1rciBjoJa2yGzgaImkQiIwORvYw
qIKkjfYintZL3L/DOKxXA2/DmOFrDgW+yd18DHDM0cbi6rjZDwc7XVVGYlVjxij0sGTMTa/nc2Qs
eMn31T8xxksY8aS8MlPQQHSXttluTJupVivBn77Fd6ka5L+8HB7V0mym/BY0bvypWNCqUTXRY13n
aftsNClBB9Zlb36jn3XMoixExo9RTpdElfJLLaJiSo196TK/1cW6zQFv/JOlfm85/C1ZvCw0OPva
f+kInGmEokbPhKoyWmoacBmzzE847r3EeNwoIFHVYIYFGwe6qUrNUPLGC5oW75xu5xK/e9nTM8ep
XTMkHqx46KmMp9CsbtPExrsC/rEqwDUwcYe1aRV/R90qdup3l4MRryvLVXeGTa7JrUUp5PoRWkHt
Fea6k/Hw1gimZq2+RF6i7PaD55wNt4af6Nli59aIaOfgxC0oVkDyBaSMPttiyTDJm24rXeekwmu+
uI+q1/T7cunPoPS1LkYB84SiyomK44T1y1akUbILwBwiWxwlynVbi1J/NZko+cz9frE95zQNyI54
c/Stagl/Koxt1JlyV5vDPca1GJlvaG9CAzAceSH1aHPuABkkM661Y3wYqEztBcmXafxOpf9Y13Bu
RV6B22Kks1ZHSq37F/Xahe4wdB+9pfnyB/FXlvAw71M/hwMk3XGdDgbTYK3ZQzCJlr+RwClc9Sil
Wd7Vrh+96pHaCeWHwX8IPCPYBpb8yea6RTjEHD2a+pgcpsgm/lO5nGv606HEaQsRyuzkpO3O74fD
MCjosucF4kIN83Pq2Go4twCHA3yYHo2+9N7oNdkKOODWLHogqU4Ek74OtGh29r43GChKCrtVjUhc
cPB+bOMHb0FDpeBA0oV7oIsOxsHT3Qmt2wWuDxHVN7D+m3tzk2flvRd+uaHAUkthl2p8yOLL9I9j
WtoHOKQutti/Zsgi+AzvEL5aw4daAQ4nWoR4MafmhQ5MSvA7WXZhRXDSueWRlrA3J/7Knjl4EZYC
umrTlykJFKtgWiWpdS3EcDMGDORE88jMz12Lls0Uo1PdDq+ttKCtWtvEqbSVhhDXOh6yf3EGRK7a
4SWDeO919wN3HNnlXQ8DiX72TJeWILAyGFdOu/zL9RAQInvNRx8KKtMAWp6qbhKrs1KzJ52XIS0A
9cxk02ed9WM0nNKkZHWJfIRMnqHEqJsp0nuRAQrIKlnFE1jIqKokW+6kQxuqqhEmMg9p2V60GK+T
xDrS3XpwI3SzkGViNDGpYR8ZCH4Hb+NYXzEbhJAOMcax9otfHzMBV15z1xFbu46AHcjsaxYofdmb
E2jse6QLuQyLdLgR+hG/kXWCskkl2+Sh12zrXnUWnOx02rWFxSAukp6BqHXm8HedkDu+LCN9GfWs
cxqPoqrXpd+mu6H2sfksjHiLfuuLwAH6uQvg03egHZ1Pl1RrZnQfRntrZFaydbVLJArqF7IkYR86
VD8L6zm3cqIoTcOW0r9AImwan/kOVMGZv7dgeVWPk/HuLvKb66ixjGUTre1UPrg8SqZ4ygfDAIjS
c2ROLBxjom3ToJvvQg9vKdpj69uzHuvEWM9N81h2QVjBh+Z9VmZOvUloHMzi7GhUPtQmZvdYNHNY
BtSg1fvAb3KWtw4/LvgLKN9I3rJ3WVAVdQVOAGhQlraxr0b8QbEqZAWEtTTDpUPJSkNwMEOmcSnX
jXhaymzvqfpjvrQBmbSHxthubL7VzfNlcq5Bpj/02AFHGEDnI5orQFM9NWfpvAb6uM+c4uRrFbMH
JV6pjq4M3+1/c0sOiXtyTEzEV/VkYcAoa28tjPtEpOoccZ6DmeCW7GJ32GrMs8aagc4NQrvmckqt
ZYfxDaY088ppelwtlQws6oLWPk8P0yCOeTeDkzTfXZDaW12rt7QzH4PODQnOv4+GKxTQnZROaGsQ
qQs4vNq94VB30seoHJ8zd9/XF0fY255U0Mgxs4vVtNS8kgDoyUh6BG7DKQgjy90EjcEKwInZx/c6
ary7Pmi0N7K/Es7eoFe3xmh3Eom+VWE9zdGEv6D0/hY1/U+PfE5H0o0U30PL3MEnNeJ+dWawOG1X
bRSv5xY1OnNrE9FN2tFqnfTLHPJSGiUxn9BawNG8kmzAXr7hiL5rzAxpWTwuJfW7uwYFJOdfGGzJ
EXuFjoxaOVqzwvg2B1XYfJY+SUtQAuEkdtgM4k7S/UnVw1Tess0xtA2ilyrz0DWsvuIhBnJVYpFi
zZrUgmG3RAV7nqZKhswyiLdWoxeBtt7kEWuffUBM7DmGltkhGhs81jZPwr4Hx3Gth6KZKhZS1+yj
jA5+b9zoSHxO81hscb9471Wa5lXOKdEYrFsiJqHj25QnDHl7YOOcWWZ9sBP7Vmb5R+152xxBP8ca
jxh9bLvKflzGKmwkXvb4TuZOcByj/MXEMH4W6TqfG6Dldis8Eoxaf056PYyb7lAYihY5hI6Ul1yP
n/Az7hjsN2kHD2m8y32LRa5EKVoqURiKE0dMB8rWobak6QY9oXljZlkOZw6+hicOi+6fSt9A6owh
N9p6LFsGxKnj11NSHYp2PluRXVL9LowKj29+4u+wRTw4OewkpaqDTLu2F+C/PmUsVr3AOG13iplS
6QPfCRvDfWtmhG4Q3N8Gg37padtt47H9Llu33hkVfgtWfh1jkzo7D7s0hlUqaxqlwJFmCf0uG5Zg
5YGDS94SI18byxXvE4AZqttfcyvQMtA3KHS+xW1562JjXDsDU7A219e3+8x1vhF2/rK5K1rz28xo
j4FMtzrrQuuMLxSyPxHT345JvNPZO6vZ1y4lFuETLyGg227nWmjn5bXLPBQZwaGCkm2fx3SE0vVi
1DvZmzff7xEcrZgt5tWnU34vNeOfcNxjqmTRW9d4BDpmU0WhiLKr1hHenGJ+j1szw4AUEdcSA/m6
YHK0TH6E95UYOiM63owlBIxYuxrPph+fl4hDceoTRiY6gdEwIp3tIwSSGmwLMMqDxxhV5GJmMBHQ
iiG+S025aTm+FpoTCgsGXs0+1RaEkWxjTv6L3cE46fXuJCAieLYCS3iDtllCaB1cpjhbvXgz8nyk
FkYf+MOXi4NdVJcde0dvoS4Et76trlYi/LCwzKtpLV9LPKOjnGxYJGlu097fcw4tQQ+wyoB091Bq
2juq5/AmX5dBY1T7mz7cju9WN5Hkf0waGr7xZBBl1N8sk4umUf8n58VNBelH/odtamhKj49lLQyy
XsjMMKia78x76j3wek6KzHri29QPxxQ0Grw4gk6hxtu87aID2e1oc0B1pSWBOs2cf6kFzXEaTLk6
pDW0hqzOCHv0MhjLPgwIBvJ5nDujLHa9ne9LThN+rJxaRZVEUvSi09eKGiYBaw5RLsGVdNoQ77Ge
htYExz2U+mssoBGTvGXTjvDDeS3Rywx88CzvrmFGI2uQfnevQm4DxM08CE+RHC+FgEjbAjkdesHO
lQv9/2oGTluXGpJHzEz72vgFmI48Cv55JFcZYSpHGY0+/6BPXB6/pZxY/LDPo3NLY8+lWxiIzdBG
j+lUcULROlqs7cyD4yOKzlsvbQbYFWd3L7L/VtQEgaYfJvxee1xtpdSPcyRutvLQTo1n4VQPwrQO
AMevbqnz+dH8adAinFy2Cy2Ts/otbqzflma51Hl3C+zy7knoARxTBgU1tpfmgxh4jh0JiNZm3zRs
07WP9fra1WV1SBaeUTwsDFkU/eucgiAHbbJPKghhhga9AtXMHoPClWdMLxWWscyQTc2mtTImHTWS
Jb+aNjPO2oxNMiLEs1c7mhs4R1H32S4ldxul4SKQJMD2Go3tUY0a5D+aUfqnprFwdU+jnxJhNabG
2Bl5rb84FuLJRpE+MEZAyBLt07RggKxN6yzRjkGUfhiTOuvj9MUbi0c847/oTu8oRXl/uIHESkJI
q6EVOLesplYP6g75eItuUCeTqwpxTtx9pV11HuCOutRo1iL/FfjrzlFGgxnWMmD/0k90tRZIhs1O
JtHJasyNOvfVz6epjUoautrjEm1dDwLhSMsihVyQ9NEdZZSbmJtt4NhHUxd7UAXMoz1E6BmSdMuw
FLBpggBi6zRv0taA5an9qOgbATv0tnv16OIgmxm2y3TkGW7Ql/xcxtJiPhrqS0sXYgZPt+NzpLnb
KlNaut4L5nAbJDsPcQlYhvUXgpfyw2/krW6S00BHlmIF1LI0n1oRPaolg1bp0UqV1Fl/AMbYqG2Y
Rn7YeA4pIQsZL+441tY2eVtRwnIys9f/n2VV7c20g+82k8LCtI71c7yIEFOzvypceZCsFj1ZzxQR
OrkEsN2LL0cDFdI822UjoxhWdzMKx18lmnyPlvTLTeQHDoe3tndp2I/nXkYr1gdqDC2FhbnLihGR
thh+bWzsOi6WMgpjHau94TZ+ayRSI9Y076slpRlslUTjhsKE7GnBfNawepSCXTiXTmSFbtZ85JjE
mw4W3XU2Hb3WuPu1vrV0AnIAUW02T1pDUqJrt7HEmIPHjqVyd/PYzW6HSmpU/8B52kRNefHS9Ijf
O3i3PEdsgJrERL1oAWPRWrR10/EBlgRd5UXBdepoH0HxSiNkkYZtVNXPZFuwHCg1ZvvkEH/MHFax
pZ2HvHtaRm2bDtEhb5hUHcy/sR496UyMMMlaXmnAX6AuQXGa3+e8CzXhHrXYekxBHJKkUZifggQY
mHbKs8Eh3TRsUDNCbQnanDnHSCj5l4LDQNjaLeq1f5rZ3qRVvCSG9ak+RXKCERSuFjIGM6qvKzj8
SnFA6Tt1CbJ9wx40eJ/NARWCf4dxD52AfvdKrY65ol26eO9JgaCG296amWCjjjmt6Y/FLA+wViGp
M8dXTTVWaoiGGXRJ0v5lkOI1yBh4tQDSdO2iXlAz+w4gWB+KpP7CUa9ZLdlwm6Lxgrv5Z5T0VFzL
cYic1YjddBrg+OEnaw0kigxtr03MpE4L45j+W0Si2lU+K7jdSxwyshzDQD8dk21ezE86BW/hyWOJ
jbYjhLc2svaW6yDhBNs5QgvVpEPZC7QC4KO73j4utX9OPJLQeN8pjdq1Yeqstno5/j4sm/pBLWrP
sUFpzbuJYYcxOvceN220d5tz2yoVIbqgTD34nwMmEwEpUj1PoRS6crxYQvWsS127W0UxYubefrhw
M/H6DPMpJb2F1cWB7GgX8oOMzoSE8odrTExkmSm/hE2l4DOcxdrSjfeRqoxSw4GRTxW3USeWwxWI
ZdpwyhX66zQ/BMbTMtfHmEyOpC3e8sF8IPq8qvrRC1gr6UElK/zanHZOwojAymO42mHIh++FV37B
agFGSbRdYkrph5bCm5J1YQGSEQSs/Hp4cv1yl0bZMVhipAFNmkron+k/ahdhacyl0g6AweLDonnh
kO+od7H8KMgSbC39o0NImSY2nEDugAMI/5ehf+agVXuox4ti7K0rN1oW0YpjfrCIEKRDbjptKEJx
nzbWaj+oH9df+W9K/ZP/IYXiZ7gvTIjWPTqNFTVwTz3Y5u6Oc57P7wk83CTf1tTVA1/4AzjQmpNZ
U6wrlKtIGpauukzIgUv5yrW35DEd5YdKdD2qIXAK64nyfl/nP4P90Dkf0/LI5/glDnRTueECZG9g
aVIe6JP95XE7YHzqKaofRd4OVNUhnAv4FiQ/gW1semwRZgPTR+NoU3+oS0kHd5M1CHRT4eXWKScV
n8lp+QguMGn7rYVkhD//SSAo9MY9kyg4+vDRBmM7mPIAOrcmuSuR9RY9nJZpFxlfhfEgC9CD5S9l
vFoUzXeVY9Rhtc8ttnm8v6mEp8T1M6CfvnHvrCp1603+00JN5l+YuNykjbnqeCgKnZDYdMbJM9/A
wxzoovLFJYXkjQwUUZJo32jWB2XGOvGjddKjS1gyCfGCVgBhDHkJ7bO0IOhKNgQdeRFGE7+WF14C
VQzylZfGosYWHMLkP3t4y6tXulVryYt0AYLy1ttW/Y3cl2/kJUwcaa4ycHlBZm7j98hJufs5eibS
qxSSyPr7+qt1Jz7ISOkQYRDQwWhhqCL+7gCPSTv16Ay594C/7qcWmCoR5cOLdlKpb+zZz/AW1moN
/t6yflkYhNUgoJF0GhBDWqlouX3o5QggGXeaCMfYq5EovmSze0ra8UmbINZzHY3tvACM0AIcP7Th
OyfNV49wRC1IPP2/OHkHjmSDusax035KPyQX7k2mV/0Tb8hOErRwAqyQ0j3fOdnf/De3GHVWe5az
SlUPHVTNxo02AtnrTG2y9BcSC/zpVRS0sqm0U07bgIq8qZx9V0fnQPFRWKndtPaZI8HNEpeZd5ZL
boNVdssbq5LrU4mSzVCcM8KypRZoTXlSsShAzwU1eNiP9sZczI1slaBojTKqov7xJtlJjfuX94Y7
Bp5lr4NnnSIZQPlgyCTXAcu69TKKQ9vrKt6prF8FVJAZ9ePcheR0CYLDXF94V93gXYuJErwLNmXZ
3HjRiV6d+GLrBbKQF17g75rFJkkL2u82D25+RONJj74Gylxtms++Nm7dKN+rGzRxLddkeVOXqbYu
pRYXQVsR1hOJpLWUwCRUBHbQnapYvyN+bHdfS4Sk6COLeEIlLECW2Ia5HpjAH9QtKmKwhPwqVMgR
dE32h/o/MUPpla/820TOxUJiVdRENsHkpQqQ/I3K7vjU32fGv6hI+gtoQoGcdgwCb34DV/IDL4ou
82+9qQHr9VS0XLXai3y6qpUYcnSYzlHfrpZ7wKhiV74tiJezK92mPvCxakvxJx6dh1sfYIPCXSon
vrR9fpFVzniDILH3Fk/SJrSlpQM+jvRb6fV4LvO0bQNgmZ8WxNu1KGBYyiQljquPYkzmh7wuX4oc
qQzPuwYk1zCJf5o4f0yRfQqRkT+roN6UFaunFIQHZ7xobiZoH6E8lbdBH07a1B4Sl4fb2SYjTIgv
kGE+jlZwG2JECAERVpVAX9uEUuAnaDcYGt8XF+l5EUzXFC4fburptzuPuB57NSOYgwIQEdQPLEzT
yuxD9P0DrZQNQjBq8o55fVRes0m/kYjs86EKUeUONXveZf28jU3mSfp4ucyMZJfws9oaZ+IK4nEb
0akfT8IiQ5xiYM3kiLkZZ9gjK4Xu1LGZtNeoMKlCz5J4N8NCq5MJvhIUmeiMa2vYdtpXbwHt20YQ
OkW6kSwL3rpZ06h0OVeM6KgxVDiyGC0dJ7Ql2KnSVwAD2IkP6HeeGBC16PYjWdJel94HGhHnJmeG
B4AvB5fg5HOAsEf9nw7ttWbzxs+TpL9HcO8J8jAsNo1s6NQ7iOx+VwYMf5t2oP1j1MFGi+KL0Q2h
4b0aifpNyfLl08+1B//Anwor21bQhfrMDXu2LNZ9cEcYU7PF1mY9VkF21hi+EY11NVxo+y2VMjjQ
HOMiwMKE/LYt+Y09Xjuszg5og3OwAlmF2b8pAp36jGQyOnP5xXBNZjdU+8Re3iSpJzURoQcuzO9j
cNL8gvWwShrIZtgaCxl+gQMp+hUMkskj0D09+LM3p+TTIyvMvPU1rCMggIS8AE9QCIJM5reqjIMU
EB2cLF3XwdtEUsXN8rNd/agut0Oy2vLMs1yK3eIrBBl7kYCJkPrRokCo8p+EI5TYfGQ1OMx8pEVD
2eCFsyb/ALihTWDCgQmoOFNoYnAfgnKPv/raLn0AWsyaW45zWtE0Eirt6PBq6nIKcdxdl5whBSk5
xyQaDAwc0IQnbRgJm8H8p0tR9k6+dR51XdCnDN5iTLSUFThRxaPpMP0ePSw/9ab4LTbvNuiRJZ8v
3J56mDxbfzynNYd7EcsxlH3QQSGObVRGIkRdpTE/4jrWrBPLzsMKjHafmoncDU0eZtPVrvRN3lRP
EKi2Yr5MZJpF12y8/JNUw5j99ZDDtgUEnffARK1lwf4c/gTt/JO4wZYFyD2rbCkWkEVlciGTvbFF
4Q8Ammm08LRxPOBkRhaeQLWsZw/SLuvFi7u/3I9as4b9gufFyrVb9LaM0VolzYhmcXFRn6eOmk5Y
dAuDPamuOvEbsHI3m7baZB2txdnY6IXpdhOqTcW641M9j8MjjtHwMJ+CznuGfHlUvE1RIjPlb70q
P+NoC1mg35KHdIzjs5dH5sxalhxu37RH85weineuHfuds3+Bl6crhcP8I6YosGV+7NgCZjQcGTAh
0fPXBecRnBbvRcWOnnKptPTNXN95TXyAXKA3+EuI2dc6dehl0JRNhDgXZNswWI/LzFzeBP+f2zUt
0F1ei3qzqb4pCdAWE1vqM8WIap6FvDAOPmrdpX3Oo/6ObU9FLQFdp2TuJe39cxnYL128+NtybN5Z
ULxNHp3OFqMW8DgoMyt94bRXTtNacFpYqirX7Ov45HkwJCg+OYKYLoNgV1saVP3oayJdoG2zl819
aJBY47kY75zlA3m8yhscrhM40JzpwZBxWAj3wLg8DFZ/NWfccHRLBR/03B20sit+r4U43viTCJUA
efgY6D8yEmE/N/skPdJWPi99ei7YQT0DfAaPhOIWoXj7te5bdEAHlRuqQ8UjREES3Qk83iCcfpjM
a2btU0HJYdjHzlAZgXBVkpRQBDTD8JYW48Esv23rnX+amFxWcVRFExXRvaw/qLfIe1HvAvNA/hfh
FZJq0gRumyVGmPbz6Ejra07ZqqV3GBgPLPRyq8OtbsT4wHfzqP1BIgyKH0vtvdQ9oImDt4yBV1KH
Z5Y1b5gg/NWy4J9+P9j5hTRUMNA5HEhCkPObzkTOoyqgzMJHZNE92PWburJkOrEpe4TZfpU4tesw
c5p1AUafwAW+mruuL1ktryn2wtE8fBYu9VDbjgygOdG7WXp/JFl6gXVRrh8TQo8rxj+0KFOzP8km
a9ZlgO4M+AjUN2hrVa+yqoR2Qd1FZ7vvQ1bd6FOA0lS1bSZBeWoJ2zCgczkxJhkY1tEUZCnJcg3G
GTgXFrSuh6D5NyY9N/x40rqhupce9oHtv+SMk9g00HUCg9e/4X1mw5YS0NLb+jC38IwsHxAoL/23
eWhfOunfsjbbWPxyP1p2/uKFxE14UFGxofFycVOLMbJvy2QeuUMTSH/WSMcB1cOxZcCugctIQ9Cm
waeymBiHpDiTZ3y4ViqsMBuw7oFmdYatoynnSHEf4yEHWn424Iam3be/wNykT0YlJEnN6FkcHC/f
qQdBmpeZyTUfro3rT2vKVShVxiMVsk5L1Y3teMug38aLReiLT7W92UWTMNYqLpksPk7YOEdAwLn2
CTYFufdTN8OnoIDOqww21DKdKrZmQOVDQ5JFWcziyQZDivvnFvr8MP2D8gE7fsBYg9ac+FRlCN9n
kVgT0oisJCZUXemCu2DThSrq6b55zBTDMYmeSSpsMlRVsMC8oe5wp49cHt3KhVQbwZjM8WLE9RKm
ybMdQZigdFEH1QKAK/ihHLigqF5TqpyRiNUIuBOarvNi3JvNRIyK4Pbo/XTC3YlW/GVHMkmoyr0E
t3A9CS4yhYMv9DNHSjF14UjnkX81zHiTVLheJM+4i64VFDFGw76qs4Vsudqq1ztjbKCq/zIZLhQ2
Hvuwmg9Dh2LwOJWhpQh2vDSVHgT1K5UQmvnmflzS0KABk3r/54ENE6ZQjuBTVtL71mioqmpgcMw7
x+l+IUXkYFS7lNTcmLMXV/s3Gn+Dwn5LrSePFjMRSvWXZt6DyrTVpo71njkuojgmb4xLkXKYjI0V
RQlejYlG+6RroUO7lHggLO3o9uTjTzjeP2hFwJSGgKlTw8bOD1X9szTa2jPjEBSX3j7rjyqeu9Xs
7uTluLFiEUKpwQto4PTwJaDvgxDgSKiPEO40ym91xDjJuLWsd3JFkjYNyeShQjuWm1bVrzb0H9yF
SqqS8p026bb24k3n/lHBn3lJiZ6w2yioEL0ubprTg7flTsaeBIeZKtrs4qkjMms2emGl3LJ5So2S
kIWIt9VK52xTGyL2340gX5daxnyr8+KSy0UMQjiU+ewz7iaEibflrbJLTB1OIQx7RnYfOn16mJcz
UwzPAfiMCkNsJ6NzrurQBZEJtHgXdybo/xJKBOzc+C3SbEyM0zAG1JlAUnOa/GoDsgJI1NQSVrgO
Ni2aPu/UGY3H7KVjlmjEDBD/BHJF0lwCvTa5oVrFbenFW7v5l2rax4AUTlGYfwfDultLdezN5bm1
yntLEc+j4JMXuG9l30AmAiGG9E4nUKIGosXPi9LMiEBm01wNuDGdZOKMSX+4HJ762F1W5ogbBVhf
aS0f6fIJrXYr+XxpDFeZvlhqqw/LF5zSZjUSbC3QK79EtyYmuqVCR3GSzqI1HzIGRVSyHTnmCmHT
lzEb3/TJ+RfBuySAPXOVXvnV1/I5jlPkB2rxphLexUkfVEIy5/JFrf6xMEKIn8+QEbqtFkxbFoVK
YYcGeSCJ6wBC+Sq50mvzRYVhGT9wyiN2uS5aZhw4PkENHM2+jiMIE+dhx6le4QAQ8FBVWmU65qNX
1zcgSYn5KL0xUGYxSlqLTU+Qbv4NKT6Jy2OdVocIP0+fo8eT74usP2EJodSP/Y7HmFU3IIVdQwf3
A+voBxX4EvyfmB7dUq1r32ZihHGQ0ZyIJ6V70uf0Sl5QhkuvQ8+bDm0pj3qtVLKcP4HNKG0yHDzQ
BNIR6F6U1zUCD5sFPnfP9myr+pzEcI/amG2dLjc9GN/IFHAtw+vYmj259auSOqAkxmEyu1IJlYrO
fZJNGw/N7mPN8UWPvikwaqXhtjUMNplIab8xvEF+AzEfoHGm48PDcFLqaKM0rqa+vGt6yi+e4Z+P
gNGjGD9FjhrL6NBozfp2rcpTO4f31HcshjRg5IoSGpHyaEc/BJVpfBgCMYRRCnYTjTo63KUas2fG
1c9bcjh33up1QbUpYlhwffkzzpiQk7OYEyMZ47QzFmlskqZ8icj+jWz6M7rNXRVSDd5CQwB934ok
Q6Ug9KSKY0g7A2UphBkcaHBtZp/MZrnXngkHHM52gVRI3ARXrBnrDXyy5KKly7RSWb7qP4jB2av0
cextqK7DzXPgUUw2h5/dfRrV9AdzxO/arB9jEW3SmoeY54hpDDHcduuYRwMwqIO0YyGpDG3GzVVN
2IHw01VCu8Gq4WLNc3oc20yJNBeIWhBMexFgcuewjaZW+2i18VkIARQQVOShTnfFTBohW22JQlv4
7G9IKmiqM+zk/w7zMEJN/xZRonxbQ4cerapezSmMsKQQj14w7XqveZI5NiFiWuTJ0tJN201INlTP
i61nMPWS4DFqlSbHwuBvZXT2ei6RTND69t7RrgWkM7eplVz0ODuxxC6WQHdrSc5zOvwIff4M0vmk
lit8nJ0cI0hfCQfImPqMIE3BgzFFP0nECCH8Um9V2NbGnQYoOlja0wtDXwOncB0udZ/hsCIzFLYh
zu2ctF5W/5F0XsutKlsU/SKqyOHVysmynL1fKEegSU1s4Ovv6HNfjmv7WBKCDqvnmgEHVppAvg2J
Yq4+2tGngzeHG/wY4CUt5r/Gp8JXxvLpmAVEChdKUaG8cO2HtLCbKr0GYfwpC3LSTePRYyOxqWnq
iHAEGUSXuWS7DUifj2byigN4iWgFd4qNYYx5uz50Eb3Si65M50SIzjpkKpqmOg8Z6qEELNhyl2hj
GfTTk7CW+9qDaJFS+dCJf9fLT7C0TzUgSWKMPFcb00uImneFB62rtril/jXBqhqqO55sipnmq55E
QahWif+g0YWwbQ92l58tYZx9dkM9p/I6gLTEGTYJxYtnzlevxJnFSabslNd+d4KmHTxgZI1bGifb
RdjJLfI9JOwwyBM1I4tuOvgEQnM3C12IwSkEsKNRCkl2xF3AG2YLLBJSWpuMKzmCJo10yIaFWM4l
jB85GZwRt6yXZSB03XpMNHuxD7fgMu9mQAadzJ6TOXtz3OKvZqW9K2QnfxajivBmDx6m2LU2MuAr
67tSZSx1FFDOEe7oGSU3FKBiHbl0vSgs4Bw9u3pHLcR7pJgzZFTjhdY/G2OXQ5juaPyyBhu9j41J
90Mz7miJ5Ss31OuEW8B+TkyssnIsA+oaNgqcsCJpjoEOzPBpdvWc/zoxaOZKsTYVRbp2+zd5IOzP
iytPBcPYIBSwlv1bNPmvhc+B289os6dFsaGbdesqOJxhjsF8H7wKB/9xfUPLvGFWG8cqjglVKKyz
OQxv5Hf59+ZcwZm3kPsb8n0yxn+e8N7isHmMFdk3Uf0ZUda4FFHtWDHxTPznVGvdN934l7p2iNZn
rP5bdUU+vrPhzNRsLL2+F5Nb0U5y64FWroJo/jbyrthp8CeEdGwROOmEEkFAu+18kmBKp9unkTz7
4UL8erNzOKLUlboiQNlhJHSdI/M8gCxMFkWi7v0U3oEQqI8JqCASyRF1wRmWyrql+WgWcDKkY7Pl
9MDKpXnybYydwuFSR/Yx6MmW6+WHFxAVFNrqqFeLKvQIE4Py3QDSByFc/6F5MbBHuBt4i2jpvzqx
BKuSkAs8Dco7uirEzSkKGjXgEYu2T6PqkFdKyI5Lkm26MHz2CXzeVNg4wOub8GOr0TC5rIMZGdeN
NXIix52oKyPdk4AFie+6CVXY68F6MtKBlqzFcXHOSZfWrZVoxPXXRAgWtmxHSSbeipzsgYUyyeQU
ebc07Jpth5SldTb2YKwsOHk0iZ78EJ0X0lQwj9uE1VaRxPskqR6q3AnuY5DmL38SJ+Vat1GFLRLv
ajzAUE1XNiwjgq/fBaVw3ojneZzFHl2hfSKzujsWAYKlbgquulaYTWRIxQiffnZmeOOjfO4EXYmw
gkAnnfo0O+bJ6JPjAD3/NIjpwr657WkmJdNCHyI+oXSm31hsiq7cuEvFSjRu58Lq0RyAUHIWLdz4
DOeTIrtY2SYTEqozEDMeuomyz9bU0hqwrQ+FWhhvfwgIFJ7J2fHmpwq94p2f4unYRGm26ztPH7bb
WF2b0YWXYqMsqBSC1CbVLagpD2+DBsKWabq3S8rXKR27t87p2l06hH9eXXxUpQNUEOKdgP1h+hJa
HcwZy4QKMzAx1x4aG8jNiIv/ZpkQFj6M0252/Prij273Av0ZGJ+Nd+6nlneIki00E0Egprn8GnBY
dmmQlPfZHGfX1gpbqkx3svpNUMzLfZwhaUC3xvIcIpaq7AXHM2nMa6tR836MQwzhe4IZIls8T0Em
VnPvwpVPE6zZYifZDCod9rIIg1PJEz0GAGIwmXJ5i2r0Uq6ENu6W2U/mCPub1bbe+gJ9/tR2+L43
jvHgJJW9NfoqXCdEmcNXLYpjUt1njdveZdDF1+lIn9pCzOPZAyBfgjK7Qui0qqcEbn6EyaELqaFI
6avWuUPGWuPdjY39NESqZu2aXwhzfFEo8SA+WP/KnFkYhM1BdeJAe8O/8+vqfaj7N8rdfYDxB833
bgs56r3yBN4LcIBIGHf9kxExekqEtkdILI/CjahsxVpGxPi0lNJxK0/p6N8C0O8plRuIfc99BnXD
QvKJzdW+LRrIFWD8PmiYmT/JIVj/dyxMkX/rhUdjl8YoiONhIhdzdyurBSdOaWi4qH+ePOcfo/jk
IaTBdCu07efWbocvpaZDPRH80abOuhlEXdGLnXYh/CWzM7B2lFDbuyB/jhwa9JbGBnJxX/ujwjSY
XJQ6uMedD1/EQFT9PijdbTcVJ6s0xmhltGheRmxJBzYd/NO7ox8MKbLGiOM30mWrqddRHJwDPmxm
gRgCc4CuimE2RUCWdNARUcVsYQEbD160sBD7Low66Li7IBryaqNKSG6W4MAUCAv2bJrHWyWTlG6r
wgWo7JJfBh4ChzFcjqVdBxerRDNtxqCCU+oK1M6y7IPvMg1oFkhRmHhgSZkjuQky76LCKYVtReiX
b4oU6lY7M1dzTfFwlGec8m7MuPlTFDMae3M/ZbixLiPr9BBuXdHBhUf/FnKytkKMZ1qxGYMMZnzx
5bJKhSkloMAqLPcQircTUkPcwzvaLhQMkPl5D/2PUSJanpS3riK6ygMmV2JM2Vra9Uxr7BvoQNGV
N0oF8DHt+lpHmRvnfCr+CbjlDp4YaZ3dAtO5eZgRxKo9ZY3RXR2jyfYpsuh6MTaTRzxwhLrSEZyy
7LK8r2bLvNO5D0meHMfIPCnZfwQIm3tQZ4oaYOeyjjHVb/y168DVNoP6FuYBJULPuT0os9ccFVzE
ptuE0aWJxe/itk+x6UJvo5YwPf9OFQ3670ak+6VPv8bEelYsQ/iueYSA+d2hBF11sd8zAsz3kbA5
owf9sOx2g9k/4F5wVX30msn4MakJklHLbsTWaB7bt7lfAqr8JgJqLu/RH72LCQWJHPtVVszQfBEa
xeKnV86KL7Eu8E0xmurVxFwGIixU2sgpMRWE4qOy+FOp5MEyIGzWaG+Ear+b3rsO3nQfuiUGPeXF
c9w3ABcWnNIaj8IuXpwQ18th+qzxNpNCewHnTz5InQkSmRq7uC+xfuFDuRvU4Lsitjb6ZzkSc1XN
5otvQ5EKSSSbnegCpZTcR0dRVNp5TD+Qk21vjuiu8WNc3DuzQVzWJ9Wdm9ZPZeLu8IfZpIPcRcr6
7hxR7XzSuU9IbPfGwtpUZ+hv/XBv5DF67fzgKuFgyTnDXCkiYJKSzjKNTcJN6SnxXKcMdQwpnDk2
1Xi+3dUcHnGeEjQrpnBZLRwJbW9Yp4y2JVtWYyv3rd2toZTDM8McszOp7Me7uMMCgy3K6sRnIQjI
ifr4LkRTm/gcagfv1nJczlSygcS+s8mhyFz74Ab5o9XMm9T8s/AmqApYP/OEKIujCE8bO2byeuYO
IB2JfWA+tIvPneViLHWmkflYVsV7WXCMmtEF4U/YJ2iJ8MGaRbMpM4LAInoUbXEx7Omr8OArF86I
4qVYqEymZVPUEBGVYW6mZkEr7W1B0Z9tsqJrSHS09oFh2vuwYXOB+KxzIVFNjdtYuDTQ3OHfaFj3
asoe22Q+AAadirHb++VMaRCPKLRjerj6TcsIeFDPRlGfhJlbyM6y97miFTUl8Z1N0ylMBMqEArCi
sZ48U+Cp3XAiNcwLrd9nmcl3GaaQP8Jjwvj2OiyXU2/H6WGrn4BbWQ+t6UHhdy+uaT867Gz5kn+k
6bJfpvDa4gJshNN+iPxNUYgD0Y8kZGIOYIPR1db3Qo4jDM+Z5lfusHlnLYJz7BOKDFBqnh7Cjhyl
YOxWcF23xcgQGftlq8b03o3TH+XElII0dtamM30UrVgHmcIMxTylib/OErWnR4K3S61ege1Pk7mU
m2XB1LjF0HDF8gMYWDabEdDx5hMHckg94+xYCLwH7z5eioelHs4EneGp1FFYZWOxc20bZxQXWKMh
LV169PKqdQ/53JRq77IEz1mNz4iVkS/Swc/tBkTQqDivXoefjxWxLviV82KkbB2m2xebwUR03g/F
pztPN8vx3pLQW5tm8tIEwffsmbsIO70j2MdjIp1Ho8rDbZIdZk+78hwcTorYBxpQwCuKofitCuna
YNKrUwVMDjXWqyectQ1ZGFrkzs3IcM3mjdc669xZfrs5XVaeeyVR3lrVjVzZwj1M9XDI0+hQDtiY
2d5nEj16XYqVi1nc2t6lHQY7ufrAR+Gn7o0TV7GMRJs3Pt4/DF/+XUIdnyz8ZWgjLdOwNiyFyTBx
ntLc2xNcZQ5zuQC/SXPSRP67Qj3JwgTBcaieZf0QUpo3TbvySndj4F3teBWxxj+J4DiN48V/zm1z
yc5mP/RGibZ1LDEJGDZUTRSqIY4tYQfdJJF/S0AQuaHnZ7O1DePUTP3Bze2nHCe+OXydewLXxVsv
gMbt6kcu1qmGm4NxSlOQt2PvTAPG3zhXa75XViu6Cz4M2fYU4oae4PsKKGoJdKrD2G74LoMnSH8Q
nU5C3SUk/WLAti1nF0Y8jqpEA0aWWtn978AolrLaNCWHe49+dD47uMCZKQI15Lb6ZmYOZCbRYNXT
vvHDFJyN4n5X5ALde3lvKTA/FfcM+aRZJQJEN8tmlPhau8rUw5eu1e9GF3dpfWh7NUoQ/MK9lHh4
hxiTn8r4amMacSrGtd90DngO1SynWXfI/GQXCtmvnbRpLm6Pui9bfrOlPyUYfOqn3C/OU90Hj2nZ
uKdUzBdBWy2oY7EqGUZhVr94LbheXzUPeRGC2EyCRlIugK496RKqOD5ltfPlwkOsOp9A95JsRKmm
4OYStEzTGBKD3bgYuy1rHJjWI76DdtPt6MyulZv8dAZMUAfmC3XiKMGJG0Lu4gVBe7B2RXhOLME2
ac1EOo9ltM5wBfBo5rtjBIjUm1D0i2NYWY+GTOlo0iJs+u4mJ2/dqvSlyNrXRLg/jTFShVo28SRw
pc0pfug88zrGUcHzds/jqBHd4XMJIRqARCCQQ7oQsAVzQJhKj8bHOHHeDS8C5D6Ng0Mfw5fqPGPf
J+iUjRrwwn0qggCdvENZ4EbjdDcpRIqeWzObcPTKHOAJ30DoF7mI9ZyXsJH3TVmt2a5L7nW98Ute
VEI25GBITeYbSKYa9HBeQAEkjAyJfe9s2hT67kiG2AJzUg4cJwoaXpnhnu28utmk8DatCT2djGzD
xf0kLDZzh8VfWeVbDwvRnjxrtP+29QasnD4neVu/xlHzNxj9c20VkCd9LkOwZHS+d0mTLtziWnhp
u9Giu6TYkvvqqHAPhsHyjlbnFCbLB2Q3/IEz9cOB41Av863oErUyB/HmiuW3DrjPURo+tEOtXekt
8ZyXmQnX1mq6D8MN41dsQZ69iZxdWTw5RvEQ2hnEsHaXY0hzFpy9bOltapMGcBruoPRc/WHhDLJ0
GMXTzIswCqHREyzDrQ26AZJvB/w0+UwH2S0QCcPdAK2KNjgSJm/p/zIoLA32KbgRFW6KaLwjc6KO
Np1o/uJ2cHYeNUQRY/xptMbaabxVTlXCw94VZoC4Q4VoUhb3VObiaHrJreeQvrj+d9iXayeG0Gli
t6vidRLAnQuniZ5CW2xhfCCDprUuGu7zLJwNgtUXi5Mbjs4z4Sz22rXa0xiVt9wptx4MdF31eWg2
RZjvoty8aF6NE02r/zZPB07SmL5ZBqY+DurYZcGpSolrtTRvtg2lbXZ66rMYC3nCrOaC4UH3jX4y
tNi3auiOXho/uDj0dFGNqXTe/zXhsA+n7qH24EWHYBYr9teGUVns09D+0GEfHP7Y8BQ1TyMOEDaa
4Am4l1V5pd2S0uZG6Hljc56c8rWmetCWtn8gvbDyed6Zvy6Nr9B6XfDtYqWz/XqT2trLC3+SPGGV
pQ02ehv26Suv0O8fKk40OSFTP+WMtK88lCUENKwwUt/h9IXx/3xQc7g22RxM/zzxG6iFM+tLugSb
zDIwY8E87b4x7/Xd672Am/QlPQLDCTh1/nvXJr/pxRAWgOou+n/xJRLvgf+Ww0FPm9DSzst/+iLy
k9topkpX06YYdQ4f18RbKetWIm6rIHz82H54iusvq8Q7E4Nq541f5zYejx5upt7ZV8l6QrmmeIKE
nwweslp5zbi7eSjJ+SSjiD41b8sF0G7i3IvnWHOo/Rcn/iFUi9PdE1wvfsWNNdiocpfgtvng06hh
w8nTP6z0eRS6iQm+oBMfpo03vHPhcZJveuPdj+8zvz72E8El1baecODJt70Nw7EHyMU+nChkMAyh
+W963vFH//+0uYDJyt2W/FI/lt69YPLWLJf/PuUyKsJFlXzVjVyuH6oMtOVdTdWhgQAuie2BDq++
ZfrRcaW8rd4T+IGR1V3B/6668cXLARvr/1P2+GJTgXV90PwSHvegN+xonL/6MCbydyJq94UX6xfy
Q8cf6vGjh2Sercr4WkcLDa4fA0Soh/4x4k4+wevnKQAenZoqQsptHvVwpOJoKKz1vPa9hG7lNs0Q
18LomfWD4N1ddFsMDr6q6ii+7CNvrG2dBUierpGyhvMdBZBIgBaxtOYlKf9sgv9nSur3qd71HdAv
MkbYMNPvyKbtLdSXWIinZBwJ3odBJ6PmqCcGn7VwOuPz9Sqkf3jZDRayxKuv5OTBiLfcm6KhyRhp
kpAxjJA937r8tahZA6hp9L0xZiAD2Cb8eqCvki6auPkzFjNkrWFlxQ/6HnLJiWByxaG+IfxGu83q
78iD5l8QJPRY0NHshvsQhP/KAXPnHnsZJ9amXRHVYL6thoPWLhTscxRk3DKeNcpkdqnyv/dT7Abt
3K6oeO8dFh9eUjI1csI/Ymornhz3yR3eC/E6Gg6EfoBTi3CRyANiy9ZBBGau208s8Xoo5Fy+aAUw
iHeUnnrmxeXgnfiB4vhWpyZ6U8JCuPRBLydoMPWE4Fo6gg77+LMu7cfOeP//A06JoZMpJTcvT/hK
mj+lhwcvH9x3055P7TzSKnqdrJyYdNZzKXvkTjwMBlQ7oxBrCTCRLTQlqB5J+hxUIVbercJ+kWk4
64WCnpSDh5p1UQN0fr6+w27tR59N9jDGtzykezPb36ZLuWOZ9UPP6pCoxwkykiycN4F01awhsPvG
fJjlQKYIj3eElVXhfolnYIlx58qxzlmEi6Q90tAd1UcfWzCVWCzsH/2Um/EHBcZXiDFhaacUuSq4
WvYQ3uU91O/Cr+G+oNynu92YsIdARlPVfrhZHK2jjtPo0E6Kg54f3eGxiJaSrizeNt9ePDyLSN4b
JaLbksIkaMWf1XU05a3wX1QsmHtJ8MKoNT4nt8Cmn527nWrIAulvU9dPYGcgq+V8bSS92qp5UR2N
9im1611TF29ycv71lJZdOlwDX5xGMrZoS2DoI9uDN9urUpYkKCaHOWwP+t7N1ozUJ7LemwZ027fH
k00x4xvQQ8uqfch9jDMy7Il0mz0PuwtuDetQqV1dBi96Qg9OfLHdHDtgieNsMu0nYR4y5X4Psfev
B0nVTIC1GJuz9hzvWY2y1FSrTqrXpEwezUn8a9riEKKlo2TNSEwrCr1aeyuzcsBNJvjsuaNOaWTd
Z6Z9pIx/imz/OV+Mqx5IFhDHELYkmRjxEZz7oM9GVTxedfks43ENgLzWa2UizGPfhLgjdSfaHE+D
IR5did0Ef4eN0iMeapckbvadkocgFc+JVlaVNh6GtpfetFfMYqoXX5rPnaJjVlTqgjnEUZfbYcw6
WpWv0s+unOJ7mtzdvoyStwrlAMQbv1tlQ/oIJGrDTOPoFzrtV++mP24KCgdWADzM1OyJAKnDSx7N
L02Ct385PscgXlaB0x3N1k81WVTKXExfj2ejczeKRk6VNKQJOVfPNd4se/kSWQFZA6mBxxaKe1qk
3e2uaH7wEWp5avbjLPOHlOW3D7NLQY8N8yTE/o35aXnLX+Q198oPYTSq7jazseadu7eZffOcv2ND
t/IweIva5OwFchMG7XEJllWI2V5dcdidnUvVua963Y4nqFQSfKcdkVrkGeAyfanjINRTKt1D2443
1FOQtTP3y7HU0U/mMySbX2soXs3YQgxAAPTQkHjnnpOGg9aUAo+mi3m1QZXMqjoPvjz6xHugHHf3
MmFNMWPMIykgs/4Axeu9Ss1bXJl4kLWYZ0xHDjBUj86ukPlbvMjvQQ7XuDMQZSvWZ7uBYYTf8Agr
mbvUu3hGeoCKodKUiEdFQAUZAqemIFlTyI2+J2ZDaPtSXDzlvCmbQLnG2NdTfIxGajyqhDFZ3hYj
2jlRfCvc5mqI/tTNJJRhmFX2FJtFi6uKtQvj8TSx87ezQdofN3FxInQmUcI5KY1pYKS7hY9y5fAe
ZQ2a4mwhmD0Bixw2+jmQlAWssWLFXU/BREx2hyUsP83GgeKgc+WWve93OMPkCZgXM0rfIsszPukY
DYQbQhn2+uyfXNRhksNbb0aYpAbVJ+2182zOB13MytI6+vCzMqYmcRw7DPI2LnU3KR2cgoNloyrv
0EcA6h3siWSUbxj8P1tuus28+iuaja2uOtq02NY+KOXIbXGtt5nVIonoe+gl2sxqhGz5RUsh1TCf
fCw/8Qs01jSuj2HePZfu9BR63mPr2q9yio4oxXBSIwxTNkTMGfWlc12Ctbg1mT+CCgz5fjJQYpqB
e5ySYCVrhySrxYGRy7COmv7A4oxpk1G9eLirTCI9+Gb+EKjsBfLVnsX/j+4seiLc7IIFsKDKtulY
nUAadlHaGXdOOvN/AQh8b9qZeXqFgIxxga4mEAWtDdvBJ6v0D4nDY2Ldw/QFBxUYqn9JjvdA3pJV
DzzvqGGrB1RgZUcd/F124X3hu3hI0APiDsZ8HkohZp6HdUmMwjWKWTkEZFVXntXQXqPB/YO0vXPH
4uKG08lJ+m0U8fhlupFAyfrp1S1I3RQlN7+m/eF52mqHbB1udJ9GnHOTaZdrY/bCML9cupuY+Bkn
f3LIupf2vRllu8bNWM5TOOA2tMu2VUfOhe+6INLFbs4mvvKG7qNblitml+gCZHsLZbQt2ura4fTu
BMMuHMx9O02kWhfZpAfNvQhctJFMRq/qN34OQSfGW1Cx+GCke2jAqIVXHkXTPdXhskVAFtyFXvGK
+cIebcZXaMao2FoLf7XBRB7PlYggBYCvyvfKCL6mFKRfOhbLSvMPa6yDbYVHS4mNsGH5U8hT6W18
J8CJKsPSTlMQZ04d8yQ+a8hoXMc1MHESs0CU2Tjj1tTdvG0fkRVCRZrVdA7THAcRvXtY9UQ7XbKv
T7gUWdYhwt8MmTrUWoFHO6+F4A7H1Oy/epH9M5gW3RTv4rHcWmH/A23v4EiAeUpylOUIC9IXNxzR
wBDulsbvKsYFMkC0XkD4CILht6KuatwRR0TVf6EP5+RKdpHeCALXpikrdvov27p4jdkKKsnQh07x
EA9EDTuw0poW7ISDHcIpN/4EwIEpZT7neMzrEaMXl4V9VafrpS6uIKCZQGM7iDwPXdtviLl8lDar
R5vnxyHBekTAEC+T66jSM4yj+1lxNMvlXcSuEYbwhV28tnIgNysjdSeJ/1XtRKS5OPR5vtdrtOEO
p8oYtglQQ8qZQQ4U7GUvXkNP3KRdPgRG99mEjvYrxQjJWdeW+gyS/s8aHdzova8xJXQP/Wca9mtR
UlNHXYlzzRLsRV7sSMoiQH78rfL4NIYsQdrsiaUAkhXxYvHGCMyvIlq22YAWNCOUtEbuKKpus7AC
do1xNMDF0zL4GKP0HboiqbkVAdzzY8tDTFz3YQ4sn+o3e8Kp7SBj+U6X84WnupnUvJk6eVxY8NER
LuuZCC7gyFs6o+adRmphGb0FS5jRFKUiyChy1YS1aWZcqAC2NEAi9MHjJmQMGRb+BlVw6HDalByd
/FkcAlazaWG0ZYv1LX0kAZwDkLi2X0uA5aLf7pokPRCGuVWiPwaaltZ49aOrFwoDkI1JgYHnkx6R
DJdtK0EczeDaG/Lg5/O51mq5HPctjJZb3ihi3x+Ue4jrnowXEwSFmJi7KlKA1+VebxL/PSEhP5YJ
rpefLbtENJz3R1A7aVGwlzxlQUUji+wQZv6nMWCoV/S/BBMAoS0YblmvchiMu3go4dSBDXbLBrD/
uzKsGtO8kchrrB2dLua86QWPVapPumiJxYwJh5V2r7gcn8ywhItoEdJSWU9WM50WEZKBthC6hFV9
OKlX3wXvDi1CxtsgASzv4D7R5UqD5rswvAebVAxuzlsoMJeSKserBDeMInS3s21uB41WlX7NdKXL
oe+s4XAUzCvjHQLP0Y+rJ08HBhloIWOVn4iX3UesIobJ2cGfS7IRzQqAAt3A5L2hU3k0VfFn2+OP
4RgcIvovV2hzjlIPUaIHeHkzWifXcf/lU77p8C5rPayThY4sYkZKzgdERzUJPu7BLzjQay3FyQyM
XVb3q6GjpFZd+ahnyaLCx6Ur/rJoeo1V98z5F8rgfKsa+2jOeC+C3PlAY07sXfVF6llloV91AJa7
Sm6BwoG9KJg5EUDsX1ssFGHC9Zni22yiz5EAUYoHAr7ddeJ6G8VRdaYi0RUz2weDt0XnpZAKM9Uj
smlnMhsYiW5YybuirO7rmMzGxXqc24a4GB+AHC1+Xu1nMwfNi68VuJeeAbNdHH1jwN/XZ3dJH5vA
3QSQi70KPrThwKxrkV+LU9flb6M50aPqnv9bucmZ1IvCVAxs+eU1cvMP1cww7nEzjIHvTc2hD/oW
fSgn0wJxuZXcAytw2Cx2NpPSSbNHQYt4wHQ8oLqpOWuETfUkoSjiYbnzrOlg+PIyWeM1Z3xi7hDs
ykat9dEsL6qfMvFXrBIA9t1Jf/9cYaXDacfm1N843qWPHKZxsg+6ntSTJSV/khzXMjxPy/hRus7H
6OINgnQ7zsbLGDQ/UqDYLszu3WzxRHKiodq7tvHqUsXGXXOl2fID4fGF8+uuS2jJ4bl+TytmWadR
umEQPePy94Mx07N+MilexVUgXpoBdIZ1gsUZ9eS8cwP52rIlmEPz1hFThm4bWS9lDrjcbTbUD0bS
F4rqbZRbp4bhUWfOZexM8kz8t9rh6xgU03WBhh2z9lAdq647xVN68RnBuS325uDu5lTdK9x6kxwd
XgvLlNuDeRqNZwjWqW384GFfU7L3V0TZu6htdm6ttp5aTqlTHWAo38rBem8ndryGYjPoPVyJyulU
0ACEyg3ViLGK38OmTxD9xcbZCqpdbuWbKJrPHCIPVdUe9Qfj+rIZuRvafVqSNCrAq3o9bi337ELv
RxtISZeYBz3+auze9FFZnyr1N9I75hSH95mVeXdJIYl68577zt4WS7hla74MrPGTY12cCSc9H7F2
YaRa8ut952S0Cax79BgQWALDeA+uTlK0BGfGn8sc/C0qPVS0krPE/xu1NkRGpDWRvkLZ86xPQ0vu
PMgU96jRxrAqiy9AogOIlN7PZ3de6/DUscfdvFDZ36iyeqNXVGlMm8huf5BrPmt0Xe/DKZMWT5e7
xniaoRGWGrpjnxx9Bqov9ZmLXcDGTkD2066LtVdcgtI7o8VPd6FHyT8fdIzJSBVuQ+rvHPYjMk/6
hYQHGwD5ywOpSit1qzPjTQTTVS8nS5fiaR7s3T5GUd6d+wXtH+NCn+n1tAmVVlG2W4vdofdgdpW/
Dmbi4OcLF0mC3d7L6x9JlRbakIQbaP6A5RrInVmw9AP1nfqYFzm5G8NHjpWq7K3L7PY3iPWkGKJu
BYfmBu6M0vxXmMsVQSRHpRbxKnr5GQS2Sv87d8kGBY5tcBzON/RHV20XUayLLT0gZPcWJo8BhrrP
/51yApR8XIkpBRwxMqHJnymX/M5OXgeoM3pZ1WQrwGeUaQ+ZloToNWcEYDPOzYhDuRZF2Af9cRLo
z+5f9VUuAYcohoveBfI0uy8nsfOVwp/3RlxYmPfE5jRrF/+uOl9WE3tXw7MelPmiYWA9racalia9
OYqeI95erCngNJhMEcCIFTW4azHRUUhXZmZewCAnJe+cnHnEmu0AsNTDbxn++Chj8L+GZyzu5GSt
kvjXkLd8eobHt8bTEVrwQmN3QJKHgNiL77krekfQN8wDmB0dm+icb/1NXIwWWA1W0McuGg6wKYxB
JXV6xH/LYJFiqgVWBFtQ5ZA/uWlza/NVCMhiYCSpsS3b6dmhJtJ/1zYfQ9+cfA7EsyQlIJmP9Drv
9A5iJzF52EAusPJ5BPxlZxN1w0ZOKbTqUJH0pNQWBW4p+UHDqqqE4u1Wa8I1V93S/leYeUlEmhk2
PIRpFe6HnjVmOK9rMPs2rk4DpuB6lBA7HifdqRLtwY0wRqE0AffUc8soeC1tqOUJq9PXfPkcR+da
CmcVDP0BUyGYwNgaRmiix+zUq2SFUx4I+K8eKbL8kLJb6wHUinlTg4xpBgFssDt965h92gY7tyy+
Kz55XJs2Xe67ea/vqsWQxHHaT1DCESNDr4NBpe+ZntasWHf4m/zqrVcXObq7EmEo485YSNU4TtCz
osDtO8JM4h/9abKS33wnXbOBttrJuG+4yfrDE/mllw1stzY28zuq1EG6NotzjMMB5v4yuPDCcm43
Fom7NbXVJC6x/VO11v9oOq+uRnZmDf+iXquzWrc4BzAGTJibXjAwnbM6/vrvEfucm80egt1WKJWq
3oAHXbymGzJG1n7oDXRvR3LEST3oTDWXxUFxUbVD4OOUQaR6UazcJFe/iWyoXvRW6Dks+3wCKIH/
dBke+oUMkOXIJ2DdEwtiNEHanU0NHdi4Y9HL71s4fy12ftxePVW+ROq5bysoXSPeWM961iqGAwDl
VndwKIIiKQsNAKigXhbEo54dXqTDNjc6/h0Yuqm00tOki4Z6jXCmLlyGBC7PiaL8iWgum1tHQ4cO
HvdBvQKc4TN21X3QWpcOwLWHaUxYbFgwsYtmMVCERqfngrZjB+CvKJ5isOHqow0n8hFnk5mIrCpj
DZD4QYecQIkVM6PXU2Y5B717dAihGVYzkzXkHkx2Vzow9WIAivGp57DlAjwCo4XIfE9EgWLx0hU/
er5HEjJRclKFnzQz+W8Q0O9HXSJ4Zx1F1Br1HtXK73ycCGuphrGZq09tg9P4NC/Se9kCxFyQl0ig
N5Hj6MVrEkL0QWNSNaArFJKfMgt6g9J6mRNFd5wOORuUboXgBuImHVTob8hsd6k3Aa3kXkn4ySPj
zpIvqREBs/WBH9A7pfuixyBLjoGL/Km2kuAWqy9KetNzIDVYSuXOJ6pvJ/2G3BHWDssCnxu95Cvu
yTpoLaOjI6E+RPSu8CMU7UxTHInbVKNe8PiCZ0R9h4/tUWDQ20zVl5GzpzaX/TjLAxEC/gMncMdu
40PGUbTTUcIBiWHm40NTuWe6UL/hu6LzxsVPr8Y8nUl7untWblKxAswERAKQu5AKM6EqW4JHfVVg
/enpTjsF3QsKNoevPvb1EFjWO6EjKoH58yEKVE/HGLQkCrHOZ8LgNwWeDDp+sZXYdRU3HH1Ixf3M
7qfYKBBGHGgU68hPyX6rzea6JoD/u2W/TtDtdOzQbUVmTr3oaKP3WDxAFmed8l0dDxZ97cUBUD3r
aGPzWjHcB16jIZdl+QDdO0qOrmL6GrSuOx7kHiwIYsPAmtULJecAzkHHRCW0NKOiIZlh3vgO5+mS
kVy7w9Ut+G3mUDnuIaDHpxEq/7dqdPxjH/jU0vX8WR4SkeGDDiYhCOk2ji/eAE8TTFNAqUGXFPyg
vYMsfDYJx0Acjn7nfGT0dLzls+31trDy7pWYVczizPOHDhDbBUZbeQmL4CEYq+/fE8WqYde9G76/
kh7qmx60OijyQWzf/4YE7wx6dO/+F1wdFWsxh2md4XCHWPGKKg+lJbZbMD1k2UUnc5y9VvQqAYOh
YHXSWz2exzcVpidLvRL8eTCkVDY+mt153O9wv/x9Y7279THOj/UI6f04VNmeVbU49U6A4UUq4TcO
kHciQmuhDo+IuAGQkd/Ri5EvGYQ5nRpIMwZvD+KKcrRI00fawgQyXjqWkBQxY5i7/NJiZO8zlpgP
HvU2Symq1Ve9RTUEwI7PBBv+hA0EHwVJYFwZiUhw+TBVdqgG/Qw4E/gAq3W+OV/5Wx1WdEhml7BU
86S8uiWwCVZySeBEB2BjFAgrRvVeSkpIvL/HHIaDf9C3Nf0A3lKt2A5UNaCaM3VUnIah2vEtPSh8
Qtt6D/msNTFR2zvrgCbcfxJADCl6t/iP+gyYCB7EZb3CPPnuwsHjtX5XtXrVNsBzp046qkdT+9Bz
eFcc1x4hhYjH/VFudBBu2QSG/DGGJzPvXlzcXiB3PgQsEf0OoWmsOB11HNLnqX4n/REN9rxJ3S1P
xK4x5m0o32YPsZ/WAp71koJV8riassy1Y04SYB5GBPbm8deCLcFcaoZMEM3Rwzwjr+ghFzqhyKul
xtiNBM1lIL/C01vI7WwO+gpRGHRlZyN6SPUWZuMTIGavPWrbIv3uiPyx5gI7/otyHZ2qDMF7Xis1
//I6mctA6QijkxD9F66yzp0bXwBlYuAiS/RpsJilNsXVW/NWN+BZNxNLOoD6004jWEoCFYvOgtdR
q27tzO6tIwlQnLZMmF6HHjCBvisedBg1SnQxq2992AuPa1C87Cru8nrdJ5G4FCEKwax/8GHknf0E
GrHsyIsj2u/mwcmys0iR+GQ/6FCa9N6RU0PvWjePAGqQyQRSacDHnY6R0sPGGjM0XlSHOrBX+nSD
j/ibzIyte9EHjFlUW0U4j8mHdURJrZj0RZPO7vVS0XGwJp3QZ6sOF8Qk/YY65jA/v8mrm9GsBiir
s1iiIk3Lve5GxVQN855aTZluG6Q7HL9d641UY48yUePUq0FH43QAzd6ulQvrOvMOeqUZNOOCxD4t
PXTdqPhNjFBcXkXsXsmBkZkvDUSTgLwDTA/5ps5edWwtgDJV/ERPC3teBzD9tih0wGJH3YAn1yGX
FaELKxMIewbIbJeX3Ku20nS3TYNWMItO11YJ/UPNvpHmUaQ15moSBFFDloJkVumu6p7OWdVeisQA
GV2hO0Byk05/uhBoUoikJ9skC5c3bnicfYsEr1/86BNbnz9LXWxrsnFL4KLCqalzC0LG71oMfybq
CxozVVJPxfLVy96FeNJPC8TlXIngMSU7o9N31GlKQHEuxhRDOGLdiKterC4JZrNg8lgYUC7UtTFQ
92F1xFZx4/U0MFSn3gYWLzqxiQhxekGBQNvqYWJjd9xOdFTQKaPD4a7XIGtap6WCBoiaq6teAg0h
TDjFTuc5+tSjQ7nG4kqHBi6L1//mbHheapgdpGkc300AJhkys1A3HYvZwfpDmtHr78OMEz1a+KhE
lyj+Ur1z+H0Xu7/XqUsfeQdSnLzKPgryQX+g7c5K/f/YpHNOL3Z3lhJ7HYwmbuyKBdfjDqanOzTw
np/CNaxfPDYcLbaPbp53Q9WdG9ugTqbBCOqhahDzjL3fYavEvJ3MGohzSAbI4ajPAVkua/0OLdko
b9pq+mvx8xsIKTxzFuiEbmncWxhVyE/i3YdeDB4JU3jTOYqUyTFb5D6yidmtRxYSvbaOcdAB3VYp
DtvziasocIYnyCwHnTnrhR1NVFM4b1HRZReZ9iZMx2vWKS21eaX5olGPjyJ7t51uo+NqYQYnnV3m
zVsojH9BYCIjbAz7jreatUZrEJ10+qVLQVOr2C3ocgFqhghJW1CraT0nLXGkNfEAyhNkcYLKeFkM
j65i0V96Gb2il3WBYFKsFkAoK6QOIYNE0EdbL6qBSqhz2Km/aJgRQ2bO9z4cvbseCyJYFhkvDsvf
LM9Nki8I+s1IfIeZ8SYt5mmsZ+RepfIf+nYBnF/W5NUCRHTuo90dlejELY5VcLEOvig/mdxUA2LY
DGWsjIqMRLJ+G632WsTROfccivohwrvaUqjArwGBsrjAUjT9rPHvQ5NyaR+StujOsQfZKg3qUxJM
AudaJL7mnQfLj/ZimfCepsHs4YEopb2vq8U75HrDlBNam52QXB9Et1xnjTBbOq9dmamN+v5IlLZR
6ed+pa2AtV9N/acojBxofrV1g3+c5nta4oVzKog/ow3pfIiOKvwLDU2tSDNMkHvNR2WUp4mAU4Hh
MlBKWNXp8lQbaHSPFZD45l+LbTXQL1L4mkog0gsKrVqfC9DsV1+OC+VHGDMwUTf2/Z3X5Tvg2tg4
NQavlWbzU94ytyDeH2UIpLj3QAbmzbWJgOXojLUXGH+iCPiKNTigS9t/bS1w9M3IOVH59j9vhNxS
t7j0NYX0d741jVu5GJ9pjf6zMXYKqVrUWV3IJsCdz0vAlovnr1FRVpqSCSMOPwU1l1Q7PwAGQWcq
Qv0BpZGARniTA2RbzGXaGyYCPqNBSO/US1G3t16WtwWfjjVyjucxZJK91uQiruRTpElPGRV1FOe8
d4hCL1bmfxZV9VGOYbH22lKg50qttJp3lYrfEDvC3TabLKplqbMLILZBFLslfXHInPTP7ASfiZaU
zSXVET9Jh2OCAB13SUTEcTp8iXo0uyLLeOxt9FWzpFDbmUMMrivVQxsugIskzdqq649myV7R1PlD
y+IB70AqKmb9aQTFqzlFNkyi6Zo1+WOV0bwouk85I3RomRQ1PZncxhz1j9hMuEXbdnyNjYI2dMlM
ZoOr7hRY+ggYLPqa031WmNd84NRIrJqjcUTYHZ0ad5I562xCb6xFm6szn4aFNKGu8uewlmcsthCs
MYsnU+GRF7d1fbRt69q6aUSOCJZn6Kv2qDxcE4umu+SD9Vwl0IczO+NChHz30jurJXAzUr3gPrTs
x8Io4tPigIZLFdKy6N4uCpF0n0J9GyvcEkHzv81Nab2GExXaMaO2R+Hoqwz8kx11uIVN6BsYtfsP
YQ9uW/bQw9BR9DJDzzomJf2wrPFAogRIeKXBGhs3+paL4xBMUT6ImT8Rm+FduYCCGlCtpyj+1BpU
soUxvUxOMJLlLdeqX97mwqB0DLPwziu5A3QKs80mqreDnL8LKU7JXEJ2kWDHYyAYQbCcZe9ZULNM
yoID2nAy/ooydbVH/9r0CzhT7Z5WOc2A4g1w/sXCcnqKUzCBZR5ROCjMY1n79Mr6XhaX0cXzTVTQ
gwqXcxpHIMpoI+LOdSMxPoIT/TzFlUkkD8Sxn4uLAXQHHdqZawlwrUcsz9vVhBIESBHLW0NnwZm7
TrxdvEA1KIsw3+ZAwYCKs24zacKA88R33eLbYNh4pMh5BlcKZnPdN2GyNWsxafUM/+T0CBMxrMi6
IZtGJveTNfRsWxQEVeQ9WIb5jtNihoiWAdJ+/LbL6AYT/hg7Mcq/NN6b2OSObuIG3znygHCNRBW9
PDZVh82JcO67aCoppXOpR8YBYZ7e/tP6KIyk0MjvYNbgdpMDbTBiyrJLvlBLx0XORJJv3TYdcvnS
yoD3L+lxrj1XlxEWqDlWTy8cFSd4IPLOseZ+X6TGo5hQkwOemFsVi3ky8QU1OUc5TYzqDv0WaO+x
d9JA1cLFV3KqQg57ePi+IFMvzJHapLMIjtKhcBw4zVK9twKDJDsZ8FZXlNdkiphK3LvztaDLviWY
qC8DgvO66zOuhlVlWNtIDONru8iejMtE2y4ZX+zGSXbCJeBxpUAAfER8YDd3flkSMHoySky4zPMM
g4NOL0SdIZg0q6+KD4YxZTSThDOv5sTJLkVXYWzhhn6IzAssbzD5DkcrpnbTy4KfEGKxA2ptFoI+
7tL00D0AJEATCBhwIwXA0LX4MidOcvTKdNr7nieBvyYAZdD3w3VgJYOI1rQ7dwUVuyZNzxIxcNQO
YJWsa9f6k7U2cs/gT3ctKr8U9fqFop9hHt0+mWjP2fGLMit1SEzT2VlxtaCnk3rrvMTZNaE0elhq
naqnhjzbvT2GK68r2QuyIJOiotWexZjWNUiIMT7FYYbtelNUexqRNNdyu0Q11q/Cl1hYKedabkOZ
wOnh2GZOAxykMb8KUftPtddF74PrL1/SMf31kiOUVdoet8JsSPb2PIAtqkvf/Er8LPqsEbvZ+5Aq
8S4wSvsLCW/Ei9IZCWo/h3g0YYODvpNj4oEEatjpbIVgo4u7U7iAtto28LbJlSKZPRbejODGOGja
n5fXI26EswMEtCyqKMRPNaDDHhX2v8pGzqxIi+bR9UZmbQrx4WlY0vdwqJqnQbnQSFyZTtcBPCgI
pcR/nXqje5+pFl8qO6Hi3xvOpxo4WhsHynswgRmxIsTMRx+UFpnQsJV2V1yDuV/+VipCXCvsQp+s
1IsOmAKSWfZzzxHg0hJkwIDpoSoS7x0LxSJ/Kr+byaLFMTvoKOUggt3ZQdm9HdInq0MtwEBbZ5XE
INKHcXnAy6b7h5dWhoy3Z0T9So0G7DXlw+T24mC0N1NiCzxNs5mMz7NY7DhpIaY7Vua+LKx+Q68Y
rIs/cO/3QVajjN7MoLubnriVNQYGbGEIhV0NfXaZJ/vHxgpzhd1g8jTUPsSTqXR+sCWd6Lv1lKSn
Il/bgS029pj8cVHH0QpkiMRkWmUFvARZtYn5QpArQT1p6MkPapCNNHDDAfdpnHXyeNcLzCwZtPpO
ZKm9ntzKQKNUzg9j9zG2/pul/jEpsBCf+hHoTDdqhUoP7h3H8qnpfuYc2cUxfhJ9G11s7l045XKh
xIqcGuw0YYuuMUWwDXFCxPULmsB9mnpXZLrWU1uoO9ugkU2OV1vZm+X3yKlOkuraO+8L8fyts6ig
Sfex5GDfWK55UPRMUN9OEdRiCX4X3nMDc38/x/6am/o0EOR5TpbLXcCRn9rzwciNrQt0zEKUhVel
SoAu7C1qS1QA56NLb7r16oOpMG4bxLmefxxgFB3VCokE48Bmp0T5LtrlNernTeDiIIE8blG+DuSN
dC8GLcSC+U3D6HkeZsAd7ihID0SoKlDevRsSmG0V1j1LprHld/hJ/CqAIeJacTlMX23EvYMQeJCL
0LFYGS5l2IqmkYBe+JHA10R+dUqwvOHS3aP0mzkO8pjUjv1mM6MiSQ4fbYtUi8ZX4pZmFyuaX5kk
gYoRIMpga9rDxnbN4yTwSWap4Qe2009mOclzjBmDG920vAzPEBg4lrmZuFYoDXoGZisVIgaO+meX
tKdq8ampQ1xKX0tr3mCvfl78hMt2uOIlQCDQfxg2Q+S/+377hPkRSqXOGWjcSqtgWrkCvJ6gkjV+
83QT5UK+tDYOTh6RC38VtLjuljjedH660SOo//0Lv4blgK5qyz8dikVm/KVfM0SjooSh5SEu3dLF
Noa3rl+2fUiBE6GWHigZl12OW2dTRM57iTpmysgN6jY50C8d9CXkvDWgtrgJihmk6COPFKMxZBVQ
khYTOSB5NbJmjXvx2o3odRQQ8czXPI9OMkYr2XMxUgapOR+Rj6Uji0wkFxXnxeWAzMcZwxvy0brZ
z2PyYlfeofCCl8IcXgRY0TKX73NEORRxcEgPQYvkcNcgbR09pzZyIa6sqUu6bN92bI5RjLJXM/21
q+VGEpBvkzaVK7RsdsIKtxJdizw9onSDQQGSbv0A0A5qRn8xUAsZhuAMn+UeYRSqv1RK0dNz+9cS
o/lKsaORSeTsf4UFvEew88uN+we1zFg/DA2eI6hR9GG4Lpge/dtJdhmJiUTpE5a/Gxfbngxs+BRH
m25svs0gRTdrAgu9ICZgg2ZRjNyNLGYVkwkPfvBX+S+YGD+KPr+mXv9iY+zDUNu9u7G87KWpim8u
vKvOWq6k2qhQWyiooVysp8SudjLRDZDmq0pq0BwzoEcUDaH0FemxdOsnLEV3ng+VyAzANZW7KaBd
5B+m1vmrpyhlM9mUJUNQ6aMp9r0DNnThDqSuVBQ4/7t3wI4rco57F28YO3tva4QlsxrPD5smEhni
WGFNis8u46I1abXGJCt1FOqRlVFjKsPqXKiUDbpkmjg3Pl+FHp2F8njUfBUeOgrkYdxW7rwakRRD
0fZDEpNnbgdn77FyJMOh/629Y2tsk0aEELDkha2CJg3bVPYoczYZ06FAAoByVl+mU3/AulPO/ICQ
/7uRzSgAwSUMD5HVvXNEsNMyDBgmOs1qixDvifHSEcCvkBWHcvC7n6rynMVPFNC3ynI2kcp2PLwP
nJkvrE0qhEduo92DO1j3+oPw7Vm1G76IVmA3uLBS0XuswRYr3MmNZy9pKat3EeobIyiu1rkht4xq
bXtBEAkxF9S3kLDciB4pGOnmb074oT+043ANEH2irXgwoJhGrCh5E4Ok8MrXURn6PbvQQ6WVyq9I
KXbzDRfIx1sZmu+l0yALYNN8sgqEUU8AuOuLDwXgp4javyl+IyL/5y7TjpXZpl0Ok+2WIffKn8yi
eM3NF01dBfjxJNPlOGbGPhX1Jz+FEXXgp5q2lSMR6yhAQ/ZwZa/dU0hG7pzM1CzO/Iom8bp4BJYt
OnDeY+54646jUW+TpJuOPqQzk6WPtjd/U3p46mVylXnznzjmNSm7LlYyn4ep23Qz8hjYHwHJ5svA
TXtVDXRp03I6I9caZNNKIPykfYj1a6n0w+OaygJaNqpQB5uzFwI4vdjw3q+/YljCrrhnrbRmAZax
exQI3a7DanyEFfSQDD0OS812jOTNc2u0hnGOVK09ARBrtS2DGerQzb30aE/jLZ6zY0sbgtr3G/gY
GfKLmYGptyYa6109g3No04+h+NFmb8jTrgK+285oPHW3MSNuFuPNbN8TxpsB0WZpk2UiKoNaEvKW
WrWWtes3L0kDbRJMAvl66pmb1sEsgl9m1ltWiFlwHex/AngjijOCjZjN8PhCc49ct9tiLTtwFOf/
CIh6Ugaz1nOd2vYqyP9xsOjHzCn9QZ3eYNnEOWBtsohYnx51bAl7oPeUyhaODVvW8Gt/nPxLohUX
cjh4abfSz9PNlDvRfuWZ+ijdDsBHSvXR+0LzYe1OrGM+pNsU2G2cKwuJIgqxRnH1ux+k3jggkYxx
sRt0gwcxjX8kSnXEF3qnjwzgxAONQXbI0NoNnW6tZ7y3FGaz0Af4xAwY0jp3UrzHA0OIVw+wjGak
KdgBJiZ8skq9FqEY78ePbmPjY+IBWorGhvWP/5qglbTxSZQZSHEe9W9Ke0HNDKFc0oWpsDYIesNU
tZc3gZw3zRQ9Xb8zzHTpPctQTdZVH/N2/sUDCPnjpvgRNX/HTHurZxt+g+SXF9FbTU8vDk1c8X8t
RTxmpTPZq1fOl4EDvPBvQWTuA+vJtmkzl9uAT9wiL+Q56n7xMV5gvEj3IDCg9f2uP3FYP0LsP+YU
XQSKaxmSv7ZeaklnIG4FBmFe9sDM72wTUptr0ZbGSAzCNRagWx3s+3RY6XWoH41xGmK8EbJoyyMk
OF0xSnyAAq2UHNFT/Yn10A6sah/J0iWm443oZ+KRJITW3kp+ftcUw8EZT8eZqjBLl8d0loUuE6D9
HnfBSK3J8Czs1tlajAxDsISgPuWOL6V/U56xZtXzxlJn+lCe9J/4kgL3AIpHNt3GYhXFZLJAI3hE
JuW/icqp9HN6TSjJwgTb9Clt41iDYZFWFOFD4bwBao9xMq1gsDoqOLLpPdyPQzM6LA1A0gDYJae+
+VIQYfv8pbI89iTKF7b2dYeB7trxLraCs5sNGxBvrwQn/ZEdg8iprgXZeZclLx7gW3irJ4D5qEYn
jybq/qPjgD6la0vuoMNTaBcY2FGdbfz7ZEHAg4jCAHKsWfQZpVv9BoN6NCHHMesEPR0GRrVQmO4Q
eNJlV4xOluwxajClnCuY85yoPez/dLlPCbdmGhrbmVQA+mFPExMGE4aLeLjE68ZpT53R3jsDem7Y
tGkpjY7lrRJaWGn4qIXfGVWWmpl50HefuTld9ExwH/LYCkDUUFTmXhEovcLZ0LEAFJqJc0hlX0fk
QDnXoR45qrZ1U8CbDEEkmPzRdgRwvMzpY+zrNfFFz+qE0MaKqt2OrS+J7AMDK62wWskCURzHRQh5
/EM4GfxlL0Pf0ZGyC6O3dp4ZLw+L3Xq+1H0i12ZprAZLHMsYth6yda/hgI1lPcbVq6qb5KGfp+pz
QdMMA3LR0VNDi4Jievg2UjyCjL2LlvgkneQpdIdvHRAGyCHc2W6U4oGPzVs4Vx8yEpQbW5vCfaHw
vBoVDsLx0c9iwohLKyUezoN2Al4mpOw6t763s+7HlU67CcwKj0yaV9TdbMo7XrAJKgUmQSBUVwxM
umHMyNc04Cdd0ggVZScLuHjupwiBdoKOgsAVA+DmnR0MB/rWrwhzflLu4ZIEhI3qZEppQlu2Fm8C
RLMxJ8gWo8OxcnFF/yaHozkuuCwFFDxzxIeM8kwp9k0nfKAq3hzDOZQ0j/XfTykk/ApaH/LvFLH2
LQX4w+SQyVtR/2Vb8mj5zr0Z24+VVPcU5nc20q8WuVHWxhe85sJVnkq8lk24/KZj3U1dESAi4hyw
csdamAALhDOgAeZd7PC7lxDQfPE0z7oqR0ML3BtSwutSlwagsTkB+ksWOlaFj3stUiMYigTli1Ul
67yKr7yCyVsnsmeS0rUeJwuz3gFJLTWexsB87XF/YF4AS+XbgCwQOgOSIaia2xNsvmg9tDNM1kQT
Mbh9J5S2npoC4a/cMG4o9vxtCgvcQVeeqOVALy0SevrTnhrWLu/xl8jr5qX34ze/SdE3kCfa9n/y
skGSqD/E9dBjGlDcZM7/UGf4KAUFJGto70OBIFfXPeIOdmuc5TGFjFIP1qXs0XxAxF5whUceZ9US
dFnMF4o9jz7lLFm58cKCyop1YzsXMeXrtncxxPEcBD4Xn3sa5u+HGRT/nQ7wGBTh9eRiqYT0h8go
4ClwRBWo3qTy1jX4onzAoWnyafOy6hFh6L8noWoifvEx9PJqqhhgDNKNGmmL4HE/ek9oacaQGtPM
RUgvqsN/kKzCM0L8NwdplFH59FkkLn/hFeLfMTPV/ajqjQd9LnBmJBH6g4TtHggvPJm296K7OHVI
eK+ifR2mgMZr96litNJ+qKDddBfZsqBAv1PyjDFKrBxKreKzFOF74Befs1k8UurbaiHVpIaGBuiM
YGeGb1M/P6lOw2Cy/iGsSIWqRuI47dsK+DqWODaM/8byr4NJLSZaFNAUt+PO312MCV5tZhkR52NM
Joe8lSoPVllffW6KVtegnlOyRcv81MfjdAqN5ClvxD8/G3aF1DIG4USlFZ1/Mwlvi9cfklzsUuyr
aInJo52bt8iZcBgXf2ZZvCFsfxaqQEgEiL8R78cOhuzgmtx744JnMwKcecAStYaFTjRsrr440uja
+G3wIDF/4njKxztrce8D2NkLrf6+QsSMTgK3ltcQkBoNpK3XJnv9c2sITlGFcY0hLAD0YJryoUyR
uZ4Pltmfutj+gsT/Ezhee+WOeChsEKay7d/cwr33LYa4MmEITUA7GtSTTbSMmeReWDtoTZfE944J
WzipUZ6b0XkoMueSqI4LAw45DxMVjwevFTVZSDDALwb25JjWzcVV4G5yRgPgGmmm2fl/uwxDExHY
f2VQPPaRwAVnsKjZt/1rDBoLBctuJzz3QTgIYntdYl5BqIwnMAKC6pJ1Rarms5vrxxAXQCNgiXpY
tuSCHlMl7yly3Ttifg2qaFZUzCl9xU7wr3DdbNpQpDT+TE4kMBkPs+AtRinJsJdV6PunBmWrhLpJ
StKE1QvVIrZYNrC2qMf5iSB6gsOZ4t3IWsZ24CJc7VTDRvaq11nJjTss67FvbMCfGAdptcHSXcN0
30lGszCRTS5jDHgsMHh1f0iDBbgqybay0YNsPJunU/KZ8uvNch0sS3r57vha5ZFJ1oIMUVM9LrZ9
Twl9W8Frcl3M43IblcCAtOOEyhbWCp1GI08DLtuq6SAPddGtpAGE7kf/MDWhwpxWZjliYfF35pRc
LWbgB/SbzCDZTrOykWoPkZpERT4ByNliSRjFEijsTFKLyYnlgCHiRlea1CfdJgDVzx3LYTxoDQ13
sAS9ANhzB4GFc+1LOSY1lkm7Q5ilBYIauNhKGg7mvzXdEYwT0KtAhRFoQjSqQzkLmIdhPe+Cagj9
VbNE5moIiizb5S1d/Zeoa2bgtPVHa/SIbXsg/3pjnkgK0mHBtrwwahpFQsDe6PzAv4Z5bt5DsFqm
e8zqUVg2FlCuzcClwAMREkNGNUkVjcRrmo2sU9Piro/mRQGxut7Wbj8V2zBLFYDattuPfensBLo4
byDI609Lt2zWibuQNanZ2lDA2EhOQaAGFuIOyPnffCuAgtM5Lohq3BPYbbATwTD09fyX4p04x3Y4
bjvgrwfU2Ja7SMX+vR13P13uffUuDbVuhhkzGOjSoEGnW1EkmWMFwNO3plenaP37WgIEon8wrEeU
+1AjDSoWbZxhnriB8dSuTUQzD2EQjWAGlsT+kr20OoRDfbkFPRNcROAAYDUt/JiCIYTIJ5JhXbQ4
+7CjMXwbWnI0cNGovREd4yCDpJhBLQtlECLn5sfnlIvbxh2rYu0jJbo2QYde5yFFICCLaJzg7vw6
zz07rErtx5JWKQd+/INoP+6o49ygLhsVoG/ictMiho0eAvkYJVh0cUdA1xNdeiMKvfXSSDyQ47VV
wAlTnh1Ts8EQSQS4zcxJotae4YAyHSP30ggUxJOQAoIVRFT80iT4mCcfzIBjpGcQM+DCZR9yqA3a
xxdsdphggcvdhKQ+SAzWXhPZa+Rhm7uhjn8wvabr4gZQLUdkd9qxtL7toaifKw2umajRnozIgHEC
bsmBvogzce4rYqXAGtBP2BpK+nJVe7Hz4y65BNzDGYjWOl15U7aHqAmA3yFusSpL1PQ5s3o8S3LL
feXxF84XIn61pMVjHWKMhN9H8IK7WrAeG8dGFGuEYWao5KFyRUoZp4wbMC42qs/Cln+arBmeWdHQ
XJe02/dBLlhMlcAmTiwdpU2n+HYk+lItvsp3VD4BedJlEvF2Aeigm01DA7jeVcg/xkP7boPXeszd
1u4RcFfLszNb06YcHhbzSv+OMo5wMyQSFM5G8xj8MZBRsxGo7Fejgwd8zufbOWYBnbio7Me09umD
VIjwUAfw34IwYu94UxfSY2gb2gZDwolkAQy4y6Jv4Dzc/RogINjSQV0CWtusBaN6N7t5+uwt8/TH
Rpv9r8xj9muMVR8qOwoen4FtqJ1NEIsmKzl0Q5Uf0iSZ9o3nlhsrGcGEG2H3mTUUKFsHyFE2cq1P
2iS5RB0dwZYjDv0YT52XOc7AiFbp7D5bfqTQVp1Qqx510cVs0uTZNCx1qljYqEAsy32d5D7JMjpO
TdD9tZHaFVNR49Y2xNUIpc3XvCHqqOSE9lPr0VOfPCGHB5nE8bDLU78uV1HdoSI9tSbNED7zP6Oy
knAdigBfpQkxy20Xj/LJsNrgp+rS4mbOah/aC+XzJaZCb6tNWOSozsdGWq3NZjCRvmjSHvEbk8ID
1/r7bgKyRc6kpQxxQoFN27fy1sP9sEE1djbl6LHvsczgkP5rDOP8p1d9iCi2ZSOal2GHSIdlUxVD
DZgQCqcXWd6OsDVd8PtyHqxO0A7B84lbRU8px11QZ/DbP20cjvvZWSw4azUtycSLTrllmdSRrAk3
IQheq7ybhnMcl2APZqmPhWF2w03ZAFNGKl/saYCjC14HzG2R0b2fU2jqfiRM7oIpMIpRcHePfbDw
LdI33iKnU0zH6TKNPbyftlRrhdjBzhM059y+qWEIQIDt+8m7lCg/bIdygnvkWTjCehhrVVnf/sUt
hHZzlYNELvAUSnDPouiidfQHWe5GZVOz4Wa2HkffJTv2v8HKKojqrQvNo3EhsBS/KWBwzY2MXk9G
ycEy3ZFOSeQ38E/r+vT7HhjPg9Cu/8fSeSxHrmtL9IsYQQuCU5X3KnlpwpBa3fQW9F//Fs59oxv3
tFpdZIHgxt6ZK+ELCyMoT1VaJBwTcofOt4J5gcZua8T8G0RgJHfHndPflO8FInc51B+NVwx7s02G
ox/o/ZOU36s5Jt+d61fMCQVe+iWubgY7Cb0zO+G86cfzgRlBcq27xb8klpqf0tam/7NwtN0sdC+g
CtTKekM6x4CxKOHo9N74Crw6PUF5nY+AIGOw1ZPB8BQBu3CG5WYHXkzfpaC+ChyGpxYpqEzuXOvi
L2B8jM4Ruyyd5WNQGenFrpS1sxnzr22erxWhS5h5F1SSUUKxI8wITakkwDzoEYZGrq3IEEapR4EU
Mj8tcuOQ5Q4+7wbf6WAgLZoWOHb/kYMI5q7oV2nZrom6h/UNRcbljZw1dUdCTM589j9+kC6VfIfz
/+DmYmslbrEVRQ2SOon9AqIsQ/oAwAcDDeZplvBQk2QwCmMrSkh8I4cvMCO5b4lJZL43LyfVE35T
KQRYNAv6dTfSLEC4B4FIQaZPOeLtY8+DeOzyZl1cl6AMEhoQCHkQMyYnhv1utXtlWuT4hOKbuHW6
fTVEBJnCy5U2TDoqIKDS+VCQ14aqoQmyYds4dMVbvvzT2PjTRWWRRUdQzk8UvsXWl0O0JZodfbv+
g1BLphZhVh+oHb29N7Q4iXiQVqO32B88smJt2kFyMJrJvFZjorYxOdHr0XYl2ZhIzpyqYlLhk0+H
FGNAyjOnefsTZyp7yewh+gwV+W9ehN1ZprHDlmEFp7hNmjfhIW80Uht2HC07wDG2sc9w/q4CRr8Y
hGcPpI9uabE8p2dz8IdT57cSmxGb1d6yZnhedAAZ//dZsul914BbLavyGYEVKqGyomKt82GX9OJT
g4aRnuwihqQJWcdOLa/C7z5mytiHBQZM5bZ46V3wS1N1D0p/L7SWzzG+h1bQM0t40VSTm1yDtI83
cep+mmH2VTVgZqy+/JAWeD4Eay/GAn0p62j2pzkUFfNMP/8p97L3rvG/IKQflVteOiu5ka/+VnJO
bvnfUfD+9rJubdnjM98qf6kiX4aMoj4pTr6DSDAcssfSFnsu9cj5naFszNgqUbtlMAk7COrd5EaP
RcqbW7oN1vX+VQUpJ7YZ3FAch6/ZTBhGC3s+jaY3t4p/RC5frKX70YBqa4l33eAgxvRxlfUHJDQ3
MZZPJWNgAE1wIrPXxYzOulESRpDWUZuhZriHS/CRq/EC7/u8NCGLeXoQfXPVZvHKLbXIvd8iRiJl
d4jes6g96gyCFvYFZl3CFaCwibZ9LtPmGoXVWSp5nsMQI6zC3U9CTFDBrkJ3/GD7FBceGcRdfJht
RO38GjRZ685i0EGKZzjE+yTCVYcOY5WadIWN+bnx6r+ZV71QTGBQCqazUTp3u62Z64cXfZemqHi0
2C/wKveQJ7qTIM9iVs2FMeQ+7NtfJaH2DVl9TEIbGjbuGwidBbnIPQ3vKfXQftb9hcfyhnDpe2Ij
imuTd0r8xKYVMe6Nf9KhOvW15JlyeYEEy15j9fPUfsqVcbA69+DZC4o88gjc9BnKz24aiWTtxYjI
p382wRB0LjZ0jcwkVxYoJXTuGcyDQo1o9MGtqP0jESv3cKYZA7cJnzsPdkxjy7IxX5NzDipouptp
9MeztU2y+ejq6BCk3d7qgH9XEnteCeyv5flNak6nnogfO7IYvS68KU+sjCZFDSO3bRMfp8oy4QjD
sEi817hyAHYP77B1SMseLsALoRuLW+XYz6imoSvSI2fHyWjc53dJ2ovOP/FKqk/UoXoI7GDCAGVq
rnzirpg9Pzpx+taV41eqo8eq6D4V8dfYdTdH+J9YhY5ti8Gwsl67rN8atncEkkmxWL+kTXGpiTLn
rUccZb/RF8OmsusJVkAA+INGfhO16U5G+LFN49Khyh+j8b5Uzsap2p1EjTg5/T7srGvbepwdBrqL
BSi/1WyLz6nJn1h67xmFEvw+Hk3SOmyxWzguRa13GZN8J+f5EA/BzQwZHUfjYyjmx7ECMsXPu3ZB
7g3qC8jxBkoRd+IqicGDbcxLXLl/pZ2+zAGJyWPsPObIonmTIhMo+RApuXjuDKlJ57OZjbtvSoPB
PEpzfRPYXvJ1U8XPFhpToJfORmfvWiawvbj4NfE3+biIRPXVDDH1fv/ZVtY/ZBr/3KbjLs83kowQ
q1X0lArQzTAynWdZc6wsdTxiajKSMva9TSwdGbVly7JtmncGd7cuqXn3uBu7HH/w1mx5lagHbuf4
nPKMH5qi/Fm4oVVm7pLW/+9TDVZB5Dz5aIIlj58L8Vfm4/unH+xXxldvYLkjp3Qgtodp/TYW877z
OQhbJRk+lv3a+hbWDODf5fKToDV8wH27maWJG9jveElYVyar6P+yv6zAEbm0BmE4ZJ/4+bOpgy5V
sxNiJDiRL4PP5ZYTwH2xK+yWcBBsIFVPcoXj+hJuAhTizsTngoKrPgwt9C2BUIYIDck0hsWxXtT8
FqaJdbfaUeJnpP+ggdp5fZOOv5vraXgN8+o9sa03uzRxVWFHaJErWjWPEjAIMSf3TAsYZINKXeby
3JUM6EJFY3Ys+g+Jbk/5dunsnaqofl0x+/dFokDgQGgTdWw191iZ6sU2aDht3DAUE6KLZPxbEO+1
5Z8s0M+g3YidAOu14KxTttH4UjF9gaicQv5sG1uci86vNmPlwJtozGVDMGVNTNFs7X052wefjCfa
IEwUgxadZ+LKZt8kTrOr3NreiTaC2qM8/0AvJdqTQh3tZxQIuyj0BbpBj3mvmaUHYreKbSqEftuP
GVrDiiEQOuy3SKpx1yWU+1PfFBBhJlLWlS02PiPg57gN1CoIskxPpYqtnXThbs5cJDdp0+rM8D9S
MCZwMw8/FLCWne4IPruBMWzSvkvZi5Nf6lDsdPGQvlgeKQkPDe4AIGAOmuuWCu3LbGlmGV7Tr33f
ofoWTIwTn7A5zrYDYSGuLJw1A4MIzXoZ2e9K5JCheE/sbF/fuJlvqxlwzWXWYMCNMOZVrNVuKicX
MapH/4gRnWzFyOYgMxVGe+oKuAKrrA1B4odBnHv7xJDufs7xNHe2VMcpw80whou97aWtOc5Gd5zd
LH+Bl9Siwm9ROPlja705UKqIMsdox6zOp91aZ68pl2diP4rD6cHs3wlCtnmfKrfRudm9k+Gb3Ne1
uyrnfcrck+elmS9J2NMGDOCf06au/6DEWEjIYlqKY6BcJKYHYx904X+iNzBWKv3sR8QbKXOm5hCK
7IjsEOE/sXwC5Gr71MbvqbFcsVGxRL5mOe08gl0pNFf1fEHo/6BbhYVPK5kxffQsymltYPppezK6
UYrEgNsMe8UH5v/5DnraadNVj1OH517sJRydwnuzyO+e6Ip3xbubEJh5IhExDTnQuaQVEoicjuDT
CH0u/qj5eXH/jFy7ID+OSIgVXIeNiU9zxDBpkMrKP5OKfUFgRMNH4DMSltRDL+0INuQu9eIniO+N
RYzQheM6bnPe+wR8kxdsNL8iQSTz33/wlveW29Nwe+0FaG/8zl3OzTea1sQ9HYPmw2liGkt/9HXP
C/Ivev/crtmCJPdf/nrDXy+LZ90fdpNHJtv693FhrW3tps590BdRJvm1ofMt7WDbRhlICW/LTeTX
IoDQV8hkVXSPlgoO+KAPxLgjz3krzH/ctKCuwc8/obp7qDBMVurM3wRQt0pGseUaJUGGXLBeCybM
f1QPwrhwEYWB+nCI1lavL4lbznfTcvBpqkEviiQ58HPCuXFXuJf8YaC1ibgIYMrPyDG4bCyjEY1W
kyil+Vl/0ywvbp0HDsywaM72u6mhCWJ9sOa0sIWVqbUKcfbDGWPNjxUU+vyPSbqRnoa4dbtiCbEg
QOnx3cDuX/G1qenvHGNoQPuufwW3Nsl+UkqQPqdWpqqhYcOeQuJWihzxZix8xp5Hh58Te/1hKNus
5XMhotSU5L4APLJeUVK4xFCS/mwSjUqEoT2iVzKDPV+x/srYoHf6GyywjAnErAF7xAIHlb+QRjxy
IWT5BSA4556YWoMzc1sHmGv4JWRO/e+Oinj+0F+zO8MZ9kEqmP+4z2U8owz0KEeuoWR7NpaJlQk9
EcdRwiPOEuFzc5VsVrr5vP7f4rX9PyGbF3/Et8kKYwnpu8t3o/9RLpbVxU/ybLE0MkvwNWAlFRMo
FYAg/C1cHEP/ttjIILZUmQgJEZn1b8ZUnHna/v/XYWV4aO2ALvId88VRr3seFav9l4bZ3QGHq6pb
lxX0U6jl6C3N6UbvK33vHvXtaEGxejXvmGZXy+GidyVJ8UPkIv8lnbJX6NS7weV4N//wyaOBVg9/
TbVyL4Z3BoAcz5680Nn9b9XpW6ufDy6ayy/tL37IDOVGX3hkWQgOsQ0RTkgKqzU0G73+F/OUGb5m
Im/d0v6N2v1cts3doBe6d9kX54GoVsMI17MVosXmcEguX//TLwtuGa/7x0TzUKpglxvVQe8cZo3z
SWczItixGAhCDWmPej6kf9BMu29OyltMsRv+cOMnAfqNBYJsf84TvNFN89jnMc8yU9a+YoZenuuu
fw8jKms2tKAzSA9CSiKJhkwjtWtq48tPuvtcB2+Br05t2G3cLnhd3OZUhsbVIJQ3XcZ/E2tgKQu8
a1XwJBUL3HS6fcvtXvp+rUhSQapMv0oNV9VNBEH33z3iHsb9JP629XdY2h+ewUR2qN6w9/xRQUD4
q9Ot9TK3lpGG50z0TrYnmnHTKs76XLHldVjQinMk7MfBqa8GRghC0i4Oh7WxXh5bN3jMGnujBheS
t3mbVH0POZ8+kCx5Igx0g0IZLxjD5P9WAJkDrjMe9f2ziS6uCCBq2v61chlWghHYQeHwdeMVU0xY
rZNEiIdoWApG/UzxyM9hBA5qwyDjriFRj17Ft0ycWxT7P4lUX5jXNjX7B365SxShP3ZBqzyoAr8f
Pbqn2I3pyNZHh8mblafoYYqzneeEjaitieODp5O5wxI6LpppvqkRaLGnxI7s1p2XxjszdjTKBamc
8l/8LiIXisViVfWZ+dZtSOVRtd6GRGUmaTijnEqd+qaiDRIwZ+bbL8Zgi1US8zOI3VrunAJ7K+Cs
jOwCGtlvgXIOhWT80wURqc6wY0L7JQwQUjUZhxFUWrw84sc6c5g41u1L2AKBdHOIo77IK2JjPW7k
/Bwo42+KWWlNeDf7daObljGZ09SQSTqd6qndzSl65dKV32FOHuw4Fn8MfEP6x2YyPKjBNonR0GQu
torzXwd6JBrtK2SdfScR/M25eU+pNWgtGOt2Ns5A6gmSct5LCCaN4b6kCt30yECNMaSJzw1t0sEa
UPp484dPbPN/Vy6GdVqbjwi1d51+PpvoHJFjigV3WOt/PrQAk4O/avL01U+QhM7qxYpTSL+sjkQw
7E3TW4g4uG+MX2KySHZA29o7H84QbqteHcCeYXgjANVsBTYhXB8NLziAvAqio+MVL7M03sOi2MRS
f4zgOGPbAloU77yw2U2KgiDkcdMXlNnGze3Sq+VHO4RvV58ppxfA+PTLxyWt9hilLo70r4s3HTwI
j7KXZ85Pj7WsNJDmS8XG0YTn65M1GnP0riNvYzLOWeJ639flPhfOt5sbr6gMfhvTWzOY02fZI1O6
vcj6iyveFnh3ERaBUjBtg7bhDWI75cm2nvICO1q/sh3Q3dVyqP32H+XupqZYbDvEqQpwdq2jKljr
YUedJsuLnsys/vvC4xHMQ9LsKwbh4MG8nzEoj/ZA7lJN69nrks/RRm4Ms5COo7k2qLNzyTt8UPij
aeP/CIPtAgWhlcL3C7AvQml2zYHJ2WjvPNO8goqhWReap6kQTJAgfMdDfbIDjpO+zkxDHqg/u6Qu
DEdj1ZeScwjhbkANz+A+6ZMMCKOsW4Vi4MFUy9p157sXoCaLmhFhiJ/CVWjql8Kg81a4pC4TI0nT
cDb6x9KN93UbXO2sZnOhddaga4d0MmBnxFAQB/QavSm40cLaTzQmAxJIiAeqPyoBQBQX3i5zO+QK
EFFjmrlDEW18w3msDMQ7rBwvQXyn1I7eKfi+6erN6Wdd5i+JRbtSZTcvr4iXcHJyXaXzn++8XfVm
tc+ThSk896knPGlGb1zn6Gcvedmh8W++ppR5yOKhI/SCT2xhdCExkw3FU9Tf28CiIwWTPJ2B+hfu
QbrqkOOcLIdm1dZPKoWqyT/v9B+FYa9zVR+kfCFfGCfXg2L3rObHucUEiuZOmM21jlM0sfVOr5LW
9BhzpCcQcjOVhAq+9JcRQhdrTHXWy8Ug9Kbj8THAtEqcQGkl3peCb8LBHi/ijSnxkfn9mbhubH0k
CvC4DR2zhzFAlPxPpcYtr8ZnNRMfJl79sN7q21gRbtEvnBrcDi90hqXT84jtjDY53vNqyZm0E3GE
3nwQ5i3lTV1b0dEVl6LqrzXBDg0tIaejV6I5PwEDgbwlDYGPaKbtO+q8TV+ZUAzA5lgo3sM4X5eC
7s/QXeiGn/16PIX1FffoKWT46bTjWefIUc/OiGNom0vOU56hNmbMfK278MBdJWjN3E82xgTygM0q
WWB2kTn1YNoMsXhZREF3lWxxdQNPI0J3XdO5Qr7Q5k9FLAHGFF91ibhXUzXD5VlDMBP2WFtVZ8sq
jgzDP+1heZTL+BSho5lqTeuxfgqKpHD2jky1TrzXVlnao5fp4WUEZO9k6OUuOnV7NvML4b3nSNnX
2MY3ywglqQ1eUryF9ACDeDGXLLa6eU676QMs5/vQmR80gVAxoA0x3uaIzPUZbQ3EOY8N1QDnNaKr
coLuceiKa6gfB2ZAmyrP7uX05GWMAlXz4NTkK6Ue3Af5QMwIXWxMLkW8wcuOYuRv2nOmxTK19PI+
T1hpGr2ch0K+qoHGE0bLGNUrCljaQQEWq4b5akqKmheGmwh5qztXCXJ4aBrIFvWNb6lPaFBD/LHp
tbDasjBl4v7dxQCpnRjYq3sNhnIjyOAeRjAyhvlMNu9O1Tp2e6HyxlMajsc2dt8q+KLz4EIHfvJt
G+Rcte3zJwcOYAAxxaZTX8DCJdfxBdruY4KzLLCNbRWUW5QfdMLJQE18CBj6VIJbnq8nxDsBx/N5
cGy6bgnH6G9W3aHs2vhBPzYxiIMpna9ZDSOLl2ZYvk32Owwyjh2HpSOhbF525FS99J2xNSf0g4VF
LiOKQq5bVxoGdVfP27MlCGD6byzrfyNAeggnZ6cY4rrsAkXAoK648E5dd+2PJH0DUhwgLXz1fMR4
+akLHDM8RiWlQW4He30lphc+jPNblHm7BtkPskDqFPh/otrbDq2W0NnzHvmP3EcK+5M3Lcd0KNB5
W8cBEDU1+XjRYix9n0dqGavLNgPLLkBQ9MD0mviqAk0OHqbE3+ZcPhY3ep38xsqmScm8okFYgYN0
ojplPZZcM6sXdPLhv5s7xLsa1EmFxN7juIFJ0VxHy0/RBF9gJiSqMAbxOFQr9yXxrW1aVB81SoAe
qY/Nboc+hEA0kjVq+K0Lcln5PWcNdWKs0I1176xoxXuYnvRRv49t8jPs2FrrzSZnz820NXemqLeh
yUjaq1aFB0uYGUUmhGOUWRabZTxFdwdlByXE+MrkUDt8H/S345DBao+XKHUfBFDxCo1W0shHEWLk
II87F5MOzSPQIMMUi8wf8XPB1B/XC1QUEwV5vph//FJssS1IoE6M/0pDEFMxavNjrqMxyh0nG/J0
HabSRkglS4DQq82QgdbsPjaMN2jgv2oq/6VumZD/IdQO+PlmXnIeLZrtacCjG0C2k4cRfFbu5H/7
DrSlzAvY3eOj44q/JPVxpDQlGopmY5SgVzmnJXL44Vt6imJIQUPB4TZycbZNOR0yy1J0oZzqgKzw
gh95I7H6wVkxkMMBZYptBFjjpGgq4uQIot+oRDKRcJfAOhxyo/hxBawK6YV7XzH15rw+70AKIVgP
bwHhRms7qH6aBY+6S1gF1AuTdnL3lAfjLYQUv2n0yKnxnsgw3/v5eMpS8ss9IwkJI0dFlEcccJS/
x9X87kXpOcMfBIqQRqU31zu675+w/95Gs3XZtsyGl8n8mw3j3Rh95D7qhdx3EDmgqBl8+XvcjutK
ma9NiIixHfLTaGSEXyQX4ZovejtlsvBZ9tHGatwtWktuxnBysugdU9exJoPYj4pLNwKE6Zg0WwnJ
1FX76bTqk0n9LkmzvbJ6scoZLdaiI6iCAplaIzxpTprPMchtKWmr8l434cpubIiVTMArxSFq6Jwr
jkgoQ4sFuSg4LQmbP34s5MsQ/cJ9nTUHOt3MNCzqimQrrIyYdLkfZHS1S/E5aJdPhRT2oYELvTY9
a8CSAVsktwkE0Cq9wNkMMoNhxwHTDnuJlKtd4Dx4AFaj8iqwXgzhAM9LjmLVcjKKG+BUPd+H60FE
pJ40CvszSUwk5SJgXK7E8wLlOrM6tg2LDPvA689NLGHqBEASnVU++y827mprlP9KomG7oCf10ftT
98vBmO2rhwoptaIPz86fsjwowZA4f/IYck5rNhcnjDceZzp3lGtg7m9xoyhRptKFzpb/wjJQZytb
fmTIMTtrA7SAaUNir1+eqIFXdlC8edIgwhXSXZ4RKIl0mEM2ja/E/GeauCLRh3AR0V+THKQx6JsV
WImnmvmVSmCmgwkIBEuQ1Jl3MmQ/F8+Z9nFJ+l0yej+OOW3jiL4mffJh3dQA6BsKY+YCam21mXwY
lfskEYysl8lnrhedWKMg2Ow70xwgy0l9MruGXYTe+Lk0gQINdfcnsRu5izngLj5t+I5JnA/3i5Z5
Mxlb0DCbYGqG0yKMtW4hMO9fjZr5YnfeNSjVcSyWS9/Ozy47uxc0N1mjexg4ICFRXMUtGtwAosVo
Vs9jJPVrUXmYuDLC2b3kqw/6L/izexegicHLFVYQfNohu/auffJgc9FhJJkvUV9ehsWxJ/+BEKie
MFapul+7I96NI1bOuz6w/F0XpPsIg2eSFICbwEV3kSPXjgWOYIGnJI3XDo8CSoi42nVaTD4R+/Cg
yhZ4glTnkuq5x4wcVOJq0ldFZXvMwuSUst9VkjDVIBzfQ7Jb8747tW3xr/Iw4aa02SmRrdtYMbyk
mq7T+rVoeapG3O41M7W5qvYhneYNSZIpSZ0TEBYerjmZiXVK2scy9zCLYw4W8XdW5/eEL5WGN0cw
CweSN3bMtczp3fVB+UY8pLxgKbkIUxduBPWHGLaljc8jM4hzZTPSc+JfgwI2zbOLPeHW5zBq5rzf
kBMdGWWSWFz3lKquAlxsKfIUROegOZmexZTfQ8yKbqaQPdhwnN0FLTpRjfruDmX+27nR39gRbwkl
ExVDw1vKKNj1ayP2OcEwlCu7mzV0L9iTgcr1GOLmFzvLb0klLpHAKUnh25QeMU7ui2agTqn/pq/A
o5VtgRFzGpzpEPc0BhYtFy1yd0dix0lA/uKgv8ZjQL0XnhKv/dYlTCTyYw08s0A94BQCHVy218Ul
/zRO5x3ejk3Rh5u4tlf6cKyfi1B3d9AFxpXYE/excQEqW0m/mjAH8nnyE3lmpyGWFxeRtdb9Yt4z
QJsPQwGIBPmFmohHNkllzZhAyS62VpnNHjrzmIsSbiwbQdxzXuLMsOBowC31ZMQ2bHfmxSr+0CWy
Y7jYpgWvuhkleo50AdMT9GP9OewRAFznodUjnbMWYLIYvukaX6VXx3irIuL28A/uC5BW2lEhy+LS
QE86jZV4Mpu85HDcAK+cblQvchzpHaFit53flNoCi9ELcKgzdaMXVZtwdLbQ3Vc26GmvcPcl7Ryb
Q+ySNeNvwCl8hJY1j7xfZJPs+5jiv+42Zvsb9w30r565crAPk+BgueMWOEUukc+NDkZjwXGjVibn
T3fVWPVxliDJu3dd4VK8w+bSVVUMPy+7W2P0KUJn6/DfS/iXTtitFg5oo8mZlTGJMOBNlWnETobv
Q58Ho1xu3HQ4lLa5KcfmM7AxmnFS6YL5VvWwPfjtrVdStqORXgbUOc7KCupfN4Fqp89RraQu032I
hGI1x2XAco9+J5ncu+BL15g25VmDwYC+OziKd4xG/ARXwtlq4oTKJPbJxz8Tteh6q+YcTOY//oyo
AJvFNjQ10GQHCIrJzpELiE0hOBYeYJBT1F52l2zqylsX/EP6N7LJHGd29IGWQGoy6bM4tRTsOkNd
XJUZsK6GGyKcYpUo1CWanBHaIcPsqfRxe7hvAUlnD4ZmqMoFWGhFeScNnL818VrI9WrH3ZaLte8M
dZ6jcZ1FmOQ5nXFWSfbLVDM11kZjGR+mLrnQ53zBQwTvUP13KtdHNkzg15njUlTzLq9T/vbiXD1z
OBMrsoYFcaXd/yVSfAGcFVvrfYF74fugVq1sq9d1MT3ZLO22kuhvzIOaJ/o73t3Kwsceygh9LdOq
1yK2dqk9ZQ/wkK4K+4Q/DFdvAI0Qo4KN6RONKLv1imIm/2ACugRiQWFsspFTnPTETVlgCIqAOQBz
hIICpi9/vNQ519J786Zkh9HskNv+nb4oRXEintIuu4DeewUOtPGa4q0DTFjE6qAAiOl9ZAjzPRy8
36JSdzMrn3mWeKmHxICNxjY1mz/wvX6EzXPBZcF3WfGiXfNnK8QWmxKBOYBbhI5/x8TZKOUdU7QO
nHv9DhNNxwURqKIoLnrye4ibPvJI0NzvEAhFLg1pvOF6VxkQ6G57778E1P5pkTxZLSsrNZ0b1lGa
cTyAuiOz2PWuY2eIhHGuYvdGX4VKQO3dYvzsuuFzTPozL9UP3aExuIPKVZuc4tYVwdHxxxP6g39x
zsq3jOxUejBBQNJuF5UKgj6zVbtgm+fae4k/tfC9v8lUo3Nsiz+xzQzci8lSD5ceMKlrJxvmw7jj
mnsoDQ70YESbJPntezpogckWReALGieyBdgVKyqWnG9yYfM1czIjofAR87pRJUsHaNaPT12EuRj/
Z7WxenfdWtVfLGo8k8B3B5WcpVOckSellIOM4DjtcC4LJ7AfvvqbupQzrtZXgpzDxhT1w7r3BM0n
ELXle2TWeHMZfdA2HviWfEWGjS+DVam0qWYg8TWhpoj9YWtx4pW86Lw02YVFcGi5KotdQZTtybcA
/bgSMHMIIIvVMyqoiaXTXvIk/RMLjPn+YP9iItlFbI12T/9xjH7QDezHzLlQlK/4ChiyECXB1m00
9YdSPWJHbBxU3vk00OAOt8LttjTkD/q2BaiMH8rQ2pqW+3coAwoCzyV6CW+kOzwyXLvpNpd+7WUc
Pkt23kSFmzBHHSAYTCU4ekw+vb4P5oiZrvPIuXERstZCM1bybdDMT0FcnfLaw9RNrzTqdl4WPFra
QyoT6LFOf44dBWh4FpSN5WU0e3h6xi52BlQ17qqwqnCNEJXDZ7qs6pJp0jgQzgDlF0BjaHrvhtt+
6y59lvicda2VXUwXGROUOzrpn7ZJsORBIGKjrML2RxTFC8Hz/sPSgZ63x81syY+MhqATInnz0eky
YoCvxWcfjGHVNekf/ZY1eu+Tdb9GZvGwlPgieU71+MAZ3F3f+whSBkBDHTK4gPBfR79gpuVkDsZH
SjSYH2dn6kegnuB+rVjQfIYaODaAuwg43OkcjrJGREn1aNK2yznWTFZ4dCcUAbxeLX0OoLuO18bH
PwDf7QeCNt1lmpaqs/f+LGgRDMDqOnvEcE7BnZQeIGxGBY3MNk7f/PMRyPCWfMLVs9Efzw1n5FIG
2i7A0KumKg/9nPwaFbotXpOqyb4Hh26YNXFX7Nb8MJS4RnI55W1N7w8ZaSavDU8/XQgGvo7t7mos
ELrD4dHdyAkweFCj9Wly4k9pBCHkOZHxxsi3vE8xohWcF+t4AqdbxwDFFHBqm+zcbSVxY1lpQ2DQ
tFXp+Ixp7FM3E53aNvQ7oHPNo2mYj1Hpb6u2ocxAt6N0t27M1mMe7AJnfLLw1qfd/C279E9QDd96
3gZR4y7m8Sj94Rms2iHFy10F+Q7n1wTgo96jvdbSdEAYAUYLuakWqGgxr9OgPzlpdlJjvsXpk8A8
xHcrD63ZviMe2xNwh1HTJvnHaY17WXaPaes96c0n4LXCE3EanGCTdxJSuUnMUc45MXOnf5xIX/zC
hhrHIJEdUz+Tgs3Fj8ybO9bY/kvQGrktkrWxzMem+14cwHrT00goLjeX+lrYr6Nkd0q/0wiwQzwy
jzSaANMlcg12QEvoWmMEV2xCQ4VUPNd3y9dRJmOM3MKZ0CzijcEHdmoM+67vgN11h1FNz3oVNFp8
V2Ntodz3XrPgyfejQ8p2klb/1CBeSLjcgIZjCB6Em4VyQYTpQbXFoxvk741Z+utOBk/zMhy7rr7N
JEBypBrpps6XKWkP02BbnEKCtRNSu5KDND+QAX1tVfVhWX+kWi7xmH8u9DRKsFIZE3Fbgjy3PuoF
G4SIjmXFySj0P3EVg5IuKcGE46L+sEhl7WFj6gk0tUqIXVjk0x4DCbPh8gL8/3XIhv3co9tjHBA2
832s5TmshzsqgYXgArWMh34IvDV4sYe2p3zyC7RGVnVN5+wSR0Bg2x+bl0XTPoWRQE43mJeKiI1Q
Jpu8sU6iD5/n1ttNIuTApDZD6O1Gc3zkJHHgZmIS6R8de3pv2mw31KSB2/m+xnzveeOn9JYNrtRH
25z+ObN5dzFR1wv1i+tE/4iCK5FDkMToBtdpZNrWhuRsBuso9U98mpHQbNQOM4sdaYRM6J0jmlGd
uxuw/0TshEE5fZtWU6Jnrz4bxoqdOb4r0/ibTWxuQx6fO+Q7NeaFh5l+FnL6a2mz29AVezXT4px2
6uaBRcAYAicOZIV0rKPJTStrBGNDcs3/j6az2I4dWdbwE2ktMUxdDHaBq0wTLcO2IMUpfvr7pfvc
Se92uSxIjIz4wasfw7lcN5l/nWLrBtgOGMX0M5XZJYpQSAzrXZMGRHX2Pzj26CzYHJ3swlhh60h4
61iPQVvuwZVeIme6pxbcM+LFoEPVyqpeJhttOQ77YJFsmY7YCyTxSgGuGrBHWDeR/KUTLAA5QtP2
hdkfnTwgGyCj69QJ5dUh85MUrrnPOnwSJAi1hsDSKZubBEudh7iOe96f9cdjHWI+CAqks8WLn2oo
lM3T0tPifFH648Gb8IGbc/C76gKsrIfSzZXSQH0kpTvxV/W2mgAG+w7AuX2iD9u6SXBuyMJVqnWo
fgIbkOPJD1uUYlrgcchw1ia6jNCWB6j2Y7IsG0tx1IO7Y46fIupu89Q9eU3y0nXynFv+GbHo4KGy
p2MxNE+jYnPE6I7H2WaIazQSyRcXArXGIf6Aa2uSXwlZXZJXPxmvVev/q6puGUuVPhawqs3IJitK
ry5LAfx+xG2gagtKeik7TJb6H8U4reMMhCwi1jJPDnY2k4WEz1bNpzTEuktZvvveh42OlGVXa6K1
TTkjMW7qmrJKKLbYdGxGSrYLPZ+fGFzYjQDeAhw0MtxSjkuFShi7NvjCaKuNxcHQ5r2RkUHQOrnu
o9RaZVNQYk7bbTh8rL3RWTF4hodSt45yMKMjq9ubZxRQ20fOatpwihA11qLmAPl5adT6vgFblmrq
QB4KwpE8ejJmZpRqOCjxCzW7YAsoQbEX6VvHPIbPycUHG3R1L58bN7j5hTxb0t5HiXfnLBad7Tyd
ESas1k7oPhswCmGpH/ou+p6a9nseHBeghf9cGFDsTOvLHvGtcLUfaqOHFIFZmid5nOPwkA8O8qSI
sKgltQXh8FSHqMUmBtxwB1c2iOb1ezvPe2sS3XJuJWZnvnxCGWZt6sYO+YZqMxfu1mBj6mZQ4z3i
SRmCOxXLfGcdfXAzc5kk67qZXrMxvQ+2wHNzmvd2qC1CpMNvOVm/xdyS7Ufw00CL2d5ElgwofCB2
hKrwz0iEzF5HXAUIMLbmj6nw/qUZSsqxrf80SF44lXcKNPvUsrIFAtXFMH0H2X0tczApFYAzpAig
IvT49lILA9sSvshZPgZmsk8zC6vNoTrnNSbKtda+pEm3b8AmqYnaOc4hEc5vW6FBHzkxUpZpB5nA
2csJoD+Ed9jBKJDnDDK7V6d27LiChIBLga6iToEZbXSm/EbbusB6isY5TG6wMSXAlEbvFkZpbQtE
fIyBVQcBg23azoTbULMXcN72HemnIspevAI/Q9ugPATorHXbY9t7yruru1Vp+ZJZJWq903Nq9Zc0
yI4ouLSgLEUACc/QdxNiz1B3YVNrYP2y7C3z3HUn5S1MAbC43XPUTvlWAT5GMztKhuVD57r/hmj+
Dtv8XPrG1jHa28BC4IboXEp9BXH0xe+GgxtoN5l7+KMNR+k4mM1Yn34qwEpAOm4QEIi8jXRbbBTc
uw7LUymPHTGLxqOIykwLAj6qXkbde9EMD7Hk/CeKi20Pj9PuxxWLy0IydSYUHskEu78jw6Zu470h
8CJE9GWZV/0ExtZFhdFGgxxYl7Mo6wQ8EpinPKa0ayKlBComUgj0gnPJwHI9xvpv50bLQnNwgjbR
8yg1pFcSDdWEuvqyus5BldU4U99F5ySzF/Zg2EQS9q3wOG4EFdZt0PlyOzFQ1bXuhRushCDzAkUG
DJCJGk9xSUqbAhArVIxvnDshdR8b8jzpvr0ITGsDr3A3TYqcG+ocJBHLwQP0WMTeK7UH/FVSGEdW
+1K37raOSMyGcQka1T/LZjDBlTrrSTZoBw8VJQr3uZ8CcuqyRyCyQ5G7OMIfnVcWqZimG4HjGOvR
0MFOjq9Tn91mMwgeetDg0sR+RA0Go9Z2mpleCBr/tUG2H6v0wzMQYNYDqGzGKcuTY1+QGfOnkwyp
XM31Jde8ld8Mx9F03pF33jVVfbFcTi+dg7CB+BxCrSPrbz2DZmAwuP2XWbq/kR88AS7Fc16kB9/I
lhZs6Q255UsVFE8dhqNsIcW5UTD6zCRpA6eCeYKGQ5Y8JiMkUaIn4vJp7Q1gmCsZgVeueuTIfH8d
Qx0mofCdw4nwLesqh95boi6+ZnBcm3rceALMAzZ1kTA+UNU4IO4rkUQtdl6QX4Q/vBrg/tw+3VkC
OBzELARqpr0R1OvKqVFWr+NrUo28VgJizqRQU5mE8dV+MOEfKSRH2d40ATh24ozSu1Qx04Aztifl
E5IIxzjILk5e7tMu2yVJsVfvo5q+BM8DrPMHltiTIaLnsGnvWLKTcMMXkacDDbeNB/8HbI0BHKB8
hB/w6xFqJVpxwgD4S12ArM3eqPL92MkfOIDYGZDsQlSLaNrKiosIzM2UFycFV6XEfgcHe6vxtKAo
jNcsr123Ncd6TPOozeeVj6JLodrfJJkjUU6Y9Jbm5j6qPevKw79mpGrWuVmA2hBb0ThtbaCYtciO
PRYTiE6cRZrvIZ4dEsO9zRyTzNzd+UF1djLxFo2k3gzLN5YgCZAyGDsbxdtGQab22kxxjBQ8cyCc
ww2GHdscKgz435EkXOLBKECTryCHlsuPGX0gkqtfzIdVB+0ZH1zCnlFs4nQ+Vo51UP/Ptvlvcjts
V6uVyOQCctgPiLVTACi0D5onkVq/UYaJi6V7yb0uerlhWbuiXjct28h4rVAcfDf8ysH0zemXkejf
5iBRjI4T3iawYb1Q4kANqBHRNj/U9jmwBUH3ikE+DoRT0OLtnwwbH5X8SJJq6wksmOHcWlq+GSui
5bDZiJgHmPRH0XNelmhp6eJgJih0m/2jXeRn08qgzpcbLrwO2hlKeLzx+/qs6cZWV2Jr8BuXrQeT
FeF+RFBH0OmJOPQFZXgnMt8Ian4xfEAdAqXX2j0h74BLwQjFAGwq2Yrpy5IE8axGn2ZBngxfFgso
gDhphv8O4vHXrth0Iyo4uTYuTEYqMNfjOPibPI4/Zk3bGqQVwzTa+yJ7HNPyEEHDpGa0VndNga0b
jrPqJCB3v9il0fTkj95jOoxfLboGaMOmK3WB3BPnyhiodmTfJsPfqhOURHNMhgvzQlVWEUOp3uo5
vKDiPnbMtbBoQDMATXrocY95gIr+4DTBeuySyyT9Q8Z+kNidUvYlmeZ3v2Jw5HthdGetM3ctmVSo
0EjFmQAi0eig6JH534Yo4GhOey2rGXoxkm+2m17FMAdr1Xk5dJQOH7ReCLb82Hy2SCzkMdrV9bhH
BCXZDG7xr0oRVUEctjOySzvN+tYd06+RaUbieMH8X8/CXndJlzxqrnQwKKs+CWExJWsRNGg8ik9m
iYBg+jFGSPF4absDO7LTIS+z25TpdQLFQQ/mS1j8y9RzEKJiKwCUdw0S53OOOO8bnvFTNvM2AqNH
jYXk4FzZORxYRLgKCgs+DEDEJZCaAKQ4FCiKteQAHgpAenoUbM0MRYQu0vYRZXYA9cOxtMobJ0Bj
k5Up/svq/dV1KnjpC4qGZxKB3COStyD2jiMFcaycg2Y11KjuyApP82Z+ciEjY3r+DzWvcKPF1ITI
EadrGzXVRZbjLmPq5Xc2Wug4N81jk+DFJ5xFO5PGFQitkNcDvtYkXgjcp6+xj0CLLNQgC8+qWpwH
8LuI5UH9otoBeRKQZpVPcl8W2I1lxE5sqE28BmCHVpUgD500PfVsvU8bvA0jRPibnHCmblP8syfz
K/Twe0ARqHvuQhtH9tLlbE+AKF8TUSv595QaZQP6e+nr5ogZEVsrsDpZ5RdwvdnKCKw3qLwcJL3Z
epeOTs7E1JGi06fmLMlibXxLDPDB02CFpRPbWZiOKGLUyTNuJc2hmAt2MScI1naE9pjXdkDR+wg3
Mk4qm16HztjpenTguD8ci1kLgU+V5H4c6J/lQNYZXZV02w+FdYiRECQ4Ks11GNuUrQriMzLSwrav
+eDlOaa2Q31rTa9dhAba08KIPspWM1dNSeYlqMWTDxnh6uYxiezCcQVMfmBWgzOevVHrNvrQIBdv
eNma0xyiEVME8GJAkHGmtoSt0yRxSdedlSt6xCBoXOAPfrpkQGDxTdHz1EQmk46ADugvMDmcKhAL
KHzx6NZuuCiUqTSpP2uZROgyz7PotgnWSMssDpB116EaBLFFZZV0wUUWBT6JhsEhIB3Sq5vFHtqD
Y7lHti1BlSAftrPdQmg1Qvu5aalaizyprzjtWSitgJLQZxizbUhB35qH/tyKwl+QVqgWk47IA9sO
xW7TrNbp2IZnz+qadWpM+XNr9MHV0fJfpF/+hSbNkBcB7RvJCjdqgAYR2kTrrjRz+Igt4hFmElId
xMAKVVwoBG0+UEro235r5ol9MKsu2s6BcA+yN9PjkOsBLCc3XURdYSxzTCXX7Tgkx8SHVFhORfzS
QufdNoUHXcDtQFpX8M3siSB37NPum5zvdExtx9wRwhJFWgOycoZNdcge0xWyCWjY+smw9UA3PmTT
1Dzmsn9zQvIeYACLHWUpzulVAdOwwEdEZ29ZWnoNQBiS7A6znHRTD1GL2K+Ef1vhT9JatY5WR5TB
mJP6welC8zlwZvHCqQ3qBlU+BCr0nopIAazfkNBXyhIQdQCFGF3IBlnhLnYA1s/IDLRUmkdN0w5l
JIkDizE9tXBMH6ISz3EdseqXNKyte1bqdQpKMkhR6GM5Zd0o9qhjcSTpIMde6gE3noUFwPFN6rFc
cAp6kM4M5h4wNeeKGrOzsZBy24/THibhKS5LMP44PgkbQca2XtsAIrM8Ba9gspMKG6Vk8jGvpjGe
s7yGm52SOjbmzYQprFZRmul15ylCvQx1TO/bzb2NFgH2wplVEPD0doM5YkEgjQ2yjT3xkKRbtolL
Wwdvc5u91z2qDnNJHqH1QN+AtEA0sCm+g7b6TdwZqCMGyMIfoUCA3yJ9RY2DbVfzcaSq9XcrC3kV
B3PfmQSArPpHLI02NjljTmvXtJvePUioLqtpEDVX3yhXppPt+xrav0NDdl64bsFA+TFkUKwm/ar7
bZP4kjbiqA/ijkDXWxt6bwj8wVzxwg1yvdCW7IshsSQe7ByHxGmFRNfRrKYL2lF32yGblYl1E9T7
UXdv09hu3Tx6jUH8e2a9LI3upR6R/R7IBHqFfo0pdtHMsbYqDVX0QZazd8xLIT1O7iNbYkEm8QHy
KT55NRy8JK3fk4lYRwfZGHTaKndqABYonPxDWw8wfwaz1/ANTJUEzLGoiwFqoONsSlBHDoWLsNau
be0+B1X54mfBoS7gS+p6/zHVcGmG6KM3KE3a1NtHWN2YdWIlWjiHOQopK2ZADBt0gx7GwSEGb+uF
WTaIciu8ffCa1P3Vj7S7TI37VPY4IqaPVtuc3RZBta4i1Yk+FuRDPEYnA5oE9FD8JQIKOeBBmgG1
PyxgsOnUV/78aYl55zYzO5v5nMXmGiET8DtsN3lMlkvkj7hrYfkJzNAJrDsv+k3Adp9VMS7W4Mb5
1dmlxagjGbeCwtEKVaYMbd1wP2vQEBqVwIGXjBtThl0wD8SRNTFXJLtJGLr3jEyv6+GRoUsOwtYX
px9zW7bGLewcybqT3gqBwvcIGXlpj+NyKop0Sb4FaY3KOlVUbpNyIs9HcomqHDzd3rwWUGBQ7gob
7E9QzR3J0mgoHmE19ttM+doPOV4buQl4jptnZaI/yBpJYHUEN4VPLoH8liSsqMfxqFQUlKLHpnPB
JOdAVqsYFmV8LwXrjnJjZL9a1B7252YBy6W8x0l5RtZTPJie8e7a7EUoW8CcbyJrqdTOq4pynxgZ
bUVdnVs/v/cxwsqZCw1HlGhXhp4DXcL9NPQCA4YawoAOLUzJrXjADYCMrhID7DMZDpIbT6OncbiE
BBqau8ELFgzAN5UYjyf7yRlsoqExPpjALdoEHG42zj1kLzR9NCuuNsLRALlHrGCFjjEZ4vqjz6tY
NszY3Pyc5WeXTsNBH2z5KjhRWs6wUWpnKvVKVPU06CM41Hy+ZpFIFhM8vVXMUpi4EI1bFE8T04V5
qqFm1prZkrOeQVoscVf5KDvUcU0Ob2J4d30Jo0yA7xvc9mOWKMkKG2Zxr6zBBLmyRnbPNSs5iEuO
fDZXC69+FxErhA0EPdYoEwAV8PQPQwtsMGQU5mDQPZnxRFHJd/JVDs5kTkc0FMEegMRG1I8JGu28
3odXpoa7PYTv5CaI7NszyMN9TuJiFwm0j1UL28a0sKhcFHpzQHvpVBctJsdiLdtpNRrW0cu6d9Bo
LB4DjJewcZFB+omRcpEJZlHW8CXijmpjfqBrXqUWIZ9OWGQCN299ZBNlruoE3XuYTL8Yx8Xspv6J
1fLsTPoWs+PfWiBw08LBxXPmpwBeXHQaEs3dOFO3AieWcnypteA10qKvKa6WsW4+i2bCF0U7Ubd4
9oZ2n5pTR/Y/GZaVjYAIOcelnVuLgBRsWWc3Ox6u5CvB/pUvoSJrlNnTJKOD47tfyPotTcBmwP/q
NzfTDyn6L34+kUFC62n2n9EYeJTUDDwRbBAJvnYSQ3ByEku1N/Tw18ysIa3h5c22bgkUw8Z47xz4
3sTvO+IywDmwzVaeAh7Fs/4UVU2OMzLfbtJtFVdyqfqI0PwFhPVVs6alYcwvGsX+sUOHbLScU6Jw
1I4hj1FY3KK5vgZe/Nb11s0Zu0Ph5cecNJs/C5Z2aDWsFwVmp9BDt8TG59jxD2arLWYxQ3lgO6zh
IjGrV2Eb8rJq826Ds5p/LHoAMtgkp/iNks61iRylXhxcQCW92haeyyR20SjT120PWqrtz5C3/tXd
VrjaV822EzkFhVWmRoEmzifS/vwO3yUfVeUWtBPP+N8/bYAoU/kCR/JaztN1qqiazmHTLQo3BRLA
4e/ggDRQ840rlDkW1JyWC5DHlv9dI5qX6RjXUoCagBg1TKXOoJTI7o0aTPysPkzS6tBrlzHDWp03
w4F3bL4wwfBgtmPGmThPLfKG4p9yLOEWPmqt/INEhvrJGtqjGmkjMO0WtBtPDYl0LaBH9c1XlHdL
JWNjF9HBLoKHfAJdfTWCz0QTq2C68OZFyI7nf/7v4rSDQ1aHgwnpRZDLX/9rDKrzYAcIGcWVa+BI
oBUvMPOUdjYK0Ws1N+P21VS1Q0GK4NIQ3XBVQf6ff0ZUD9Pih1/ZCIjJKl1lxvDM+83IDECzaMjV
8TWfdZ1/SCgzQNbE+NUExrvb8i26xQI7wWxO6TA+U1cuSDTnBeKGXzw2sSipXJ47zIJHHrOspndS
9Sg8Ps3B2RJ4Epnb1i9BLW5V444IkYf6kZ90GfzzQiBclYYwxNmzUXvhRegHzTqxU1FevAzTT12W
/z8u+MBFBIhnLaxoGTYfkd9ywEZSw4fs9saNXOKw/z0ll6RTZHDC4lQYL16FPaxPiI7ExH8dCm0g
d3/4tvr5v66n4WNv2qh/GOfcboSSxIjJp/phKq605zwgX5reVL9w/wYSofHSOembahe+OLIaW5Qt
eFNqHiunv9NLHnlBWsri5dSWrwhMhWqVsYSGylbSTyf153RwVKsx919LqblAD/z3A+NUq574/86t
D6rXDQghjf/cOuaGTzUS9Fb36Xa9gk1vRXty5ru6reOme+40hJcBKRG+yeV5VR5DDTc1CdVn7Z17
cy8alv/y9p37ylcmoA70vAbKk28N5JI6b3zmG1S/BHXIpiSzLtbuOD7zQnEUbIx0UK+eoENfon7P
p8Xs7tTLcQG1+yfkdPlrCsXqxdDw2qjbsmyomzTS5Ki7Fpm57ttLheJrgD0CVCA1b1Wz8cveSpYu
hrB0KgPfS20km+n4AvojALDsu2ZVZgTl9fBK73MPxloLzN3WHnmaqvuRqIH4yJY8WsnRDJRsJW7E
A34/9DQ9mnAZLNMWkpXDcY6eeCpG6sQ8wFyeEDteijlE5N7Z/D1I1J8jqCJl8iHTZG+wgibDc1Qj
HE54CPUz/J6GteW9eFjQ0bgMAhqX3Db3RlIfjhR+Pd6LSb5SSDUokrlZ9Urq0LsnrDOqB2lO3oK/
ZDzz/iRB92r/AhfHYFE7KH8W+GJrMSA8h2CBZUfdXq0v/CEvwH9prYFpYg1s+e26cMQuC3768VHr
7lxTdQNXMfL/+qajpIYQB63ffJTuZzsF2x6crvcSU1pRw0b1Z8x5OTWuEeBsCEwYeCcoMvK5eiWt
6XeqQPq/J9DChVUI0Nh4AmID5UyLMkRrpHgGHT5G6CQaLy6IFHVFfg/IaRlMyUF9Xa1IqCmNhM5s
d4xRNGvV6AX3Igqw8Feeuh2sXacz82eyvZDnusE6eeCBrHrGvgvBrXVhU2AviRx9mHPiiXPVkJZ/
C3b3Qgrjgc2asywSHwxBC1yx69/wzH7AYjzhWSGdA6oHBaHEZShkMAPoki7Dsr5k5DSHxKT8b+RL
zPOWMt3CPUR1NiVf/tXqT2lpYwJNNp7pTwepf8xiK8J8447NA2OGR1Vzo8v/eiugMiRH+Tfp/5s0
ateh51nd+FY0DbjT+Wu17KmFI8dR3SccYa6KhMIq8ih0p5rLqDfVFWrS5HmyDnMvNBbjWoXc40YM
R9WSdI4a9r51YoaoQCjk4M7/MkC5hiP3jNw4Cxa2ftBT6sHT88QxnIdgLqghxaKBMYCaNUwTfmZX
ywjMehwxKwsUmXXiZQP+y+kN7qZ6dW2mCF0/JTYqmYxqW55HBdCqn3gePhgm6zVDRlLnLISS9sZX
XotSLJzi03H+iQrCBYIArH18V+3fI0gOtmcsTpeTa6vXNu2L593l8NWg0MkN9RrIvv7N0zFQvBme
YbFmb5KUrvisoDs9Dq4scX1G5QTgKFOvB2yo7uP8txYlKB2CgpbtU2Jcfa/75ndYOT+EFsDzRGLM
vNaHmeAJ/WZgJJGx5Ui6bSHUWHxk6y0Svs/qNXmOmRwWLQwDhr/K2Yi08qusAb8IwBIkxjCsBhn/
OBo7UI9k1Bv4JgSxebPKzGgfaJu8NbZBd/vvGolRo7Sun9H9OwZK8ZR4S43xgBGjdgizfVGT0Shj
sVKvaGtYknXP6tJVl34GtXuruSULWjysGpva3FCYT4w19TgaekEsB7wsu4cRgnPE0UlmnOuxF617
8jFkdiw0DYe6fUkUaTtFaFAzMYlwd7RUWrSq3eie0Wchif85ZkmpyMbQxb8jgLAsBnyhWeKGUDyl
6CPOvXyqeo98MB6+cTMd/rqTGYM3JqsPL8AA6wZCEVhAVFumYUUX2tYXA5OABqzX2jIzNGxeuwwV
1+A0pY/gBlcqjHQkDMW82HZBi83Q2seRKJM4DRBpie6CbvyB66g1gWuPVO46SSDE4ONH7sHkMjyJ
2C31Mbo1qyFQyH/8bmKIQL3m0WyiHB5K6tsq2Ifau/RfiSxYfYLShHVzxwXlb11uSUCwxKkATg1g
EX5gvvXA1sTLKkeUXHypFc344SmDmhrZLsqYonDkiNfdGTVltgmmG3BvNUZbV23UMJEeouorcFgb
zE91TpRZTE38mRWbX0MzgGQCutH9UnmI/zUrXiHbvlHavij8EOIEJ7XkORBVyBZ9zKXaFviLJms3
GXEIem9o3pDo+yOczFAH0z3vZZrJsPdIXyQ4Nw3o53jWJRkpADqsGQMpFNyDeuYbfcAd1K1R2QpO
jov/ILOAYdEzYWgnNX2aKYFl113UJlVYoOMBjjk0D+1fodHHwFPbmlryaGrVrT0PUOmo824iDc8H
bGCQvQp6NMKaFBGd8VENl6mAMgrO5KEEtDbK+UzrDjmAyW4LV1WFfToKnTZtG+v5KjGbtXDRzK+a
9qPX1zzkzK8D7w4BfAWdBXynhVI6JW+AKmq5wGXhNtvdrjTK09yBe1UHkCHaYw+mDlP/RXMAJrFL
kIs4QhvMe3E4EXBj3ogIk+604FRF7es4AqwAIUFTWUQSvkvdIks2aliDQcYm5ajaoAHdQZBJGxi+
/zC1pDp4j5bQSTWzNUGkbgnJOEcxoLi+EgdQO2ICgaT5WwCRZDVQu/e7+pFRrOKP5DKwR9WIuxFT
cMKoKfWMvoG7gCCZ3D6jaKuWLEYTzcZD2CPOAz2Q10rIQ4s5O6NFvbQKABD1RW2PBBSoWv5mRJlC
fUwAG47ygTHJdz2tOGBYDWP5wFBjyKsjjgVMmCHSxObKg2IEgi9BaoE9WUeLjD/n7+gORhCzS1Lr
9JF4+MussdapnjDM9yixV0xqlSBQtBk0ZChdISdu7WhlQpXYu6q5oWIy5xKhHWGMEuI1rmp/q7K6
g3Zp2vGuQwz1OBXxunyoJmFC7KOejjDpr88YqLQzv7eiFyVIyjKJCwBOGd7KgIghx11FQUqvlCAH
W5j4kFhVzd2Lab5brTqRqfhRtToDRcXRnGCc/84uXFaFCkS3f73UghKctwVYGp6E1ZkJtee2uI5v
nbFdGwkUHEK+evzrHJODCkAqQoPM3YVGCbW1PqCR/dVO7XKy5GEcEBtTm2hiIv1ixf63nCvo375i
45HFq9MJh0z0ocgMpHW9b3uB0FPWUr5vAnRE0mHbBuVBr+2XIU1vVWv9+vPwGrWwUlWvVHhUqCQ6
J76jQLjob+eMfYSkmYwB+V7wxXjTe91vJK0jVWZJ57GT+YZOiRUSOrqmRGDmwZ6KVRvGhFfDjWw0
pD8PGriwqgNnxuzBZAVqm2lTQXMFx18r0xPcaGMIS0L5wy41XdyM3txmlf1MVvlU9FT+w/6dMs6u
6bR28XeCgnhaxs19qEqOjeMaY6wzgsukzdHSRS/7FRFXwpZmZ2XNIdd4ChBAOzU91OjQPX3bpeHB
tUfyyqSJ1ZZZDreJgL6zn1VgyHkbEJZ37iyqRZrIoSdYWJm3+V2lYvIeGBfnmwZIMcXYratr1DBw
DzBSDhyANa+9PitK7wpN9lPhVP0iGOo3dGYvFX5/gToxNxy584jmMbyz6gDA3WQ3pbl0y3gvGSVD
II8aJTeo9LByMHV1p/DBs9Ij2/aDnqUfrY06bDHsZIHwOtgQlkITK4s0Zw1iSPdy8KhQJwsV0KA3
dx09Fy0W92yoIg2csjyM3htlLYucsaKzJBwEegDoyEpOU/aDqxFuNdUbGqSwPr3qZdDc76aEuUFJ
5TJL/xaM7kaNNfX4RgF//29LnqLvhPhz0kG2s//8IiIB+85dhuzMRYMUDhidAMi+00Wv4K/vKn4t
a3CBkPjSupFo9rqHDtsG8L9HW4PV6Pgpwjkoz4zFPZmNWxlM51aVLoIA/oQCmvXQgqK+O2O+Rc1B
2mDqQwQ8Kh+CraR8F0892/4ISTBb6ejY4B2EpVVvHWdy0g91hquE3seP2NqNZ2oa3aZ2nWd1JJ2V
pbIlKBrnc608ZddIMyChIjhW5yfHis6dItGxbjqso23mbypULThNRTdMSjijWExSt543zhhXi4pk
xhA7r16QfHvkdVeEMwvfbzYFSTJDtF+hFuUkJ82HDjZRgvO4ZRmspXO0HCdmHElXUGGsMZLYQUvD
O5SWj1yigiQmY/13bkPXsejHtWf2a7V7De1wyAmsAxvpXr3qzyWOedtw1pFpLOKt783b2co/7DCm
980BkNrQQvWiCLMp8s5f1hY1Tk+SUMiaEO1i670HfgwwajvOCBSkrb2fGmxeovEzMgLYxYGGRHZS
4xtrVRdE+X+cvn0vmcN9Lw4AbbfEUmSAWJHq7oRCCxgW7KjdKHsy009EdvYt+4h0nbPaFX1dkkOI
bqpQbmhkXat+X6Dh9zDqwTEICS/hZcoIRQZQz4ly7kSf6yHyIjbhfCVJRVWsfWErD2ot8FinG4RK
VPagBvmYmtrd78SvAZHKRYwDa7lTjArbkFPT8atd7HkrnBrWsa//JqQrcyNA5yjbhxGaFbr3Iazp
mmnyI0wn0vr6F6AUsnIY/FQjFqHhoQUxBDzgV40QIeTN0ttTVtgXq4BAWY1H6vgnXSLtb5J5AVgp
tPzgQg70zWQbi4jDiL/RPfPFZFfJlMirg6oulGgEFc7sRbNebwaqZhaW3jHQ1wXF3ie7Kf6NDowB
A2ZVjawUznUr7e8s2u1H6e8q4mc1XHW4KhhmHobA23qMz7Es/vZLYLCnYU4vnaTm5iKET/BRNHC4
a0aWB+5rJr5oixQx5HarLphW0bfsseSKo8dUAWmDSoHP0F7RVBuiFV8NU7iYBp3qm/Gqd0Q0GbQY
i+EvmWF+3h/zZF5zFNypsW2m5jHJnGvqe7eCzylpPaoMVM1K5lYxy0b8XST12+hXm9hJ1hSoNipY
5EilLSabLB/Jl8CYkWxu2Oe16wiZwnMo91aoRAc5SuwjUAK5UYPYy7BYdK1zNJRHoCaHDPD9A5lx
cEeWdwHECJKb42fiQzKNav2kukWmwVJz9LUTWZseVMCAdt6sl68mIly2hexuS/q9Cde4AEA2AmWa
1SsrHP+qlXE+b+JG7lSfqcE9srNn7nDvh2jhMRdLGyR4Xxw8VrwUJK+Kwn16Bw/BVcfkl52miF8P
eTPsRhyz4sLc/zWMLTYqwDBq/xtdk6WWxh9qbTHBTufCWEHzWhruvBOxcwzwg0wZFb6w9mTn32OW
bmAoLokcZ9222TkRMaKP3aPpOYfChQPmxI8DxLFJy9FERgyYUUA07rvDDXsn8s7F2gTe1cEPDVHs
YQrsPIviu1MtPbZA9TsV+Xaz9WRxINN9yXqsiGDNHg815qgI/6kX1YfogMrD4+C1z26UHEuJvyVn
XPZQb1kl001lMgNMR/uo3LixfZwkJrzqVZyKdI6Tkuwo9m41fxVh8JRE8S6bojMOlg99YO6qmN1v
bl8sEeCJG27VjG8mzhw60sOAQyiYUgN2931MuDIKBEBUehmFgeiBAOKAUdLegrQhdBuJI35Io3wd
WCMbp7lUz6AnNXVSjKAMgbJUv2kQgwAR8t4gGJ8W9cYAEjx21ifmCPdc4jk4R/+yXjtFE5A3acev
OA5sUZB4blHlNF0/58jUn7I+ehOAXfpG3NCf37NebFPfhmaD0RheA+Nc3OBhPxqesyspDKnVswqz
r9xK3pzcOVbVtE8hpwxskCpX5SoZr4RTaT03VAjRqagYIf9H2pn1No5ke/6rNPq5iWEEySA5mDsP
tix5kyXbuVW+ELkV933np58f8+KiLJqQUDUodBe6s7tCEYw4ceKc/5LPXcj2gWY7GFR3AyD32E4Y
f1VylxhZgXuVfWMWyInMe3S+nqTfHsUAKoNg7kZ0eAlZIVDNIC32apbFLjBJqvlDm02eG+GPHkML
hDc3yOKjPl0+oKkF0YNOPR5bdglVHL1FBGWAKlW/5l5IQOo+hMNuSmf4xfDYt/38oA+AwTsJapp1
f59wIdeedpjDKNoD1EAr61NTecf5K7RU26rO3fnYovz+kAYn0YSxBpjnxbboguS2vO969z5F3KFq
0IpD5S8kSmdY3s+Rv7A98DQUohIjeKwT/UfEx8oDeycFvWPUHlLH+JgHwZeIwqFv2h1JU3AP2e/W
sPofKrNfdNFhvz08JE71YBBqTe6fkHn5qfFQIwQkTWA6xPbBki8Q0q2bIPHuYgwGaJV5T3MtNGgk
vP3sPiB8+WZ9mG8HK8NV3hT8+TcENj8qO9j9px771G65MV/DwiU6T3dQrVHXGK//E0SJjCHMTK/l
WNBX/RnQ///3v/7X//0/P4b/7f/KjzmHJM/+lbXQHsKsqf/r3+rf/yIrnP/bu5//9W/bMW1L8s4w
XKEbhm7YLn/+49tLmPn8j8V/ENmIwgHmypEPiVdOUmjWU6XakR8hCTmWyK/PDyj0dyMq4UplgpV2
bWU5ixFbX1WJWcr+SA6UIUTgFopwpgN58ePm19Cb6AporaBSYjuv0lQVevd5eWHawlr9FS7IAvCk
pmsZp/MuUXbTRYQFrTcj93kq61s/Ha4R2JBUpnPniIjCdRuPj7jkAQzcU0FpKU1wj55fDmftd5iG
Eo6ulAMX+PR34GSIpUwY1Uc7dxAlxH4TCiWUaAPs3pUcQd8kE2gBVEiK3fmRhXj/7RWgTUMqYeg8
9Vz7dOw2ThNoP711cAdRPPsTqhvI+A7XZo2joGki7igwgwE3ifpd2iWfQq0jAcnLRh7HyOJB03S+
cd13iXWHg3uDmnxN3cGfEBTVW0RwPd39qTfWLE3XUBIvkejzgaw+BP7QPDi6HmziOH3JW4eePhj8
u5wSBU4sKV88qRD2LkgWq3hW022L+osaMdFSnl8RvEbnW5tbWKQAuKNnBeKiMTAuASGB6GEY2zsE
q4u9nVfJNh8ruTEDPPKyMMaJGdA1tSwpXook7bb9VLTgMJQ+S2OArBwtumhYqRr73O3IyvTUeIp8
7s5C1RhcJ6X3temR25cqoUVguVQYymmDnNLPOClrdolGlS1LQx3EhqNQqarxqJns/pmlxHQ6Ap2W
ZynChzIa71pMEu8kYl4UWMpPokWgP0VZ+ZFFolCoxQ0NMWU8D7ZVfJwMz7vPpWFe6y3lBn/Cr2MA
RXPntmb+XYso4k4aBfOiR7KxGhBSFsrDh9WwjOdK+kwlJLmPUfCD6YwYvm/xshsB7D4MmeB7Ky+I
XwWspW2RYJwd9a2GOluLoIGbIbJQDN7Osdrx1SeUzN7KvGsn/mEfu8bT789vzJVtaXEqUfFVwnJM
R5xuS8RzbW8aWvvZC0DlJvBxwABpzg8tcKyn2LLMu/PjCfn+DEpdMZ4tLMFZWJzBMRrwbPGM4KgQ
tcKb7wkqxsasZynNufqVtV8s51sq0EerAB+Gw4Xx52N2GoKVdG2OnylNUzfVYr5pa03DFHrOoZgV
E5SPkk4oEpgrJXq1qc/Ke2ZS356ftPl+UMuyLaBgJk5bppj//E3cZ7hMK6IoOjZKcyi+I3Lglfnr
+UFWgiyDOGh5GI4C37kIspTIyLg6GRy1Qr+XLQCEuEbPyPj0t4dBP0UaLgogCMEsY6ghG7Q7AkRX
68b2HwsZjkjSYfZXWqLdnh9q5VuZtsn7ASCdrdgvp8sGbRTpJLThjj5KzaAPx6Hex7m1Azjsh5e+
0crycT3Pu0LNzm7mYl/2YvCTOuFuTiyLE2sEKBC5wT6T4835Wa0N5M6DuFLXJVDR01n1dmAb8Vgp
ACDVzTB0Bw3XW0jx1o/z44j5gy+2usk+F3wuV3d1fbHVMWewPSDi0RF7sm2JMIsPE7ga4CKB4RLJ
ZwQr6Hv5+sPQfSA1pdTk7c7/hN+b4f1PsC22ieJDqsWiikZWVujwE8ZaQCiREDdpgmObSkgGqTbH
Pom9uzMAFISpPtuHmtnGyav6U296JQ409XRTRll3RNezuK9ApiIj4Jv7GFIHCNw0vIXy52+arHCu
zQBis434JZRu0T9ltMSfnHp+DDd1ttNCXfHksMvD+TmufE7LILMyuUPnaS6m2PalU2ZqDI5Rm4Mj
D6A5J9ajnvrjhSxq5TS8HcieU703QURLggJF1CA8dpF8SpJkH0woM7r+PnBQr8O9srkw4FrUejMz
e7F/wqYUehdqwbFqyocg757NHE+M86sn5uVZ7BDL1A0yVJuzoOvz8r6ZlbLijB6MHhzZnMeqva15
0sx/yynmf9NxKDTU3khv7SG86VvA6/VWal/RI77lbwj4F8NXkB/nf9PqTxJATS2SRMEBOv1JZgiD
z8CbGj5tcMyNEdUFqIBXw4jWlssr3mp2XYQHDoroF87LymVsuiSHwnENxyLwnY4seyqz4QT+eMCQ
dZOz3teQkIKNzq08dFp1fX6iKx+Y4UzTMl3BzbS8iht3Qo1E1+gtR8hg6UWCKV6V9v8k3s0KUzpP
H/kuw/CSmlZmLMOjzMeXCY28NB5fQ3EpsVg5h0zmr2HmvOPNRsLhY2zToYiOChlSBA7aoHh1RRfB
oMqKr3974Syp2yipSsFbYnkHahbWiaVVBsexm3DiceO9qVnJ5vwga9uQG5aMQec6spzFyXArvHrs
weexmObRc4w2/HVF64JCu9vfsEWxIpZIXXnl0N/UNVZn54dXK7vjJDNcLCgPJXxXCM9Hq7RzADVR
eI2GRUDTyOnwIkIItBux+WtL6e958w135YSOqZmW9l1XdxMtUJBwTp6iyyahBg9QeGZVYmlvpaxS
DLQS9BZp7OBE4kDvRuKlhX7Rh3tNozhN6QWrt0IUxbYrXIpOaGVcyRIYNZ5F+DaEWnGjWn14Uh3y
3soX46vMQp0yCcBYt3PGh4qUC7sp3Ymgsc3GQpw5iHZWXqJc0PRwNRJUlywdJReJCsuuquChOlSl
HRR1FeIje0kafyssEC6YNMp9q1rjYyXHp0a0z3HvwWOuaJqhcvE49VRHK9ppqE6gPGV3PbrTPiTh
899EzKHnXbSU3DMGT3lesIvQFMV57mN/TbQExO9j+t7W3i+H0qgUvOYJTJAuGkAWkN0C1C/M7On8
D1g5ZKT8gh+gbDJAuRg/Bbmn23WgeKXLb8HQqRs9YP0600j+fu5nWZYwXN1yLdORi92f273hgjfT
Dp6JXphdEP2H2wm3Rlr9FyP+Sty1LCWU61j8m2ssUuciE2U4DYl1iOBXXSkFMbDpsi9ukn9vXepO
5xdx7WBZ3HawzYjyVIJOI5XvRaKAPacOidNWN1EkJGL6unNhAdfSv5NHx3KYCnpBObigzpP+ddIB
ZuErNQXlHyi4gdS37Cfq2bdhqbYmbh5wAndd2RywVXw4P921OIb2gEXE1C1DWvOfvwnMrjUmPZSv
8IgH1VYfkmPSILXR3fclCKzE/hOK1MGOzfjCKq8MS9pr2solo0etfbFVw9RGiWtqk2Mj4aAZTks1
MSiuNDPctqn2HARyj0rz0xTnN+fn+/6M8LyUjuKAks8gV3E6X9PuvSivTLoD/bjpxLe5cUVGc36Q
97NjEJcjaAiL96y5+Lh97lcwIkssaVWZPyhRD/cjuOjvCdKIGxdeykxAVd6DbUdQ5IIuuhAIVsaX
FB8cXtCEI32ZOkiqQKbe9v2x7gDDz/WRoBxgmYw0p7sdrxsXPWjtcSKUXJ+f+cry8hy0DFfpkFBJ
006Xt/LNrm07mOSoOl/FWOcVeEWij3N+lPcRgcaLburid9GWv52OogRSdNCA+6PhG78UJOPaSRpY
gBVmd7kVX5jT6mgsheParkUDYjHa6ErMuiof8w07f245G1SG0+uusu6D5lLusrJ+FF0UiZKYU77l
WGlup/0Yq+5YB3r/ILuWKmCLJSj+xvmFFGL+2ae3lW1z/igUWBajLQNd0SXCN/zJPyLZ8aWgi+Bm
ztZz5N2QD1juehf25Eppyab4YbrUd+Za6/LOmJrJQpNDeAdevdOrVdlg8/4olRkd8qLsd5WKkk2d
CLArlYuW1aywU2g6hb9aeRem/nuDLOdOIYZJ69zVZIqnGwiDpChIgt9At+BGTrlAN827h959DZvq
thL23kWvlMdpe52gwCeQ1mjc4FC6s3gKWHC6F/9gTzu64xKBBf9Syy+vhsAzqz70DpTZZpgwNDF0
NKoLJ+f97cY3mAegwmYx9UXcVTE05ciS9iGd7I/CaXEWNPd/+3Ci0EPuTTUdZeTl2kZgvYG22Vyg
1kRX2/gzRaLfGaKtNeYv54daybiYzpux5um+ub1SrfBNembNEar4d6HHd7EdplegMh8DkFoYJNn7
UnOQIKl+CvzYYBteushWF/S/W0c0398VTO0I7D/+j/XR9JPbAWJEgvrt+VmuRHP2hckFbbOg7+5K
o5rSojFT/4ibI9gqF82ZmyKtEZpxMPlo5OxcigLaVvo2zpt4KlwoQq80R/iKvEGpo/CgojZ2usqu
HyH+CwfmmBcFHn5Ya08yxLCg2pRBdYszz94Nq+3oO/T81X1JOQc2OX1EU3vqRPuiRTBY6ja+cIhX
4hfWlabj8ABTFCEXZ1hpRus6iYdl/Bjmu4o+6LWnWXSA7aC8cVzgnV42xRfqSSs7zhHUx4lg8w3v
LMt2hl9bHgCDucCKWEyLAvlVO4nuunA08wvNGTxenKzbNmnSPDqTGW6Kip9TdIBoz++K9zeFQ99E
zCeZPIMq4ulHIV0UsD8N7UDTzLgdRejvgoK3X8fL7e8PJdRchyBs2zovjNOhBI+mdGgG7xC2+pNb
afeVn98ORnhhn63MSCiHTwlMe74EF8PYgjdlkjIMkPzUjz4CUh2r8vP5ZVvpufIB34wiTyejjR6i
IhJpy6FusSlL/9BC7TOliI0c45upNe4KiApW73xW4ELOj/0+VjC0a/BkUs58lhefrFfeqOq69g4l
niDXpeUQrvpLdcH32co8iK0bAv1t9a6AbXAOWidH8yLRlbjSBfrVM0ooFsmnri2MC1tjbTTXtCmH
2STy7vLJaZbJqGmyZ7QyeJRl/ego4K0V1l7SeT6/emvbw3WkpOZHFKRRe/rh7NZBHxJkKDh+8Ldj
0t60Uv+uF/bd+XFoKvBPOs0O6MdzE0tqn6aFIMfpSKOZcJy8lkxl1nc3YhD+tOZT9N9dFKfzWFyp
gRfSqD/4/vgzDIrkvtYR+MAL8lca4ZMRNdj3thmC3t4HBW3bra1u1/X959i39hWNn7CHcp8IMHJ2
9Zy07ha6329EIe0xzNHsJ2AsHwUbktzkuqoL+IuIpQFTHB5ErFM/qKMXZJWRAQugNRqvQdShXBRY
d6jSb+shAMyi/8DbjqYx/2Hw+kPXhJ8MX332PbDKjkLCtG/RFh+tX7YCuJaXh05YXyoNPL0rP09d
jluJdps49YuQaofe043W01htHYCJZGR0KYpHHWI0vMXUQdUdYKTs76w6+QjGAq6Gy50Uv3Rigt+s
PZJS3mrCf4qm7mWGd7p++L1KQeOBbUTTNvs0dXI7ztT/IaILEmf4zRXgmzwX0Lj8OA+PGtG2MI1X
bLduJgvN1QDVReggj5057NF3MuiMFgWt9QSdU1/216arHnrb2iVWfBO59lfo2ccZZzaGamOWEd7i
1ddssu/SStxOY3UwMB9BQui285MHlhPSSVQJ4ILDTY96DnJCGLdp1p+Old43efWt1XAWmuqDYwRY
Cluv6P2GG/yY9+D57zES2VUjz7wywnPJq/w7KYu7Rk5Y3yC3bsflyzw36Td3boQ8g5tvm1lCIW9w
GMHlKlTgiyoT5kuGKOBVRpsfDlZ0q2tIR3RtfKc0/zPitc9p037vwkZcjbJDKqosxuiqMEftxtLh
pE5iBgRVJWL6iMHc9FXm7JD+QyW74vL2Enj0KF3Mb2+COc8EQEK19qUIkxocvQUM1dO8P9J+rroB
VLmy8lEeTa/TfyXjpCE/nho4naRluIk8zaXVPuEu7SRaeJeNNdpA3YhtUO3ELeIPdag/StsJaAb1
yOvP/8wyTBAiB7r7NPApptB1nkIcJhBcsYDCxtYMYFCmAIub4puHufq4Gcuk3ufknS+w+tMbpPUH
xDYN/YOB78ZW68ovGV1BiZFQHfSfVGzfzYDTbtR33ujtcLL9ZKkCeZXk0Aj8A2QA8THYyQLEZSUe
BlwBI26dsMK6LSx2eTTcF7PWsef6X+SgXScIaMybAf+qY1XKR9uof5X+sA8a5xAazcchtQ8hVws8
yf2sSRSP5X1eRz/mb9u0YuOTI3ay/pRl3bcgj49lIneliyhZbU8/Z0+C0UE1NkUD7Toq5xjim/lV
WYZYPuXoTThutxNOfIhG9YCxExr+pnwOk/TYmjSu7YE826x4bCsFzNsNvvkDFF/d/UU/E/V03b8r
rI66BwytwXEfp0LcO0K7iYT4munTp9HDJSKAPmGhiBuGOGIJ9C59lCcy89hj/IF00YfAELsGkKc1
GofRjD82uXhyW7QGZxCYXtsZTKDxD1FOuLv7xb6VwSeVOE+4+WX8Agzgbbl3LOdPTDNp1cS3ND/R
4m3kvWlHX7xgekTX7MfYjJjQADoQrnXEayHhKM4Kt+o+0ZqjBGLpKZRH7dC5Vl3wmKYFBg78QB//
3qGd9UENrPH0W8SQvvaRtZ3y/MZIIUloNuzhZtTVB6q0oJvEti+770Aj9W2dKoSUHQSG1deZCGMH
KcrFZf8xGKNNPGKwxIaYVcL6ovoRs0lgjnwIhMCnpUX2SNxFKFVUsfqztvunxHM/+dJ/alkLzAj3
fpa+FOkAkRcx4GtE1FMkPhF6S5z9AKDGC5AgUt50Z3vdQxrK3/+ftujvML/6YCTJLeI+L/RNKPHX
9sEz7Dt4b8111QHSQTLzugug+JgI19yw8W4MM9lOnfaQmNPB1DCFLYATpe1zS/lHVx4c5sQnUPmf
HZKeedmq3ob0NU53AMKTK4MD0ojgS6eBtFcRx7zLcHJElxcstYl2YWOBjOepfw1uE78AnVqIAZbP
MmL7QnKxcuMbpNg8O6gbqHeAvKbJQ8eMKueQqQaTwuyrrbU3euZeKIGuDkMPXimbMrO5TMtEQCkk
qx37QOkBvUgFC8G+8IRbSZMMiuX/M4S76A6jbUfngfrSwTGROdaKx0Dpd2bm3OrRJTifMafJi+wF
hQdyaMp/M8Bgkb3kOLNFXd6yUdjyP8skpbGuRUhbFaa67oaM9q1Zh7fIYqKiqOOFnYTxcGfFVvwH
pvD6TjQZdPe24kJGNxCl7taffkrDy18Tr45/plTBHsZIZbdYvCHc6yOuj7YRCk1Q9h+KMHc3OPiF
twjpxkffq63rCuOl206N7a6AXnjh0bCCXjx5By0b77mZMjs98o9A9ZvD6IfNvUXReosZYfGVnkJF
J1gV127gtjs8y+qdLTUYqaM2fHcUQGHl5O22ivG1CGyIDedzyXeQRiVt6pQmtRB06N8VYke/MTpu
ObxxrHobF9OO2giCuHhcTlj1RO0hktWF7ue7rfZ7SGpbAEt1SQvjNHktzTJFkCzQD6NUMBGLPyg/
X4kxxKAr/Hl+dpeGmv/8TfXFdNHkjuh6HvIprh/DyS8ekjAj4Znwzgum0DyeH+99Xm6Rl89wmbmI
9a5iWftW2E2qDHElSHH3wg462Jwf4X0omPsglF/B3PG4Xj6qYb+QeIsmxPYdt/k+QbBWolErLDO4
EBHeVy8YSdD5oNQnjXfVizKO8CIWNgK91eDcoK2aX9dKS28Dk2taWdh8GH31cn52774XAGcgW3Q9
hC354YsHdmfngYpRaDvCZpk1V3G/bMkN0UBD6gIt8vOjrXwt8AQ6YCp65PJdKbuD2+nlxINnzE+Q
DZt2XmVdGOLd8WJCAEEMnf77XJdahrqwqfs2p5lDwdSEV+WHv4RA9wJWrXRuNQ2x2PNzWvtqbwec
f9CbHZ9kDmV/wARH+Lwh+dpMygDvlvCk6WBHnR9s7XO9HWxRLshTUxsE1sdH21PHui/uPDO863EF
vkIEL7kws7Wd/2YwtbihasQ9K7vximNVdSA/q7G8AdcC2LuBsnN+XiudgPmzzXhzkPN04Rb70Bko
XdhNnRxjFaFGKUIY6P2jYSSfZyqFQoJ8pooUUN6EZhzzut71sXZhcdd/hAWYcEZ+UtValBM0aJse
wUo/Ak1pXmqvGO6SGEccV33ou02Ygb9GZ+OpbZs/oxBGRDzJ8uC6XnUh5KxsKXpZbF4dpcIZgH66
paBlmyJz/fTo1/2jmWAEy4P2Ks79H7rbfUd69MKVtFLN5cC4ril/d5iQLz4d0ImSKc7KKD7Kpiwf
vLGas2gv2aKKkKPOI4NvuqfBJZ6C5luQwTgKnQl6UNWNpJF9BT2kaL45Llen30XNH4JG49+P89CR
5wIWdR75rt6MNUhbmNKPjo6qtnoiP9jV9OvCHlzZ75S0dWge9EFcWomnq+DbmkAN1M+focYrRHg6
KHsaDNbGFA9gnWetLED317BYtqhi6FArOfJ99X3W4LnwU+ajdZqwWdBfQSuRs4HDXLakLZyAkOz1
kqNvxu5NWhVfTBWrexW5I6odbYbqxjBsI9/lntV3gaicC+u90g7jF4COnJecR87yLKD7aqdSS9Oj
MTp7ty4BsNg3iWbfJpXzQSnjqzLa+9HytyY6SVaJWgQVjW5WnbO8vY2+ZJvCy7uIBl8pttOjsgDB
CYAm/LWIgCYvOy+JPOTzETjBB+zGSRBPxWdkgNUlK7Tkp276ox3CZ9p8SHsPFxOClUvMmFvZtGIV
GdXybdBlRQXuwraPEbIrGsWEK7chmzy/A1YCvcHa0xlltop6xeleLEhpDEemydGLsD7XIHlfV15c
HPJm6HieW/bz+fFWauBgVQk2MIRNwflaDJj5WNAJL0iOpixvUzQuYwsaPZJ2A/Q6E/bLlde7dw5C
vpc/6trBs2llUYRnx9O+OJ1sSIZom36ICAGGeU4zfalV/XVE7+f8HFdSA44TbQsQSlTalzXczh76
MUoDndRg/EJ57+jU9s9INpi4ovffq3usJi98xrVITuJIOCG4ghOdZ/4mOSgwfcrKoPOfU9XfiJlJ
qgdPOfFCDhm6eBfxZvPuX8YN3ou6hE1g0AlbnA5HayPlBCQjeVO9OhNW3jFKLL6qP8Rh/0nz5bNj
Fq8zbff80q4eS5eum8GBcEiUlxPNfK2wKzs+djL9ZDvqrk7RakmjG2wvD94sCIEYjYF7yFw6Hi9f
3fP2XEzcZNaCX2AqBxjV6UJHUe32fegGx98IPwrENk5HabUfJ1O+Uvwpd1yqSICYqnwyJvwPWj2F
WOc5+vfYpDvpMK1LR2plW9Nu5bvzwwCpLUGn2A8jMAp77kgN5TrOrO8+IoEuskWorx4KGPfgeTet
1n0cHPIrOF03kd7cx3ieaW79YcJb/vxHWtn/tEaJWgZAWNrHi/tNTLGTcu1NRx1BxcC8SqxP+OEU
EXZMFDSzSzDilTgJipSFI6FTEE8Ww9VlGuN7VsbHWWNcyPZj7Vzsg6+NwX0NT2cGFrzL9oskzifP
zq1jKsvXwHO/eWkdXjjDa59Rsi35hgbv9iVIRdE9d7IZVd/V1H+zeD900zU2nB/Of52VUMEsuGlp
BBKGlx11K06yXGTjdOx6HNQLO/vT91FcsW0qbWhPfayGONqdH3JtQ/AKE8D5aZ6RVZ0eGjA1Wlv1
cjq2JWZetgZuH0UYRAEMVGWqKf8eDhe24Ep8gsT514iLx5LfWdgXl5l1rCAyx0OHdZ669/PpMYPr
iD5k8FCPFI37/m8DUEB4M7AORAym0BKnD0i0yT0MLI6VpbBolpspig8DWJekCi4MtRYKqUNIlySB
x4yxbEo6jePZADnDo9ejXjIiA5W1zS7nKp0lCuaUKYMNMUskmKjXIADwD9b47fjzmXlz5+htE8ba
UIfHfJj2WFzcpJDPSWg2RVM9jHpKca/FN1ZPLpTd1r6tQdJiz41SQS5xOu5ox5XTyzY8jk74UNGd
4i6+zpLufqaGDCoDplJaD7M2wd/fxfA0wR7DojMAV56OW7ep7yVIgx9nxRC79Hd169zXIf4GJOqq
sQ9qsv824YTt9NeQxuJlHJlB1bVYWhyzAAkc20nozuU7tAI/0Wq/x93yIcvMh9DWvvx/TfV3nffN
p5UqT2LhMdUg4lYL62fkHh8EeOdZKMOlkxSiBnt+yLWvalH3AqFHUVVfflVVaHjcCC5WRBPxvE3v
2po+KbvIptKryPsz7q06Sr+dH3YOPcv7HNa3gN8Lkufd88NI0EzBrzc4ioJ3VlCS/0Y9leg+U6m8
0sqBRvH5EdfCvJphj7YFVJ/C++k2EmGHvnxLmC+VeppG+RX80z1X2CVJgbVMG9gUmA/+go65XNGm
7asCuwL269B+mwV3ggFuEtf/q4EeAiWOTzhTH1pbHEFwXfia65P8a+xFbHCrNsckGoqK183tmfRP
9DW/zwIa/2AtufNBSzgzR2xx9ZcFjfahZy0RDtubU/4yK4hEfn0BP7p2fylFB0WARCL0LE5+ElQg
hswQBmhd3VfGdAxdE/ewIvs8jhaX5rDJ6cafn9rqxkSYwSAXoFq7jDY9ZRF/KPl6IIa22GHhnix3
sd1tSHYu3SRy7RD8NdbyuNeVPvqxwdfSq+Zo4c0TRg7Yk3wzS4zMokUthg5OXH+b7To8GspVVV6I
OKu3GanP/8zXmH/jm5DTZ4MZNgZrjEPRXubiIU2bzWTbKHuqADUiFA9nrb+iHm+gbn4uWnmpDLlW
liMG/PUTFpt2MIJJ2VWMa9jkoAg9S/Mje8i/+wijKiO/m/+7Sj3CML3+Z7UYnhQzd2d+nGKSeboC
AsC1YhXYzJN0NlMSRDf4fqFcjtsuqtl1sWHQbDOabXnXlWPy3IdDeeFOXzu3vJCpaRMQ+S2LA5W5
qfBqDEowZ8RRzQ1Rhc4R7OkpcP/97Q2YSjkOQ8GRXQwkIdQ3uJBxpLTsvm7ELi16phs/D5FxYajV
rfV2rMXWSrCRCcBvkahUzqay7H3m0i8nQcvy+qny6z/7tpv5J8COhgduuAvRY2VNYY+71FjBF+J6
sgj4CjKztP2JyxSJbow9N3qc3xlpdCEtWpsmnQgBq4W6MtfoYv8op8SpO3GyZ7/7iCg5cp6zcGeV
vKCqyZMaZ8sRjwPMyocLCzyfi8Udqqjq6rwl6Di+U05AE6PX0sLIeZNjGjWZBRY1GjoZ53fMyrtl
fjuQ0yPTwlNiXuY3AaIy0r6PrTQ+YnOGX1mWPqTkPlwMO9cs0AuuL1xhKwGYpzQS+JJOJtF/8dkS
TRbwAICEZoH6bMNNaNgxWpjuXbA+F1ZwZW7clZT4Zsw6L+dFSisrEzlUPOGPMVpvs5Zeibcbmqvq
pomLD9QNLlwuKxQwkKCQPEzH4tM7y3OOZ2lr97Wugcxwgq+xO/bHdHDR9/EyW3t1tKj3EE/XeLuY
+vhU+wYmcJ1bZp+ndrA+gvpCDiYO2/bCTbSyk1wiD+94FEA4MYt1oElYRPHUoGBNePyuhX21zQLT
uju/k1YO5Mkoi500xB2gjqKBQajQaLRboZ6Qk3B2EayUC/iO+cwtjsbJUPMme7NpsV7L0FbW/aOJ
IAGmqzuMbz55qd1dt5nzLcTH7iqehi0GNi/n57iW/Z2MvHgB5yKt0hKQ/rGugTr2mN0V+jXWEBtH
Q4s6/9in0TPVrG1ZpJ/PD732EWEnUxcEGY+QxWJ5EbzxOqfQnYOJ2+ptroPN8UY3uvAR18Id/Wsx
M17RAKF+fbq0YW1muu8kDhTB6Nh7VXTNdLfprAPgOU9dVn7A9Ox+GKx9LMrNkJl/Px6REVI0p5do
EPYW43t6jGqulw3H0VD4HCSPSaK9wno6BP0Q4kBwKcquxQgIqJD/6RtB7luMh0uojn2Z5RyarpA3
EHY+mNRZrzV0+CakAYPKvLB3Lw04f+c3e3co8yzw8PY4NniCTLp1NC31lOXdQ9zUW6uZ5IUguLJl
50oGSCUwRJSnlkXlKE/8WkfG7+gZxTUKfTtErNG/zxz5dXDULcnhocUCxoLwcX7Hvp/pycDW4pnt
hgC7jPmUwn+aZSTpvu1UcR+ZOJ9cyrDenw4FPp53iSLZo4Kx+IyBZWRan8Co0QtpoLDtNI/YKGfX
52e0NorCvBcYDo9bkKqn385DXsvMYkc7mCFqwBjlhhu9gOl+fpSVM6jgKsPBnulHvIsWQQbrr3RQ
Zu8A+Nc2MtK2YRZue6/dxk35ofXKh6zuNqzHiyX7rbKmD+fHfx/I3w5PrDmdpY9GZO2FVXAMrfyJ
DBBTG2RZVWVdoq69D+NqhuRQKGC2HL/FcvZ9XycDejUzf/AqLyj3sEP+Wzi9Sj874awQf35q77MP
UirTFpwDSC9gBE6n5qGtPYm8GGiw+Pe5gYw1Wsmyyre9ErvzQy1XkQYjpTS6OYRrUoJlvC4qN9O6
RBtxxLnqALDD2L20fsvtOA/BJiRKgznSjeWm15Hslf4UhK8RGlE7o2raQwcH+8JEls90RoENR0+Y
BAqGpbFYs7DOpjCRXr/HCfZrioIbL0rtujTws8UU4FcdxDAoE+fr+eVbmdvJqHNweRMmYyeyhlw5
3b7o+5/tKD9g3DdcOM7LAPV7ZnOiRtuJ1uKyzpEjhWk3jtbvNd28SVp0MO3kRZv2hm4/pXr27fyM
lrt9Ho2HxPwYZdfTgT6dka11yI62Qbd3QLjX1DmuMAg3cKuprkDdXkx+V/YfbwcXWN0MQXn3bikK
fMkFlkW0i/B27sdBbAsPHcMeZ+wLScPKt5qZ/zzFgG/zJJtn/uZblVYxJSYK2PuqFs5rhMj2bR1H
8sLXWp5d1m/GDADtYccLWqSno+RSE7mPmTO2iEjXVwGYjpJI+TMRUEDcwo1+nf9e7y5OMnmUlem1
gVihNblMhTJRJUjqpmrfFcGh85FvDdHwjwroHjK33Y07lB+y0euueKDNPmTlcCFVeLeufDbCP511
05zF+xYzbocoCi0nl/uhQld+0jL4MokW/bgwT8nCvc2mmSf8Rzp8VIlovi7xpaGbj1HehNa+0wIs
Vnz/z35Ccsnq7ikYbXvK1ldKDN3GT/u72AVQ1WgwjoqZrnD+l7ybL6hCevvoj8yqpfCNF1/YbfJ2
SLzggFvXJ15DzxWqoeeHcN9drtRFOBUOtwAFGSQJF5u1akZfh9zSPAlPvEKOuQsjV0IEC3uUM5GV
QXzhyZXFVaTjrGDheqbNjI3IgwpaP1h1cKgmlHJl1m5HJQ6i7Z59XxwhQBjI1xdCfqvq2Xy2kI95
VodXSgY7keFS1XwOgngTWPGuzu0/plrg/VftzdRFEb57CifvZRw/1UjxJ/l4kH37MQiqH6aNS3PH
R3G4omK51SZcJ43iZbTS1ww/jFr3bozCutW9/0fYeexWjmRb9IsI0Jsp3bW68nZCpNLQk8Gg59e/
xX6TriqgGihAlZmSLm3EMfvsde3tGUu0nEpWs+1MKCt9lWSedqc9WmuB2Kh8xJD8MiXfQ1JEUzIc
Nbwvc869tKHVUsi2S+ux0K2wprGXa0swKb+8JT+AewIFwBBKXWaYaiY/mY8OTZFGFlOqjluHRTYw
DLOLsQEtbIXm02/df9jeHqEfBM6QnWRihjU0U3dMwB68YfRzsmrt6pna+6ybHzAfrgqoiNzV/Cqx
HicAowleQHXzlmjKUZHygkYz2qBGWetPy8FCn3DVTyzjYNu4eI6fjuyjPuuDeX3TZnBp2Iz73VSD
uIa44aYHO19jLqq/4MfbcZF3WSI8j98gF568bTiPtRZPbR4VpnXsFFAQ67uFbakAo5FAXMpScLJc
MnXCOJQz1ExB3dR7xsgmZNBsNgwmLLAcdTb4SwzuDYX2Pgy/hdIwOKXi+NrElvFLTDA2OQllgbMl
1/cm+Zq7HpfgWmHUr3+RTnehVhq6xRzsNyXnMVS5m4pWRmk/QGGSocfsNkAu+5Kb9YnxJyfgt4yZ
Db6ZuZu9XZlAHMLv86hKenYdXrDkBo/1KM5pndyllRZs4Caa+p4LH4xJj43zl9c58Taor3pb4Sbf
On/KdQM233x2oo+3zkI417JXWfoN46YHbSs2RCnmr2yxYxXDfXdccPERlr+22pkyGgbzwNDdKYDA
fFBgglj9cj+408uGeTzC0NOcWMjzrNessm+qpz147vakDEYgJszfnRXn3PHVkub93CUfpSM/TEwK
VWgu2VTztDJUtTSIHpihgiRvKVD5vOHs5t2zljjBomcRtyTbP3aW4WSJm5rXcTHovt2KSzuuoSKb
W1v0f9DS7D9RuH2cFjqozDa2KuXklVjCu1wJdWGmTerO1yhTwFYN1MJhxDIxAX+tGL5qZLfSsRGt
V03obCW6fCtQs+IID2+b3UOF37q5QuJ1OqgquvoLhda91M17Z2UHsdSrvQzAuxNTwaUfijYzofW2
RY1Gazs9TkZ3v7nNS6I510LJbkIDsYfBlqNmkOigyyqpxiCpG2gsR2vF7wAeP/c2Tlk1E0P9i3A3
2DJZ1Of4cfCDdOv8pAdtKBFBIhIf3S6w8cdImDXcrxYXNYT6ZSvOyRXOdSxT1C4W1HOC127iJczO
udNHmEsfGxO/5Ex9BB1108fMCoxM/9jfetVgWp4hpHRkfnH8svQ1sOy7ucgPVmvYB3PCnmbogXsm
xbFR7Lh27bdhmm7wtF5HVm5f50KYE27HlRRqqEr902YOtBBr1GZJIHIryLx9bVPccBytzF860Z48
0bd4/haY9pXjEKa2fYAO3fkU676BdMWgLo5YAJxHTPkXMCy1XoYONlobPqC64lzTSjq+XRlJuCzF
zfYkFrULLpb5GJaV6kZDARRsSrSHZNhgB27MVunWDyayHtWKoYJ6aDff7AkETE/8slFbhqnVirO6
dh9MoCC9Y52ChXK0WnC5WMyzH/tKJWOy9hMbehPkNaOkQp56HPaZa8PX3qrFtQZ6uRlj6c8GSKbB
635UDQzNpFR+pyXgX7pFiLy/863FyFF97YR9P+jrMfGg4jT7PG2hwKlMZ3PwcaxcX1Loaf5k0Yvl
lqvhOlvlxVM3BcQU43qLM8+b3zd1e5kozxx0kfHGLXbd+8xw2v5g8/IONPJeVHyXQ7VtClZLHn0W
nUHEnQOaTfHGu950n9M228JMcbePQpNQSVfKs6A4+43ho4nhhD8tfOwdc5m/mLnWx6MFwlftsaKY
K0ds7L3WsBtwTzLavKl4ZV8bowHjN3A9iXsp1d6GWAd4nSqWvFo4970AmUtk0C/qkjLvpHZvCK8L
lKzKFm4t2AjgYcOrXfbzr5b+pobJc1meiVITH50mrn5bw7ThpDEvubY72sjaxh84LDLkDDkjNqZx
vWTJMB40Cx0lHHvFt4cMUNuEAHFamcv0m5Xyn8xYuntMImSu/FEXZiNlpSnIclLVTnG/sdenBbeo
y5obXjBhvnksmIKNtskyN5zAO3HJFhZN6FHdO0x18dRCHkrUQzFh3e3iG/KTXDOPFkc7eDyMc27F
xVJeCs28uWst/bxbn4nyZn9ssU2pvDlee3FbdO9hxgSZV+wsOv0y4dPoMzQTrjosBau/lV7/W3FQ
37oq48aapv8R7vjWey3CMh2GkqplZ2mb31uO/2Kvte+MuPxpQHfse27ZFAe1qE62Jh/HpReMweOF
0DF9CQIMyvgPfK0Ouec9K2kaLwmCNUXXFx76yfB3pKineSddDoDuq6dKtG7ElMf3YEgG1Yrx02SG
l++1ITLM2z1WVPCcR+8pzzO0wqX8QnUeqWp735L1+y3MuBB8IJgib4WkMFLXy/LDtm2Kr47FW+kx
ccpeuU5zsOAZxsKnnepsucw6t0xnhj6jXdBM4oGzPc6M7ioYwaRbArBxsy+94hmhsTEKl7bQEvLk
RY6okPKhqiKtplijCZc4DUqn3URrI2JlFAWLsqpcPUUEw6Jdu1x/zFbGAVhc2BOiJTWDTBCA7vs8
5aWg2RGTnYxqErZawNDsWhzfaxPyuXYsRBfhz3Do5zbejLUKRWrwxM5hUXEuZfPQJIY/tN0Bc9xX
Y4OKwl6fpryuzOqts/fupfcyBeuRzxxsjyTcFNwvfuNWyw+p2tdySg6o6KJ2rYl0rIPjJfH+9ySY
e+hSr9NpSoegTD8FZCwM7IHTeT9MFGelCSosgVvVQtjFEMFpIYYn01dub/F+e1s3gVTTHye3xVXm
d6qrl9XKTyJ/2YOxnt1IGZtDPyyHSaUAO6R3oEX8fedqt5xfNTcPUt0iUUBVVeAPtcQ6syvfN8cC
EPW7Ftmxr8cz2RztOW/+qEb5B9EzzsvFb6fRXmtjeuD49rh+1pXQEo4PIlHhO2qPOd6U1gvbXKuZ
UMfm0DMepy457tFIM/5WvTQovQb8hRZ4gj018xjBI3NX1e6bBOEsHO9xmpLYUN4ICcKmayPUFW/6
yn6ntX/MdgEblT7sQVGubBfsGwx3OOnzF4PeZbCoSN0lbp2sj9RqD1QrYoT7yBQXXxhQlmttCB0t
ZzazxOuhTi4MBQaYP/xpGityNiym+Q0CFlXB7D4QrrdiMWNtSuPRBkzTenf7TSj74UVW88V1++9u
lZ992hz7Rr+b25dq8FJorB68kelSWe7FkwaZ0HUP84VSfJeqDYfRWR2/S4EqS9IEdmjz0LEp7zis
rR+j3jEib7aOixifrckKudaJV58seHWLtT3rlrxXvOZs0PHfL/riWaGhTX4K4azvH0VGaDHbzKLg
SqC2oSTWrVePWeXNfV4wsdhWdrAx/c1Y0xoUm274Htam81je25046CzfuWMGy5wRTEDKGoZTNYJY
sAQQ5ZLS/uwCYJq3MFcsmFX2Ld0wIpu1wEqUYA+JMGBB2fxDS+yDo/BoFneuSMLMxYQgcZ5U2TF9
lkZZvRPXpz+gJeJWSSIsi0LHXYj7huaxSj/dtjgoPDPUBi+qttz21C8likKehCxTgN/lKbINHVry
F3SKW8tWtGeZQzrcq6s8N+oaV2XmV91w3rNQqBSHpcOoO13uvbaM9qV1t1k1WYdbko8GQhdTT7eh
qY7VpL+02vKYAZTw5225X23l17+nz/rfijDIw1H5U7GlMEI/kRbRX1N0R7F0exON8bzS+CIcbvNv
T8MJiqxD6VSfGwr/SiXKTLuVceNufig3qz4mlrncK8KAfO3p/XIhqumv0prLQ70lNS4dzNWeZAfE
HCe+8m6yc3lfpB0StXzIwNY4OlnfmBuBNFvtsax75fDvJ/bP88IOSaO/tovl6E//rfSQmWZt1alQ
X5x+7k6rpvxwLdJE2x6nLJgMve3/R63jH9VAhpR05JboLVFb/qNmNuezbvSNkbFvNez87vBtG13x
NGCc4fhZK2WIwKGKzY6ldHR0Nfz3893v019qPnvBE203pUgGaYy/n6/e5QsNcWW6c9bsh7MWL6k6
/MYEZfK9uboN1dr/j+rd386Xd5EOPB1FJrUp5BFb/PXB2UdWaITP5Uu+toeSlWka1odJPY/9+Giq
y6HW/0zu/1A//fMzGYlj/9//8yiD/u2mKmmjrUo1uM+qkwSq/Om2mFCgCGRyj6U1Fh3VlFn5XyKA
vxVeOdO/fupebvuvamgp7EYdiHKfu5IYFiPCUdzX7VE0bwYEDCe5dSS52Z/JhIME18zqn7Rcf+nm
5X/c4r/XL/9xIMZfD6R25JyViXSfy5mKUko4czYkqGnzyZr6M9o3xWOMd/z89yfrH6fvInFiQAdn
MQYg/yEe3PK0K6A6YQ9tLSR02Iwl58kt09+lqc0v//5Z/3xrmX52d9wSSybdif0B+K9LbeokoWrv
qc96amAOwnykv3gF7gg2eE1XYN/z759n0CTiV/7Xi8MCyJNMkVJnwBAlxd+Lpao1DebMjMYzYr3T
5uCVgoMTBm3kwSV2UbIMOwJqX9XEuz1W74ZaHJOyO3s95tyKVYAWG8nguvOudnNTmirleJ5bhyA6
+WW1Ox/Vg7SVHtSUFF1s84nBnMOgaVdF2Bevbs8abXBonz5MyHMFoNFHdQHWIvtETXK//4O2gNHx
VHQuVpTgvUSOdPOs/A/Fzf/k+ZmdxaLXgixRmg/E3tc5qU/DjindyBicvTa4O3ivQaN826N4yZe8
CGjURbNKG9KW250pwG+2xks9MFU6rMWjUYqw1j7V+udasrvO01UtxCnPVdVHUxVmzGkpGVRfcW0V
I865Wo7dhRY/nS3S3xbvyR7tA3jGYyLyOCm5iG4dZaYR9o4MdOOrr7a7zBiiYlPPVf0jpVyBaUok
ls/dXdQuCcQwOvGAcOYQ46gqnFTtj5UOVKK8ozZsp6bMz7NqPrcsARAtYSzLN72G5yl+1InyMmqY
dU1rsLpODIH6BbbcZcBgDR+l+r7F93vgOJztNS0V3LDSO01Aua/quM8AZKdvW0X0ZDggiIpzDtkw
HMaJOqR6E8MzRgoBNedwSK30oBAD8+LJTN5JvQ23Xu+uasP94ui1kYKWBC5HwMLRe0AHYwxck4sl
z8amkOXY2eJTOwiG8SWFK2lpAACpWeK8swVGZXpQMB1qZ/HkEUt6K8nb/hfNal6WTESsPL0jYh23
7bDwlEAntEjy6b7IJ1DoMnCB3bElDLBgvfM8rUCQ5d0GzMojP+qRoJWL/YVL8tnQfjKkEOyTw5Pm
RJms47weY7UlVwFMaOp9NHfKTawVzjgFRk2evNilfrb74XVYJKDcBdpyTZGnaGxgXK7OCBNpR8cr
MVtq2HhekLTjgYIYHlo84ZrOgJXXTw/6+rRfJadOEfp478uYEHH8rNopbmB9mnmFQVM/fQyaiBrX
jBFg6zhenVZJQijU/I9CwSKcJyU/rp1wHpyx6x/r1NxdExxX3uF+9T5vfQdXkktLWTCaS+8IZvOs
z+Wra8zmw1TJ7gpn04tJAQWH230PVoPDrtqU53Fsk7PVW9N7NpjLVeZMUExzor5NqVcnfpmoa/ls
qJ28tJubPCmKCePexrfHnIQVUb8qDngtGdFoJzIevYJyO+Vf38xV5aOsGIlIK32K2twwomyW60Ot
Shy2zUpRn6plXMIpa9qDYqek/106OHfqil/FgS4qw4oFD08WWoszvdi9W4RQ7/l0Uy2cj2ZyKC7L
ZsEQz2zqVxukpj/kKtdAGJt3Uq2lC3N8qK7wE7npbZWARRgxEHxOMNd9lbZOETsXfXlZS+zwbWEe
O3J0f1qTZ+w1/U1MUb/3liSja2MtaSVYKN2GxByCbtQQf3vFs+6l5zRLb13XVZFwip+OLtpjYau/
rLV+N5X60IjyrAv4NPDDlZG0PtUHSt2W2f6njrlI52nUys8Wr+HNqK0gH/R3l8mVKy89DyAjNAa+
UaHT6ghEQMUnV0aYYjtRj1Zya1KDmrDqzzNEt/HFJuBjPj628IwCP4FghRcUHzpPeyoW+4ejVXAp
r02K7HRvSpiQY5dYHXqQEbHFP1ZAC7upv5rynM5PjeLh7TZ9iK24p+5N2f13ORoH/lE1m/uhHKg9
gHBLFd/koiM/bqggdRq3Pn2TkwUYaQ6pk4f4eMXd8mnIs6Y490ohIz4uFeZZXbSQ/83W8efYLr91
wJZY7dkWKm8FT7IJi3L0N/Q2MnKaFH3T2kHmdV/RsLbW8mvisln2wNP9UlUdL0ecuvIB3e7PqRA6
IbtDLVwLB3G/nyItS7gHT7VCAueIn/0qAwK5dhkelO5n2TkPnBdXY1TP81CTMr+qyZNXN5iZJvjX
yYOeLljL2RJYRBejMIuspg9a827rzCfZ5GdrTgiB0aQG5poZQVJ35EfNmaMigslX8Zq6/dGhTdT0
Ot6IJi61XJFa6NNZpA7L/FnTfq59D41r6EJ3U4mzHH+cqlAz4FZX29HimeNHXKOYfL7dKmnZ8HWv
gu+/iUhNnre6YeRL+3Tq6sQf8e7Pn/iexFHLIK3XuKUWYSPe9NGaXNvK4S8RsLjkZZLls3KO/FBT
VtfGsP3aGbDr/NRN+UzmXyq4kXF1MB458EUf5nhmgE9bn/bvrXgK+By7Fm/8Y9qJE38a+/pLN0gH
cdCzlgsXeGyylwLzvf2TaSoGTfHVdl0b8M1iM/cjzXL1ni/pnOohx6IuxWc3f5eE33wx+uRQNVSa
VkL+EfJHqtMVWLQ3fKUit00jpZdnJXU/3B1TKDwfQ6+4M5TIsbr9M+B8X/miTPK7oWViIqN7EFLL
Oiy2RfIwSTThidOcLFjIuCPBwN3cUF/0i0imt7TWflij6fq6VV8ZxPrsc8pXSTm9aARRGrw2f9kg
VBViC8Y5/VF13hAqzWaE+ohsolLKs1pYuQ/aridGalU/x2OOwlARZGqPmlgN7HL7nNiJ/dRjBdUs
6iru9kxWm9zZnbXudYatPyx1d9/lKXnr1I9Btwsc/KVgGI04aNGjjcSL2ayZsmCanUez1H2vWrkO
nUXAplTlYdKlbdCGKpULXYfmbCrrtIK33D2TKtdcdO7W0IYdPot56CZ0BvIVL5C0lgnGXcmt8FT5
tOSK+WJvyAqYYDX8nL8LirF/zN2SczSrm2n133We/2hoYAW6jgHlMpQ/wMN+ovHAskYwkT7XiQqq
RX+tGnUM52W+p9HffOVe+e7ijHUYBF2Bdh9VMtLZgWyst4escUp4LqAqNoMq1KjY42l1cu2Abo8y
78SqrllNEpf5WuP3U/H8VauVRGW2QFO0rDKuZVkEaTlvL51cPt3cfGGiuqCQrSkXj5gpfS4XFnkI
lV80438pZvM9a/k34Uby5XoCk8XFMOo10jbXxaldKnrjY+Uk6OBZTWjokOWnSnkHpu6Gjb2BmG6l
Sptskh9t7332AOQ+xiSpfVtNiShtemCHdR3uds9alarhqbVoieDy2BsPyaIPFy1Xi7Mpszd6/VRm
FPFa57UeKuwp17n3PDpxe1VbpXhhFpvzKefUuUzwZJWDKDPjvnDFzBA8kWGjqQWOpapxWg1lfNNU
caW0PX94Zub96KyxIM8sLPvkUog/VrB5IsYY7jKdGnCvJywThgX3ZkHohP+nVZBwF2nab3TAwO3A
z3U+zBGfLy+TA9uyQ5nANyGMp5ToSW7AZlKGSyEpxlnXlGE9THncTBC1ffCy6M2GNPewutcdkFrL
kLLA6snyhY3hIk8pu/QBma8am/2ClyHkiiXE+09ei015caxqo81WTtmbVxRY1CoQ4PNha95SR4p3
4crpbuo2K5Sd2v0e62JboroycP50k7Ep2UwVrMKzioivdPGGuMuNYnzHv7i3A92T+U8mJqojan9Y
qVv2Y56zP8DBf7U6DT/q/N17stXuAI+IJ0CnfPcL81ICRsPuErYe7EnyVZFxmW3iS52T5VDVvfPN
8dRRM1mOj7EIF1Gv1KBbDDbUekCU0JRqfqg2DMWVOnPJnQb1Mc/6hk5lMTA73Tu1D5CTfaiwgk3L
2ZvwZf05pTn9EjJLU6fFBobbSlK6CZ0z0OPAy8WbWKUSbzD8ZOieQOjkF3ev82tr7LqKGuqdufpT
ndYMWkl8pUrlsKwyrnVUEDROaGsfWhUgd4uXZqcqv+vBDJB8HOahjXBLDTq99ldrJRxgLCuTWWS0
0xENVmAYfZws4w018UVkxWVqZVDLLc7Kjvi9K4Opxgp7MLLfXkcFd9zYAczD6Jbs+rBYrInowh6O
IHhoEGI5r9bQDwTVZfLQ+jIbWBgnmsc3aV92W3wnBh3/0QZgsJITpjNyiek2d95xaKtzYbUHHNJf
GzFSxXFueo7DKzHpoVHa2+Zm3x0Dd/7QFc+LN0++HLzvHjRg0dRfY6sf+P05vShzC8xuEiw2itAX
fzLMa+ZqHxZOsE5D4EonjqZqVFjaSdm2F9Fa74WXnFL+zBAjg2OCMt321jhVZCAXwSEQ5rnyOM/t
EVPOEzPbO9otTjvrFYsGRmlaofb+CtbJS1hDMUMK9GqmuOpQ2J36byEN19cGPCe69bMw6UTs50k0
f8j78mc+jddRpKcxLarAWNb8gHHsdOV20Nmx3DkYZu9mG1niK8tw2g8Oc5IfY7YwmNC1Ijk6o1g/
Wnf6Y3twXJTSbH/U7Jm+w9DgxRZGjPv87vurSCJSHoKVzRJ6loofsnQIbLBrn/K8wGZ29ku1uq/T
8rzaRqDo9UQDwDFWJ9Az2lhgVQJjtsxnZc3fLXt6wj3D9VNjgC8oaVd+c9JzVCfuod3ql0nTTm61
XF3pRl5Rn+qmO2bMRQVqr7ymNdni1E24iCagRjBXtTbfKK1gKn6vg/euqAn4dnUQkxUpU736g4pF
3EA0zDDwQEubcrmcbt3M61N0Iq6wDftZrE3m4zeLL1P/a29pGux+Trke1a4MpbKcGdi84Wt3sBmQ
RDP9qm7zoUW5YWzyEWTcS84MxJB1L1PfR1nCXts7f5JJ3FkIL6CTRMITq7/J/6ho7g17Q2/fEdCl
x7JI7+laX8usJVAc70RFe0SIW6PWr7khf23WQB1ebOih1muZ4N261Sezdc6yRRmRjSTlKj0rOgBR
N7i0waZjP3n3pdOGSQZ3Rc+/kAQuOBxrTDiBKA8oBOuxijYdtqE4CNf4YYDIDnNMoO63rU7iqpPZ
CfoD/fuN9ghW03G5pTr60KWCLo02ImlEFmwzPXw8Dd/HtP4zDvN8SLbVOa56o0famJax1wlWoSYd
Iiz7lFNRl3FZYIG6LvORdva9WZvrXZ94BUuDGhudxVjSnK+I1cjdM2lHNUdU7jI2KwdAAXso7uX4
QVPppaldKPD48Z1TkTE72ZixgEHdu/NTUrteYM9DdZ4V3BEW8Z6Dg3/K21F/zTqmTYst0aIZ615d
x3O8HCZ5RXdH1UE24mirlcCki9XR7UkxCXbNSrDWlmFpWhHegzG1zNiZ3ZdBZ9vZ0GjVRUxjDySe
pGM/diRh3dDR8C1vc42WoTCwukU6okUibWn3asfM1h8p/qZ+v5T4T9NBTrXupFZOiDLxUjg00bqx
CG2vvhmZfWD3EnRt1iGcGqeNVadZA1tth3jZhi6SWC/32nQumj1dpr+/91yw0C3Dae1+5lL99Jz2
MRv23dM1r7mzPI9tdZJ50vt11l+dOjd9FpDAzYyowcSmyu2zKexbnq2/7Kr9wBs3LI35gjH7TfTZ
Rws3KBiQ/Hf7OzNLAwXLaD2bgxUvffWmJOLiDrrrJ6P7U5c58ULO1QN+fPMmI4Jlfc943/tQpK9z
Jv6MMChfkwaD5WZmAVxHFmlWQfzROyUqeQcEdj+keoav2WrkDEs8C3YkIzkaTvm10s0rNTNqCizR
k2E+d6UkWMGE0tMyMkbbvWOK/kzQefXsvMMh97GeE3Zo4sqypAk73nKZfMs+gy+gfaySntdS0WpJ
rYPH8TtOevEoJo1D6rdDfyEEuOuyvX7ez77QEiKb/FHZ2jg3xMt+zd188QvHjhMkSpZDuX2y3trJ
Q22oIN1pTsbYRDUv85op7J6INPLieau7A82q762p6YjnOIG7Nb9kC2d19RkK+j3z6fsPpOrWowd6
xtXrbcNweXMmqpNLXI96MK4ybPjFI0euW0g1V648odyFbHlJ5y99Xsheh2upvi22fZTZeyk0mtZt
kJHkq0YZzXQfkYoib8rya9fepSibgSOnvrJ68bzpd9o0XDJNjL6ZIZZZDecMJe9lNJqnZVVOlKlv
Am1i7qi+a0rY89pLXm2MFxJ87I9gt0dA7K+oKm/MlZwUwzph9+7ryRgMWx/v97Zu16PLquWutHet
rUCfVzfvmhwjnTU0QXNXV9shz9r7tDUeOnU6jooatPWA/Ex9HBYnWg3Kffud2O8Kx3f0VvdSQAUY
8+W56fv7lS7eYeJ5T0T2sZjf+CTyVoKPjOYNWPE650d7RXQBaNYclfPWyob2J21TvQvWVHvclDlY
izrCSIL3fCcGUuvO3p3ROdRu+SPTdbqs5C4NZmfLsqkBnQAH7zUkU2NXxRjwPOTcs7HRnwu9+4kn
ATIfRf5QAcr7mlJGdiNuBt7awbi4D6hOkHm1d136/8/W2jYtEro5UlwG70QSJc52QtpThnY/v1gN
ahXMyY+pQffSJNZry4I2dUXT2a1xS9VaklJtraINCCfm3iG2J0FLuI+IhH6U5ot1PBoT3zPqZ2fS
7sZcfVQUSriTlbiIAsRF1s7PfGiUAwNDvus9ygVFuresB9sqrkzvHvWpjFZsp/qygXKoBgTvLy0C
ziKhJ1263yOD9mLGPUdPeZbWBukaygsm4XmdaqMJM22KC16rJu8OnV4+tjwTmkcxevkzpMicvQ4A
p045TvtpKBOaCa2xpY+U75FBirchTWCNdQebVXtGJK445jXhWmGvwpoyLFHPx1idHqXK+jpo1s3a
tE9Je6xXcJ+GZJrvx7Kp9HgxJDAoAibu8imUR4vHM2/GOnAHJwvoJcxjfqlqdtApT7cDvdL6VKK+
D6msWudOm5TAsZU+kjoSWrSc8BfVD/QvW8ArKM0O86A6yjXlESpCUA4eZaik5zxs9cUTnNDsiheT
B5854bBne5yptOzygqSxbgki5Q72UadQqNSdg5DzURI/182a++tkh8qQx+aW/LEUI+jsNZyHr26P
rxMXYY8dFTW3I5c3MjL4DvVVK8pL7rpnRvRuWjWcR6W+1yrvmk3LgZLZd+5p1NPJLCv1R0kjBl4F
kL9lufZVjm2jGwjewBlXSzczMc7hWQJAiDoMXIBDnTm2y1+Zh+BYbW12g/Js1QR/qlo2PBgio+pd
hUvdnEqEq3sZSu+czxqYYlBb1feWjUfbmo6prAlAlChZ6vuNcp3fVS0xC82l8reSTs/JWH4ZHKNn
t1jqs7yk7qmuyrPhjc+ePV+g88yRBUs+ZNsM2iWNE5M3bj/iwqxDq/BCM7ce2ry60JeMFTByNfKd
xhhvLqq7gTzdRpkmkTzNVnakgBT0TZL6mUtBwstnN8YcPI2cRUiKo6IJ1KkhwCyIjmHMR7nu7Svu
0RgIhNL0nkL/YZZYKNFnWYJVhS9Vq28a+01rmjS9aHDg8scbZ8VUft72B9FkoVyLhEbZfFcmxUnM
yd0o60gr8j8on16qZD2NixmOVNZ9W7ZhL+wnq+sOnv1/nJ1Zb9w41oZ/kQBJpLbb2stV3qq85kaI
4472nVp//fcoc9MuBzb6G2Aw6KAnLEoUefiedzE2ROHhUJgdy6DbRE0IXdtZyMTYtua0N+S08lLn
KhZsx00mrqOEXtM0zozJ6ZzkTwXtmFABRupw+3SrfJIUXVBZNAiu2VUB07arslPg6cshtF5LH8pV
UmXrLo2oN2y4h3R9m+S6qFN02FJ7F3a8cjtz5/biWkz3Y6POMcaknvI2MDB+t8n0Yo3+ge3bhMWv
b3I1HSgyjwMwwbzM8kT7WfTGr3kikSWhZ/S/MsqwqalRCcIpDJ8jd6CpzD7g0KqLm/0QY+6pVVfc
cVYEsd5Te4B9FOU6rIAJYiPcgNTuMg0iUZLAxmmh0nSvk1VvOSMLYhKLVchmZlUaGQjqCVY7FG9k
AgHbt10WP4yGZ1kl7T6p899lPfyuK3Ah7dWJ6PSnlbgZunIT2h7HbHCH0GUJk28TCg6aIHnQW24M
siTzpdHOQ5/vOGx2+pjD93GCRVLr/Vra6sfAKT0qAqFx/0YZ4vn/dPBpnajhmjZfaZ20X7j8lqEX
j0YHTFXNbX9fHRRb1byH+HR1iX8AoSP0o4qDLcIBuEnJdJ152VNT9hz2qCv8nhfIwzu3VbzLaGv1
TVWAVPcArbhVNSMMOk8++VrNkWxetZbiS7Meeg5VQ49+1a4RL4LJ63mE/vOk0xa0y8BlpzH+8I7q
ziXohssL+vnlvNvbQ/IzqI19P1XTwg0Ak5RMdh0AwiqJi3MViIhS0CBMq19zeuBrp1cgcpW5FG15
hbAYSv6kPylbLicnwiEjASp1s3TptfWiZe7ZKO+rYhZPcLNZerk86mFy35BrMe9T827q9CEYa+Le
5yHnuVTxXZmGyWKoh3o5CB9Fx4RjSxEXyS5q0oAIBDppZiP3Q5eLRVoDT2sd8G7MG7ZSOOtO1HLX
VErb8OApbmRKe7zr4wVd0W5Z2OqKpNrHUC+i5ThXFAlVkolSdKUSL1pFOCivrKZ5mXe9IITm23TB
uusog8sQMwzJeulRRUkklwsNDINSAyFC5sOlhp8MfGwpakPbHbdBXltkeDBPzWkLaqf0iA3OISvE
pve619gn768u0Gi0ldjN1JCyApLVykMmw3+sLspgBbvG2qxTKjg0lhxVP5o8p5xNq0NjstePYhD7
IuK4t0pxrznFo648fV059T7M/VstGOhlmdHBsdkkiVwGtvE3hevyX2U/mSIvryqrXw09JQ6ZJCm3
V1C5pVXmh24IXRAlUXN0QwfQNC1dqSx/7T0AiLK69zIo9xi8cCK5vU31na4jbzolVkHbK/udFdY5
cesD12bagEnzKzLpxHKF38swuYUZfh2WZLJ1+VMy+jda4N8AxR7sHk6DnHLOWK6VE3oEkRV384GQ
lxkGrFXOQycKKOPOlBntw1gG1UPlCCimUErH8srkyGky68oeaRX06crT5N7shucBHd8mouKDadWH
aFTsxn+QRf4qyvHE2YwbkkGVCe2dYiCdvGvyJ3I6i/3AG4oevHqwUMxEd35R7WXUXCV5C2lnTLdu
QhevM8ObEPMZQqZXA59iLN1lmHYn7Jl3UpKREcYIK2jP5vJVxf0ahsku5kqtzGaihMbSIIz9A+qT
685sfyV6uEZv8GLE2QtkvGv8sLCArdxuZZAHhPloZC6cIH6QENm2Q6Jb3ATtIlwUXgpfbWpcTPOD
5k3oyjq1HXR3OXPr9UG9pnYON3zCq2LUflZ2xDpvd1UQFo9Q+tqrMJmu8qyix4HN2AYi9JNmkm1j
zCA83eV73f6zWmAisC3Va9omN+i2dg18gnXqIwloUyhNqe/z5RlJvNNE58x+S86yq5wclABWZ0tr
qrAL97mMompBAld0izYc1mvpxkxJQAYDHPf380X0mt5yelN2Rn4VyhbqqQk2D5wqaC4cZV5yePgD
26rZ3A3I1WEC0DfyoXg2625qsn7hQwUuYGBN0bZO1bCaaAq9eIGFStpMsntuXPYGSZXcDq1Lh8se
JvcfFU2dvbCdIn7Mo5C62SAJhyuIK1aRZccbTRrlK0++OCSGPV6BbNIPqxF/xAuctqoDnmNiLbwk
PVUgiOhAguo8OXQlQsStO+U29WurR81K84F1/Lr2H22h1ds40LhV+NmwG3SSw4qw17dpkg73np6L
HwA7QJVexxfvBfkqClsCxFr/rQugq9Qa9Kd4VPtu0Mi0yOoCBZ8LfOINvbGYwi56iFkMOS0tsGl2
KgfXqclMaRBXkouhGU231Ej9oSFo9eB24s4tM7nSTWc6FWZTHnMjfhcWTyEPo/Te8SZ9jZsEpwqF
Lzhn91T3GgB0aq9AYH7HhUb8dzjFYDijs59sqItBo8cPfhlofEDefI3NopTtrhUKr6io3wSGTCF/
m+N7ESscKbDIlwshcQZYR3yD9xg+jFexLoLhjFJbqRsAWuFvckQay14zKKtj8KiWA3ZlQ4DlPC5+
04/IrovAmM4urVt0WkPLJWxoTs0UOr/TtFZo/JzmrZ/aUCK2msqNdCbvNso4keE1EEOBCkeHDWku
SUlU6RppSXYYB4jHnRtGB1sn0Lfwh+F9dnEwNukUauEq8QKxr+zB6zbSG59bIWJ61u6kDpNpZsA5
AZcoUSfZJmSRBhRjNjqQznkZRW4vfM1srwfRg9LNSgPXjyr6Ek6QPw6p7u8t2Vflgi6Ldq/UNCw8
ykMAD2V3eyuPkaCwrseH2VB3QaNCPWZVINeSPs/JCuhdxp7h98s8j3BOTppzyuZqL+N6Gq4iWFT3
mVa0S0uVFqRly4nIKyMDL8+U+Ta5ZY7IIWhXDTM7Cz+QIbBg6tfpoeqt8dC13atVwF3CiDJol5rl
11SkY1El5wgMt+SjhcHjzIIqQEltAd1Kjetk0My3YjKatySGLEvGH52NytHzx8Tq/jGcUG5oF1nU
I4m9apUHOzyMFMzYWqjuZRrqX5MsaZgQFrZBm2MjjwKm17WeZmo2LUr89ZdZQUnSGVQUmQaA0fdO
tkvMtLjV5Oxo0AXDo2HS+FgMYYJLGZqBaZHiLb1Tvm8VSx4lTtQ6HeCuZRstlYpWgJtENGKqNm4M
3+ruyZeT2iryJxECT4nZ5o2Fpu0aHNmXgazLEylocjz0gBLeqsyyiOYO4Uu/tT7v7rirAWBQZBjU
gwHh4G4uy2UTdeIlgPySUCrzO4xZCdDl9KSTosTdqEySeG8BUaxjUQy/9Er3iEb2n6wOzudaYazf
0DzSuF64gQvtYvCi5tFqu2oNmavbZKpBQ2TW076ttGxTVIjhQr1C0yo9xXtRRFmVSfaWo9mwt6Ye
ibVj1APgY5OsC8cv9zS/Kc1wHF15le/c44bUvo5NL96wwPJGCv44sBeJoehzc0A0cjsSieAvCQun
X13kPnKOsYMcWjxobtM8BcJsnzM1pQe7zap7Wc15d9LOnjQ6vxASQj8866bfPFTS7tajAYTY+yYk
jJjj8sRt2mJXyRPgFDd55evkOp+RzOhZWHfbAxeOXnnagjbjzxwhIJugASM2kacmIIdycGs0oY1X
Lo1SvDXIgu+bfKh0wJC2ocjAZXmBv2D2a/DNkt6Jy8E/lHG6LQB3l1U8HiMbXXBaKpuOEfLcNCYs
L/DjGEigf4du8Jp43m8sA2iAJsif7CAvrpNkksdO1L90V5G5acfDIpXxPSj/P5kk+ncaWhwhB653
GlsxgtLJ37G5+7fwHWa6RyRWWqknB12bPAxhPCgz4VCudYgN9DtBOB0ToXLk1tkKLxdIWH7j/ZD0
B0+hshXta+GuOAr8DTbHapO7Rr1wtFw/0JUHVmejgslIhV3IqYMt5NLRVSOUup62Z6/RrySWKyba
0rLgEmjIlAotd/fxfAMV0p1JnYa9MiUkRxmg3iTeoSHslJnGZfW7Tf3HgVWEQ+zGUOZ5iKC62dpa
M+FowfSy4uTaBoKppUFztDkEsn+yGndcQNMnIBO6im3WO1aoc4hz1LiGTiRqlKxAjJ5BwlaVB2vf
nqK3oY1vDR/CrDXsx246w6ua+xnujaMPFVWNTmfWjo8J/oxLszaP2BOcHEQqlmqf6Pw/xKYoQF25
gOf2QVfxi80FmhaMvnLz/K4v4/X8B0gcbwrd/BX24hji2GyRZ+j0EPmyWY8EqBem00HF6Y2oxVPv
8glV6qVVw46vkh653HcdLU+ZF5S41YNT2y1ImqmuRE76pkP9Aim//PMTyK4htDbqr5RGIC+N7qpP
j4FRnuImgpQ62ojcw46mI6xQI/0f/bxqxO2QacfMfqSueFMY7QALW7+1tqHkjTD5x7wbWgbMCWmd
CTb0eN+xSSUR5WvYQ7Tn6JbNXBxcuE/2aP2C8bkgx2ghRg/bgWhnUUxkUJ1Aa+9YND9iHxDSNPuZ
c7OMNUA5Nb6IXH+acAZR2nSPsvQxrfr7qMppShtr3Ht/trJ+bwluDpph2qYeAfNTtuzr6ooCJ1+Y
rf7OJrOLhuyUEcldxRMcQwf+PsrnmdUeWtFGQ5DT04qLhuEwD6O3KLvn7a+kWzTgj7Oef1AygQq3
wQtVzj9TSFyM7OWuHZwf87/lTvqqFVG6IiwRapcI7xGP05YFr0jybo1zxLLLtXv8BdZeA/SaeTeJ
lW/iCWCq8jcy7R40OcC/NpplVtIEaasrjg+Nwy18VJU6Dl59Y48YR0WN/1x2wVWOvsvVuCm47B7A
+0VADmNTP2e5upaOs80zzlfX+zG03Pxc560Bd1zImlLE7elMlMWV6Y5XZT48zWhe1HMlK7lfVWOT
7/Ja37AhLJumWGsFNzw6DtLy/QUr9R7Pk4NRq2fPQh4WUjAmEpKzCJ2VkU77KVG3dT2qBceauXXq
4W6asQ9T6LcG+bbmUL3WHiZNaiOLkKtwWT5hblrSaEheSIbdJXZxQyATn7dxG4j8qpp/UzNt8S84
KEi+lWdvvIQm/0zlbtL1H5i+sDddizNHlhFFW/jPum6cYQC8eEarLYdAALGF7PSlb6cbcAPvWkn4
GgT9nPrEJ5ghd58DpGwrIKYnZ0QH70kNPbjUblEhVYtJm95CEb055lDvetRWSs1ZifWKLA5cEdzb
vunYotO420Pl/RG2PaL20DzGpg3X006jRcuXbtXO76CkoFaZ/2KKMYCYXWySwllVfsH9FAeyRSj8
9xQ61M4I+x3N3l0R+U8BvLrF0I20N9nIr2UXZttBlukukSpHf0buvbJvCss7Qvzz+qheVrXZzoxE
N9QOOaG8eVludXoZtv+cZmI1AbkHbFCG5W74N9cWvEIPqmie16vWRHEmEXPPH4fTDCsTc4qFVbNb
ugg14ThKJH89m24Qi7einQ9ykzZAtOc8X0MS3w4x3gLJGSUan8u0GXVos6G4mpe3RjM3yqzjgB0g
t8Xl2Kv1mDSrpqZz7Vjr2Hgd2XXjwkBEqNHAFYeJ7RlF4GwFMIJvxlmPCHTipojgHXamCz/VNpLl
aPpn4FgvDTmwTgUcFKjvMBWfQBZH3pjmWsv5SZhVcN00xiLXxYNH0wN+arJXVngwNO+YdygZoVP2
1u2QBM81mkfLSwmAlVsyibfYb5wGAbYIWYQLG0D98GzF/kYTCqXibWGKW6e33lomI1VBW8XEBMd/
7l3I6npEYV/jWgruHgDSox1ZWPRpVd/sc09tZtGjkwLCstcwtaypOKGeAgqMwM33aIBmMrEIq5Xe
lVtLPQ3uS016tW+0O5XhDm10C3+0VgRjvPmp33PJqjYj8JaAhzz/hcwqgbvvtjUdOghSY5jf6aa4
MqJQrgo3vArdbM9tbe1h39NiOopQcQXOddD5SxJ32g9hfrbM+Jjpt5wlSxi4ESzSRr7y21RxPf94
2Wl4vdRrLCfxue3Rqk/7rrw1USsXBIJWnbGKbXjgMyGr1l61IaR1HW8q6f0QjfmosvLn2Fg3MDe5
2PLmWBg8VkaaV9hMl+YoEVNFgLEstY0LMX2XRiwPtBYFkcI+So/wNNHnnuWZwP9Ewxf9q174vx2d
WF+6mSno4XJ+JFi+p/Q1m3rlkiidjcO50oiPysS9GLNtz1UeJgMwcN3extBZCt2eVoRCNcum065H
fFA5FLXWXhXxuE1c91hr5VpOfLNTq+9CTigiurcOTAGU5f6etIsTVou8IWeE0dGDHMMr5jPBqHen
0SJ2G2tdeZBbBalSVRlgiBCvvKR5HVmdFWKeNkrWqvOu/YbKgyeOwxRBxmO+mTGBzsqW48Bpn9fF
T92rkgVd733GxzMM7kYHQeJIxl10OLWk3tIWj8DUSnEwZ+iKX9JF3W7ovHscLVF4TSs44qhnMQfh
/2mF4HHhyqAPVeVPGdcTQ0xXfZ9f5TRkiFVba3ay8atsY8h730NlbJXVMfU8CMkkhzlIT4dOx1jI
d6O9W3E0z19xgHylD8NN3GobLndbFlBaQeE0B+cw66GaOjyW3IopBg/cTG46qpe2MdEAuBslBLbf
6XXP35NU2JAw9vy75j8bAiKfkTkDZtNgFjA221uRx3uf5yvCZFmME2hkvOKPLd9b05YHT9ZX82M3
eZgYbNN2QQw9lKdAd+7svJrWOvqNxfwOEpncpux3ECCuYzPetyyoiAloenoKXBpTCTt5zN/EY80g
eZOqvVE99g9ieiHP89qhoOt5VVP4XsbTen4O85P2tPTKkCdQ6Qbz2TlunOpE0cCF3ct2N4LWRyeb
JCMNENbmlxqmvBrbcA1nDiFt8k+Lg1IOCSFJrCeHB8ztjQY0JXyIP4QX7WcJwlx5zWPPf69Dt0qv
UMbPUa1GXC8lTCvKtWOGKiHL4MGZ4AAAHpS7SfYuhuJnGg2Qu6cdpTwONjC4wt+Ygsy6fj/NrxLV
o4TmjHeLm2TYaH34M+nDPTIViBEvleOu5395Vicr/q0gIn6e91n1wW3KlkRCyOzXFDnBuuf1cqFf
+3xZBpcyFaq1jgG8Z0y0vyDxIexCDAQHQ7L3RgsLLneQluDk4G83VQqp32Rvz5wsWZR1BvmcVyL7
EDuP8MBV8cpJVIbHE9u2jK40n4rfb8L9FJUPZYQwviy0Qz2Zz1jFrB02dl2NO0iJQIX6Mc2jjseH
Nw6T4TNPj5A05ILPGhV7BTVnanukH3hitFP4mIj0rovg6WpgNb1l3GlMoR+T3xiSbOM4uEpVMHJb
SsZ9jMq+ALhYx6AlyzETx2KwzjSCdpiUc/rG+U1rFY8V9iyLeuhf/dTwS/ZB976CgJbZ2k+7rO+r
zodUSRcx4BE7zA4DGLwBOrmPW52mfSm3IiXJULXBvZhQl9XRWqANi+tuS8WIVwsNtS7PXnynkotQ
60/YMt9bfXBDdMYEMpbgpJQ3z57TLtqSsssz+7WPbGepW9jSAySTZ180T5M3vWRIQdoG869MmNdd
X7xWGGSUXAxLc3qOghwTSJfmjd0U46sVN+fSgamIOhTUkaiazilvHV/bqsF85PK8Fv54oHah11K/
k8+OAUOEnI1GyW1m9QeTKgV21LsXJDtbVi8ykjfU+XeEldqLKkTSkQSPwZSsYk3cernax7HaUnCu
JT5KRIft7DyhwTQgnnb96mauXYIAvmpNFxgGNtcop8Fe1xP1LRb1R3rv792YPvl5eq3M6BYPwY1h
Bw+p1u77COpN5mN4pWnm9WyDNPuAyJITomfXdtt2U7ZGtXG8GrhQ8gngPm4cdT4mWjr7GUTU+Ouy
sb2Lx3bcK9XnaOnScqXsfju7k/UJu3WMYRXeMxadbXCeRaI11SJOA3Lveyg4OAK9WDlHuQSGVKgf
e2hInQ3zOg8eMCg7m3kPWTfBG45043zLfahaTpmBPRCGrVEJ8kMS6jlF++f2LV+6XQC3pO3MK/GX
hZfsQ8t5Rl15CFSGUc14Xw5cNq35bt3S/QfsNVyoNnBtelXfOtNwVFG5JBkSgqsHm8BUNvucX1eL
IlLXKTali2I0vSV9tXVU59elru8ay+FOZlxz/9lgZavgRrV3QmLNRsf62GbmXal1dyUWFPrkgWaK
XRZbK9PxwoXTVSu8DjYy1Pdk5iJcBdBK3TXd9K2GnyVlRGc6uLTMQHSc3Svo1IadX48Ox47H7jkv
tchJdzkWMOymLZ5C/OikXJdG+NuZ9EVlP3pN8Zw0BtVXd5Wp5Ekm9WOBow7tpM2QJNdhNBxK/JEK
LcaBxadexBpKb+Bzld6KC84TTdzj2KKfqCkDDWnue95Q7tGPm/FPzKvRCCKB9ppta5dwmDP2KZYB
TPuF7uXnPrbfJ3BzTe+jJUD9PoQzbpfJNo+tnUd46yY08YKSyFXMAE5xYx6jGFr416LmTyp56n0T
pE44OtgXJtgonv8lojaC3q660BvPcYiMcKOqX0EIQ3VqzvOsQh8WYP1dPubfxrR1ByuJ/5kfXAi3
K7osITqX/jxAXBszFn2ABD5+bSP7kIXsDYh/pvYb9fZlEgnabUsX7mytjIUoLKlZuv6vmQ59N3Ov
p/ZMSoRnnCrrhfkCaUPdkr8HQln4R1yfy1XrgyU/ff2YP2vV58HpykncHubwoI+Du/hGpUEm2vNg
BWeJ0oQIsz63Htp4XH89kuRv+ihRxyVVJ9RBYiCNB/HFSKls3NDyVHumBFF33BCmQ6Oab2wOPr9B
bDTJUMXFxtatT67ATdJbgQV8eUaWZ+RU1QgGZzkftvjOVOJFU8ES/i6T8LO3gCUwhbdtE7MO17Au
XqAfJnTz+64+51qkrUQBO54bK0zGRkzfLZb5KV08RQtnRNaKcFwXA9aP70tpYZs5jv9ngpbdIkhs
H0d/J4dr094zU6Vh1KhLdp192clFXY7f/IK/TPbDD5gX1L9WawwrvGvCiM8QNRHCs/Kc2Mm5V/zD
1+vlL6/yw0AX1hwCPsSAIKuePwtoi9spxnbS0BD1QLVtr/VYrgvq0K8H/exO4RLURWNsTkvEAFxc
rNKsNvN0Ulp9TriWLloLMifiCS3MMBLSj2N1lSPLVvxxgnD467H/OmFJUC6BJ7MPysWEHR0fNctl
wqG3haUGfNHfqTI5ZsURfsjNwD9aEO7/H4NaOt/jvAG58mK+XhuhFSn+N2jchXu/TX/kcBXNDuqL
gGMW/TDy5ps0hc+bDhusYeDvi3s3387FTHMgXKdMq+mBrK/wbRQGiky97/ddkdvawqqc4ptH+5cB
hTlHNOIYbszJbx8Xre1NaRyanfVQ0V4I1PCE4RXGHVzB/aevn+fnXQ7Pj3+NdPF5EIQ2NJXdWw9h
V1S7uMputNjIvkkK/MuRwakopG4DbEoyeC4OKlDFSYfXMT4gZKOGPOm5dcj0aFNZbgzVSV9GzC0Z
l6Xd0MTxk2dU+8uvJ/p5H3AweDdNTktBp/syTj4QLklV5GA/Kn3DyysWSXJbTRSKXw/z+c25Hu6N
Lu9Mdy32149vzh0QPdpVVT4Y2MWhS/UgrZ4I3eyXjWy/mdKFpTwHMQF9fALENTj4H116MPujweEP
wvGAQNZF/e631Q5tI3f6HyJOwU6S9deT+/zFzwM6ZNki7/As5+I7qGjO41kT1g/wT1y3hJj4Axrz
oocK6AY3EtF5Uey+HvLz+mRIj1OYGkc63qXdeyaL1sdLon4ww/cgLp6hin+XRfh5CI/KDfMnED4H
S66Lj60aMhv6ChYtpZO++7PBpDme/ussyFJkj4Yk5DqcuxdfmRRT3tSyrB6MAWYzMEiwVXBSvx7k
8wr/OMi8XP510qmxk3plZ9VDOeTHyY7lppMpYjHTOX890N8eGGQMOhq60LEoulgGjqVzbU0YqI/D
lPMtSmH99O9fD/JpNp5pY4GEnxXeRBhsXHxIdkteNR6R6aOeNe/I8VAwuIOOVDh5+K8Dobyz5pSc
ORSaEMWPj61SDWRIN68fvarZapN+VcfTM4Dy16N82heI3eUCa0nXIMdeXuZY2MaUGl3bG9BdtbMm
r+j8bArbXkzWN9bsn5/bx4EuVkGJC8NgdqPxMHZ/2DbJzwJYQtXxd7Fg81/0obLzLOZiIgsVBtcd
5yLfJJeOL1pZ4tbqPo++OHf1Eie6jQlnHp4rLY///AA/DGd+fE2xsIOpK/HjLNBQhmja130Ui7U5
pTR4dDf+Zh//tNXNs4Ov6nLis9KNi1XhD3YAnTAsH8smxm2guQkQxnRKrDHnKKfHzucAwUTw6zl+
PicZlTu+YI3YNjDKxaLPG5xOHVXnj3I28XGeI/93UA080PQRY5eFpvI3rRzwnPrdOc8Bbcivx3f+
snhcvjvpcUJy+3HEx4dc4MA+GrWTP1Zpg5IXkwbk3EDkhF36Ym3Mgi9DC5d+Gp1K3ed2/660qFhK
p8PBRbq0txCFlEHZU89jCYyB6cb0sJoIG5p5WO8a9vCuoYLCED4j98ue9lHWYwyiJELcAEQ2Rwli
lylN8s55T/R3rX+q0X/M+spBH4+92W9NDFMg+4CYhrjfdvaLQRfegSy2NIKADk6B5j0/IEudkQbu
xMoMfjfmeObj+4USKZH2blYPzRZJM3l77vzFKTgw0J+WNle+K147H7FrisguiJq1T5eaBhG+EMo3
XpOqRavSiHQLOfMHWiyQ4PJXVfr3I+4aeeL/x89ZgChwYLgOe9SMnl6sw0Fi+ZRNiXO2mxTOe40E
EwIPrrkzQfrrt/9pW2dDZyMka4dyXlATfnz5tenHZHYB14ZJoI6ek2NsnJrWN7Xg30axOc2JyMDD
/lMdFhWw5Czlxo9lF+fX/qih00/y319PZT6BPu5NtkE4oqWbfww23YsTavIteFiFqh4jRzzXIPyi
xqO8AZOTV1ZdvH49mvl5K7SJw6AOM13dnPPePj653qhqT8dB5XFeTLnl7mJsEeO3cgCOm1lPnrMq
E1hSBTskEj1aeCG4vH7b4StD4CX/M7cSPN+5CSDcUkLSMXmCcLmAXw2Uz1Fh9ViAbL7+2Z8/dn61
oGEjHT54drmPv7oSg4fmuCkeCS2X+3q05s5qnGzTEV+ur4f6fPo5DMTmZsIB4P50ua+ZE0ri2vbO
ehmgNlQ/9N6BXk7DIoVf8d/HIqvSppwzXYPz9uO0oGppeeSN3rn1rUWZhbdNPB0Jil0OVvXNmfT5
vWPDSTGMK6ZtzPD0x6FMadQIuqV37vHrQHaHSRr2UfVsZ4WBn4YR33+eGkgKhQoBM9wKL79Q3PgD
WmfKP0dtd6NCawEDbj1Z7cqWydvXQ31eHIwz10NkyczGkBdTK5IptLh+W2erhmRcZeoW75Jbgaf4
Nwft3wZyDIBTd/aLJV7v4zP0cPByxsoUZ7iZE96Dya1n6mfkHd/hM8b8kz9uCi64gSOl5DbBKryY
kmEmtZaUljjzPomnT/Fq25S1tkIcfwgw4PG0BtMS9Q5HEBHVd0jNX+b5P9SSiwyA2KdPIOhEnufC
PduooImEoFOj1ajmYAd+B7pd7n7zmcEyoVc7L5RPE8V+Ngcr8m2+gHGLnci8JhVtA4qkRMpvapbL
ef0ZjLsN6B7FEifHx/eXNqONkyuDTVPyqzP3qd4ciSnc/rfl+OcYtAi8NSzHFmjeP47S1I6TlXmI
VZ7m0/8mHbVwl7UhvluNnx4dKAUnH7d3fjXczYtxMqOO2oL0gROOUG+GQJTWe7e+Bos4hSbhiPv/
OC02Dn2GC0AKLM+8RLMkFo6dFfb+KQ4yOFWcAab1T6L733xjl9sv4WVgLi4h8cKas5cvjkNZDoom
HKRMxIVLR4Q/4Zu1CpWOgzfA1zP6VMJyg3I98u4B6Dh8betirMmE1e5kdXlWEx6H7d6yjpr5bkrc
Co0zfGZaq/DtOPUCo1pHTPnr8S+3ZGFYoP6zEzRLHLuJi0Ot0HgGIo/Ss9A72Op1312D+3jwcYF6
OkcztmqCS9UX4XdL5y8zt/gPLQkeMDSzS6jbs8d2MCMXdZC95yNfjBF8H3sNYbMa53Ohy/5xvf1k
kLMrgm8q98uqShgcQDongzQAYj8Fd3al1/i1owVn+I13TlAvhtq9+/rJfvrQ/wzhUI1izAVccvlk
1aAVE4KIc+xt5dQ8JdU+cpxv8go/4dl/JoIShBVrzf2dy+VDS0IWMvZP6YgWBjpfKK9zwnRhyfcW
SQkDJu4u+7bnAXGoh1gvTl9P8/MCAuvlZNNpjsyY08U0a0SainMvPI/ZP0iHeZfIqVf1uI8SnODd
b6rhz/sN1h9k4wE9oFyCiPpxXxtL0lqCZkzPeF/Ahjd3qf0D9zXWp4eDm7n/em7CvDgCualbdM5I
CpGY9LFcPg5nlXYouatkJ1PzumfsnuttGY/il0C/vR0nHeuLybSXfgfTbiqj+jzAL1/JGN++qe0w
oiCzCoKeQM5PyfvItuwT65MTjuF59alLnXw1jPGwjewyvh68PNlbWhkeCh8Wt+JhY2ApbbRWOAvj
9i+WbeMmB2xQyf3T8gxSThGM33TYPi1bE9geugTfpHTosl084d52emMiMObeTTB0VYV1bME0FsS9
vX/9cP86EA/VwVnPpty9ODocGoQooer2lPrJgJnOHG9fmNVsOOZ9s8l93mpM3aE4c/kKKd71y6+k
DDKnh7/SncKOLJTGO5IVsJ6k908QOnuVTHhT5Ju+lths9ItuGIJF5Ubf3EzntfLvcoq1xFbqcLgT
CcNxeTnfoCiUaxrFKc/VC43vBayrx95+hv4DBy/aCY61ARb810/501GGITpg03y1cwSRoxflhtNB
WvarXr8nqf3YaEggLRgUgPsZzqH229eDfdoLGMyl+WuT6Ui5fQkNWn2j15qTixO0k//j7Mx648ah
dfuLBGgeXks12y5XebZfBCfuaB4oiZp+/VnqA9wbVxk2+nQDnQaSmBJFbm7uYX2Phlsu9To96jJ7
obH2cYQCVPXTD0N+8X4z7x1Px+COfJHPA/BdQLJ2+LIWBEWoivaGhLu3ooKUrgQVvM33r3hhgHTV
QkyAf4hycXCffcXRqmruSLV2ovqHOmCC+m2yBaWzN+Q7elDfD/bFFnG5VuBp8PlM8vefzU/JFXmM
VUPeQcucwRujt8s5iddBVTmr74e6fC+dJYkoA1kYMiPnV/LSSJSAqGR5Ij5YHAbID7uUSyAFch2o
rapt3lQzRmjx+1Evv948KmuFqDjhu3N/TjNKNa7gOJ80KnuXTfzMsa9mkccdY/1/GAmBaYvIED7k
+S3XteOGXqPBPGmCHm+ZP1RkCuHNLdVM/nDwX2x0nZf6a6jZ9/grr5DQ7GOUaLId2zre0D0ye24A
p7c2ziP+Di7yL6tSfphJfQ4ffzIv/47KZKqOriEXcLZWCMO1ogHydgqb8MVpxT9Wse2iP9ajRT+N
AqnMGzUYLS1qZTzSHD8ZAx1YfrbMyCXGOJiaE9i+JalLyYIs+tCayvhh81xcKUm6MzX//yHn9fDX
1OQgCcx0cPJTkUrn2sgy+ufMItuVVYbY2Iztasxs3Omeg0RVoDpgcQFBE8RTl98vh8ud9flBzk45
xWkMJcTtPvUOuziVGypIfCW1flh12qVFZByXsIo9RwVIy3x+Yfr5hyHS2+KulX3nczhVS80LqKCN
Ew6cAddeoVMW8AQ40z/lqFAMmWYB4HQWS3ookmp4sOkF39imYt9mYZdcFZpXn4rcnG5aURQ/pWMv
54VbHJcRtggpPo6jz89bJE5UE7rTTwNshYXbW6+c02+a3v20Xr/aJNx6CAZxBZ4Pjc8DhX3TjO1o
NacSirAKCc4pbtgjlgcLJ6DYD8jvuP3+m3/xLZw59kTgRCVtdV6VQDO9mZaRqE6u+QLHjQYKwubi
oENbLWmEUm6+H+5yKnWuxKj9Mo0kMc835BSqkU1PdXsijqpZJ6C6eX33/RDafHqfbfo5rPW/uV5K
hs4+l6OMohZqox5TBWB8Wa4D+RjllV/QUJQRsRmABWiG7ofxb9vbZQLpQmg33z/EbM4+PwNJWt5Q
J9xOhv3cJR9GXc9V3c2PtabvvHQ8TXP/1vdjXH46xvDmakHC4GTU53n4y25k0DH6TsJwkVMfPHSw
Mvw26+a+DV0oy0qN9EVN19JdLb3pB2t+eTB+HvrMZIUxGS9XOvXJqHR3ibhPR3waWNFQZN21Lu18
wWcOV9+/7+WcmtQIEXsw+JcqqbP3dQGv1xCM7FMi2j/UgL6L4gfLdLn/DCIOqju7xcSH/jVcf80o
nZZ6F5Zpc+rGcDuq9rz5UiAemb6NNGU+oyLP2vzXt/o0pq5//ooyRK2rrpTw5PaolhZW+FbZ/92w
fx7jbOZsYdHNkYGRm7x071rZgTTQg+rKH6bv8gPNw1CeAIWSS8WFO6HYQQD4Iz0NGYTgql+F9Pt8
P1uX9uPzEGezNTWUidgS3Kzd2m+tcPfNQOmf+OGbfLWz5jsYdz1XI5h3ZodLXYP0V7n1aQZwDbG5
LjvEsoEUw+sj4bjU4rnMqPPe/y8v9/+GtWZv5q/lR+U367LTUO5Ux9hv7Ez4eEko4cTkT78f6qsN
TMUPhSqcamgozfP811Cd2XazHmZ6MuJyH9jAkmwtuNdlvxqU8KFWvJ801r5YG1S/EZyYi5vnoMzn
AZu+CPpmCMoTXaAzb9dC47kR49P3r/WFL2Xoc/yfgAgn10XgRVVjM+mM3ju6XXclY0Hb/1TtR6M7
NFZ0EF56H+XaDO53V5EKG179Kfs+W74zw095GI+AmBs1Tue3vVI0nQQY7By7prhLi/Ap1SNOoXAk
cGjWPx0BX2wHiuHoELe5n6jGeXmxqAx6OxO9PAHOboF60M+SjPE2tMVPxYRfjGTg4tiWpXOHxdf8
/P0cJ7KG0lKco9QkFbD0IWsBSO2oKD6+/4RfLBSDy6SqcbujveD85EwVevRcaBVHRVrNVoLg2UGA
ya6+H+WL1+HQtOYwr0oo8jz2AV4YmoWgH43cZXbqtco81H0c7toePtgPe+1yLJNKdUq0HZND5WJN
xlZpSzoRUQO3cg2yYZjtQNDbK6kG7e7719K+mL1/i9yIPuLLXYRwB80cm67T7GNPtJ5S/rz9lXmU
R+auC59Ebajf9eooWrpUEe8oQ+iuSTsnJ91pml0NbWELWAgoLxCY5Q9PNntdZxvDJqPKjuBcNbiQ
fV5Ag5rYRRaU9lEThv6WxsKEpKhL33VSRKcpOKyHkbB+V11RzBUe7TRyNl5gJf73z/HFEU9cf06w
WzbZ3XM7JGiNFFSv9Kd0wAOcTnF/HwfXdgtLBE0Ezdl1LO/vh7z8/pijv4acv9lftjbnbuK4EKOO
iodehl31KO406XMvaO34fqTLwDclP1h0CiLwXoyLgqNJQT2nMwz76JXlraNMt/WUlQu7Q4GjKLZY
vE2mGtd5BdkRRvfj96N/caYQl5krSVl7xBTmefjrPR2jgr42hdORkAletikGGKtqu5BKd0rc8kaK
rv5hVZmXF3yaSDikTZXyg/la8XlMIO513aB/cvRqy3mxcnXYOgJGvGWX5mrQKs93jcaa9dRM38qR
SVhk8Nvhp44CkptXRhtlNFK/1rVqV3Y0nWdxl9J+atANKbJsl3iNtwrTId7x8ex12UKfTGVH26tl
TL89M6ZdTlDyZ2m1iZpzpC8TdYQtEw1EsYXRBkujVZ3rlPgLoJQ+d1Zm5gBe10YYS3aBUgOG3c+c
UPXDMun+s5UjkzOLJBLlJV18Hr9qazEmghaxkz5G6mOaOPKODEh1pbhR/sPF7vLcI+/ObYcwBulV
dvrnD9F5Uw1NXWanpIofi1LQxj2347feRo2al+8X2qWRYyyL+CYZY5vL5JkvUdlOVsAPz05qMz61
WnSTT+H2+yEu9+w8BMePhonAIzu7QzbW0Of5UGd3Cg3nRz0InS0lkcM+RFLgB5t9uW0Yai6AJbsw
H65nQ6EKoUCadfNTAPC/abxdYv6JE/cfAqfKT+m3S8eWsYh7E1r07MtC6EJWRgqAJKXOrIY02r/p
arNMAPWbg3GvE/lJG0jf30/ll2POWVSuw2RR/r2u/2UWWg7UEVIsevI0eJVHXWkWNO4UgKnEugui
1fejXdp33tBjJbLquYGc23dSGoGqtjMxuw8tYM8WYm7GRD1pPNrjzkPFhS52OVIUaVovblI1PyQ0
LvcBBonLOB7Z/BDnNQa66wEK6F3rqGoN4UUjerUbb6tU6gvAl/9aDoJqsWdQ107EnfzCRR+L6O0k
EWZgnFy3ux9KQTP6aJe+qiV338/q5Tfk0NXnfwybFqHzZq/eMYI+mDxwBLmZLUR59KLfA+oTe08R
4ogwgOP3Ran+cFZ/EclhWOYSCw93/aKqmv1J3Fva9hE8+HIqu2sERnxDBeSUvkHdo3d8r1gP6D1C
7I1vpPdejT+YtUtTY+C2YYMNKhFc/u+zWas81HOFPrlHakc0eiH6P2P6U/bki0Scyc/n1kwfJKv3
PCneZ27txEJYR4Sddm0oXkVRvoeTONE8fh0K0Aemsh1TiP1Ce8IrJpms1T/s0rMXpe9Uo/qanUMa
mbzgeYzTHHVpRflkH0eHQzOQNe010T/fr6Jz9+RiEP3zbOaFN9gBEhonpNyvaK8/ybR6ACu5NCFo
g0f+AJa3ynD2+zr4IYP7xftx9yQoOBvaucXu89AVMAVoptp0jIrQz7pDiUn4/u3Ojoz55f4e4d+X
/8vO9ZbQE2r3p6MNmSFALk7rjLWsfzjSv3wPDf+ZBBilgedHOrfbRECMSo6gKGmkJnU6h4W/f5Mv
xqArgwVPGQ4x2vNyYW+IMdJtPxzJS2g3JVD5o5Yj3fD9KGeWcp4vog+kCyka5XJ0/iZJWwVRjI7o
EZUwdZ0n8TLtXbGskuoARff0/WDne2wejR61uX2M+B677cxRrDxlTA1YmrdFCvfZejC9/AXuxdox
5K1pzkTHytlBk76x4Z8koYWqr7H8/hm+WCCIK1F95mFG527Hz0vQDHuKwoCM3kI/p5l7Cl7UXl7X
8qfe6i/G4fpM9Qlx/bmG6exV1TYdDU4O57bPKnBCUh83jdahoGW6/eY/vxLhWH02z7yUdR6CNqC9
gOqprFtzku6HjiNzR34PWirYtx+Wyxdv5Tm6Tl8cTh+VQ2dukqbLMAMC0B9RKRr9uKk3Qai+ubLX
fvhMX1gpnQr2uUyQ6cODOBuJVF0sApeFSWodvpHlXCdgFUS0R5uom8yNaQ33eq/4aSN/6sW/3HkM
TSIdN5pDj18+L5GxqksagD3vOGbetk7ilVY+fv/Fzvwj9gEj0AND4oCGtYuT3KXnZCTj5h0rA51B
q4NPKVDgTkHarD3jWNCsAUzk+zEvdzpjMpOcpHifF8GWPG7hNbdFcBxxLrvirdPeFRSuZnLZfx7I
Nv/Nnf1bUWLM0/uXCY6lrdiIOFdHW0V4fYSICe6kB/k/9vq2SKT1w2Ser0mLxjXcormGhYZGyio/
jze0UeAmHpS8zBnBMCrNlQWdG1XPH1Om85r7K3oyfzaqIAEWUJY4m7HZQfvrzSa0v9TaGsJTWQOY
AbnfhQ1wGA1+6qj5ajWeECXdpZl9RasjlXU/tqTOK+/yAUywDZSaqSzOzw9QKjBRqFXIjhqa9Sc4
peMVMjnJOsoceJ/DHKrumh9LlOb0wcXAMyOCeDDBR/bj+THRVLF0vbh2bpumDoE856pPjnfcTGob
ogNqBss6CRGSmRTjps/BiUVmQoB51JuniOWwbBQjA9w1KotK7Wa+eP1UFeiYqKVyEFF8KySot9B5
duzJj9AGK+2aNAx8dupa3X96p17qbSWXidn+qYkn7q2pKVa9kbZrg6Is2MQdkbOxui+0DnWBCC7d
1POfJgyB5UzxWtJw7+ed1i7LqRPgqEb6OWCUJTSC3I1hBdfJpQY/IVRdI1zuxwkExpbusKEO3+eH
k711F2rBssha90ZLW6AVKBCQaOn8SE5bo4z3Zqi/lol903aj3HVtgcBeICk7bkBTWTpVgGiVWvQi
UVnQJG16bQtvB6/6V1Y3W5QH1AXVZRHaYhni18zBwnHDexTB74TTgqrWPeSD7Y3dyefBjt4bASMr
6tYVmdtYOp2P9MBpKiQEjaxZtTRNrMI2vY1HuQ8RC1wMevJopfZbIKKXprHWVgMEVDV3FZi5loor
Le0OZl3dVuAAwT2LZad5j2OPrK/WWnIle/B2pWr+krl3S9eMbyjBvTnhXxHefxji5EWqKDZDB3yu
MoRYzXKIqXGyr+glQYEDIL5u9mhuDsBIVZG8x4jvfUQUn5hVexu0yWtjGG+ROu3UMNo4XYHCLi1o
wzjAMywGvwtm5d+pLdWDYzbpXU6BLrgQbT/W9a5QYdW21QgrMRsecT6RBmthlOcQZO1qN8jxxQnH
csGP9pMYRo2mvadJ99Eb400fGJtJmLDYovuqKK9sCNCpl20K1F6BAqELbIsIPDcipYu09+7bLiU4
m/sIlq4Qd164inM9Mxlp2N2Bt7uOW9BmMHGyPgK4lt/WVfpQd2I9qeWu05/Jy/iyoPOwRHO2S5bS
AS8HNiPXo2cYyYd+SleeVl2pVXyF4txVGEQ+8WW/UrId3a1AsMgr97hG5S/s0FJrnzTUwufBlBgx
eaCZKsJ2RtHvBC1HsUTt11mpWXgVmeNRIGGZSnsXJuB4euXgpNVyBBRnFgb+VvUbOc/XMG0ReIi2
UZQTeytqeptqB56v/meKrZU3GJsW1Rrodau6Kq8DyGe9Y99pdWEumjQrFpNdX5EUXjm5/VaaymNi
IM3qQjSDn1mDge63vSfvLB37HJWlWHRKcyf6+CUGdUjyS9P8IEy8letKnt7eeRFQd2uEj+UNe2lC
1FayFzutF8DKn4asvK9ZNnIwfIpmFqF5G1lIp1A91ekIWKhhv+hBu6LZ608DXYZwm0E/rUM8iDZC
NVLLx48sekHOyge+eOc28qk2WDVWPfyKE9T7xiCdJfzanR2hQW4I8U+DuHhpW7vEaQCPTPsWNq1I
h+VgRDD45MoL9IUprFOoiFPr2ssogyqJPPWIBVNze5kgF4iKTrNXcThbMUGDJWsf1PF6Kgs/zdut
7lEEQoIiSa41uF3oIJg+Yg4bDyUoxxC7WqV4uVYTn+t6iFmAHJlmtwZtaq5okCWKnhPWYODoz6M2
S8KlAMYkyEnSRBYskQW8H2RAMmtnDaNvldynO+p7g989LW1Jf9Xntg9SatU27q4226suNVfzC3rt
B4ojywD1Dq7/YH9bX0HcUqj1rOe00rF/RQi5tHFf7H5gvrX7uAc+jzoUnPvRuk6ku52BsaVm3ek6
C61ESLC/Tgfsj/u7TuTeyeJV1ZQUhg9Q8XQ4i6OHupmGQGKDWlQUILaWrCz5Qv6ZjVwsbOVp/jEW
xWuehwUUNnUCrAVmyenjh0xr/cEbENV4Drig8ZpmfJqtgmHkSzsUixJRO769RGqtVZNthaqAJY2V
K7OlWqorQz6N/PVMy9YQ7/YdWpdlYl2jX/CLptJNB7vZV3p3UZUqEmI4c/iSHdqz8VrTihvPQ3WF
J7PpQrLrbTGy2+12aTJ2wXy2Ap1gLX8dauIoWn3VRt0v6NELPTPvg9z6KBCgLhWQXa2d3wQivo7K
5OQ6xVVMzT6CMkvkntEZb1eJQMe3CsmLA4hX1ZveBd4YInZhdVeqIU6ojPi0QR1ypGm9tHoqwnt0
APA4s+BKaanNARa4Dvu7XK9Y77+FKbYBB+OUDDdaA2WzcRPYXB3s+MCCs28lJcI/KGFYs0xc1r6M
cZUvdS28DhrHH0skRy1026XtPOnk2WRPedbYZ75plQfYjS9payzqqdrkTrNTc/e5NFyciGKdeTCV
TeUwiXol23abux1cdyjWcbcxG+tWz1jAhINvuzK+0x1rg7bI1ojBmupk2PJm1hiVwzLLCxdUXL0e
ooOqvY/sk3lZ1o1cBuiWqZzZOi9vIc1UPiOhtLcDAx25bje1+saAQBtP41Uyazl42kuXeOtwSGZH
ZKSEaNgqY8I5RrpedR+zHilaSU9xHv/K0XZOAe1F2rAUIzI+WbapVTTbm3pRDW8TtFSDpv04qDel
rRD5VPcdOjlFkfvWaPvzoo1Zz7Mx6bH4nbD3qAnUC7Oh1yucmj1k16N0i0NuojihQlCb09mJAytc
Ue6SkvZoeXIm6PMesFQoi1es9PnpBzO99gp5ZVQc6Im7sSk04O8gv20Pw+9Gq269Vrlx9WytK+1V
AEQ0iqIrRZTbnm82P3OidiuzHG+9vHuVSM60pkcrdbVWXG07soRCvk+jWyRmAMoO6q+6C9pVxxrM
azS9SPgskHjynaIbF3kc7QSTr7fvhRpcufhk6Ptqfh6jcG6Xw5UjY2jcbrefKnGTUFekWDBL5+2t
8SQ5zr0TNTdNJgBhRAYtmhpS1eOSpgN/asD9lzECQFD7JHJ4034EtJNoQ8p86G+Vhh5a27kbE9H6
hdUnt63BeaQU69aomm2UIasc98N11hkVHaapt0i4JfWMv9IRRGgNfWnzHqU8zb+QRzw5SubXbXgI
csVXOfEQKx9DhL4sA1cDy4SWySqOUlRwyHxBtn4VVrX2uBDN55MCqDIV5iay5ctg5Xdj7D6hr7ue
zOBmoiiuZ5bBXK4Lr7kVQXdEAoR3tjCeiHHw92w1RG4zW0ZOdz07V70KGLCwcXoqVQcvbVe3BnJQ
GqdCrqePXJBuge9RX1LzEInHjrZ6B0lAZfxoJArcIXg3/PVUnxOiVDwi8DxjeV2fTo/kIY7CvWnw
6L0L2rXTiWKg9pze4oduB1tG2sKxhw5lhHp6UAPtWm+j314PMzpDNTaUxiLVq62qcPoG8bsbuB+D
qj4recy8YI2bWoHYOWPSoiHe9OAACVbFfpBL80R/xiFu4gMxgis0BfeI9FwrNhli1rOMxIoc56Eo
TbCyEZZs4LxEqSVfOkWO/hMoxuTRiZzMj1L0ydBLL1FVGOJp7ZQ0bPcGI+o4Vd3YqevaAVY8ths9
1shCSzuhPAXI+Gyr+kUx9CsvDR44/cAU1rmfJtM7JedPIrR3dSmvUcW5JwOwaiXZlaFZuYkD/zez
7HUGEDjvpkVaFkuyo/PKyDMFEGPC2fxHUYUfYTggFy/HwrxqPWRlzI4FNS4NCeW9XEQC4TwtQ6Sb
1BSGSeNiIpLUz1vjutaebSSIgxYMfFr6GAELeGNZZFtyizderezy0dg7k0C6ofSFZmONxC5Vf9NY
9BYZIaBk/Tk2p4co6OBSmikoXtyRiT0QBB6STCnek675qMMuqsn7oK5i76poAiI22UTmoqNUVbfl
uxsSQXPoBWzzdR2kG4f90UguGChvxwMNRyhlcfzO05enFop7CCJmcpm34W7+ivNC03M6NPvEQtiu
WYei/d2hFksMbzmfM0mknLQEzftOHKYk9Aul3PRAgwcNSus0bAo7oQ+xWaqR4btpsSm9uW2G0mXU
VvUiZsNm+r2D70zke0nV3LqmeRY1rGbpNuWGogg0S1Ba5KfPo1ka0IwQpq4lUN8ZUVaWp3kuDe15
TGu/8j4MjRvOhPhf6+3mI6ZREWYLgiXKLGuFbyaxf8L7SClqndPQioevaVdXo4BVVUVt6mvdeIPg
3sqwma1gUtexGJjORN73iGm33lsK3BWO5r5urFNUZ/UGc/PA1PPuhbmzIW1TAbg10vIQAqXKOeKs
wg6XXWAgtSyiX4OYJejGrWs4j3aMMGSY2chBp6Dy8nzaomJz4ADUGzxj5rNp81Xqjod0ikNUBYK9
mLgIS7e7SlSTY1DejTqKhcG0FHpND5mOjABfK7cR3zGf6czc6lmN/Kh9zItmnVPhK9DWm391Gi7J
GK42NdZgHrcOkFq6pNcwT5/jaPrQDXT4mM15VY/s0nh0b6fYvJtPTrpPDxP6P711ykJrN58jGVtH
40U6p96MRvULdPFaNiMzhvflFkuz95CMdO7q2lpW/bB0WXHU7S3chGo61rJbLFTEy50q3fXacIzK
/Lmnd1WxoZfy/lWAOqkSP1H9f6dXE4u1uR2Yn4jKZDcsbmVkL4o23Wil9Yf9GNrpYxKNyMfg4xCP
6LSRkVDobJ8CTV/h869dtnxQPGtmeTLQNqY7Z0u763I+T7rsTnXHHWHWa8AOyyawd/yRJTq5z4lS
3BVDg61J+CsQ1YP23ZTOuzczX0N3PeHGFOQ1Qp0zqBrXHFHQkPvrijLM2NVPdXvDKtXoE5vrawpb
7KdIX4ed+SvNdV8LCFq5rZ9Z7cqzp9cAReiFEqjSd5J0mU3jPgQlsVD5JJm010oR7DU57JyClhEt
3BlxeqcKIgDacxB019NIe4RojsWEfjPqNirNsW20b3OBA8/ts1Go+Ms79mf67zzOk4RyFUBMS9+F
DRtnpF7OI79P0deOkPWfLEgcuhCo9vXaey1S0D81UUqqAqNdpu1M94ZlPAzj3WzQKK98HqyAih6c
GGyG2NZutdHIG/hJUK05nbammy2rXKPyIrWR9YZWwakzMOVMk1fkh9BOVh3Cl5Hb7MYsXZZVTe/m
sKyroFnNPwQBDW9ZqLgUTrquLfHUmeNb4im71JG/IhLLHlrXxOu4iWvBo1ugG29IXHeRRXu3jt+i
YXirhQ3CIkqPcgpPGVY5bqq1XpTYKvPDi9XV/J3Z+KiN/1KtfN87yWOYD8SsDLjKHb0YeFGCdhQd
Db0uWtj4qVM/bLUmWlFXvGA5KhnKCPRulAg4BJkkkIxuUKPswFwvVa3emb3Lfb+5Sdj1Iv1VaQW3
TM/XB/DNkziWbrLvAnHnjOUvL2v92rhBaWdZjc3NiJow6sj7To6/vJTeOXc+rJuQrRlSQFosc3BC
hv2kJcqqw4D11vu8obUGiq9upFsPdfjJ/ZcZtGBCksX8SdjPW9WWu8ksfXdKd8O/QT5E0PDlY/TF
KFlAOalurtvIRXM2PMHD21Wp+wH+/dHCVY9oipzdUyoRfAW/t1cIqpTWJjXrnduzs0B7+9GorObr
kgI2GMHAvTpo+/moYgIEUpfxlKB+zYvwWxo9ZWrIDuy6V4yjyKdNEGdrBHEPvU3BEZ3eoP1fghGg
qzk8zi+qxvJ2tkdp3h/61EWOpOcRnl1uyCG5EakJxKrtZWwMJyhovpq2cqGl46xs6r6aA4RUV8bH
FOumQFVu0AxVpYdENlfILOFFxFEL9BrxWPdEMHnbVG+qgQZb6wDp1ZadHe1yY1iNyuDbKRo4KipD
xMJqvXxJdZIm8UsY5htjjFZpaO9jZxONwpdKsG/bAf2sYdua7ZGiVtppYvePNcY9QjvBPu64f5nh
w9SkTyRD7mNFPZRm9jwa+Zsnw3cztMYFGfk/UyV3RRbbkOPzP1qbv6Z5gn/JltGEvjYgSBNkxY5m
rXYdVfZ9J7tbRxZXmmjuKIy8QVhmQ7vQ1lYCeLGNiVB88ialjnMu7+bTcz6gWCcvduEdLLf/NUsm
5R76CWhZZz6h3CN75GBO/ftYOLt0GJ6azNjIaXhNxnw79sah5if1oXslxICKUwJohbV6DTL/jsDV
NpqqbTzIG6Uf38opX86GXsyk1dZ5mpLxQ4uAWGYpoUU9rm4MNd2V43DEJ8gBUnGl7CaigNXtlJc7
0xLI+qTMhZEQmrBQBBZi12jDfjCz9bxFO1s5QA3ZpCK+sys0cdJkKBaW07Cr+almx0FlqjgihsDF
dSWi9lOb7PJObJK629aKwTr05CKNawgnZXaNYP1GYf0IfkdDJGs9VfVp6OLmmOM+gHTFx9HwIpu6
9Mt+Ehv+EJh1p9nbmfPUWuOqRI1dV6pj3BVoFI1L9t5HMhmvOmKEbp9eSS85ZoN2M9nq6X9dJOW9
qnC1uwgvL292k+wpMvRczijkarlkbax83Ck1t4deFMtIFI9ZoN9aXnfotfbeC+VrYQVbr/TuRB7c
ZG32W7Ji3S5Zc8fbRFHmLRBpfGpN5VrndCxVymRRskLOuNRx87vwJhfNwTWjN+L0y9JWt3nc39jq
eGvUMM11Yk8IviJMGOof0uvg56b6uxzbZxbyCzAwFBMR7cTV6v/JOvaMtCa5CILmFyJGAeEc5252
HnNaTgAg3U89EbPJjE75lB1iamYXaWNu3SDYzDY60eo/g9s9ILnjC3xYoeDtFCiy2KH3jBbJeghI
ehjtnZiG1ZS1x9nts6t8a1ASCITfICKvv3pWcVAqhB4Lqd5M47BvJnMfGniJNN1FCxogOIuT7j0y
KHjkfKyIw9Pa03paTMag2NRp8Cc3xdJpwnsrMV+oEKecOGNBmr7KBC9SJ+5oq45WPV2WBFD/aGnm
BzqHSNTbxrJF0FBNx0U6GLfoQ4x8ScIfqDRkUe2XTndSFWKziGQ9ZB75ZNnqSA3ke1PUe5Si7kOr
bHwjVB/UMHgYM/GIJBdZm9YEipPaV44V/44dd+2FyYeeUlHMISVtZFnnP47U4laK/qYG8aSLoWPo
6B6d+k0g9HRpzki3MNq5WYf8wDitUckYFmiy3peRvKpoychMLm69sRrKbI2x2TQNL6qgdstOayg9
5dq8ja1wVoJs0C1I7+YP08xRgKG+zyLTQD5CoEPkcFZLHRmmZjPWuMVWQ/d7cGXmebSG30t8qaWK
TYtZk4mznQZvM+W4ZpUo9rVQ7IV0Rg12cPbs4m/TLlhXCM7pO3YZQcYifZv9H0VrH0qj3CclrrOT
cf/Qe8oLm9Dk3jqts1plbhszRFoq4y3FOK68IkIFywT/6nT5s+DU0nNlIzOL8hl4/dzGNwk32kBz
fMftlyhJLc14vLOK7LGX5e2geRvXlquw67ZU2vuidY8U5ryYqfMaGdqh9Op1laKHlQ83w8h1BsHV
x0ozl7EtH72qOpZmy02ABFGt9hXXFIppe6mtZz+jjJN7lbaNerIIwMTDTrIeFgZ1z4skdjEN7g2p
yvsuMW9aWdxw78BlaUxBOi++EejMyNHYNY2R+x0TrStoFOgaDn6MwdcrEuL0VCDDkqm4yt4+yA38
ipVjIb+oYCDR1l1OjngtWm2DcqC1bDpEAWS4S+1okyjcHaZmFMvCzQhpl4EfpP2WNvVwEVWetygm
69ecMV5MVeOSUiR4GuPBzx9JeBUQQO+OCPw1ep1+U3O6BtlWOAaS37HD3ku7187sepR+in8SU3uz
U7mfkJiKiHq6KjGUeG6rJFSV10sEiLEc3vWgt8I35umrYMOr+jqX7ssQogtYJVs20HXhlbdd07wh
QLWpcxAiSfuEKbT8Us1DYsuunyh8rahyT/V8Txiy26jT97U6brW8+phXJMm4be6Fr1ywCR/Y74Dz
bjq6iEZXvdKy8DXs1CelprZVJAdyxo9VT8aIHX3d2ur1VCUnbZoOasi9IDGnvenmB1tpaw5ymGGy
qR8a7FmcKzeyLo5Og6tUynA1cQ/ok/K6kUO/1Gx90bRB7Fd6uWtH48+oK1tFIKhB2CLQin9cvV4Z
Ibe0pCEOR+zXIgMxRGs3FX8UlGb8/yHpPJYbR4Ig+kWIABr+SgKgp0h56YKQmYH3Hl+/r2dPs7PS
kECb6uqsrMy2BOxHjnY/Kq3X5NkuyQqvKsZTE/KMitironms6BiqyjTeO4b50oVIso8KLPNSPHHE
nyJ5pjb1+o0k7R65f2YsHb5JQIGbB0qN6lJiWELG02BSqNvUo+eQukSE+6L9ZxbZtdfcQ2RMh6mc
OB2K8jfrCkz8ZqvcCn69n4d7mCwPtln9kYljb3NPyyftVNsTOKVDhXnUm25Lhvvjot6ROuNhtLV7
OYCSK+yCJu2OXTKgHWjZD3WHwRqOozEnSeION22dLhm1P3OZbopS+JaCS2WfXxYebCWjpjgfyHWp
AXQUpb7XBk64qAgBlBS2QBHlHmyJR3k5Guxhl8/1L2vwVqfapZnzv/WontKmUX1yGyx1V0Kd1Uq8
uXxLl/gkh0LU2bFoCo4WE2KwtvjqSjK/OtuljqlBlZ4QQ4o3bBFYyfqdtZjGRVb71NvU+ur0OM9l
gLUmbOb8lvH3SHVoC0dO1jUC1R4vKtZuIsQmPi1OIpfVi/JlHeO9pmtbeVdua5zhm+p16PqfYoyf
aQGAody+dGl0wnDzFtuu2I5Z+jVF9bCddfWkKu7fOtHOUz23G+LA7C1R+GAqdIoqonpCmvKAhNXf
oklJPTH7VJlNrIq3Bcf8IjgZFeBzsSRS7RE/rHK2nuLE/Nu61k/cF181njsbDVe2xogG3+lc03P6
8lSsxrNDg8LG7aPAsSneD6nYKn3Im3W/mVu/92l3KZL0vmZUzpve3tnz9KQm6m5ItReM2L+lIzt+
U9CoKiHebRzA/0HMmZo9yn26UmDYjnQA9W79bACbj9o6U3ZvfudQ1q+G5Ec+SJM5J5Q+JaifbnEL
7ZCiy3xunr9JJCApaE8WrJu4mjD3FijPTz0w7GLeDOs1buBY8Nu/BYKoeoHMFxWuuuqewqx5j7iS
9s10HwwQ9BGMBGuJY9VUxyXGGkYx7uyRzzqUsgjEfCOZ4UHYdUDG4mm1VnkdFqp0fVS/mFN8r7Nx
hYN4cvp5G6VLTpdFTR8vR006/Lgq1/4cG7a4RYkX78zBi/voGBGSZdYcm+q0cay48JoU74N2CMmx
sHrPFPy8iuVP3ik/XYQ7GUL0sI3WZO+07bFIBXJlyWPZVbQR6weF06QyteekL55TB6d0EecH4Y7P
if6jTQqF1DR6QxjX9EWbvk4U/6c6vtOR+dyp6/qF0+lFc1qq3d2vfPasIS+kCHhr0/5sJtnRSCvU
VsyHGNMuCYOTzIDgmyPZo42DrzB2ZT0uvhHJZH8sbpbVfOqoJQyN2KN4sytVfDdVs92WsTVuoqg9
pM50y7TiRz6xWlkn6TJpLNl5VMRRht12rC9qP/1NzAKJsDrPX/uSz3XDN1Jynh4/DtBU3PB+HTyM
E8R83TnDP0Inp4jQLKSyQ30z6a4aKTPq3/qh6Ea/xMMsjJzNiEk4YClk61x9rASXR2080ZPNxi53
xYj+b78oV6sbP0WDb2VnfuIh/mg7KxiBBpju9BudQ1chHVIJzRsZKhGi8KJycTwxU/hCjONMV+hZ
BX5AasUvFavfgoJiudQ5v43p3lYijq1kTxPoQ5Kt24S7fldWW44SQFidqE0NeoSjXa+AkXb6lOeo
DUg3ttUlzQ/1QEaTVmfLGe5vHlkF3t8kajS9fTijy78hvJGP+KsIqXC2iCsy/bF0ZoK1w+1CWYZ3
B5xaB1XZlo6lbyMn/ilHBq+LrJ0yifOwsg1ZW2Xc3pTCecji+oQ24KYY8Lp2Ihz5aNV5aJTGtyHE
9D1sBQ0HqTHrvrgc7JMWEDdRP/KpktksWQ1UH4CUzHZ2E2ETxhuH768Y3glxfl7C8Rj2BY9H55cn
7yRD/ijHWa5JCcGqlLEAisAtAREKtLuAu6FIzc2zBM5kGAeGd6g90Ou0z9zOJFFiJQwvtvuBdTv4
1bKLu26XQ3cQjmztH+f4Tq72wBdV04jtMlyWSfeqoUfvNb2qsfvR4GTvkJUtrXJcq4c+aU/YNZ3W
CEO4/k0nfsQtVIy2v0iERYJvdPIrUDf1sdprHAKUX5Iw2WNdCZISNjgt9oFmKR5dR4c8J6LBVHBr
99zWjwted/KtImN4xe4CABHPxXA6hvW1aJTTvOgXudTqvGQVDON27CggWheWelg8oRGxmQRAtdIE
Qi89DKGBVLyZyhTf6HDehj03ZauWXAGGwzNm4RXa49DaBwM8JY3fsYvbmrmQnymThyx2Hgxqc4Uh
9phPX8VKK2cCxpA9opj2TD3yMarGajPbhr+WZzjioSw09IFbG5thwsWKiqWlD1tYH2tvU42lwl7b
FC8ghfAsk9p6OVVT7jo4zvW42No4kw8l56Zyt1Ic/lAcHWfuCmm4b6O+pqRXIBEPEagQoPw3PTE+
Sx1zVRLsUu/l8pF4FUe3bcMb+2qKY4a/HteogUOCiO1Ofq3gpg7CkQB41fWBnxjz8jDFzWOZvEia
gDK428IO7FjzjD6ILO7k/G0qdh0LpZueCWGPcqDsxFg29aL6dWLu0OXfLywJRk6YxZ5/obLg5HPx
pKX5R7JV+Cq5sGwu6EthP0051jMtbCcQg6Gbdo6a76YWg8pSzzx7bHyZWMql30/53a51v1ntTa7+
lII9kl3YR7Y9ewaARE9Bpisnr22+I2Fvu/9Hoer+umswYpgmd4eryG31ulAfkDh8D9avW8OeZ+KR
WbGk7AyV1fe3sp5/bTX3+RH19hf+iI0HoWgZrIOC6wt28wPHgO4ceTVZZ87qN7kqUxYuu4BvH8AK
QwK6KB/k9uf/uMb0/79UPikfZCwn9YpSusyp3fQJq+UtPe0YzLYBIT7oJSLFJUMOgFb8m1I82Le5
HBcT41maW0NwoWg9loryLM/3qoTqW4anDLpImRaeC/zM18pzsc8fR5gpPEvl/kSpgdWf5RM2GEYJ
I7OyKFqy/xHASsoUG7InWbGRpAa7+1MX5qYDVWEPy/gu/2p1y6koDkpTHnT9L4twaWNPcZ71Lg0m
+GajE+24GoOcvcXrt0xt8866g33zPA4vGM3vfDujKkdSXvcSFz4pi5PRNJKfUvlSYmNrpcKL+YFL
OtFjs+hShZIlopUYE0L9FOiQrdoQsMKZPERoPLfQrlYdbniVsj40y3RHe6ZxVd+x6r9jd0r6Nyih
PqKcF3Q1PF6fPdLAlZT/V+6acn5s2ZTUvw5sYQ6W2zQ2+5J4wQA1dgtqQp1UiV4RqvALoqJhMzgM
cvnGL/AflYynZcCK3EuUO10B2pugowmWH2q87aJ8UvblL3y+DJz6YmzlOcGb0+7r06rhswZ5UJvF
KpV0TPuFdhgPb+wTO6pbIgqN86blz/8XLTtbPp82WzuHY50IZqXZCa2h73zdJcNLKcvuxoMxvCvu
umkQ05d//gvK3LGN8UNmjqY1XwbmGD1UHo2ZHp0/HA2y9Kxqu1ZowdI1aIHHFNm/qIN4rTJx2Bj7
eNY2clwgkuxyLnvr8poPNB721CmA5ct/D1zY1RuSrnsZhkdQXLPD0jXRjVeJ7aPdsFEs6jiMR7G3
XVTB8JjvYTVYR0ZTN+8lQLBIBliXy9a2XxXIIKiS/9vCHTFIltBMouky2EFmB005+I0utzPDNVrL
himWy4Nu4/4G4hnkDixL94M9oSX3bHiRa1D+Ixmo2JXy7FXDiuo7UNpERz+Bg8GTzC4ZiKYO+idh
s0l/5T+Q4UAuceUTe4ITYydjunxPogBWmSxEaqAbJY/2pfujpxf2SjS+cMwRMP6fP57VIhPX9MRz
2arLOm0Eb4Rb8j8QpCZZXzTPHIxtFTKhjHdev1XOsJO/5bCHqD8zFZBW+SRsXZ/HkN07sCwFJXxY
UTxeU4W+PgIExtd4XbeysM1Yp3zWaB0zbtAKDE+O6f9DV4hhr7zFKakLKXDdqMhtMwIOSHrUPJt5
dLRmyBn5I1+Igq8nJ0HAYWS2GWhz6D05nKIcpChIQrMdrBiVKxYhhQEi6rEr2AM4QT67xcnUKr8A
nlsIqI2GPXCkHuJkh5/SxlBehXJJ5XriQM6pZGVSoYud0gcpcapXQR1YzJ2lX9hOc9R8yjv/RKWP
se2XB7n+/t9p5j2DXJQOXxqpuKHs0vib8DnMSoA1jt/U2N+WVI3hhcew7kSxr+AAKK+8D67t22xW
j+koJe2uSdb5sjYqRzddAAb4jeGYTRld6JeQM7+YK9wu9Us3c4GvP2TUlysW9UOi6OMUFtcO0TGX
pLTrnUMRfblREBHlOq5mcifx5AvOoNKdJY8crxnXXc1wmsprRY5AcjAX885s8dumrlX/+X80/n/L
vu6vLqkfMUB+XTad+vTC3ofqcFbi3OtMvN8kXYo0T1688NaT2REfwV3R7P60MuUdH4lddngFuoxD
2Gv9L6P9b4OG1zRdXwgO8jNE7WxVwn1mPUKe6JoP07wP4bkuje2/ryi4MpI2JSznNR29uMKhxL2X
hJ8ocj25ZzPrNxXWuSY+EfzYn64E7JbXen4k15P3ipUGv7g3TpFcqJVzFA34teIgVo2TJJwUGBty
q8nFxfrMOBpl+V9uYBanqqYnlBh3ivWi1NeakbVWfN+1ywCdI+wdGPpIalPqdEf7spZ3+dSDoJee
0avY+/JLOQ5Ej6ez4ZIIEjYwlv/AO2ty4pMeiR2BOicUGJH+h+WnDRmVYfVfuqKtiBf14bsm3tOh
8k0IbvIzEbt+0rvmPa3Vm8781cURPYtTASVFq9xTDshRKtFZaaxvClmwL+eZQDkWDge78mr13VOm
PNtTi2Ki9dBO1gsLtZg5mpNXlYKtcONgAUlkTcpzkgYTpmndyOOhB0M3JADAzZEVJjONRr3KpEhG
FtIQGdt4CSs2D3jMlXKnok5Nx8Kw7+Nhk1faG+Wpx0lc5jXcjORtXRMGevnAvIeARl2h/bA0OvhC
al7IvdnvU050Yw2pO3PZLoYr4eXfs6hkHKdojD6kmaUyYyBn6YFEzmq79IcGqr8aLOJNHyNvBi3u
MBeWO4g93NBQXurQF419ZxdHGfq6ZiZ8y8jD3mBPY9vN2mjIj+PI2BXTAn8Uup79averva0ZC7l9
Q9P9O9rJg6DGyt0EamYt5m1e1UGTAongR6uTBsfol8gc2AaujnRzr/ZydfamcW0ymK9NupOHicNi
Iq3UhuYsP6tfPs3hXYYANTJ36fhZLU/yQDE5TFsleuNhRc+NnjSafyUzD3l05MOXSyWyLvcEzm8x
XWjlv0Jtey3BULjW+G4THgZJadDi+6LqX4wR648n4sxqJGmQ7LBvKVOlEP7kER4Z3S6snyENyayb
b+UoZYZT97FTAxvajE4e8Q8CH/YyZI7TfF+rI2Za9RA/cM4n1ZuJSI/8cD4RBeNd0ogTn6Xa1S40
owuP0I00hWv0+5D+zOTVZqSeDCJ6PcfnqRgpExk22LH8epDeS8GlQ17sl8o5I9gkV5zM8okw2rwc
ZIjm4/nbvxDC4vgXEJlWd902tLAkuvWPMdMPv9aMvdj6PTgtF2FNJYh1mzAimi/nOA85tBRwCyEz
XD3pf+SIpDItX8hPQqqfMyUjvoeSHUhpRF2v9+Qao0HgiUK6HDAlp8xOQufccm5VqdV8sWjl3FGf
Wb5Ci1Xak4f+Pwwy3M5dtY+j8r1pG49xl2wYYiqRukAaUb4Iyx/6Pcl1ZDzI21dmY+et/oSADKmM
tCknvyLIEKlU1HmQ9fcw/uG4lPcU1rbKbZQwx2WAtKjKvlnoEeNBVj0MIPKlfFemvZw/Ke3dpqLe
874pxOaNs1SvJENl9s2MhTXgXFu8J7xBR95Y7BVDvPRGsa2hKNLGtw1rc1/RlcHLpvySfC7WGCTC
365eXgoUZsyy9DUoxvPAAnev8lWxkPKS7rO1XB8KYTm3/uwSnAgwKzD9oGb4j3O4tV8NBydYwr7m
ukIkAiz5kRGZwf2XzCGj04Bn/3tQY7MYInA54ZlN+Z2dpexnlcye+6tMlopU5dh1PJlfJ6CFMqxR
84gpE6vckWDLJvQ5ycTj3/ir1xJZyrh8Mob7YIH+CHxsxfgHhngEstv4GV5TMAibCubxcHNE+q0W
kPfz4rgCsJhY4FANsB5jbnl1o31oeXZ0RY3qDfVRc4VipS7GJhIRfE7JF4BQ0CTAbCowrmyyuqa9
zREujGjfWViKCHV4Eop9HWf6pPVS4S5o3lKDBom1hn5eQ2yKoVctdbnB+nOr5fRfmQT2GBIiEjzf
Zdm8tCVFeLVyqM2YIEIkMrSfdcSFGmJOYsQ+5OI9rML74uDCvVRnvWffxXZa7JNymb0V1/UDQp6H
NYv/GEOl+JDHjFOnUujuXUJ9prrf8VTc1mSGNdjTv2PHzj2pqcnl8L2heCoa3Vsgp7hufSohS7IB
8/Z72CdPNKX8KZ1Kctlc208qc7whdk5b8URda026P1YKPbfixZ7qHIjdBMbJa+TJ05nCILY64SZy
wuXkUHXaZuMKcARxYdMagvSmGG06Scz9sIb3NXF+W2N6aGh8gB1TfJjdOh9XWNujGj6EZZL49qr/
LWk4Dooy+oijaqHsT8+XOZMNq9aSQjhT7iKkXQSY+wjpTgMEFqdhKY9ugrD+MoSf5lJAGDaGeZvm
MFOtVjV9Y1k/q1Djao253dBEkPpV2mKUpaz5JIt3n1JphrY8Jfb8qjYzF5o0PsYmSkXA67TUVe0H
Jrl08OnmUTiAfHXU3EaUk05FGNW0v1Dd2ydKb9+yuDw6mOruZhj7MONWWic0KyECpnRHqbPDjYDe
fkD7ZLOIut6qSvhWOPQ4RXX018oJXvq0OBtZDmsMKnpZYlJXdafd0GbXJFESr16zqzOprz3vbdbu
TRgjXIumch6WLrqXICNXxSifgZAPwyLFbYYyMIfpaBT61aAs4mGfctCa+arSqHYFThV+z6tsJ2sJ
jJ5YAqxge+CEt6a3ZDY/RU+0Ba7HddGWc2sC6WmVg0zZMNT0UoRM9Eq/QJe0m2WudC6iPZz0JbJ8
N7Yn/AHG8iRoi/QofESALE1zUjts7IpuasmGNC0ootHdIkf2pST1D3UINq+wXxJjBELJCNy6W/3i
+EgChFpU5GnhGP5ZaADxUAbO+o2GXt8XJtzVO49aB6M+kpZObdHtxraMTktBEYn+RyMOSoj6OxE7
VHdtS7+6VaoeEubjEFq2HrBRDYlyp/s5n5InpSeKQMek7KZ5TQhDb7DOuVtYl1lZ9UPvdvumN46h
7e5VUN2qyK+I2OPupOhHVcBfpFQT6MPQb8GXvmvcVhuIgxYe1mrKYWPOaceiAwSmfJLdhQmv1jFa
E1jWCWZ9GTwIKXRO2SP72CRspKV7znRq0Sllhz5TSd2gaCCEPaXPAkpt0GjFc56N0JCROHNUGsby
6BMdRnuTZNlTkXE+hwPxPhOLvuvYda1ZfIx1h98o4d5wunJrhFz8a3ptC2e5DaMN0gMBO26g9K4m
KbI53NAJv1mKYW5SMM2sCgGaufqH8XjOY+tvQkclduhbg6x8me2n1VJ8p28u1kjnXwRJBFqmCRBY
DVcglJQCfVPq9Bi29A3C+4LPB3jkUZ9/bBLrNY36m5mMntkRrsR0Bkol1QCrpO/bKVIf/6kgrRy2
aaZerEWDY73Ml2LGKa4MOVcpnh7kk7QURPA6uBrQ61ksWxQOXytDhdCaznfZaRsJ6maTuWew3pHo
gAdE9FTnStnabvM10AogBLSBqngQyarQx6PCSI6iW291tyzLdygCZT66ZYWnowjsO2Gd+YZk3Zfu
oV1jGtTFCcj1gU4I31nzW2oZf83RlW1iKpXtMr8JdQo9jM4tyGYplo62Qk49mZ6oBGT94UoTXjBQ
x6q5IgKmRPTVor5tIlA9VXQ0F/Fbkjq4ssd0+ILD7Ml/L5ljNx6iXrtwzgOU032N8TPK9nFBZKvS
kmOX2k+q6Sr8gksNX1TfiorHYyeKAPGM0VdLnYsuJR1NCwMOq8C0a1iVgLRQCkboVmKy7kWifSDQ
Ynt2bnOmx6Yb9DqMD7qvZr91s2Lj6MVf9HbuQm12STuqtPlZgPKKtY2U+iMptY9Rtb5zBz4lqjh/
OgoM9dQFXbF+NLXy0Gfam96Cajplv4dUAj124EpV2dd86oGgYGm6QGN5H9H0KwYaIItAV9ihi/Y9
Zj1HUgiXoLDOqdX76He8iXT2LT1/W5WSIh42P+G4nOxmjOSFnqKANXMfaShS671+XcL5TGn1lYPj
u7HzyFOXjO4mc/yBph2EU8xqUl6mPIVqRhYxxjomJVUTk7JCuU1WC5fi6azp9GBbYf+oxdqXujYX
1MYvYRumm7Guhu0KxjB2zqNdOm+jMnebOWJVm9iG7ufVRYQfGrRmJojy2R/prK8U5WgDsjK13Qyz
8alX3d5M+i2MRm1jFNlzVlNHx/lU3Xez5A+mbuwPXBOGpPyyQq3gujh7etHdRpM0wsgx027reZ8v
4dO8JIAHVWdtCqXgZ2KiZY86fQdXVHE1MOroUTjhzRbLK4f1c5PZp7LncmuY64OpVtxb2/SFCla0
ZZxlzxEDULDlSXPKuQBkccVlQD1E01e/08Cg6eHM1fTRifujKRPELHLp4O0rgIrOehKle3Ts9Qtu
e7at567b2DXXkDFWj06M8h0Bpo3zAD7sBZn8c+M4P7MOZJmMSC9rygFeTHdup/jQ13Pma0r0MvTT
61JphZ+ijgMFbGJhqsamGdMjNVg0MpQ9RIOEQqnu2Qu8cnuuoYc0pPCZzwVpm9NjtKFj9Dyb9r0p
SngL6zRtV7KwTUwYVxeuJWIIyNsPLeRxZaw/hqn2p56LykBDdzuuFLi0Llgt+7eZyEA1lR4jrU8e
i6Y+J6oOcFkql0qnD71Rb45GVaVP4dnYS7puTdF4Zmq/FiCXY98cmil8QHIgoXuRTG7km5RSQ3M3
eTEGbUvXTo1w1rjS2BjCtCPKtfqj4IswEWKGBa5DiwmtLx7tF/qxd245L96g0plADxYdwMUjDJVz
bbWvxI09bSN40oqbAXxsawBHWnosZlFuh6zl6oaIMnoM6ENQmlBrD0V9P866a2m636U9f7sNhrsF
mxSC2XXNnJc2TgFKwAJya1fXNsS/ki4U50WpxHbtm0clpelNGlRotHOUGgQrRd8ndvOYj3SJmyk5
ax1vOkM7KWaFDTj2vq77GC/AOzKel/TgdDIhlXvUZmUvOamftahvTrb8ZovzGNfTsY20mynqXcMF
NWrNV62MD5kzPlb5dA7X+blz+Hvmng13ZHlPU+WFa3tJ5nbfUy33jNKmvpjMJ8dKDyzMn8LM/DKd
rq0tjko+PjXwi9C68ZpJkH6RAgfpYuP8EZZUZIogVp1jWSbf4BXbwWbtjmpEaZvIQuaOMhgduIok
DUGSgeaXwa+HkerBKjtQ/PyREyKgLzoiERt6nGknnnNI49Ono3cPpj4G7PizK3JEiiGArIpKJaH3
Ta2BphGdqMaSw1OTSXQbUpHzoNM1SSpNwUI76XF2hbq9w7z5OoJuq1r9Yw+IFpKAz6Uak1koH71m
H13uPvTIp/46hsduik/aZAMRuQf5w3GwZwCeeFcDWtBxFqxmFNiQ6dsIL+CI5oaqZur0o1x0Wmrf
mngJlhU5S0d8arRTLN3yLAeroBqM/UixbWILzlQ5H/SpOBvG7OcZsAaYpejDA3z0mD4r971d4OyD
o6QIq9F+tnEypIxskOJVOwrSDLsxj4ACL0D5RCQNxma8V+uaeGc+z6bARjD9pUuHBjsqv6NE9IEE
87x90fMikAJIvZUHssG8JJqOEB3AYttsCGIEdAXlmEJ2tgM2mKQgmIL6on+1a2OXCE7fJo82q0a7
IRfJfu7hAcK1g9K9z4GauY/s5cniIEoZhvCI1Al0htjBd+RZ9mk34iDI1G2OfoFKXZtYTzQ4jNy1
59/Edo+jbXXBPK77gVbMuY1JcLMjXpKPOUwrd6xkNz5YglZcEZigyw70tJ0OpM+nxbF81WHdNR09
y6W244brye/VNHmHjk8ztzM6Isej09OQYSVbfdB3jdVEG72iD8tN9mKIn/oGw+hQUFfVw0Odyib6
fGh9g62+KdMRko4bIL8H/KRSQEBFYQwVr5PE17jgvun0Fp3X2J+VUaAxIwszY9NfIsr8uRyqA+3p
LzKCNGywQaeYyyg3S3S2u5Vm4cybnXRnAtytefK0gFDqXKCwh/o0V0ZNnUpML/tNqI67lkui5tRb
qbfX1RBugGTtZfINbud5CTmAZSJ3yzSSbYlh57Yhe1elSEINF8+QjZRQJu5O56526JYqSa9tIBLB
F3bwZTNS1U0Tmvca0c2l718RuzAN2ntlnOv19WoRQuVD2K2sheYHhHDOaxW/Jj3qOGn+4pD+OpAC
EbDaznYChNN+NMgighmFcDtMnRYTBCQAqwGndHoraRue0U1g1goln1CRw9XTqVsKVtPCMcD8m2iA
0GA6/s6t5sBZya5Ggq8yB+EL5SBfDos7rH4erw/cK46xUVrHwTRgxXBSsJVfde7hY52/1BKgX+Cz
cjuJB/WthlOUALKrNsXfQSkeuMG+4c2xkWF5qngR0/yjFNpGHdpTboYqMSzdJZyYVB/ubaREEBAZ
BgjRadMCxsAaV2idjo0Xmp1HZFuqIC6sYEAlYqUHgdlRffp/tjIkrIQsm77zdGwvTaXsaWRHtYJp
osmiDDQUKdBxMOkBwqgzM7VzxArshH5qUEgG52o2uoEnvNkhG7BM556RVDuyqvUlcuP7SI/klFdn
k/qTWN86boMheitO+lmqrbSJYeezu2lZEE7r0wsXI4IFXxBpG8SsjpSoR11edSAfgIb3M8m2ZQZd
rB0cffjETeeU0nMrdSOc9W7BQOmNPwhuHvGl+9Z7ypjLYh1no3/r8/UIt6+C+Wa9yDBZzT3NJxrc
lPksssnj1ow+B0zOxjylpEBq0njyGJnrj2rQ3ucwRH0Zk3kbqmY72L7OYo3jJ3UWR5PbkUM0gXRy
67nFDBII7AMjao+9Ge4GSNNGmzxNVnHLYH5bBUQbiA8EWN67yhGPsPTbXNO/WQ0XPJR3k/XmEh3r
gRIWCaycuiKcL72LgsRMzWU5tmm46RQSibE+Shix46Yl/+TW82SLZJ/k4tYnFvWGq97/VpXwktrF
rjLxY+jZa5o9lAkPrlcHTXzINIKOdpm30sVdv8yJekbKaUtCTVnhK6G5RLcu4/LQwyVlzjqGxZ5G
X05NlU4UgAdvGNp3GUBpy/ei7lOGT/njDC2xDq2siQNKHuTZcE/U6F1f2r9R/0ZpgMx5m4GsabLv
lAQPRJtykhCoRU3GacBpwUQsr8+TrxX9yLVznvQ4fUqKYi9HWlqrtMCtDZ3KdIVA5Bl9XiIltaIx
7TJDEI0q4HTiRjvCxmXDw0DdzWkKV0ZBeyTbrcp6J7ZQ0s6gj/TWWxyeiCtXebbN2LXRERU0ZvNS
t/qH7tBcgVqO2iw+IhRe0cEgiyJvmRAdcTQfsyMGqp/zkzHo+3Cu9wYV5ggKWDgU97HtbisbOF3G
AImu08Jh3nK7ipLqybX5e2Gjg1YEc2ocrfVl0r5A97b84Ro9jPXCz+tlT6mjY1pEBBuhOpQifHWd
kX4nd966IW2LonBlR/7JiuhtyNc99dvjoo5ccUCYbXLDeYmPuDKfnaooUawfN1rrHg13GClIommM
hFmnQdiQwHxGOIzesgZ6fNXu1r6gYIWASpj5ctuXiX7RaT2Us1/byBUtD/kacQaScdMmrEA+zMow
INM6IHzNIdd6FieRnGxDWwA6fqVjmpDsIPOUA3/k/ETnFh0jJhGBfc2r3GE/6ZJetWQmgI++btx7
A6XguvKQYg8i8oVmRSQ8vjMunCEctOFuRrhCVoHc7DpSYIDLs5fHYcczLrKxnoIAay9xEAwau2eN
8JewaFmLBl8edvE9HHhj6A/4R291NtSUXhJ33slHjcPJpz9QrhNkZbhE0thlGo6f9/T30mrfu1ym
GkAzwifTpPNP9OTerC3278pOhlmXD8/J+dY4vuQo78mxGQD0eL1N4f7KeZOHbmkvj5rmwJkzA/nK
bsFro77GxMssyQWcisnGkKyAph9teHp+IqePPzIn20/hXZNkDV5aRfFgMP6Mg+zVy59H5tBadXhe
Cspq1BQEjcFG4qOiuy1SWo/FXk7MlLe8yqVjZ5EPofFic2QfxjT0JPwoj/GBYN64nyju/anbZcvh
cmywqHIaA5zzZXHtf2UamqAIdvWabJdl3jrcwNL+QSZ5IcRMUvSaCkc+/eTQ7qK//chlsXjriW41
qb/c4lBZZu1L3se6MUFjcvELQkar4yXKu1k1ovllEBvUIuIIdm/tCcoVIcIPcpvEAIHzkPuuG18R
KIazA1FPcopYHixAmb/Fk8EN4NuYIUvwgYrbBAMjVK36Vq4UwzzH1PJkitNB7ytBtUMzQ6Uk2f7L
vhqIPRUQBK0/65vlfFUgm0CVtLobHgcbr+6sstNZNh98hBU3duZcAS8C1tOW21giPMh+dzJjb5i1
l7u/A3CjMO/Dfzyd2Vbj2NKtn0hjSLLaW7AxxvQkkJk3GklSpb7v9fTnm971n5tNbRLL0tJa0cyY
MSP429f1JZZycJ5T8BcPV3F1dxcdHMDQi1hSvb5YebYv0R2zicZmIte1+wKDutll8R4N2Zt5R32n
yc9GQXd/Hy83+uaYgR7D8KDl3gGt83X9SGI0hcdpvWMf75zguCuoubvDkdmtZyQijwrwFcJa4XTq
MaaZP2H9U52vq4F6W5iQw7FD4TvgcrZm+qdAJUIbtGqhVre32uEjIzp63i5CVNdLJpDxu5iMp03n
0vCA+lBGBBGaiSrNwYCsPxz5ZIKPZzHDPD120ZpRtEVCplnfDCP7o4CzC+jYrau7FGlx36AcE+/u
coIg6uD7Ds0nEyatiftgW8Y0ayBMcY2prpD4Y+4YYgz2WZapHF942xWJN4nmodmSg/yGoudtcyHl
DR/DbB5qUmm91cq/peY5FOs58d+bBVWo0qTfZ75mPsje7WjlNo5tF78E9GjGaXay1kj6X9ipspx+
Ot5wdIM/ylVKec/CxGUzcq2jbEzVRjlD45Xd9YADDKoOsoH3UJP0+TTUJqjSzE2ppoGL9dhR7Z9t
mrL85pY2z7eCjER3PRATBD6heLvdtoQSrjGyMuEtmeUBfb9PY/dkex3TaynDt7tDUjVnfUxvzEMK
w0y+4MU/BUQVRU6CzLp4znakdhojLyQjWxAydVAF9QlBPFUc3liVfyNT6t4Hc39tJ/PBJaKWvyDt
faTaOmJUK1oeVlqELxY7WJ7wdjqVEUy/kLA4a71/Okq2cgRuvt6P0Y02Fmag8r7ptbzOUGAOlD66
60saoGFA5LALyye989GprxtC9wphQct5SZEOUzpZqyOUZr/nJOzGa4O6pnYkgjtX/Zz/Ra/omGNG
q6Y89fVyTGykJjCftG6lmn1Dz6pMpIlgtvaYvqdbTjin3PMPY3mHje9ZiK2x9jHdELXHmN7ukDY5
AQ00muFboATndyGWl6lGxbC2spMHqUdWhJ0X81KpalvxBy7syuU9TN5XAgDDrV2+jxilIe6S5dyI
3Gm2vR6tP4RNMQI3lBKu2E62S+sXwkMVKdq9FqVILt/OOtD4eFCIqSmQ6eg8hyhuyV3o6znw9fhX
AXZJezRlgcv2Qbl7rwdeKMB57bgPAbmc8VEhQ1x/0KpKYPvYkMDL9xkx7QtafSy63iphvRLTIa+P
GBd8Er9gQ9lgUkSUEAUnfMr/uT9ZYoNG6gIpAB4cVe/rlE4Zz55v0BSWFbTnfzp2cG69RkX4pJCO
6ymHnYgra5hKeCpuqoaWvMKhlSuQn9Vt67TgV/Hh2lL1Zh5xNRUtGXluHhuOlG19TphFbLccq7Yn
B2O30XSE1UGpBkrSfG1CcdHBDNAslNVc+f1SQv/jdEQ9yiYNSioQ30B/Q4KsMv+Si8HeKMnv4Qzo
ZCU1NSvrFRH7943KvXwae1rOVkGRImGQmIOT/NI3aW/wdjeiCZ9Qk9tDxOQay+OTFylGJoZh2ylG
YUfxeJaX7OF08KyCA2zSE31JzDueyah8jgtrFjjrjWc6DzS2f07o7ibTeOpb47QgN2H5P8ke/Su2
EHlJCv1/sw5Lvj1Wk/EjmmmZhl4Dme/KAKhErBFG11fcFlBLtkNN4b63icZzmlTZTziXWd4zNK87
lqvXDI14+AZzDK/D1nz33fEcsm6JZx5SnLeLfCBdY/TM08iwVbx3Zk031ZnxF5c8gpyaKvx88Fn/
kLAbnYEd1GnG2U5QfXdfO58vId+xKH2uRO2BN91AVMJeTk+i7Vphfqwm86DDosG8mV187mJ4Hizv
Ik4WIwfX7nk0a6inpXFWVLiLP7YpfYiZwhG5y63b+XfZjuZvXqxOoMIZP8IhQAkIWxSniDnIp6G2
eScbV+5UT0TUlGkJb4a3uvHOOiAc0aodL9mDkhvLgD7VtgeM0W7MjwOWyidEYlvs0uRWd+oS0c7U
QqPIuZ6AwAGMaJ+kWup+Q09UAiSTkJbflQ1L3/aPC2+9FiW0XG+wCShI6lT3aXb0d/U+2Nw3NpHO
LFuKNpQjShMPSjSc4Wi6L10HkYaql5nQi5PGG61iyK65Znue6uaa1umbBU5Ox7lGDpSKBbFwVdlP
CfzQ2e9u63Z3j34QbIUe7kG1cgS7Wzna0k3R6suOq4EEM+hw2gNt9bvl2vRVxaGDDP/CfPfXHkcQ
R/4TmI6oac31OA33dV48t336pJjOC4PzaO4QQfIeG+Rr57D5tdjda7caQKvpE1nPr4TzEPTW2WuN
dw+KmxJgrYK/G/5EUX3sMyK/ds0fDchVu+ZvOPifQ0OfvDe3f8Ca/evJyqnPe517SBor3lcoyXQd
Lt3xekiO45ObF2cIj1fWPINJ7u6rub9n895VyKBajskQo/mOeQH3fp7e4Qy3CPnQEZhae0ClyBDE
WxvWRpZHeZoD+FZk6Wc+tiR/xj1SWajGGbd0Ot+ZdXxJ3xX4riSqivQ5MylZbpyYQEgId9MAt/f9
9TFJg+fKcX+Oa/ij7uhmp7qFUNxHDrFZeXu/bqexDv/2BT7NWdE1jTL7yptcpFYDWsOjinlbHdhj
FVQvkbn93RE72lW6N0kT5RJpiDhZk3uneCADU+vB4gw2jEtIShPbE1oxXGkhFwS+2loYF3S+YeKo
6xzIde4MdGV0w0Oy/msV9g+e4FexMtZs6Yq3wQrvUDJwLsGmlgBRBbbsixWmR2YSAJi0LvHNeuOv
HA0OTUURUwHMSME6KJGRWXpKQngXusWQU+J7cS5wx+C78RYURcB9RopqP2PyITU/hXZ1xK2U0MFG
8IplF8AIR9eRZgMxbpOftkKDHPL9pGLBD2N98f/zU70VvtXUEzjS8PWUHSKho86AIH0mAqjJk/lO
+SPFUNyHYD95ZQQQjtDeuEHKesqOrCQnu7idlbw21h3hAFeB1QNoQXIL11AX4SZ8gyKeSRFyfJnp
ogHAJJhrQO7y1x6Igq+osm8DhUSjqgCE+z0XleFXcMUVa49GEk56TgqCgSYEvjSc6OawaYYf78da
zoieXcqSFbi6XCbPELbVPYCWQIpLOI1xpGPiwd7QJYfLGLGe4udNlK0TegipqbgDzFHjg0dUsQFS
9G+oUNdk5DM2O0Kko4kjxNP666GN/kZ1gHoJpJAjSvs5f1en7/Vw6jCG2XyvtyUIFhcfbj8Vw+Bf
or77ZN25vh5Ir5qMpMm+YXhrlSEEFtoZuMl6ma9FcGDB0+g8bDnuffkht6FXoT/m03p5bBEzpr6J
AIO0qEhQGwuew3cRPlqkJ0277snh91p4/iAla54pPo9qFyEktawfrBB2W5jEUL+wczq+XXEN18dX
639h1U9gg0r5y/EPV+GXDLB2/PFOsBQ7gbekZEUZ6IxLlrd1uDf8Jv35MLshL7KsUHbQVVSQneDP
kEe5csGZLMJwBSA2LB7+qU3fL6WQkidlO3QC1fObfAdoC5nYyrs7SIoekQa/nRDPhWm8UsIAlHJ2
8W/be0hJt0igT1Y0nmks+kXcVBA3zatLBMCCkCQ55pmoQWQNOUyBDbXOCVmcgwo2qiJ7BoFeD5X7
qMUcg41elEjr2yO9Ybn2YXbLH4ZvUkCkJpLfeGS6WdceZXBYM9p4oCYiXlG/q5ScRuSnDvBcw3ZP
D4sdPMGsfJF1UdyYsdtTzAIjYd4ydEhYTgXQ8pJ0HLD33fhURfWpW1BiR+jLEmTCkzsV058MCpHV
yyXIRPdxPnveduoZ1KQ0oiiWh9h0QKOa8JNlpU3trhjf6Tfcq6o9euHPYgpPZWDRWyU4m61Enc8q
0RiBvIqz7nfP3FweFOpIZJ+QB/G/pTc90DnRMacSxi4f5T65aQE0dAvxl+KT2JVz5+BokBiBDe/R
3djTOxgAe954pPhMCnuLWpAPCvBpUXz2Gfmti0dnc6sQ5C3Bk/IfVkFBQZNU9xcUDppOtTUvBOQH
ho4qq0t3lJniUo0YHkCYO7f3qYMaG4Uk8Js5PaY+nAOXCehJcK07YD8wD4mGdyJCmmkySD/WqPL8
O5Rcu4tfPbpCzRFd4ODJcx6b/JULVY4DWFbczNFfBo/forh58DBwsWc/1hR/k8m4X2DaIltHUTjc
e2mkYzF5VI/84Vc9AxFjzMq0uUPq56e+16OeLoan8WDm8R7WNH3Q9G9SOuSFCjILe0Alqg2cCU6p
kgfPsd8WH4GbvmtQ+ViZkJBv6K3/bdv5BNJ21ThEatunjZZE4Tl73rlhYU44XC0ZQ2dhXf3XATVW
2qvfMLvdikxEFz5sHYK6ECsm5mSmzRd3Plonu34X9uiP28WWE7Tz7nc2sitGilVDp5hInjdsbZ8D
BS1EgZQqIltzLYiFSAZbkdIelBAMqcNGeT8zsg/CS9k3tG/fCmKXLe8hd+iKvE71unC4jahFk3YA
gCfuP/fZa05Wg06C3ALcieNknfQBJs5dTWD2fFDGYpoBOZwXsh0QKUcnSbt6tpXXFfSBDYZ/CUGC
yHlMI5nLh9R/j/v1TsnSQrjqhca/UxSfFbiHu+m2xdD69l8an7I0vDPL3RfqQXviDkB5g56ydD/S
38HlRRrUpHtnoeEZ3T2ViRW4rCCPaRKdxBPJw/Suyby7Hd2YExghSvHIfXk3jg8tKG+vlPCoYKNC
jAyTIM52oRkMTaUlC0HeX3YjCK39h86cPUCkjjGjcC/pXIxEv7b3LN1k+zFD+HqzfmzOy4SktwyE
l7n/llCNl6GjwoicNI3DMThj6L45WYpwDYM68pQY/j3maMA8RgAKciJlA+sHBGeo408QY/c6Sth/
JMrIbJSOgpvIUu0MUmDtJyznGKn1xB+dvfz8bL1bFEYSllhpqipQ/P2IURAYEqT0uj5kZb9PI1pw
WTL+8X/mBlOnp1lBe4V8sGEF0uKllP0LjtOZ/1+4wx2x4wZ2Ov+FjeFvtXmr+V5Z39S1RKLwPohL
2BTyL0oytcZEHgmgdF5/kTziGJsOyQK4lZxWYg2avi6Ij0AGDAG3xc2RnczWCZmVoyALvs9177Gr
ffyvKpi1H58sEnn+ql9O7YR6ePZq0irQmZHMZlJ/6BylL6TUI805VF4oOurOOegZuwSIiySChtJO
aTb/JtYN3xxBCOigg8YlEztoBkYRKv8SoA1SgdNJJuQY/VAWUzm8C2y8WwC/m+4cmD9BHbETqsJ3
9GYsAdr8OPa53Dc1oYdF5ooyRfRWxyj2sdwK2eMNv6JVVS6u/DibArrGszOf1LEo4kar4aCWyz/q
vAlG5+//+4GLsuibW63iaEdMFWBTsfYsKlgiKyYsQ4dlKu7oedy5gLP1gcxT5oGLkLP01u6wrd//
2wum9TkDveGOVO3USVNXivtysSZsI1lM5tQ6XJUzr+PsscedaLjGyHLHw2brHB1Y/t2sX7TzVxPW
6Ld87BqSbv6ZX2qfi/nlAfxN9JoCznAv/ANx0Rx4t23dP+rQ8Rt+H6bPvEpGe4bkbDZpOWLb13V+
ea1+nu/By7l52j/D+ssi9VZorDIyWS8hJQFaAiLJmrCKCAqQ1oBBGAhBvLWUCfqN/Q1EQVR9KTZS
pVlfyt2/G2URIABkwq3PJdIr4h7KJZMvFPCrSB+pT5stmKfWEYbhjbhVYkxwZQIXqF5goDHsULYJ
HycwWxAjFgCZuslBW0zhZTvm+9n+wY0KMOoo2uoUbZZWY1x84DN8TfzBQVNcyFFVsMjV+UEYSyjc
zV8REkqYd8t6CAh3N5AVN6XtKX3ZQd2JeUe6s3SObhQ0UvOdlf/wImPXRkPKe82A1GLwKRlTcAk9
KA2j8Qc2qjC+JtK0xEqP3JBcp448ZBy2eRP4DwEzMIS5LgFTOvi4AuS4+dKvSiqDSvMyKnMW8PqQ
9Hejd6lRcSlxcliVDHqyAnbzPoFno9cM6YEHowVjz4i7q5nF0P2Agq+YEvibEE4AabT/4g9eao9Y
IfQ/zFsJuq6txslk07CDFwYmQKC6lhUurX/KieIpQRymb+tfPPoIhI7B4b7hhummuW7G+HoE/OfC
rCu7ittU1Xe0C7rWv3MC6Y3ZG953kbt7a3laMQOcKXAuvkzGXCdSlhzEberons46eQ+O4kyhUWtH
73We0eRBzaRgl4WflMtjilAjFVGfWEZVUI4oksRwhviv+wGD6ObdKY2RP6AV6hJGtxdMzHEnyGzr
dU5ALGhdoV1JuT2GZgMjS4+aLfm//JfgQ/xEWaCaOH4A3MruDy4V/DJnXhXemOQcs2tbDkxtsoPq
g5Gw4HTjJW9jzzvIb9jIvhC8ueBQgAzautpNgmB4BdsI0NN5Bwad3Bb0Y7mgwyXl3YTWVmy+SCT5
YO+3hToold/O+yP/1z7y6jEjUfkn9HdCLzE26BUDR3m3l/qkUHMgIW19BR4jzlNAvMy4OSAphBdh
WWyCIT58cVdQRS77gvPRAmZXfvoaT8hjkL+wZ/ihtJTa6GHhnWD4nbH6pSAB/EiPR36mIjpEg9Lb
UFkjRNqQIgWV4JwpDiHav/IgnUW1edRTsm5r8mE0MxqLiItQCZPbc4uE+kdxWpIPHSo2kniVBSei
AmviCCXg5DoFVPPEdssHqoSAfDVTN7KGLL7fK9IxATZYJRU8W7INuXQcKSNPmAV2wYvMrHwkN25S
jsTm0x7SPV+qWbScCXtWIlbP41nQEodKdXhOhwHtkwZatMauYprHkHPLN4o6G8244Mf8wAZooVgG
qlyKrJQpcwoB5rfqkjt0+Ax9kXJ001sFCuv/8i7Z+7haPQ9mW+eT0FGu5P/Ht/+reevszAtRbSnk
hYC2I3RVWu0Xf32QfZ19Z4OsnlJrwzxVlDAzRKT8+h/Qc75HZ5MKdxDdYa9VflY6pk8tJjgvLANh
YPwdVpDqNgFBQMpDLACsuRL/EZUVjFAYxzf5GX0D+0hVfZ1fRF0AGVsMujSFhz2Cp7dJ+6hESd7z
v+joEnoS2bWUqIkS2DUXPgp7guPlqUKA6cbqXwrbefvKHStWwrTKMBUYlqqPL0V+Fhv7tZA5C4BP
C+fIFVRu4GUVaXvEiHigwNqFold5tnfrjz87JjJQvNPO593sVlu+UqkJ3l1RESGLvtrw3VscBhMz
oDiL+LQ1DVSxEkASbkqMjsHkhSfDMU7ekt2kyPBFUQURpkdUr3Nv/PRBFA6+Aa9LdwB9duMfjqnI
dfwwg/CG4UyRSQfSeNzm6hkiyJOdM4fbt8jfjAcf6mjuh5RdrOI17pC9ZL9vRXNVWfCmIFU35vae
1NPfBKnJbLKpebn9L2clkQ+3mCkVxnPhdE/dksHFj44R+teXEKmHBJcBYjVj81qO+IYIAwGZ/QFK
9puK8lr+pNyd0yCiKTW9yfv4L9A4OqgQ9fuuvQFBKvfDnD55iX9Xde3TOnW3DEB4aBvvoeu7G1Gk
ij4is17iD0qYH3HSv6pAPlTLeR7pjOX7Z3/3oVrEUKBKFfU//CL8owyEOVxnpl6dg3C9j6UIgHJK
12EFIlcc5XFHy+Y4nOqhfMw6+57N/oYQMHOoppizvcOOhcafDPGvq2w0Xxhkrlrf0e+G22WAz5Yi
kZjjylwzIXZOgB+CMaYGZud3yguHKfyD9yd7Lw8CXRxq/RXYmWoFQbFR7SusA+QlJuCgRsUclrwb
z+JARG37nhM2JE4KaZokODXaY2jFZI0cEubM05XT1i9MALjd2eEZvygW7c4ziE1AloIOElXsNu51
yC61ne1cwfoJx08mIb0h034wZvrZWGe54SSlzXBy7umneb6QZVsqGJtj/yvbl+wCmDtoIsBh6wf3
ZOb1yUU8vStC5gs2p3nOzos/3nsQP65aZHKBQO6KrX8fLfeq7b/FoJxIHi9lFcgPPSyAUTpSQs2s
zHneUbSbvE/FuPSui9l8JHmlz/k30rFfq8Osk3jHBMXqhQL3BwqcT02MbmmB/+p7+ymdPXicxZ1B
JbFMFqYxBNZdAgdYkc2AwUzgtnjgDtm2qRRHIwz6Bfhxwb2qrVoSXPS9bxoTs2Oy1XSi1qcL63cm
5nFcRKYYf4P58VgFi0bOLejIQADssm340xsmSZDZ/6iGMtmDUH6oIOrkaMETRza0ZPbtcrHRLrzH
0N2+XOImZZb5ttxc3DZRnJ/5B5AM5RiqZRKcvA4koCLYT84/LRB2sTUDc4gWzX37DCPnQPfpadkK
SAHTx5Sihg0Way7GtbBGnKEVBodyec3hM6z2D79/7jCi7BLZRnFQUq8+4kdkgzFyCorGYrhXDTSg
r0GQioj3iYPTbIgVKXGShAmXFVrPraWUtHYUGvCsNkk6s3uu9LMAaFbdCys+EDVja8WmEn5ISrbL
plfFZhixIv+SY1Ta5nofUdoce5hEspVWHT/Xaf6T8CEocyXWQz9fOxRgMm4mrv4M2oS7+Y2ICgfO
tbh/8WKoPhP/KeXm9vg0rsXP23vBKxh2BQcrdQXO4jqm/3IdRZ1J159kquFMJX3yAxPexfUtlhVH
AmEEoQU5aSHHNdCUaQ9fCv1ChvXQAon4Dl1EvqOSETk+9ohq3GOHaIoPJraGL3pWqhb4FAAVJRC4
WHIMkgd+y73yxtfqT2fea+gTOAKrJTUNb6Kqaaw3HXW3QCL7rKn8ncgwqAyOJ+UqPH3KgVuICuQP
I8XXLCjR0eUlNa9FSphZfsAH7SpaIG20FqLozhzDRyFJbojuAFNKqVbwDe38gz5/A8kbQeycPF6f
rJRYR5cJPPUvK59PDoX6ModmPb5MUuG0HjLoqhX1Zt5Cju8XKIav5Ko2gRGejhANeUZFJISFxWkK
l790GV6Z/OuQ1q/sRyDUVbt3rJhsWNy7AWIuFL9c6qc7erMqQDXVq40jb9RH1lV5tW4QxH5GoUnd
PdyO8kvK6ygXdFhHMbEKRJtoK3peyvJuNL+sNriKkUcWRN8CNdA++TFQ8mZnCEVSGBglCawS2pij
RwWIjpS+CoouwPf+e179FJCkwrRqKxZQA7YEdkkc/CBpKnibPDU7sfS+taEg9rH/muYV9pHpwW8n
ziMV0Y7R6oAjXqKXHpUjdLWtCETlj0JaUJkOEh7RkdMk5275rZoKycCt6Knypnxa9SvuikvKqwTs
75UOVqKNLshPLD/fKvBJEKqO4gYzxAWD5tUSlKlKxm2CHYw+8RIGXmfd5nnYfeQqTfr+vyMVEOnI
dcNy7lLU3YClR+D8mdCWzJi6F5xeeNHg3OPuOfVH5Fv/5RLMVcoqk9E4X5AWDl7eHFTAkUoS/zjQ
BrehV2tCbYPyUj3ZAGUhSpUkIsolwJl6oriG/mGl9+DasmokbtxVYV/MiTJYNKnkLdg6IhIUUXRQ
VE8SYdb1IfbfQfUDvB7pOO8owpzRKgb2qSoK74mz2A/NA5iM6vjCwlFnP9s2/UIpzCxq3fxqsL5J
vJXqQpjVvZCia+sDt+5WFAuB/PlrVDSuM3e7EcTAqIQrH1kwoFrZoIEENmMPqq7gUBTgbfHO9P5F
zdHty9Czqbkj2gM54Hc780cLasEBgOqhKEoHmr2uF3khXqE+1F5OqYqGXLACv/Q7yJnNq04pNqt1
5lfCfm6Y1YD9Sl4nvAPFE+FrItn4TnDHXO4EdRnxo7WJzIjuDvPaW7cLNTp9qREuq5b7ZEKuEwZC
j1PvIB0SMduLdTtj7Mwgp14BvWFFuywr/3s6VTNmF6K/98ltzxCDG/efrbdueIM8ZsZB5ge3yZvp
2VNdMYOWcmyHvemhrmHMDyorWdAyxnK6VqTmJuVvs2j2/c46CecZ6Otmik5woS9F0Edo1oh/uGhK
dkynQLUXUtjyWoZIo5Q+vBs6jWY/P43UbLeue9OltbJzOD4OLbDgmAzn1jJ/dX7wFNv0bgxIQo1o
K6nUEQK/zgU1p9E3vzsXnmgPjqIaWY/I1rJ+m3nLANCuSm/Kzf27Ovm6n+v6IYWnN3TzaxyYZAoO
mpJ+S7nXjtF+73rmwaQV18tjZqj21JBtJGI75lpVT2Gz/qxKiuOOL49CuO1UAaJO00kgTl1PKA/1
nJ3dy9jH6IyhqMbEVIjjD7Y/fgjybaIQmCNuo2MMW9qyAVijefdryx3gR7ih6Imuv5BOeRn97dsx
6h/15qENahq3ssATYxSE+MDnudlFdBJWVhYDTyZIwyFPH3r1vd0gBN9GT5NXfFuOfZ8jDFKs237e
9X9R/0A9ZcshYGGYOPvOcUoZ6D0incJg6l+NkxN4Zi49GHZ5VTLhHNaYMkjhJaaPsv3wspvWI6JC
zBdVptvAl0j8V7v9ct1TiTVCTbOu/2K1JyrU/BCmfWEQCQM0x6egOmPg5A3BLW5iijkdcYV4R7RU
yRJis1TsEJFPRlEGJIKdi3k2VWsU8NvPzakyCorHVJfXF4RBGBrg44a/IjgFpOMrG0cXwGrpNpRD
C06k0s321rFWjCSktqF5eDPC/+MgC5tinDRamyo/CnhmkCZJDFYIPqbWQ7aYG+EmZzK8OrXvLhFS
/ltRnejAnGzWiwe/2F7/Rm+N28A+imSzopon+LypvAsEl9eoRO06ZsXXJ50gTuWStL9kuZpTKJMW
Q3fNYCZPrxltIbi+GTTCsVGG2m7htSmWYG4Ekc+vxeAEgqHAluvKD/gkb9xLC/8ds8bNrHxONQ6l
1gaUsZQxH6HKMIQXWpLNGO+IKujEpJKFWt63/Pn4k2J/hG6aXqPX3Mnv9kt+J5xOFwt72l2WPQ4G
CTUAOZ5UlQpWCPO2wtJ0Ung6zH2DX8gvd70D+fAnTymYQmz3xE5omoS3NKVnSNwPuwjuzE6oStQu
DF5urHfHpvkUy0SnIpBZ98xsh0cSeIIKtQVwowt+uxiHo8wwX8uUocMQEEUC73oN3cotRUkbHZbJ
ZwApDsGmlW31q1uCU3bPDA9L3+qCVa1WQ+dNf4Pq211HpB31+ceA4V4QOGNA5sHuvgsXrusQD//G
I1+rrYCnUFis2McDlUCJCG2iKbMl18BYGedaV8LAZknMmG5agZHvoQZ2Vv85t8DbAblKm6w5sPxZ
iI5NCauObCmGy+0wjI4wIFJfVAb3yAV6CMhfjBhd8chPURH2CuZUhLclWTo8HnQScuM0wNCmiQob
Tb1GVZ0qGG5F4SBT2feAq6Q2KfMpG3v3PZB+qC1TD6JO0Skebv3AO4lXkLXUHwzjTTmCQ46qqufS
NHuFL4R0KrsIBCTL536OImbIMiFydK0vM9PolztW3/VWwDOvaGEef7uDT69JctiZNJ3XTAYC1yOw
aMkZoiI4iZ/Qen/wZHgh3YkKSj6hN9MHrwFrWCJjQBmIphWmaULm7ef501mRKOmL20SZKeaOYWnH
dGAJedBwB5gTGDmiwOAIkIrLld7jznnclo8ZFRlFdw5p/AIljjNvMmyQsclXYMAHlZCQNb9SJlF4
60FVcqUoQuCwI9TFaohEHDJapRCeuje6VmeNQJEHU9k3vc3h37JAiiiU86DFZhwF8lHJZIurDOUW
7l+KOfoeNrXq+Iz9uo5IakJCMw/qxwhjBoTbJSTlB/9PNgZ7WAPhZ9N48hK6EyjXkLIIF5Tsh4hQ
XY5vJORJ/OotLxvo5W126+Op5nA7hxPUO7h7ZeU9m37/k5+6augOsJyAifxg7+a/7cihdeCL/Pgq
87979kcYYimyJLuLELBnrDFpWUZHDZjas6r6CF0u5IIDWcbKyNyupH6cnnlZshUQJElXny10nnK4
kBiZSwgm5iqne81euMnrnBZuIwlg0NPiAzUWOgbm9AKir08sbl1/OsvyU5XGHKyYbTsWl9LOREOt
j/o4SPBDFhmH3qXHECCOp5pBcGZGkbrApMGGnaCQoI4mnWzZBWRuaI/MhMNmaMKQgMTVm718q44J
nOM7VGUXiMXEfTYDfTj1hasUC1TPRbYvZy4J7WbEPOfVrx9m6u/ehN4c6dl/hw8ivtRrUws1dHe+
m+lVs9BlGr5VYC+GJ/7NJnyreiZCtikUKr+XG+SFsoWa7tkN0CbUOoiTllIknaYJsUdI/eiuNnce
EIiRtCnLDyL2H2dPnSFuECBF6d1WbOaMXBTrXCaNCmYNJ1IwKt9CTzsqVO/Sm6tQ1cfepzTjtwwV
Eu9I4Gq8feHpQYDkUv0xPg7Mb4SEYJM25SFPDpQAQ0Br0e8k+HrD+PY/ojSrRpVzctCSTdN/sgH1
rPhCclFpKquLo5KFqkyeRJwi1qTyQB0BYLkD8sS2tgzbYyL5b3+7mZPig4C/0tgC2Op0i7xaVDPU
TCQjVTjxg1GcUuoVoiQyK+TQQi8ZXfKzZS8Uh43A03ZM0kpQ81GaKfBM3lDPgPsiuGBNq5pGEw4q
1o0akMsovjg68/tRPdLeh/bQxeqVFfAeYt8fFgstDxzRpZP5792A1hCi6TBgVB+eOA4+RVzGRfN+
zRs+o2StIREEA9pxFaPZHXnNbp7fex1ueIEsRecAmqPypHJ0hPHZeFoq64NZZ9cmwGIiOIJ+TP9V
/mCiVizPY5nwHjVisX6CUESh+4/cE9jLrjhJOEe8ZRfSejn+hUsz4wF7C8nukSDede/oPL+HGPW8
9IzgyGngYABq5njnyP7K19+SOBTRW07CRjSt9yvzMFs7rN1LF7vvvVeTaADys8fsDs6vLJjglXUA
fhkkik2LgwvHaG1WgaHoGvoYQn2Ew8ybZVdCan5UoLFUuydqY8OC9KD3XoGuVGtCSgBCgNFnSYZl
PeiQiB0n6YjWTYDapLnCgSe0i6r+jtd/gz7Ha0aYxzfIAIjOyfvRuhpIaQaMrfDpO/br9szrFs9Q
NzrTYVhuw1NAR6uDl8KSneze+Oim6StNg7Ou4pF4tNCKtY28dXdbEn5oW+ghh9k+GQNTqtArlQer
+gX5NRROsdlawqryXvphe9xIYqSkEpv2PaybR11nWPq9fi/DIPsvoEuOD1AsmaenaHFfcdngCcZF
vDEglOwpW0F5UqeHol/qFMtlkrzWYauGxwYYskUxIJ3vUdMGyyEYsVEJxdNI33mkG1BeP2ZWu4Qc
0V2u8Vbs+LQjArHIJiaIZFYW/RlT87wx8ItwpSiNO2BkeqOsC1dwCSmgwXX02fqxVb63G42wjTom
c4Jn2Xe91xhVFIcTZSDmlubJWSlmls3/en29nyj5S7B6Y9d6n9oS5BgkR+pkFRBG2HXns+q2ET+l
FEdcNIGSkdHstGvETJBXjNGhwDw27g+XmSIJ8OnkomXTx/6lJqhuK3bmtVyySAC2MT3ZtEeMzqJo
V8EjiRGFn4BGiB4O3w6R9pEJWD0iDc5VY/0t7RZQCWCTJu3TRsZINW+89mAtgHcMTDsmBvkith2U
ChvuWVRR6mkjJITAWB9bnlZN+cFEGdE9tmHBFFJY59QPHI7bRG9HawUn8ZXAYFSjhSQPIgQBqy4Y
ecK2W0zzHp3EX5OxPVnYDtEWpimLT+Eu/ofgQKCfIKHWcG7zJmGY4RD3t5R2/6q9S7RH3qsBVZs+
Ybg//rtTkzelRW5cu6VDDwDcEuqPe9XdQItUKnPDX7GBlcBCiGIl+BHu6OeuSn4lZfU8rprISH8M
p7Aqd3tUpMEbcJE8NBMQrsrJeRFkQLTjzNHXiv9l2tJ8HjmO40iBOvibNNgrOqnx7jrXChXctX0I
pu3CZtDmVOWwJNfCcqEVeSPPpb0OoSCne7qwoze6Yk5CFg3LRnmRGV2oSdl1CZpF6+JoIIRdXwol
OZCFOj4n7KQ8n2LjhfEzO1RibRKVBMmCxYke066nEwr0eL6XmQrS7qYu1tPgD5DT6oeeuddBbX6X
s0XnLzUKcXZ1zQblhzyDSg1zhPhBdWWH8on+RLC9R757uXv33kyY8QUZhlzawYiTIFx6lMBBeNqT
6c/iAKHp9uH5QH9cuqhRY4MYp6wXchyKJkRchI5sXq34xRSRZDdm+LngAhs8eGBP9zFZpMq9ymQ9
E9uLJ0DIUoBXS7MNLoq+nWQ8dYF19vEi2qY7132W6WOGymPh1mpANpC7s9F31ldJ0BPvFaAQ7qUw
bAtqbqpBN7AMcJ0y0kLrfCA+wBXm79I4RDKRR4ysg+GfDdS8uALJJxvOz8zDVFQ01NvUj2gL68c7
TRlyonAPoC4HPebhgzBoPX3CWV+qFpLf+xihHFknt3Ox/rCLHkCluLfm3cOl2YFm+C4yX1DhArhp
rEPZJI+ubT33Yffm1cHLUFuP2bhicIxsh15A/GEHNi1umCsb3Y1860+FXxL4YzqXrDmCLmVI7hnz
0ejS94rRUzdM90DbPnJfdlH50NT2V1bQ50JuDQTdxQREThGec7cqf2cEuaW9O4xRCWV0XY5m0v5c
PcTqr9KggiKeBB+caeOKu/s7e8tXvBLpIbsA6dNEvnWsmt1pzZvxgMzWvrSZrhnzYEaS/3AG55ef
2z9c+nYZ1jiyqx3/1kvCDP3tLdwvqIkcd5ETgEEbjMQ10UC3ysuApConHGAAITLwXUtM7BudTamV
l1h1iCW1FHxzlh1dvX693hmGSWsHm6epCYGZigpgXBLcw5l9oFCbwXbz7p1gIhGJZwKrBc02JISf
WhvfPS42GDDgQZrXrwPqvGjPmbeZNZ6Nxk6+Koch494wUsEBICXB6N+2ClJQ00VMUO2bzy4skAsq
sugEDsii78b5wRiqXwXhrFWl1d7apsdmVz508/BzrP8fZWey3LaypetXOXHGF3ETTaKpuFUDiRRF
kRLVWpYmCMkN+r7H099vqWpwLFfYcQZ7O2yLBgFkrlzN3+T7dF6+Ucl/X8IU70fwA7uVvl8A/9gv
XHpZeXM3o751pg23YTVmIDTQFksnbd74mTW/KaTMsHLQdyZJoquKR8ZyokFAbsqSuqq8pdjaXgGY
Q7XbqZzfXRK2zB7NczfOUeOtw7d5JfvtFaWAM1VId+kQH13U2IgBL4ONc7JwSA3SLtiUcU76oZ8q
3bNJJ2OP+LB4oDPzaLzhiQFITK5m/lAhCK8IEQkoe0/YH5/6QqVH7RZ3uC7nJ+1ARupiXk9nxxZK
uJq62BuulSSrGoU4HStb1MK+rFN/bALQ2120KVqNGihq/cS7jqOs/tapGSoEyPMktynJivbS6EFh
s8V83wUSkxXPNm+VqVr+o2nq17Vcj5YZvoN3hwnZoaE1THcI174g+Lsd+wpUwXqfFhGNRgQBu6LY
GYv9rHHDLR33FZugR7tmvdeTHR51U9/0dEcaNztWUGf06LQg9XS+LXwbVXIvOS/M4SXKKRBN6duL
xqxTNe9jMzMZCOYHs8xABePrNfnzM/LODu4Jzhdd4aGKdAxGRDHsM3VAZhoBn24FWDCAzc/zuzir
3H1oj85TNgb7tQqPGQOOgYO9mjB1sPPE2gfSUYq80d5WXV+A6u7BObQb1QXVvmnRnBmsad9iX4k4
E1KNQffqgxkzUjKhooqokKVf6w7Ffjbh0UUOfqOTFHVrb28aBd/acBPcR4z0i5xOSSIz/+xt0sF1
ptz7NvBuNYsJBOyjiaNOC2DbCAE7mWN2mfbze2YKUpPpIw6x5yk222Xo4YTR3rq89GgGsePZtDhJ
KWOw6chZAbNx1ENE2YCGXXgiN7ifwQ0YIYxF+bGlo2vlQN9MA0oDjQe6WRr+2YzY1Xb28febZkAa
ZsGpkGcRgCyTPMoOR1AQZJZALdg1tIEY4AJ7Xt0G7DMeGhADRmwbEdM9ljjZH9a+oh8uHwU5wGzN
cazzEnx7h/ehdF28HlwLfknFED+b2Nq1DbNcOkM7PL7ONd+uqHzwIrb74ox58OJNDrp3a4zUy6Kf
kirapbaNzsAaL5vFjrJXTAgPnPz0u1K1YiC30JZ3S9azm2EoWYew8RgMVMg6LsRvpNHM21aDe4yb
23AhambWlZ+uN7qgimhtHGwT109v+nW5VrVG1zsFF+Wbs3VeBdYCmK84ud16WhLVnFtO51FSxk8m
KEk7HhZgNgZtY9CzQRKDyR/ZjUXMVypN6pS6LCdQWkhEddNqAAFwopt06u8nz4JzkB8bN98OKy0H
JFkPGLZfG0NEDYR880aFwFHRz6EQ3zQ1Nrfh5A5XjDygHxQYknmmW228KuV71DTUmwVHd22guuh6
yBVHoLNUAByU19vTkLGMENuSmGG2me9VQbbVej9NTnlawZgWMeVwuhgGQXVDZ2RsMpgdMYjpHO6o
h/O6sTdVcCnvFMSgMzA7oANFrky6MNClrJmW+EQPmiERNjQrc+Lc7e6CIDukDMKkE0cZdib9HjUC
JKdxxjkLG3PY1dN6XaZAWGaFrhZuS9OMw3tMVtHQOpT1lNTWRRT2z1nhvM5kl9Jm7WUAltbOhsLs
0lBkxXF9W+cDUjMtHMGFjjtLKwT9sHI9M/xQIbFYetJ+MdFvNW3UqMqTMqPLqh1P5pyJEcOH+KSy
YriB6UeRSK/sMosSdGS+NWI6bXyRkUeEGKCBVA+PSsq7odAvAhjrqZdnEmNqanmyXshIpbUuh9JA
wDe/sNmtMp+U2GZBXqGj4VgJmE9WTKSdp5kmYEcBW5gY+PL+cmSZciPDL2IiO/QZuAwI+8enjAHM
iK9j3QfnUeY+avE/r4oB84LmVnABGYm+TFYpYL5U5gwYvPrSaJpItFOkhJ8jmKM0aj1SNHnQGRdq
MN9pvGI/hP0HXNuCH0L6hnk7zr3DdWIvDySa0uacG5SRNR+N7ObKRBK0oGUrT9qlOUlPMSM5scJ4
L2uxEygVJ43HOIK7MIp2szKJGdZgK8stoVfvr/Az52QbJfOlW9a7PJ5vc6KOjgZkV+s9QuiiUuIz
S9K5tynN5jlbGiCtPWj4tY+2nQNw3OcUh8KmmuMHL6CvtgnF6lxzQpfxzqIrdybh86ONQ+4cFfGe
+cjQIwFg1MchTxHWpbaMvQt8ir/rtOLwAkTWIXLWURZPgME6KIwkTB9aEHynHJqWyXVaUoKYgpYc
Wzq61bgehE0mqtCyHvp5H4z2QaYE5Zs5oYEr2I+axrNgVQvHZSjP0pkSuiAE4aliGWe0oa2tNWfn
yFHj2Bs8CHfLQTcsR1cv0f1NUaX7jJZO68ejTLCl52B53gYcEy3i65iEdyjSuw4z4TxjcEkor2d1
FxZALrL1zbSFHTZtZcoq960He5uYSI4j5ZwipGrlOWrc0VE+n9SktU55wzsoSO+7sb+O2QKMOXfa
/ZpCIgkBXhrtcJEz3xiogl2md1UTfUUa/yL35kOZDN9lYs8TCpZA48lDwFExaBbQVoCpL5MB3zcw
2RmqLu5a/WCyx/SSaiN3aVdQ6g4OCooB4A2GEhNJjlAKK16jh++ptLXFvlMa17LG0AKLNujCABSw
0iNdiMzu9q0k1pCYjVeHjo3mVoBt5Z5/2zf0RM1aLQxiSNdar/qe5v27dL9B3T4EOW7ZxDdaKHu7
yr6Sl93YVnxBsrevLAPKErB+w8gQreQxxgBdfCU1P98FW0HJD+5Izb8y5+id+FRRYI+Zg+qq9zH7
XD38zLGOQJ3DrQ6LCn50c4zbUNaieRvfdlP1KipIYbx+/W+EA0TKNbloWDxxZb62CohSU97Kr6yv
kqY85fKZ1eijTGfQtbiLKAuS2RKouNwGSDBmHVSPV8lS7iTGlFXAenNkAlg1ogLDZpL2uKBiUJG9
Z0x+OaJRIvAIweT0tiKA8UOSXIRNKgsbOcG9EScnAcpM3LnpENAc+jqjbW60prngLbsQQyG3wOjY
eK6a9jIiZNV0PGJvZiyAH15EE5o3abKIlWs/McED1dGdLzq7LFYEOXvbonc0DR8cltj5npnJU+yP
V4DQr3RyZ7bJ92BajDPPR4TT816AxbvEKOkVSNDKPP0loYNUcvYKClbmBZ40/+kmAZ1qanVuczp8
QEfGbx/hxAFr4My7HsVoZk/vjV/C3k1uLWP4EqDpgzz3WcOBw5oa+p5O352MrghCyZTiTuQe3DR5
oj6WEMjjZ/dLlKjg3wpXRGh4+ehv1gAUbtgQ6d4zepGN4Lv6k0C8mTcFwC/MYj24YLGUepKtoqmq
rKG9Cgy1UbY69U1+EybFfvHCD7xj2JGN4qbLzNzAdgofo8pf5A49gzBovcS583PpjJPdYVGWfxOV
Cfn2YyxamsWOPr6MoFFhuMafCoO4bGMPFuH7Yhw7nHIhNWHiutpMP0rjTPz64uYRCcE3fxqzjQza
3La4lpCSRNHDnPU3Lc1rCY0hwa1d7fc+RIVbJUc9zy+MFT5QZHw7iEmIutMYLx8kPCg9X9h5dJ2Q
IPgLxD6z/gD9QFylLS6QQY5eQfTxvKn0znvTYwpeGc9uj21ETY6AYAqtSOnXNTzyMsFPPO13vjLu
Kpd+Lh2IOnABlnYFOgyYsoboMAs2cLF/TIA+hXASq/DCUBh4orrnxs3GK4oFOHt+7iTILVFHrdXH
PJYXxtdYi2QLjvtLJnnBjAf8aGzTeN6Lkl3g640A7iTkI5UAsStjr0KwZHCjOhxRUIpNB/MElXjh
TUC5mszoiJeOPG12WGKMb278IsFAGenO7BD/9QKPxNpvHnQy7IDhQHTyru3evh+dKD+rRqSB9XA/
duN3WeNDZZ8tcXihmSYGLmrAbX5qqhj1ZPPFpaVL6QKcej7Nur5aM8j4OqUaC5Pnoa/ua8O/lIGq
tJSqmU6YXYJVaTRkuXavkoDYzJOc6Y9Y88FuzZ09R5t1upIjpiVYSXON1JFWKfBGRB389YVdYwF/
lTUvj9gb8vMwTQnuzx7yXDzgDwHAUN3G3ovv9Te6g2COeYmLcpJdR3csZbyjrzvIo3IaSXicWywu
y/hq8DTDV6/8kRUjksesWYa2cuk5/NjYcTleyuG9ZPGJyCGNDtsodxEmYiMkjE5cCEFt9tMjoKav
aVDcWtN1FyFYY7wDIbnMGofD8EuZOT9XRQbPU1Q9lJQchqvcrY5z5BlsVARRYibrPkoOOxv+G9au
D53jfu3YiwABmPbz+sW7SNadzD9dN2U0LzV3BttEwXTlbiNtHyYbx5F+msnTRXmugAWx1k+xae08
Pz62SbdN0uo+6ttthOUxwOZjlvsfUhl2EVMIVeaeqbDt+9tBwd+xdxbWCl2UAM3NDiq4s13zMCnw
Pql17hTpu7OIxmiIEVD+Vc1abPToe4pRPAZJxkS3U1U8B/Ruge0JuBc3UMUmcv3sgViRgGgXkWRV
m8CqKQmc/GDOw3kWQf6ZKJ20+u4QgCK6Rp2LtUASYpA6m/4d6uovvPy1AK7gTrfMmGcNNcrNmrul
QyqO6GeYZBfKv2EFRGF1Ia9NTrsCW8QJojtsvfQ7HhVIwFZ8n3XXKRyoaQslXYoZjoE/dPsoQ3He
lDtFx3hJ1X1he1ssNoAi2oimTd7BT9FXyNy6v/NSIFf9bKFvlQ8srnS9tqPhMV8AwNdF8d4b8EJq
9Dqc9H5ss5emnA6rR68wU2HqIU6Z/3TG8dlczPu0t4/AmZ5RxnoqB0Z3seGiYT6yOnWIXKzkpxEt
V8Y3sOIYyrePhHn6+6zdzkVjLqUsLl3/YRiRLFnxFETrO7xws6Hb4ZB5tJJmPfRu+AZ8+r7LrGtK
WPl0CI21zW/VxLrPEYEP2uh2rJuvZh/grBWlP+SqSy+CNEGIyf365A7+/dz7kJPy52DxmousDt66
Ff0AP3iu4+FUxgGgltkCUWBneEq21btNWyslAZrRRJJ/sOirL7ptKIFT/ex25Y8ibjm9VYcKbt3c
jcv0zS1SZlxmRRPDgGKfgUmYmuRr4dWooK3S1QLvJ5nK3Or7KRu/2AqSVYWbANzu5aXz+ksYcTgW
lG4AyMRlnQaRA84pf4gcb9+qYRcaZMNh9pqjGywxZMVLuEzanWqn66kmB5hH6MzZj7G0kDcI7lFr
38fNzOwmnw917z9MVfKWGtgNTV24Szr/zmvHyzGiSM+76LLtGZVKqg8vh7vOERcz/FfPNG5N2+VA
Th7KOUnpx1scpmV1WyHmHxI4p0C/efjdbOSzSe0+D136jqvPHXLndyqfOMz4C8MHcSRInyrZYWAC
oBKrgnEBArIuyBm1NdYmoMKSyj0Y4IQ/FB6W3turtn5GVxDxtHo6xt3PJH21mxTJ+heOKq8VTr11
awJVzgd9mTlMhgBGkx7LI1fEIxEuqaRDI0yEjiYrJpBM3uSn2gEwS0QqwY9E3nwxccDajbMXG0oP
AQvJzodUqn+1icu3D3ocKI7aohWvFkaIq30dW+lGJp9ynLHZzY46ph3x4wQ3wGyNartT/Xmn+/2M
1IDcvOHZ56XA/yFBS5aV8C8Au5Vs2eI2rAAYiRytnE0xoiQxMYGEykkxlYhhn/FJqpePk6hYOZQx
C+dInOBf+pBDlf2D4Y2Nc5bktAxHKzqWHWiGZI2uZMiyGt7G5ihTEWNXUL4p38jh90lwq6nJPkq7
w0KF0HUIhsEXGEm1BUeq6cgELcMUtqHEJyHtWiDIpCKO62ALg5XRTHackPiySLNyWJgTpSVZI8hR
ZmzrAQu3+3yMHqS2CnS8kQMvbciR2/mYNdCbBtLTnnJ68WB2EHOr0n8ZA15kOo236LPfa/o3boPb
i+mBYWzGhypDBkgelzybAJ0QQPCyFcjGwsG7TZwG8XWgbw1Nq8KenmTeRUm6+PlNxAgMB/QfH3A+
fznqMf4myRjJrVQaHUntpMoLUTQB5frGMXZyevO1gN6EgArC5iVFfGa0dJlR1EzNrY5xREHqAIaO
INjnEG4IfZs0ce4HUpqEM0VgtktibLSF6j8dRjA5bv4Dc47znuo1JTYyXb3U0GPE4AutL8kePr4g
eWHojT9R77iWb2QRzPxgJlVGlJSPZcO68ykg5e+WNgQnBy+b3zvzdzl/vTS9B2K1lapcXp5BUFj7
F952A21Jdk4/jrtOe1vHve5GmmXc/YjuYwQ5IoIARm7hZMMRANUYMPNC6CV5D8FsyccExmIbzfnk
wLJIr0NLM23C38N9qzpYhMzbc4CHFC/Hjs6aFw7YEu60p57adb5vuRAUhR0XMGw4eh1azF6PzRim
MiTvK4Qhfts15mVlkwmGzIMW7xYdgay/HcMZvsAIzwLgjo3CiucCwdU0G5j5BuoeN/pzJl6CW5Fn
sWbZyTBpdK7RvTszt0jecWLZ5BbQmQFsT2JaTNGBm7bTWU0jB62agQhln1NbmObyY/Zm6F6J8m7W
XNYJi6QP8u2kMrWfKg+xPJWdpFxY+fKu3V203G7fBddhlGI1aR/nUtQpSLaMR0iEkE/JTPIPiS4H
oybG5/2iHrswh6/SHzjLsGrorV0sbRNK4ZjKj3ykb5zt5BGheruk5Gsh37VFeLH21pF0m7yksq/S
DhUaeSrKrW9SPjflycXI5sIDDAjTt4GbxF8AJPZW8DrOmJ4vfX1w8/pujYLXsj+NwqGI9RcN9ucs
SPB6T4kygp1IWwx02Jdd4v3EAulYBAsaFdbDaPavtaW/FNUqBsWt3V859nyMXANOsr4mIqvEvzN6
5yhR2DGALwfjUxw0J/BflwmWW4JFddLxylhwmq71offaXevgkjaWyoQflD1Sj23jOL70q/UQc8gW
ZnBqiOsYOVkfJfUriJqaXYM7H6gfC+7e7COTzoohFEqyJfTfmpx3pI1JfGaGX9AaaqrnxB3pDdZH
K2qefXo965w8lwGncL32D35q00OnxJlIyaXa9+vlC9RrRi6M0Y0vg+kyosINoZt/dO6MkNQdlpzI
K0BzW4svwzzvbLuCn35N44dG/6Sny8zIqgsXxbRpQtdRh5umx8unw+3BcrdpFmGcYm1tq79cSwfw
CbdS5Jr5voMrTxVf1F3yo9XjD+nZ2LpDOcl8pIKfAUXwqkcfVUHd76xWOrAlLRma+Ry+GCgq9qzh
7UNtlY+GDw29wLySrioIFks91iDLkLBCeAgDl0Tta+Xs3UG/tLlP4kjDoBzfdTaOOLwgDdj4Rwn/
ehwfjA71nNYp7gDyb1LpH/WY0UTmqdPRnUN0aJ30qlmj88zSB9+c9pHVHwpAczPzgrkanqNwvpQo
5uGIYKI1sxb4WzjFI0Zo1+jxs9SBrdSR/xoa/VtFqgMcvbiqaHCdYcn1UBo0oefR2fdErXEwH0pY
gXGsbiQciQCFL1hfczw2IuNTj7dNal8tTTLvrDSKN02Ut7shDLuLFDYAQpmHPG1SsGj5Nk8/+Ao3
BDHK5KD/4kTQCnpE8mEdMCaEFJT+BLACcnQw6SWbR5W7OILBVfQAuS7BfeSq53jBBCrpMAUZshW5
ByalZBo9qbFEmCILLqk7r50q6M9icocyr/hJlV7GdFwaGn7yWtNWaXjA0UVBj9tbXGCrDYCgMVFA
e7rrqoxup55GKpYWh9ZD67MjwTHr6gqe+CZujINlApXmg0B642+YdRzznGHNnF/29nJddOOhj61b
hsTv1hTvoow5YTQjfMCTleATcrwWaMlagbXFbxTO85xcYrO5Se2SzkAJ9HxEljXtrUs3M3czrRjL
Dq/hJgtd1D+2VryTQGQCcG9W4xBVCGN1y2Uf+WgCmscc48Whaq5Ha0Q3OcEos+v2FqkMLBh0s0ID
/Ww/o2DPHwtEQM8KZDltDLttE/7OuHpogMR5fr6ORcd4ghlTVIIti3JqJXhPwSWk8S9QEGiwj+NP
fD9wkCqNe7dJjg0qHH3ZAtptajixk58zuBkfkLGkxk2wplVOfWhsWO7RUHxLq+Ur+sQkems2XlYV
6nuwhJHPLsJ209ssF8+06cgEDW4bwWsbFE9JEvJffkb5sjBADpDCTheqCoS8ZqhfBhJuZ20032Px
6m4jf9wzk44RobJPU5vD1Bse17WOtmUJwimdNd6UXfuTSOifD7qjbmws3LfgSDI2F8XYskAVOR+Q
xqVS3VnJ9B3Xd9yAY/SchgWhynWkAxonN7UxXkrjKloPUrMjUU0Lo6L+YGxPn2YTME7m76WTh1nc
6+h0d4MXvyW8rdmYbuTXMdRvRgeXN/4a13khR1RcHpZu+Drq9Sgq40MTw2CBJMXjLKhCepY1qfVV
NNagibvbegC4T7ObCwnnJZ+6m6aftnlEZO9n48LFlCrCSxG6mM0hC0qHTsLo0hP3igscJs/JHaRj
TaoEJVEcxcm4DU7MFR9mxA6ydSdhn3YKYB3SZbr8LumA8CwEQD010ZV0N+iw2WD/ZDg1Fu65eBjT
2KF7QpeHNURqQq8ejx2Z/WE4KI0YORKAtm9K0NgzEp7G+ywdL6bLuN2hi7+XwpzxXlF2lwkSdJj5
oMjSnzc+1gr0nbmXYYCYdy/QXn6zGsW+KrLLj1OKDrjmqbTMeGshS9A68AE54WmDXCN1Z3rNSc7/
OZPOO/K6hT8cQHrJPwzZkefAN4Rf6CaAr9XjyCBy5KiRpi6JKHV5yxNtWN2LE+04QW299+KXGmtJ
M21ofb7xL+QTJjN4g9GjgfOEYJ/42Xn6rgJ0IT+ExBh1qIEf0DxSlyOIx58omBmvCqoTf86szKTC
km0OVEn0hxyj/0ideGkMQ2oChfQHJNQZyCOf8RmYtztZdGBAibREiV03AvabM5GPKtz7gcQ66sq3
hteckESrNt1K+SXTgAYWvdWJQBZ3/oE2K6OjWJjwD0oZ16vpq9MCSGPHe0zg2x7Yd8YDPVVZs48d
5pEXAKDkzUCzhrdhKhKStd7MCWXjG5Q16DJoQaPVJVgw+IkdNodwNKTckgXILQzkwfShpETjARX5
TyOMN2hPYlWOTH5Ygnl+oruTt68S8qMe+fT4im+M34JWhx7MNXm5lK4yCSpIXFTMCQGNdPymk/qi
Hx95ylKOyZqjBQBQW0jFrNsGOJIwSqVNSNrGFjCNVyREzzxsQUEeSP4m/z6XkXltcid1CTquMk2y
XmS8kFK1xXS+jepVMQ0l34dVIZk3iTjfivuO1wFYWU5W8JVnKu3AAq2AiitzaBs+XezFIxlyrlVp
HWQqEXAA24P5benCLc9jykD8OMWmE5Ug5KlZRvItsuQ6QzDHxOxPdjpLw08uP2p2hEuwf6iT7jx3
UASDUDa9W+oJpkMx2Gj+Oltcq+A18fSoOsTVpkHUEHTqlh6n3ByYJVJ1ZTmAUZhpM3qTAp/Wu4is
cg+865Ql12EJyiMRoCUPQ6KEbBdytgpAPdDQCMW+HPO4chWBJcjpZ0XzZazRPfJgpNzmLDm6YAXF
ISgr+bjcR+EO26hZ76fYvqopUYbBJ6ywrWUz6epJ1suEIpcMeitKMclRpQSjmuXKH3kle28yoe9D
32QWObGNpXOYQ4J0o2lffKx0gtCNG0zn3I2rPqo1OgrsMDbM6DzoqDiTP+7NCBle/z5BcJ2fJMfA
rgTjnwRa6YVdPbF0gB1BWb1BjWEr25JXWoBxbhmMFOVXqPZXE64WQKtEK/ie5NHrYGEgNZXUe7Mn
HSqeWcjUOAx8+DdZLiz0Lp2vaC+waMfaP9CDQoeY9KmI0DTwB9Qf4F+EZTsDUK8QRaj2vRHib2Rh
jEVt55yA7ZwBvuOEfo6sD0a8lDayWs1WIzNZdYSPC0mjuERoJhvkrhN689n3imAmy292kx+WLDTK
HzuxNiCtAPChxMALEwCrEqtJ+m+8l8LwN7Lv7CEg+0OMFk6pWQbXfRFt5RubhG9Zs/lQXjb0VhSD
JpuECDKq4cUQGOI9+8RjcGcp5hoAtKRGkG4R895r2Yt9+gF7LfF3B+hCH5JgbYHGaoJgR0SXi7Nr
eYbLgJSXn1y5sVgrPJq0PF3geH2rkZlCWiuf9xOtZkdmMtwkbEJZvzx2A6xGhEmgY+IOz8KS8zG4
Sw0aYYK6aJzHdEThPFFA25O7RXenODC/mIm+Gn3wMZ5DOuXjiKpadapcDxZleZVPEeSzuHvXU5+f
e4aTbJYMi4+lv8X5b31DLvw5dr1d5HsEck0NjFFJW8AjrtCYC6AyNutzutQ0eukSUZ12DK3bKKeD
P7nu4xJHSFXXqzOepqxFAlvHY7sjwwmPo4O3VjyG/j61glVA+ji+/fMf//e//t+3+T+iH9KHXED5
/qMcCqRAyr77z3/qf/4DYKj86f77f/7T8x3fBfKoAC+jX2G5gcfff3u7T8qIHzb/j1oDL8KeHRx7
Vd5XUbgfRzwX82K8/Lev4yrH9TQIL8dCZenX69Rp0WZuVq4nO10gn84T7ZbcoaROT3++kP/7Dfkk
mcoNlGdqV3+6IfpnkT94gXMa88hAjUSZJ6MG/+AMzOdT8sPzfvCZNtHN1395lu7vlw5s13Jc37Rc
zzLtX+9R5UYUl2FknTKdsiIxmCc7z2whjpJG50c389cvf77b31+fp2zTc13f58lq89PdRgwN42EY
URSLaJgadoPmUDa7d2vNxv3zpeQN/bpSPEtbyrR85Vueo8xf7w4AnkHHzJhOTJmsQ+eXkX3ujDje
OkuZb0fkl1FwT+qT05G+TJFFXv/nL+Co378BHXbbsS3HsRXV76/fwK/culvM2MLEJwNyHkTtDglE
BADGpURcadRTS8qHDMHqxMueuWp/SL0CV461N1F+Vg7KnWvcQI1A0HL91oJDumqn3AH9ZBoQ3nrt
bycreXKaqriLfMIejBgNhbpDrr93h/tlihtKUlLVfi3MQ4ZiOqYOumuF2uQz9g5hfJxX2mIwMbbm
aca8+VGHRX8VBcV6sZoGy6IjcaCXrFKUpB2w3X9+SB+L7NNrcgDcsvo9tpr5+TUBWFNJt3jjqVB5
tLPMsTi0XTFctJPDBKNv7fhONwoBij6iZH+d3ab+aiVRuKvHrgAElDvu1Z+/kqzBf/1GRBdfW7QM
Te25PiJbv762qXP7Ok7b7mahtfLkd23+6CVGcRMCjwQxmyNlNyAT8ueL/vYctApQ7LIdz9OOp34L
OH7f20nrxv317DOz8EVi1XFAJk63PpiLZfDwYwobGs0d1C7j4EeILAXqYBh68+dv8nmLalPxQQAv
Pt72nnLl7/8lwlpha3paDfq28GMl2FD/0UpM4MCNu978e5dyfM9xXMfHbNZzbPdzkHUUGgZ5iiFd
5CXd5TI2gEPYSJdFY7bHP1/q91jngc7mhRLMTRfq5K93ZUJ66d2pG04w0TgU8TE6Q/HJeyw6set0
BnP75+vp/yX8uLbp+l5gepajnE8XzKy+a/3Iwx9vWSAr1mWcv9eeVT/ETQPPICQpbPwO/49iXwjh
vWhhydi2Hf1Eozbeeh78PN3m7U3BWO1axzSn1j5293FETyNc4+F7k5XpdqrMdcM9ZwOFUDvvQFM5
u9ViXhrq3L6EM2WrTeMl8SnSyAxGIzS/0K80+cU8APUciofQtbMb+PfWJoqmAViNU715jTldB0Ue
wv9oMXgqw6ZiBUwQbtp+8l8Au4HJmWdAQssIJ8Dy+1dUm99V5LTHBem4/tgviyW+KNnLpPPreMHl
NCKr23HsaByOUWH+3pnO8l5Ofv+XJWw5v21hx2OhmCZgZOVxqv76tushQ8o9GJG+KpbgttRZd7vo
Uh+AgGGS5Sz47OGNN+lbHHe/6XJgbNXl/VVW96Ih50b6sXGj6qH3Zn0VzV5+ZBqElI+KmDUYzrxc
G9S7MNNB4yxRt8KbUPEWrpL7lxv5FIpY7Mp2SXKcwAlYs96nE6TPDLtYvNh7aJbiWJXVlT+Gj11H
E9P1mCEs41+OLHku/xr62JBkBI7mF1fz66fjOchWt+bA8k7ggDZT3pmY6q6g8lR5/uft8b/sjoC5
EXvSDjSpwKcLVWZr+anSKGnF+Lt7du5nZ1kBON3KLKQJ9Nocwjw172x/RCGVxfaXyGP+nnaxOvxA
BUohA0Gw/3WFYCmom3TgzEsr4G1+Wnf7weIUqoexhRzq5Xiz2a53v9J7u6xHB8cc/A1Q1oNIMltl
uwWfhjL9uNQpSKIezb01LRnJeP4hDmLz/c+P6/f1rG2okjwvm9OBiPLp21KJd5Yzd3fZ7LRXdsOs
GgR2/vbnq/z+TAJSFYsUm76w46tPzyQemzYzIMmf/CowQaUkNU0so3AmsKm+/ZUCJ8vOYuWv6IQw
G/nzxT8tdR8vMtsmNgeeplgz9adkNNM66HJOA6CFFtOUOmOUFuXNjyxbm03VrsWVbozqL0e9KRvo
Xxc8vHUSX9/zTd/hAA4+XRUnwGEMw9W+cfOsvgzmMbh12kA9mnzDPVKLsAEL3rPj5CFUfrT23Dhc
djCUzZ//1u2z002T09/mFNQm9/rpi4Q6i4KO1v1D43VAcpZrStMgytDO2zMS+MvhZFq/3rZcjeRb
2cQUl21ufYor01AXVdgU1gNvdJP0oN2tPdXoGD9Ke2G8G619Zrzr8Q3t3z/f56eV/D9Xtn3AuI6y
OPl/Xcll6FLaVbMFrmwhCyXDhOej/pL6fwpjgW1aHuQWsC6Bb0NS/fQw8efxB5KJHFmw3GaUFKV4
ufXZpVdYxvmf7+dzXiELyGYFuWRN/Gd/OmlSndqMNVesGMvpeWpw2Flt78L21psUCNxf3tun+/I/
LmZrCtNA8wDVpzCAffCaelOmbpwCnS3XyZ5aLDXDCKr6n+/q82b87wsFij1BDeV7nx4gY8R2wXRV
fSj1JMNLHkbfxgRrpsR/TLzoL7nvR7T/vAtZ/MQ4Cm4u+Gk5KjiDFWJ06saOtGD46xgUmvo29PMT
e/A+8buLIYfWWelHh4cABAoM6jiFKWxl/8YsapyUnfNSebRuPKzyAr84W935WDrGmSXmZtpDuM80
QSbF0ck3l1cvT6/MtfqubIdhgLuADwi9abtmy3u9apDIZvm1RWkEkZBRVI1IgJLdn5/x500ob1OW
DRuR+pDo9+ltTkzHDLhG8al3IOFOFW5wY9sGu8EPfaRV7FSePlLKSqf+0eX3MBryFhG7ILixp2r4
S67xaXHJpvF9izLE1Yqi57cTMccjUKEc8LCMCwBL14jo8o2bMDOsv+yZT6tLrkTCT4Vhm4rWykdQ
/pcKg3NsHZIlrO/BRV6tBXBORTtPaQ3dCt5OWv+lxvyUbHA9m1ONUoaN6nk8qV9jzgQ+zsw8t7xX
3f/n7LyW41ayNvsqf/Q9emASLmL6vyhftCApiZRuEDIUvE/Yp58FtTkUxGJNM6KjT0ikYBKZO3du
s76VM3e0g2XnWLvSEawjwxGeeb0/BxI77jrEVVTLMv9wLYh/1n5saNl9m1Ol0lkOtezpnZb2Z0yp
Zi9ejBlExZzJVs0c0sBtLl7MqoqIzDp7ZhkE+dbvzPt6NNVPNDBoKyUW3Xc/aUngzdEF6l7lRqv9
4quZWtoTHLCRjh4hDpMf+TeDinYBTS/Frm8gCViWBag6qcvtOFX6bRZY3YZq+2BYV2OPOCP9vXOP
iXj0fVWhxb+NqAEY44/pGHafgzZPibsPLh1jaGkB4hmSYe68UDo656vhwQcBvi5NB31aakO9AC3j
6y6hCcPtS/M674x+E2rUTaAOE1w2dOPvtLoA9TxQ/LeaHMXahX1k0ezVTs5WL3zK7mUSwfgvpp7z
UD8B5+XMQvxYFT+MOKJXSij5VdEQ8MUnpGbPmIqL0tRywi2VPBJyMACvq9NGF9FEAxNR4N7tY4+2
fBR1kgp9rnSod3iR0Ndiv7yjUCqGjNT0nyRs6TWQePehHcQ0p5+gRwc+CfZKhZdBbeGzQuduKIEp
qMOtpqMp7as6ktQzIzSevMlF/kAWgjwaHt7RmkaGxXCpP3SRnayCNrmsCArdFV1fPaRZ7zySv5me
jNKZpaIilO4iA+SExidIrdb+SSArvpdpq2xNmUWkm3EnagCDFwnlhCH9LEPu9V0Ncq8hnGmZZb3X
UjIhVMuiN57KeDc2KWV9tQSyYzYklQoK6FAIpaOA4MyhpEqUkkk53AaTzNaFMGyUYzti2yPoOrc2
ioOgx5uOGjGNd2A91PtQ04Ynp5LR5ZgWwbVT2s5RZnRC0J9OopCw1tan2naVkwK/MB0RXpZO3G9a
Opj3Y5UoqGwWck2bkVxNVTXz8eGtFDWbBKqQoHDHTr+wRB0/WmFCQz3Ywdu8z7pNTD/1JdLa6ta1
a/TT6Jva9LSkrd3ayjYiJshUErzeV4LKiaZQ+mPSOiCoW56KVnKq3guhQEFO6630JxQQ3WykKkIC
NFbm4lBr0igKNr23twV7YR3/uahdVbddXRc4hYvNcGrKsU17kpi9Nk5PaVArEOGI/XKwn67dMNWp
uSxTqkBlsHeG1PnBLt5e9rUmL5EsJxtSb8asptNFEyqCHnuZVmsVmBItSOU2qXsKZrNDZhiwW6RR
7vpqML5bTkkVQZVVEEtKZHsDWV6VVWJvtYmD7ZhAWLBIeqw7d8qu3V55oOzXuCoTR+6TkI7WLsgD
ssDBcJEMrk8cgQqathb+DniEsY7LjLY2n7aoEa/zAH52/NjUsb1zR5iDY9lbx6YGk9/UsHpKKXsw
ERDi/WCwNpNNLS4nwwo+upIfYlAMnzspSFTYgbpSsAkbTRmJW8tEo8ZxLtqgPB5hPncYn0bOAtvG
KcpPaoTVVxRdoWKYdKNwNfjWoVIe0xa8dWSU5cdGTP5/uROYmoFLQ1Tf0TW2nl8xohcbnRoHJf7+
WN4psiBZIrxiQDcibJQz7tpiH8AZ/O0+yykzcrax49HFGFBgIPVb08AkEta3663rPiP8DU7/7Vmq
LWLbv25J3NzmFGFxcFq62H5Ch3kbOMWd28oj3di5+cSJJc+fre6BP4rxJkHb7cxNF8727PRyYufs
ZcDuZydfHB6oLwYyEKiQnLqu9aqgi4HusHgDBoCiGrs8SrbmLdF1cw+BgGK6dkLI3KFtMxqaiN6I
ONnSH0EaP1WZQqNxLvK03Ps5u+m/HnHOOwgs4u+uRp6BQaJZYLqxmz1SCE6zN5IzH/vXYf+Ft8wo
cA99PqKrOgep5THdUfKp0AEq3RU5fNG0m47DXMntxq2XFeUhmppD5tK6ODio7lnb0gEwKKKtMVmf
VAt8N+oVNsB3NDo/vf19Xn35vx7s15x5Md1LPDktrJPxhrq5gqg9LjvBDHPnE2o5c8JbHiMXY7B0
IX1zkmYtg+yu0wqiA+KO6rcz7tWrtyAkwVzjZEJc4vdPSeWlHiu+kt4NMYcH/basmu3b4/XnsuVD
kphSDQLgf64hPTHT2CzD7K7JHieaqyGNslBBXoX08tqUJpj6w9t3XMY7/jl3TMMhzeA4hlDnT/ji
EyWDbDOgHfgTQ3ifasTetKg6xmOMUihIK9P0Ycf4xrUdpIcAqRoXlZ63H+HPNcxgqprp0mI+j+4c
hHrxBMwFs4/Ze2+MNC0/jtTt75sJiJ/RZ9UWzFAenlkvr4zyyxv+ytK9uCEJMhoZBqZK4DgajSOl
RiVJTm47938KHM4kCLdurH6dJcHfftU/R5tlOCdSCKjpwiB++/u7Eh92piwQmhfH5hoS0Fqke+mg
YwA4fFQOKurzVgCNO6L+oE7SMy/+p6FY3H4x1A2nRVWbeEXboIFZwZ/eoQID2CzPy+9JGQ8UDmep
g5KHvcqRpqgoCYJzMEAMNtmNaY7zRk2xvRoo6LZHsIW+vah8enuQ/lhmPCSxRt3UsGkYtMUYFW5e
2DQd6dd6R7WJkU8fm9gpz+0cziK26ZKHNYVDXM01BOng5RapDpFMQyXurum5+9ynVKXEMem8mnRa
ACwqCYcNj7LuDdh7rX1UZu6xNjyWdnW0/cQjDHDlFwIR0aAkQJZQ468Yyq9uKcKkqFM45UGQp6kn
9aewpoeu1dgATGsrqJV28nyCsAD7p0WRiTPjKtG7nWMWPxqZfM2JMtddfB/G1tGWAEPadAcW6LIo
xXoajHYnHXqC0ukSoeYfGjnSrEqvZz3l0uSrkrp6nCLjSz9qUPtxFFcphU2zR/Potu6FFVEjE1O1
m4nm3tVIILYxWmaOrX9Ph+LQUuc/T8hsCjnAUFAhSPA46GPGZnEzheEub0EUuuX1xEFnNfkZqbOg
+aL3s9RNI+55Q36/NHcWOeNxpKtb0dQnqvwejb6JUG+27sMeY2ZmlMJr/odRTLTZ97Bhm+ghy9rb
0gwfp5rjUqcYn5pE4UhiOaQ7/YhqUMUWlLXFP6Zi8EypehYZ/LqhCUakWxtYV+DAnKqSpy6xH5U8
DbcTVWpRXlD3KS4nyhSbSr8owTStDKkcew7tm7htLaqgXAteT7J1RPLZ1gDF0Dm1jSaa/IjS5NQJ
gzK1lejSqiFXkmFajdPccNWJTdGIfTGLEbmdTpEnfFjbBdc1X8zIKfbtqgmlzohkDcEUWIj9vaSl
NhWcvBwu7zsk52QstkNLCXPuUmAZBSpF9Bo0oSfKqKA7bTm3UXhmCDSMDW1Wz5UwiCNJ96MZV/dV
01ILV5l0L9ZmTg9rrNtHoy4o6rRHlPQKtT5Meg4tk0w5FMHe0p+dKB1u6VRpAfTUMTp5jOBFP+QX
FHy7VHxQY+fWoUo6I62uk4JmtyT+mUbddSJq+jaduL0vUnGu/GTpLlgaW4BDsN+koA8veRG9UNDf
MkdG5XoKwuTWNZPyi22703XgDsMZS/z7mQrvT/11H0qGTKrniJz+bog5SoejzEeaOjRyppyHLfBJ
bfhxmBz3qY+TaZdUMnj+Zdn+z2+1Ss2v2qXvRTnWURDKxR//90OR8b//O/+b//zO7//if/fPxc3X
7LlZ/tJv/4br/uu+m6/y629/2OYykuNd+1yP989Nm8p/V1PNv/n/+8P/ef51lQ9j+fyPv30v2lzO
VwuiIv/bv340l1/hd78w7vP1//XD+QX+8bebopbh/1wW9fPXP/7V89dGzhdQ/046E89dm6OMrop3
gHrT/BNd/J1EOQkBW3XJyVj8JJ+v94+/CePvKn83e0iaJVRLZyI1RTv/yLD/bmHLHX6qk+jl///2
77f3/uky//ODvF5b9vtWpOiaQCSF7WGxT/YdZUDQn4N7krz9QdILtO/9rjmTcvzd8fnr6osNzrZ8
VW0otLkrynoXG86VM3T7TFIxTzh/92K8//VGp6vj/rrHfO8XPk6jteywRhbcJ2r50bZGm5LGAS35
PPr29g1ODdHCbzRkKUkXdf5dU4AAs/xIO+RB0W3fd/X5ri8e3+iaFOlBHt/R2cAcZ7yO/Nb6rw7j
f43NwsygzCZKqaTBPY1s/rbtlQKZgFkTxRmMw9vP/7uZ+esW+u/P33MH2MTcomvCdk/NTjYnJA5j
ZEJCC7s7uE5nXubUnRbnS+QckiGIHf8u0QoUcUpg77ATHe2bqw9eoFAF8vYbnZq0C4PZ+F08jVHk
3tkERlelRcQypoS2zUbkyEL1fdP2V3z7xXcnizxMOd7hXUD17TVvZj5AfZC3ltnon971IvZibZO3
NgaUI507dn7AEDDX0/TYW+EDPWLjmcE6sTh+RfRevAZOZ57npmXfqYH1RSEYOgc1H99+/l+x/L9O
/f+ZW/ZiaSdOXbZ203aIR9GHWUXbWX7J8eeYizN9TIVYJ3S/zdQXG48LX1Kk45nJNhvYF1nyv+69
WPVVoREUQ//xrsVxhP15VLJ7SvAtRBZN4xscR8DUJOL0Y+c8kZdc5ZaxSqvqgh6HOQLxr/9UBC/5
nQwH1YdzPvT0jxQ/YfGdGX7t1PgvzIfq1H42hF2HJFZ4NIxvVfRF0HToG8Mlh2kNzzXLkpVSO5so
MC5sCNBCADMwos3b30j/PSj21zgtTEzqZrFS6yNYV0g9sqdbiPFyMhpWLIZmWvP2vfNE4oDmKI1A
ZEZmJYaH4CMRAXTil5g6v0pDC97ymY9nz8bntYkz//2LWUndUBK1Shndgez8EZr5dT+ohOGZL0aM
Dlqqrvsa9giFZbs+kJvSoCWyoznI8834E6W1yFnQ66w2zi3wke+lhRrnCJXMjZ6gvwLKol0FjspI
zL5v9HUdjvSKokbb0m89hM1R9duHwY2h4aibyQ0balgl8qUOtrFVaLH3/UNNWiKcphtLDg84Bhcq
QgRta18qIQKOY5bRqj7d0KiIZld/KaGgYMAhE1TXVls8ukG7N6AdunPxeZTeRXMLeEVPkgnyN9cr
lJiHZFubMRHRvtrpKbmFDtNicNbWpH8wtPyeCAT95Eho50BDgPudMWuLIOlf82FhpbWeViBTJpUX
T9bdMNG11FS0A7ao5VLGCo+7TfXsGvOaoyDcIWfV+ecy+KfWwtJwDxMsSySlvbEud3VLD36V7d+e
5ieswTL6GhNJEW6ml57os6fWMh8VmRFOLz+/ffnZoL0yX62FpRZ00zlWaVReVc3oTrOEmFDu9UJu
Axlevn2PU68wb6sv1kSnNFlc2mblaapDj2BlK8bdnAi7pbjVzc7Yo1M3WVhsIzdGm04PSg4leGal
hLCn3FZW+M7PsDDKdt1oYBlR9FUqBaHHtLhHni8A2aifOTSdev6FOVXMwYFtHjQedRT9WgGcsdKa
BIFJqerb932HhcEcTNpMKkurPamMHtTWYWXUVJGqlLq/fYMTy8BaGL+WIoe8C6bay1MO62Ouxru+
Ts59glNXX6xvjvJx44i08QSkHYtwi2X96/D429nxpSc/z8TXVsFi/WZuCO43bGvPjf2fv7AI/jh5
fuh7dIX+oJPqzKnkxCssU1NIW6USlHPlpb5G6r80UItwu8d3jb65WMoxXLNCuLLyyAZ+l6QASKVO
Z8zEIrj6H+O6DKqmej3Gooikh1ya7OQmozRddke/u85R6VR0/xu9u5tqshA2kcm3973RH2t6JNDk
cFOYPwAd6Mrr/WbcvO/iixVNv7c2JbXDdlFpw7GNQ3vdd8I6sxTc12eUOc+AFzYv6zIOJFEjPbcV
LX3jsNDS5KFKKCdSrUdV0WH4OuMNjc/mmSThqbm1WN2NheKomjBYeKU3k9Y89EJUZ97mxC5hLha2
W9hB0gtZe40rftAitRa1/aOmfL+gluXtz3HKnTMXy1vqUBYJ6pZ4QnX8lDhKBYFhRDmtpS82Yf6t
07zSbyiiJjpWjTPO09TuVXJFV5LCckwxmn9qDzHYyvLpWOoQh7qYTvikD4ydNqX6ndVp52rFT43I
wmJIkuOQVVXpUfoC4JfCaWO6jcr8umVxvD0i87p9xSiJeWq9mEJ+Cy7BBe/n6bh9h4C2rpUNlaU1
7E+q6KiOqIavVhTJM9W5J+aPWJgPYs2ZS/OW9MCd0DiqJjhsQH/efpdTF1+4ALYuaGBtlcZL7ZjW
5gTVjWbG17599RN7p1jYCQ240pS2o4SWEAJ2MIuYMbPjDcf2aPf2LU69wMJatLHZUFeY1B6VPmR9
/RlT6ujpmU996gXmu7781JVRymgA9WCj77jSjPwp88Eqprb+XzXk/Md8i4VxcAZlzKKoZuPp6u7C
gen7bXTRd3CcMLluRFPevz1Mp15kYSgKmzKhGcruVZPxgfKtvaylN9n53fsuv7ARBeV1dZ1J6RkJ
8R0gt7k7UMcI9vTM9U8s6z/Slj6pH9+Jai8uhvaoVVRLA2+ZqfSacRAiNz53QV2Sya9Ab9iU/0k9
oaSxq921ZtD2h/5BCwnOAssr3PRSdlp2SSAVdCwKv1dZ5IAzcjNq48xRAReKnibyVewFSkWRUwMH
PC9VZDFDWmE6UF7aNLe8Zw7anm1t3+Sqr3OGbJoN0EdjB+a43gVZpl4hAsh+HAoaSUvVvCobsh5l
5yLwDPvu2tBGe1sDytm5RUwVa5XcVYUa73WjCCg47OFTSdl+rA0lPsbCycFWQ1ovOw3gXmnP6HnC
9GeW6okBNhYzvemVdByHovJg1F7ldFmtnCj71kc2gp3ZGVf6hDe3rJKxwtIRXdKVHopd8dHNHHGZ
m8b4XHKSQrMCDlVQCePM0j31QosZ74oUEms6lp4jjBvAZk+EY27qsQDtoJ8ZsxOLak4HvLQOEaw1
qUOu9wR61BeyLfWVS/X5ZS3x8c5M/Nf3GmOx13R1KJoAGBrthy4pVAIGKzY1upFauEbvu8VifyHB
miZkGUsv0pqbkOT0SnPSD4Njfnz7+qc+xGKLkVJrnKYXfAj2+nXo1pCcKgQxUawO99ZgT2cclVNf
Y77/C1s9TOiz0lTeeE1Z3bq+uGkA146Wf2bynrr8/PcvLx8l+IVVX3lmbfpfwkEhDW5H1TaAF/nO
KbvwXVpDT2x1lJanR6p7pRvGV5takI1iOxlqf6J/356z7OhtldYe61G3PNy245hH95Qvbgcxfozd
995iMacmyBhRV3KLzFb2w1TDkaxRFvWvc707E9E78T30xbRKxr4NaOO3PFDgOih+dMXqMytitnmv
OHj6YibZ+LijKRLLi6buMpbxc2C43tuL4dRTL2aRPtCxXTeq5fn23EEO8XpsywBMKBJ3b9/hhJH9
1Qz6Yp7WrjL5o+OanpJC+s0Lxes19QMc4J3igtjUwjNu6fwpXxukhediEButzDSzPDtQtkXgbH1n
evZD7cKlwRQRXH0zUvv69judMCHkNX9be/VQSb1tSr41PanXQC9GFDrr6ICGmrNpGyN+55xaGHQq
09iZOsPES21NdD+Hb75aa1f9SNPb229y6vsvlriCFo8O7cf0+jJam0pznSNeSO7/+e3Ln5i52mK7
CCIetaTrwYO0QJIqQbxpMLXqzGc48fC/ukhfTK0pjkUfjK3pTa1zlSJwUVTyAQHHM2NzKlC87OtM
QmT6jMgiTBXDpahogBHpbup3Noh/sHj7Sl4DscBTOHf6+VWI+sok1hYrHf6IE8Y0rcA4v8qtj0EB
8YZ693TYAZkkzLRpyuu8VtYOTSHZs258S41HFQV3g+IkyGzzn6qLaIK66Z8xzqeO29rCQohwKMYE
OXDP8fuVhRqb2/+c3A8iECtZFwfVvyI3ItpblFOPSXeT5/W68Gl3F806obx3qGhMn3MnsG/OWJRf
o/HaKM2z7cV3p0CxmCwrLTxnIBYTfpiLBgM6SsLsmFsU7QHHrMTnvKpXlf+Z6MOeRu51VcMvzS6o
+DqzOOc5/NpTLAxOLmRUclotPKu7m1qEgGdN+oL0mkWJKLpEevtkludAFMZsWl6728LkQCu3eriv
mSe7GN5PQ6rMHHKLtvdaPJWTAYurMsfjEJXfQr/7gKwyYm1hOd7KOqg3RdWRVzGLnyhq3mcBUJMy
BTLXqJpPY5GFrHY2fRgykazMEhWHJObIPSSdtam68IdVSbQvFT0BxlYD2oUFvXF8+N2DWYN1DUG1
vM9aLMzdQB2D2fp17ilq+FPX0Shw0Ys9M2tO2Oxl+TMUVGsGlaDbACJpNZoGLmxVbAbDrVFi6c94
ZSfusqz+HvQyVDmhp55hVjdu2z5bFawpELfO7l1jpP7hyTSFUSkw8YMMapVQruh4OheW/7V/vTLJ
lh2skQynKpx4+lYX8hgOaB1Z1VSje5zUFOVHSBJnTQkWVkGSFugxY1imxlVsZvWFGJRoH5ZtuYrZ
6e8mggXAK2t950QhJ9UIxZoulpA8m1bgaRS9tQl7YzjjbJ/YaObKpZcmAeFIX7Z5l3q+ZqPPJ9Et
PBfBO3XphQGMpik3wFQnHgKoB5HLD6ZMn97+mCd8FnVhyOj/7jNalhKkzZyVASZOm0F6pkRgSVxB
7suG5PP77rQwVmo/oIXTEu+a2vpHWCA+n4/jbnBQqYU76aflU4gk9tv3OjVgC1NF5XgeCqOPvKJB
mk0LKm0TVcq5gPmv3u3XJunCShi5YpaTNkT48rvOrDb6oKx68y4HTAEkEiyzYg8XQfTs2treH8pj
AoIlTBFACSGjWp/oYNuZJIUCF0V5hF8L7UFRI0hOHxJwSk75CPsOX566S/0BxUtw3fG+588AUP95
Cy2w32fv1IXz1RPdjxHTSL1hUhF6MtaNqpxby69/BMNdeF4xQ6T7UZF4VqZf9s2ApoU8Y4JO+EU0
0/6+2CI3AUae5AkW1MvUWxpaEQWCA41E5eTFlrX3LUgdZyzqqReZzxUvNnsj6IFgT1mKXw+1Moij
fTmIM6mQ1x1Iw11YjTRDr35EaNczrWNATKw6VudKtE499sJqFFmaa2g+cyh3EzgRjP6hJDR35hOc
uvr89y8GhWBdnnFuTjwDzHOuRR5tV9/fs3opyP/90nlRZWgDi8xLwrTcGHrnbq0xP8dKeN3iwXP8
/eqhSX/s0OlYPCf7SCQGQKpAhc4YUAw3rmD6IdRzrpHn1CAtDAXa3RZV1m3s2WHxIepcZRWFBGHf
N0yLtetPAAL6iXbdoe7HbRd+dQy7eN/XXVI4EqFS3adViafFLhKoPZtC5vr64e0nPzHpl/W0E1Gp
wNKizBOVeMzi/JugxTfU83MsSDYQPuafFtpwFkvWD8okQes68lSY45XdX2EMEBns9aNZOUc1BeKU
HZvhyI82wyS3oXy0GER91NdjgMA4nbFuptyNU73WrCujNfY15UZ988NIPnCRdKpWRgpDlwtZEqUZ
qz3A01uJbDx2/eMI3jwBnJko5TqxN6gLrIwEWL8EMU1Hd/jB6pMdjOaiPcKZnU37rEZfEufmb6aW
UrRePbK3VEbIceJLZ5mXvi2uqkxczAzb9qgnYmXrNeT+FOIcIFIBHhLVQjYOxAq+Rdq9jcwh+4XC
hwMzuK7icMveUbQVtFdaDOC42BKYbEUd6rHORkhiX+PsSHWgDdvaH0tU3YtdrUOElTs0aDdwSGeQ
L7/jqII+laOpoerB7zKOKtpNkfuo1sa+RCisbBAhzHeWfxP7z5ZZbW3tE7tep5YXwPg2baSSkvdX
eV1dkKF3UcXkVee9cCSAnyHAUiDfToDj0XdDCPvXiXavpeNGr/iTiSgmenaBbj3yDIHLOTQEGVs7
K117qklPWLn5udD6QyF6+mByjhZ0fQTaqpHXunXVEMPIOQm2TboOVG07QFdGIfQwDyG6QyjYHOHI
AqVezYwPvg2NM/NLqv1IMrzZ8CjDiLR2VsxnKyexrglfrNQJglr+zpW32BDCnvQ1CKTYa2K0nDTf
/BIQGX573c3XeG1VLHaEBH0Md8g5gHTC/UT4fGTYU2NTjDmvllvqmducsLDOYmtwAGbVFE/HhM8t
qAX5qsQbnhDErhp137XlDjrSGUtywsA6i62iSmhhoQUJHwPRoKNTUCYnBrs/8yKn7NRiqyjbwUXV
g/M1RYIPYUDcua0OiczO9KqeKN2lVff3rQhhecU0KTP1ctbDLBWh1f0FCy5szS1rYvaZmuSuR97Y
MnaFoXqoxr49E2Y7+NpMWOwd6SCpe8Kv9KpWWJ99tyk/lCKjY2jyqw8GZek3Tjueq3c79Z7LMu4a
tVqtBtzsOWakXqIxZt6pGtIu49QWe7ugJT+IKyo1/BatJavW3ONUx9M2S116sUat3EaF65yZMSfe
fFnvbVscDuo0yz01LsprGkbSGyWY1IcxEfZGCOTn2zg9V2N7YsEtC78d+tUAdsS5ZzjJj6ypPzVO
ta9R/lCLc1CZU++zsBepNKaspljH04IEPSzM00qNhblu+kb19J4zLuiB4kwobnbdX5k29sKA2IM2
+s6QcDpX5bdCNDdo4Gy1rLutXbo+EkmDcOJDr+53b0/TE8vbXloSYFCZmY6pl/TFZ5pSv2aq/uXt
S59Y20vmjxHWjeKINvVKuBhuy8HX6r44ljwzzU7YQHthOsZWSWjj02NPauI6yMS8gR5lGtyaFcHA
Sf/i0m12xhE8dRpaUiCLuKkRvtRSsjOHYrrIUD+gwJf/lOO13n9XLeK31dmz16kZt7AdGnTQNnVF
5MUK4ElzaqzvVpyrP5UcTYttHuelwIExIjpbgG6FjWbSw4g5o6Kg3PMs+pUDjGQVdMW063q48H5v
SHTBJAzFt7/tghv27xoSKG+/G1YkKrpeK93Qo2cVRC4bfhCgzYEIJAjGkCa3aTt7YfVXIYLN7JqZ
UNbRDYjnQH6CxChyhuqumbySE2XM6R49mz1/w0ldWtk2sbNtUDyGtdjO/kWBYOnsHmbJfQtifs6w
y+6HimpKe2anODFZl6XPVmarpRnzPmT2oEagJoYS7ttjBUntxKq25g/94ihXu0XdB+iUeKGTVde6
rJKNgzrzum5R/4H2fSes3jnoVvIZyfIWArxbbxMtU7daT7exnUOVUoFrodLpGHvNUfu1Iwd6XiOF
ggy1cI8xixhhnUHNPiV66G6l0gUfiriAjJm3eIKNlm2mMEbPOR6HXaiOzoXQuuJmrJoBPa2kAoAE
sQ3A1fcC4e1LAwLIqipNeXCL5lvY47M5Ot2qMb2s+7qujcsRt2A9CGW6kBrwxs5krulT89TEOQB6
6jMvKLdTPooGwaQpQZU1NRFjkBPdS3ZaErWfwhqfomj3iurGUIFc8hzgcRxTMVZxV6s7KoaDnaqX
HZorsKYSI1QuLXtEvq9LkvWo5wljFNffxk5N7wtVZNfwfOKSPoguQEkTCJOl+o9BoGfrPLOMT3Gm
cAYCQ7zuJ2vaDQo1GU2YKvgEQ0OXuJwVBvu7PleQRSKhCf3ZgJJURNvCMO7MMODU0PoI6MyKwmrT
24fGDfILyhTtCoHbDr4PanK0FAT7pKq+Et/+kZR9dIR+QG1krGsfqmJIb1VUp65c0voXSZYGRzWL
kRfKjb67zdVU7ns5tAfyZw+D5TSbcPT9m1Cpx51oFesi8SeIWUoZb8hrV584g9k58fPS+hqHUttP
pd3tosxFpFK2Yjs6Afok5FG2yYjEdCxJ8PcRBH2KssguSbnJgwD17T5+VJzqG0jsWe6X3qwmKlYN
jeZpkF+rdgvlCeFGOmCPyK4f9M5+oLFl30bxl34oM9hEGCXAQ3I9pNUDkLwLJCYPU4i+YKMjDJoY
0WPQdYhzs/On1SUCLUTe3GJb+fnGSrsfjZ1sS7teDy7npsg/aJm9dRCcwrbGublzpX/fURIVdO6N
P0r0hKWyTsLpB9VfYj/itE3+LjC+qiQqIAANK2HsDCPdjRjIQGRrPDu0ZLZ1T6dJPm7i6ia3i0PT
oGbfNDPuALHJaYV62rpEwFZ1U7DUj4NvrfPhs2yJKaoYWpC0NpiIsvvcTvZe4Si9ctVik+niegKe
JIpmgx913+vVjWAWW5V1qIye+szMvzQQ99aJgltu3m2gX41HxJxgTYzkz1acTa98UH/ryET+YdAP
vLWjQajPjPBCBEAriq8iTpHNnhektZ0Y57lN3sw/qI22CRWJV6esLdP92gHWqhHqcCErm76Yxw82
C+Jg42H+VSbkHu0qxF/aDWPS4MIEyS2WaZW61Ybdel/ikI6xRUHvsNK05FjFnzPk17OajKiJTlB1
hFvmjSmsLhhYjWEcSv71VF3kHD1cEM4KAbYhBJ9mP0B/pnaxW0XIB/n5qum7tdVMd/zEDB9k882t
kZ2hKZP3kNlj7YSXavY8KEBtByVcm0iC6c8JeLYNYbu8cfed1Vzljn3s5GjOj2/W1GhP2kx2S275
+rpub6sRAXoK7/jXemuvmimatkHmH1oFkScm1GD5tzKq9NXAAKbVUaX/sLCoFJ2/mIVqstIRmof1
yrzmIyQXYUT7/oT0ziy/DtQOF47OMftL19ZXdT6qqCrnm1ITl36cwNjqaDqNnOtQzADjkI4n5hZp
hV2EJlxvpbe2A0siZLIVvnEYnX4TtdH1AGpSQ1w8Rh7LaTGigdjFyEilRfoTkd8LnrPUkuvaL7dD
zeofdnmgH0Mr9ff+PA156aK5dPV+Y1Tyjm+UFD7yBKa+ZsEOSJnwV7bS3PAfPzYPaleW935Ubmn9
vtLUcp5vKYH7SKT0zTXgLKAyiaDf2HH/Qwb+TyKym16jN9T4UQ2SHgj7EhmFyz7CLDDZgpb1EynH
MPO3ZfcJEJ2/coZyk8rywKebvZTA5eShjp/BCu+1Ol9rerSOktswOs5zph/6hmCADdd4sp8t0ez1
KWHHz9YABAE9o//KZeALlfKunzw7LzHi/UU5YL3H46z0ZzBigR1/VHAj1BR5d/8hgvkE/mYWm9rM
K5u51aBrNSvCdfn3oGqPfZTCoEQkj3eQhYaCcrjJB23lZEhvzNvq8HnIzMtB7T/CkLyXBkXKofp1
nvDV9LEzgSi6hKWwsKn6g8uL6THRP9LytSky+gsBnzP8FfNlXm7zo8w3Qcx8YnnkKL+FrnJIOEwP
KPHZlXkAQESQ7UmyTvjEcrK+CdvftFl3jOkKtJIfIGlXE2eAePoyj3veiZVWxvdt+iG0pjtKhNHP
1Y+FY3+cPxECjp8VlGZ0LboKTPiM/YgCZxO6dwamIHZVBBj/H0fnsd04sgTRL8I5BRTslgDoJJEt
bzY4knoavuBN4evf5duM7x6RBKsyIyPjekCgSiKHsmo9Tm7xbCSIagylcjnq2M7Uh1qMaBHF1bPU
tTeLPc6bN0Y9SP8+CTVWyXBSyy4ybeilsKlHZfsY4AbjqVt5RFWpjl5JkmTvEEaZuOLBnGG96UTw
oqkPfbOfd2U2vymI5iGGc3vXlc60m+C+cPx01YuToghlPH/WFpBxmbpRnk8WoYXmYTHnu61yI3/2
7yx7eu7F+j43w9MmDZy6/b7dBG0mX1+yhf4sy8p3PafHscmbsD6rQL8OWQqmh10PPa/MK/vpvnX9
X13rSw9mtFbmJ3uSkGdvcGmcubPdakqtKnZWmYW4NLxLpzilXdfI2dBsn5x2eOPeVC8oroS6jPt1
Ce6LSnontXD76NUt9qUUy10F7vhA3ZT+2gQnH1a2+glEbU0wIUtVx13g4S1zJwsvbA9Ru9Nk+7lp
QQw85QtzRBd0dcslJft2wYSWNFEfOPMBK/oYm+NmhUNPQCh7E865XTyV7pqqXffsAtnnxWtOWL55
bKeGbM4Ooof14XQwe63s1PdLFtWrCxQh97ZnE93tUVeZOqtgk5+DyOWDiQen3pk6yM/YMxxcGIR5
PKd9nR7E4g/M0UavfjNnJe8dw+4PTT7beEIqGGe8KolTy87egZ/nHwsbE2enYZpc1jfGWgvjCqtJ
VV+yLCiT42wq9/Z+r+XdyGYv32tv3U5C1s61StpRxiRy/xJ/F+ya1LTKXc3i6uuIyc2CIdy4zzzX
6zEw6zIjyzg3xW5rWEzeMgvFrwO09KyDjQCabtn+Ds62IrRWrXaj0VmF3lM3s9bn+7VJFo5v0KpY
3O+P0m3Tadfk6/hbGB7WiK53prcpKOs/glDHfy34CI0321zBlFpyevRp3GI7TQOA4R2BOZPdLcaO
1ow8IkehKxeLIKK2yvuTbpob3rjsm33n8yza3oDhu1HjQ+J4Cuu3fzP/gPLm3TEOQbsp+AnlCOPZ
F2NcFDkt07iUUaCW6VEwhIrkWk+Y1LfmFUeJek17nIql1/znrwqJtl44guX3OJISaTTK+V0zVZ6G
aqi+00yO98UwWZFncA1oF8O63fh2lCStWe2S2bUUF3w9/SUN3tkPVmo9JWMDQg9OgYscfOsjJtaB
SPp2Y91qK6ptf4WbvYgj4Cj883NlRKsr6ogghYCXJNyozXgxfh5kBNYVw+hezKGxQoe//BqXcXpf
pm25r7H/7SEWyWve52WxZ2HLeJYEf/217D59sMGi39W9RdqRLTI4O4ax6FChDIVGxXVhBOBvzdw1
v+mbrK+pchJY8ytU5lRMUdL7fjyRjH1xvR6sow92z2iFuF9XEiYBQS/Lz+yqZC8kMVFZP6vDVDbW
GTiHfwcKfeXckfq5zqbuifUcdqutW/oPL0GGrGi3kR4NeUkSrR9nm5ivalhyoGr5JD5MgoHiYTDm
k1+Nw5u7Ergrsia/poX4MvPiV9TeVZk0hbzYAXihDXwPVkvomNPCf8lmzibHkoQpQgj94cbcCxyS
xW5+bZCT80kSmbpLh+DKKulT4c+RTXVCCFwMXupFWAsVk2KHJTOgRNfmn7R3gyjxuen4FumgfAjs
Zj9t1NeVqx4LJ6CGtA5JRys1WP1zMdkPmZsA5ZYvEHZ2TjVQFW0uK76UHWtwHCjuBflMRQfet1of
ejVhTkqXRwqYL2U3cyj5z+AaeAcCyg6Z1z/6NuhZZ6beM00c+ttlJs6xMMShyPQ+0R3QySC7yT6M
efwR9rfoyXwwxX9pa395xLoxJFn0H8tIkU7m94qDICjF0+znhDTdvEF1wCb9nIy3h+iphjUBAk9G
FaHIezH6vGpJ2nDwFkCKSechXurcYRXCg1rFuT6OLm+hiWPKLh7g7V6NLXvwPXU3tuXLsDT70gq4
2ufGjMhFUgffHr2LVjI9FMpdr00q/BMHP7MrO5GClORSHixnoloYE8M8KyXaF8m4pN7X23StPFoG
HbTL70x2zmWSLd2BlV3aMrm4TfbEKhIEaYv7JVvuZsTVnXKMB3fdwJcT+YvD9NOX+a8qmxZ8oUmG
vKr/dpNz1SscyYHosBx530rWXWON5U7YzeNStyw2e9OxvbkQRzcMujJeuQtHPb1pfsN+nn6XYPZi
p/FAt9RIC2lTEw491f/KuUt3lVqBhyeU/qqQ/+bO5SFaHhyhjzcj1jSr2K7z/yzBr8n7/i4X6jRJ
AGDEJR9un7tfdeXOgxJUcw34L0PQJWGxeVFTyBlXsfex9Lw+lytlNwfeAcLagbCFPar3U1Epb09U
3BhTKP0b8IJYzQYymFX8AEBfUPr726sWVktaq/7c3OY81jy/GZDnJxa7irPtte4/T1jFUWR18dJy
nO9gNsMJJKLY1YTjCX98STtxD0fibIz90SiX77GaD/48nV2CDnS2zXE30eVR0+f7ManMaLIBl5jp
32qa8rBR8pg0BgeCke347n/7Fr6EUePjw69AFMJcfk2AxO9cNnuiJGihPLv+DviYH9LYhKq9FbBr
cWfweTEWXYmDsxsgipt53wuj2KVj/TnX46n0uzs/A4bgZUdCjH/Wmk2pW9h17wy7Ia0uvKZ9MBVF
bNIWOy6U+zH9JeZk2uEuIb1/Nb6qrLkTuC9jd8vsPaQ4soX9gcNU3uQcGzN5GTh2PJa+szPc9aVl
1kDgJj+Md9jUcB6JIgHJe1cG23eKPjJkPeakBhDASFfltM2881Lv0e+mey9Q91WvL+SuAUEZqBV5
+mxrvdaWeU5Ndduu+F6D/FhvK7OLOfgs2GPn/mZaOpGZONbTXYl3Yse36VEj7KyuGc29fz8P9qOV
Ome4X81uNPxTZQQf3rZd20XAXl//Fab7sngWUkA5ne1bJgWLIvd1u7w2aXcvZ4LRZdUSooE0VHnV
KbfWR3sMDqLs/vnA3HYiHf+g13zhPWS1wbsO1fTpBNTivBO5Dl5qzzk6jXMqqTJ3qzZnPrb0ZSV9
Lp3rIxyQI4AHQAoEzhzwXzo8tjL2Vt0hofTPbu9dR4r4XV6YD/58Y0uW65GQzy1Uo03gLFLVkXmz
CHHzUih0Hckg2XkcKYzX5MATnTM3GGI12IoMJkoV1yAWw12dH8n3uHZBmhkCsXXg0wl9qIT3QxNM
p3xy1L3V2F1Yj13/ZASrExuNHjBO6bXaBW7b/rGmQj3nvkNQtV381eX8Nq159eAoVXIBWBbYBBxo
vEqedWOV1r2YoICqyTT5jmh1qeQqP0lo1h+LmeOnDHR1RqgL3rrFtE6ppatocNvpy6tt6Lcb4CQC
ASc3+1n6pYTOyvPT2tXi7ZC4yj1ocQcZzJ7P3cB16XZrU+5Sk7xiPtXuW+ESYJQiPM3kvjC7/ahV
Ca+YOqYcqD2L2oJbvaWEppjQJzt3GMMJI3Dcje5tsc7f0t1k+dtlJOzmMXFtqLb1ZKcflA3zs68H
hZI5adjVmxfK3P+mvPCeJivtP8S0kc+z+GbV7ZbeSooToe8dwT6OTDZognV1pk+h+60gYVRkM3Ft
9tMS2m5THHJTYWXrpiG7k60rzl2v23M7Fv7p/0ZLEF/ZRcNfiNVigXMH+3Xp6mDam3PLfD33+qgu
oKRsU+uFwpxFyOVVPREn7v/mi/iTEbCuQRMXa6iNPCCq2RlnSXVmkbvfC3ukYjEzKN7ZHCD8tiCa
8BtbhtD3mS/Ko2kmTBlVwEG73nDWptftm9TFK+oUswcsacpfe5ZaDrgh9a4bcuPYb8Ua+2WBv4+/
jRpPM+vq2Eqh6THvS3M1Inu0q5PMq4rkItbc3rMhNT9dAmzvp6W23gq5dCOghbUEKNskYVPU3UX3
64/sVkQsXkF7vwnoaQO7D5+ELQAPm5fpULfJcD86o3NcyaS79H1aXzBdO+eirPq3aZb2a9+QwE5k
dQBrnpBex56aOGVxdudn3Cxi7ACElopEUYkLeyPHErGeHTaESw7oLkE99djNc6zJevMX4h0r3xX3
ahlU7KelinSOIcXVfUYQZ1PdCbZNwNcrPPT2MMY2X+FI9VTnddfMx9Lpu7DQnkCm9GhN3FmesqCT
zY46r/8PixLRT3pMxt04CJoOiAH+m1E5OA0HpaHG9Am8VrtOBCaYoQczb2U98fp9bgaE8cum/S3S
BcCx7P0Q2zT59U3dHYYyHc5FhSxcCXsl8FPO8SC01YX9Mpff5NwvoVAGY4EbqZVM335bo0Q79bMi
9edDuJ5JhGhhXvvWYB7ldbfZL77mgC/vNh9gNvxdkiyPazPjKWEEEAEUauKknzXPXdo8IrxvO3Km
NXpA20ZuyTuqinEKkTtutVFObujk0V23K+hslx6AqUn/qS0jD7MiW/m/LaB3eR/3Q9762G02a98n
nsNnmg4P3kwQd4DB/RJUiBkGANFYGnl/7jzH2/VN4SPhSffLWVZGi4UgYbSjUpQMcf4AN89i8gb0
vh6WifQUGIPMjYakj5Ih5x0yue19FiL2UG/s/ZzonjNZKVJNW+99tIw5nFrYvAMc5zjJsumrBlJ4
MG290eI6EwFKFFBz7wLjZny+EwhdmVZ9VG7srNaV+59RF8NZaoNSNEkelqH9l9LC5qp+UHX/BMLs
gfDVl5xxYFxv5SNhw2dauIcpr//1DWda3ZmfsqSSrspFRV2XUka0drFbqkJFhmO1Ubl09q4ZWK3i
7eLSs8ULjdSzNoy7IctyVlbKn8rv2PfJhpctgazBCrm5S9bmt6R+boKeTZokdlzrKIoJUnPlHHh+
fo3UicvAOpRmfq0DfVWdg3KaBPHCFVwv2XFtbWYi+I7seXv3sTH1RXtkMn4C3MH5cqvLvfylr1iN
CMr8ja2VW71TPbfUOKKis89niPBEW94n26jD2wCfBm6gh6re6jZ9NSb7klbtW+X4/5ZOnhy/fK8W
Ug7KxBBh6jI47reu44Za3wtFQd3NCmHKLR+m2xmMgNDuAkuDejBUTtPokTbcjZGQiK5u+7aZ5oWc
vh9dLl9Nun5Mejv1izyOG7Jkp72nWRUXdsn+pavxZM0Oyni+b/vGffVuFweVsw4LP/+vM4nllVDs
N6pa1EgmJj5SxUZZMPjWq1XU+NGMj5ExKqPAY01SOHCUt0DmL4Vk/JIE1pGnigGrbLuwJVAwwsuf
PojC+lgN710OxbvtpQubNL67a7nn0fXPspf3yYzykm9dCmGirCOvqfee8n40yDAeg86J1r5nZ5c0
z1h3mMiUcctQKygx9ABCd6YjrWsnnB33c8iMixBAw2HyTae1mMc995xFBJnztLBgzxSAGY8/8HmP
D/w+L+mWXWvOj3Ad1BA7hXeAD/1PBejzrRWtjbisLWJB0LrX0gfynm3+69jmr52vRdyVIDa3fP26
ORCzfLnOszzQdeA+cdI44J/sbmPoPqVgsqZnI03obLX/mPsFaKoFh+HYiPYWT/5gI2rsCFAXEd+n
86jmeCkZthjGBWCqJudPH3zDitxGfW0WMqq79OjurQBk4rYI3AyQ7SXjuO8CmCqrjAOdPuXu+LF1
okIQTW6Ce74cgow7c+zBy86NuN3A2csA7Dzwpocup7xs6zuPpz3t8Nsp75/bZufU2l6Z1l0ERv8A
D9iuNBOAykXwaFfm08COZGhV01eS297OrfJH/m0fFgC3WtP/zthlC0kgoADra3Kv7atbImMrS1wq
QB1U4uNflDL2yjf3cxMp2cajhY8eNM3eyZI8bL1WhjcDfl1SReSNxY0905/erYUZ8BSkb0a/vdX2
WsTJSjpiBvOTG5deqPIxIbrlWF7ssnb3q2dk+7rlTUd592Lguqey8yAq5+U/UVsf1E1DyAZpFW+d
zn+XpiAZOsvGC1GrbiTHedi3Yijx7E8GUOXgN5VLf7Ry+cqBBI9EL8M1NfFmNIXBsGu9LQm4+RZN
aba9jg7dQlbKLV7sbnixzOkvG8TBfeJ51q6f8wFMhSnPk2eoqHIdjMW4HS+gH64Nn1pGbysdspzR
rlxUkUMm0zmmEg24ZHrrzHS/DM3R8pC4G0ftt7ILIu6misfErF+EA+8s67v/Cmhodj0nYbrI/kzl
vl65wr2/ox6cZ682MPyAX9I7EsfKqM/99s7tOv5ZaVTHgaXq2K94j1ILMUgwHjzRZSUhcNH2j6yN
z25hkFST7fySk3kQN+DZwqENdITosdz5SdXAVbfS/bD23kMD1zpMrO7vDP84qoe0ph/JFJOLgmPI
WqpPQ7TrxZzMf8B9GmazDZPuJfND325bvBndHFuzFIg55R0EMx4yh+eLiQZPN0e3HJ1dJuESEVnO
CGK2+yMmF9ScAM/sUixklBN1GE6jCe50KVQsGgbnSFxZnGUWRz3ZcflO1LWxH91kjbvGm0OY2yIy
qZmexKjHqGeMx2jbFjtvlWvUb77gZuQJKGc4Q3z12+WiiME8LA5eLntcP5oBA0trpsFjFxi08Bba
cs+sEb/GdpI8gUe/n91w9hhxUseZDAGz4E9il88rGd5xUkzgkFrZnKzU9COGNN015w9YBRyAcswW
OltR9Wjy4awi++xuK3a52YkzEzyXLmWa49Tg1iXvyA5p3zhGpSKgsa2Wp64EKwj0tKQBcIpYkdIW
tfZi71bf/Nf1Ro211gLuM2KPgdIzc8EI5t2BuOS5IgQ9MZ5SZ5ZEqje8cTg/wtU1LoXsNVC9AKNy
7Sy7IG/FvuY1cotPb3SZ38WCM8Ke8mCPW/uPn+oclEt+lnnz1mXLN2ihDU0ma8M6b+mUg6FhIJIh
RM7DFsL64cE3vfWQrstf06J4CBR6O2nXNJWzjDO/mJmGEmk3t4xb+xool7fSbY8zn7EpF3OnJW+I
NgI7LFSy0i9PQ0y++hIOaVrz0Tlgubz1W+bCiT2phx3xfslhHIw1tivxWgINPWPxUFFaT1vUDbwA
GHqPbmchO5Bn0uzh+WWhFt1vrvz5QJLGQrWtub2CHCs3pV2EXPJJpfyBQkTdtFbo5an1axqo21l6
S5MSJcN7FMmdJTkTx9xWx7H33mc9ZqE1TPe4ZIqwd8o2HBpeDl0PEvoW4F4x+W2GO2XBMx79/MFo
hmdgxtzS7XK0mwzZamMU0yLy0xvME2kP4q2sGh0rX6go6NI7r7DEWWijOtGzNI99LV2MV+5T4BhF
LMeiitmRuraN+zuOkoKp0AJ+CrpH5mLISGxiY0n0r6OmmXkRZiqRIwqmQTqo9hZp8TswA+bVEkRN
eMVNQrQKSTp/le3Wuks/88AAMxBIRJ1W/1c41CxZpd+zoK0RfxsmUtiEI+SJJlLSae/spEJum02L
W8Mgwd9euU4MrPHoC+ubY/dfRi3MxyZJ0tgek/qxnm1u+8SaHkwvGw5gTKrIc93x0C0ZTsjF34DC
BaDy1m1+RqjurzmhfQdjUNarh3TL4KPXkWuTNWHAaiRf3vXJsMQ6P6F1PvRkgcSjWctTW5U1wLp2
u2PX+ebct2pUrEJHaSP4wi7UgGkzPS9dXp/HRRX7qRRJaK0ZD7NtDDFKW8nwLg12ab31kddyFw/D
YN/TH65XkVngevtuBjnHu/Wytm73qBYxno1gNkK7tFLMG153SpMx+LBGckjhZNtRlWbq0Gxz+bqN
tdiXqV/u5yaTjwlg9bhnpfAatJY8BQbampHoIMoIBr/UMz9HMY7lv6xPXLCbU/c1M0bYZ+nQPvdo
rmQQtVOxI0sYG4euGFDLCYiCUy/9vutK+Fw8EAdR34REw/B/RJC5uEOU+dIMZBQlC3CMpVv1PXOI
4ttLCkxrnQVZQan5T1mKOzwRlyQLkLe89bGTVIaOMfOW+AkqgVb6Nx2d4KprBthNoodTj6JKKTRV
P8zE/fTsDhZ8Pd2bJceah57aYjKcTqopnM8+Ddw7tFE5hyUydL8TvSsj0bjyMR2JdjOLro/cAB9c
vjbpyaWJis0mp1ua/a57GEBv4O7I6SObxPeoYpbgAtHw75byHXNM4ooDZn1ROUpSEpqC7LC+RH8z
cwKFBTe07DGbVEaOdrsu5mkmtTHSiz/vVtiZYSL7PvItnDSeSe7r0OLMXIx1ib3S9vfA/KhnsyTh
hCuVc7/Naju4o8uhHox+ivGsXx8GC0deITLnz7Buw0Gl5fhW9MFNpkrkdFRwFV/crFD3LU3eX7hw
zUtAx/TBuicMkXzLYqrIt2rhEy6tsj5MqjcPVuVs9zxUwbsueiQLbXeH1evXiGPbPflrh0/G1vmN
+9Psk6GbHuecHA3KaJR56Fbtc8HE7anuAj8SqYEvcrIlZhjHPJiuLb+1raw91sIsTs21CF3DoPdV
hKENDJ6+HcFJNpPCDpKxzn78Tg1HujYnqmTWvjZB0ccLEhxZ1cX8XKw59EhtZJ/Cm+U1nWr3Q+fD
dGmCZsHG0je01pKHpDaNeK0r5483zd6jVI14aYfM+7Fr2X8nm+fdS8wHj0sr7U8dmOVV5y5Ws1ow
n6jT4CVpxuHThh9/wNTYHAGJUmw42QibZ51fOjjCsVMzNSRNS/vRam35vaiG/jhWMEj6qRk+GnZ8
9v3kkMKdFMPBdJzqbRFiOMkErZWVXutSM9ONybqb/rNVNZwCF+0lcbv6o94YvoqpWyMxL/KpL0eE
ssxJw1YuNh6dZomA93FMlm12h1uiZL1pQvwAqPlReE5yA2xKc8ek0Lk4Q8lUgm2CO7IPx7PvuSmg
mmB5WYTXHLTvpnynF0O8MX7f7lm3V9eb2YwkGIvbLjXMhghef2CBO8H/VNies1fkmzDmHU0dl61X
HuHRAuMcq555fWM8zLMDb13yOj8t5bNplCj0HAs6z68q/CnMln4+EfjNKEcSKXRKOtldmEWwBkb9
LN9JPMvuBewU2kdJeCRDfMMLNedQJDO9/NGL3E6JbWofIOiy7El4GR5mWWxX0ab0CKUyHjadfPD1
nlECto0vfptMx23OsQe27FmEKndbMh7b+d+wsQEdVrqbXtdxLU7SaYL/fKlllBZZdje5yF8oN0z4
CfKdH7STZQdQHy42mLKIEV/4imdGUHPIjuafbLSDVyeh1gkd3fAmic1nvako0uFb1djpFqqcB7tT
+X3WqvYuSRqP4muYpr9LRp3fWeUNKMSoptlZboMxMJPze2GU4s8UcLw2m+mfWeJof2x/kT8pHWLc
wmN+tgvP/7vJZYQoWphnD5ZKRBJ49mmmxDQikNUqzNq5u3jkZiLdmMlhADjzVHEofSk9+4fa8eX7
Oi3DQ5bZ7VEPk3Un2twlIJkk6drf5q90toBWDK3T7lvp6n1gD9srQZMq8kW6PXoBR7DPTPHO3Bwx
hkFtrv6uCKwkLrC0KAZzZRXBPx2ibUJPavNhPRuidEjgzNJ9Bdd1B5Z0vKIxglXrN+wYzRZAfXHq
a6eM+uAQmBYRbQZ+2rWzg7a4UJtVYjBt/f9GF0NPQ1X80I1t8JNVwUFzaO4qLaxrLptlZ8jSCa1p
ai4MUkXk9RS4VW1MeFoYR7aMsOhOBLaddS2hHDOaH6y2PPjksuPQ5Dkoh+EnqTz5NXQMw8mnwmQ/
ux5xCDU+CwdCTaFMBGManTgtqJkao9ZxMM8d0+/FfcybfHl0BzlNtI9sPqJJjNtJbbP3XJTYSeFE
yJAQjzVKt816HYP1vStwc9LBYAVR/E9wtlKY1XNzsPmEkKAaHKiV95RtzVte59aTIeR4Z0hfHtY0
y6K8WepoWvtTgWC+qytUMHqXvxIiTobHmQiHwjHCQKFTI8qRZNP4lvXluugn5ElPy6/h08B7SWJG
ejarg8gD9zgb3nKis2Stf1LbhGEN52SQbxTypi/nH5JV8Q7orLquurbOJpiYs0o4k2AxDe652tQR
dEsT9qlT7XJoYzszIOCDlptaswsGczdVso5yf2VTkZTixyJxp/94c7avwr/hugx3DluH6JmgUiJC
PWlCROP5VNrdD+GDjMNWZ/5etsBhGTJ5n7TzN1Hbb8CHRmfiq53jlu7TNAdn9vxedMOKv1v/Cyh0
wqyEh7pZD8S4FLtsZvZowbyjgpfk6mjPuNSt7T+VtTlgjy+rn3RqmA0Lxz4E3laDR1YQVF2xke1I
vH24dL0IsboLNCziFvnOPaQjWSDObczQ/FTgh1tc6mYHangSUxW2AZBMzzpxsxlUwJi3KSoPyf8B
xhz9mXwDZM8Va67/cYif+gJPla+2v+vWRWSYHEoV3JvddKMEYmXHKii9JM75s1f0Z4XfYUnW8yyS
58aarsbg9pEqnSzqO0yYKdMHdhzOXrHC8BoJHfZl7ZFAlOEDHASnaYDn7xSMLAk7lffAJtztKONf
LWNYQFqO7Y1f5E706AFN/8LofLaT/5P7+CGUf67r7CpH70rGwkEk9uvm6gfPzHjAg7M9mMc8G6Kp
zS8ABkN/g19tYT9ouiZEsa3CdcoPFj/xWoFNJXpeNfmxVf2JNgAbp4GbvdvXhUQ1T2PrNszcWCPe
Gou90qm/4IHYL3zdtmS5mmsS+QEOfKvQux5LEd/eZUJGD9KLr+nKGmnfZcwhkQuWV+xWbHYtD57L
jsPMm24MkGxrsUv1zSTXWBpSYPHZCeut5zjCeLcRjrBjbXu/yGTGpDDrAgCDTY2D8LlLOma0nu4+
jYZzOFizO1dmfOSEur+2SeZTfSf3WZJeN6e3djLzH2XdMeCo3fdhhGNnT+36NBYg6iqdngcP4nbX
bXuu2SdHp0h5bbfDuwm7sGSJNx/j3tQ4AbbuJHVOqZhtjyrN481wXwtnYNzXfRVSf1dWdrXyoYlF
t7CygQXXokze9WK8a5vtfpJVGjfOGFucVzuLStEcRCQnO/Lo3tDh02e3yN4qxU/SuzTx3ivwuJpZ
XzOFhTHfGSsC6lhba+hb3pkY+fe0UQYVZCdwp5dizKD7FeJN9dlDjlebBfWet2naYOjoe9PHbA3C
Mdws46yJnnL8/EcX1pM/z1/MP764RPet2b+uRLPT5CvFScqMpjY44OZ+ba9Spk/j1u7nLv8sjR+b
SFjeR7X5ERPmuKUkx+r6YKKfb6YRWWn2PtB39puFoNN9qk3/kYHBxLfki/avsz+3VkdL0WPq1YeS
ZfRycZDdHOd7sctfKD8/SbnhEbQ/+07u84LEu6w9rHy0Y7E96a35qvmcYHmGy6D/dZJYV6L7y6Z6
dvk16OFPU3qjaTP3zqfsfi4LegAn9keHnkI8OSS03XJDhzFhqNSb+22YL06aIa3Py84zO6ZHWn03
yBtYuvY0KveWJwhxcMN2AyWp+i+4kk+3UZ03OWGLiSrrl8hupj+NxPAjndh1tv+8Ic1ZOqB9pkVd
tfwy1IdvTaHFTjm149PoFc8s9edrcfAErh3DDNlq3df5fLaV3he4eDC+PW1b8mxg1yuL7HGa8zuw
s2HtrizzWle1WmxwvPyPsjNrjhtJs+xfKcvnRjUcmwNmXf0Q+8aI4E7qBUZRpGPf918/B+yamZSy
rDSTlmaZFMlQBOBw/5Z7zzdgSmol/a4yHFe+ZGJSk+ybYVoR1K1sgWvDtCMk36B8hT+cUhSLKJ+G
NHxKaHVHsbczAozqUXUbSbmZb1U4jlv6fEeXmTtV0BJqM9iwpKpUmYvS6o5NbO/TxN+nlFBDu92P
tuJYI3TV8m+0To8TLvd5OSRRt7ZdKAPwYkIdx8I4KFqdLqlMukzNCUXqfQVJcvbKo31YFSynnDc9
3x7DrG+DTK3sQDzDDVA48j1+TDG60bUp0xW0mbhfkzl+72pJ02xaz9dN1eXW8NMziG21KJkj6WQc
miyButc+5vcYJ85WaWo7qmitZ/JRsqXEVhgBj6F2G/RX3UkPZlr/wAB0NLpm67nJbv7FOukoVo1P
83ZLnXjDfrP0VLECBn+iTbUYDVLqKt/GAG+YtrrL6hGtbbts9QJ5anKggP8++dZu6FMmBFn2Is/1
K8D6ZcJuHA/D1o4IUSID+Z2kTschPerBqhzKI0OJUlbWfLXzlpit7fZFSFcPoXzd+TecnBXvvloJ
emRMVH+KC/u2GPzLBFXNtEwauQXV1OIWA3hDefAhkNbdaDePuGh0doVo0zXGUx+VO8ZRTtRY5quU
66cubJlCYOnAp+R2RPy2ICa2EfMl7wid1MIPcemMWrmyJ82j01kjZNcNxrKZK2pl2yzAw5J5u94b
Lfb6vF46UcXE8+DWVIzgDP0nYrKLr+he8wG+IyI4qyjZJGUYkjIF1c5uGBzZo5PaFjFRgYPAuo1m
aWW0AG0brus8dNdaat9lVXdM9eamtM2nwmQOUt8X62o0PsakfcymjCtWnpIufDTT5NiV4xvt3aeq
yB+FSsyFP7VPzD7YsYGf8gbbgAYFfrL8A3nJZyD8T+byPOhafzuQ+5VWc9amZptEziZJjBvKklT5
qq484j+7MYRr0K+btrqcauhI+A17dBfz26ZIjQq0s86OViK7Cwg0/HlRhRWWlUGRkY099qJWVCil
8weENfeFPV1LT6HgHvDohUO7jULtTNdM2xFZnQc2OLxyNt3HeGqO3ZDvh4T6isdEDQ+KV8nzFlTV
Xdl7nHIQNTiVl2ja0cCWPImaQ9fZUNsqDTbDSO/ITTBz+IZIUSnyKm69cfvkELf+hdLyA7rP3cTx
plPawixDT06VgqGpLl1cvWWiHYvTbT3EonF3cPThrhQtnWRKr2QWnN7IZcssNvmE5tHS9HM3UaiM
Ku3Jww+atMnBi6tHGjtwR3KEdIINnJrQfalXW7s23ko8RmxJZr8Ik8DA3hW+1ZpG64UzyqgpL5I0
nnwGey5apd/olXFnWhnncG9twjr58AmJTPacwLXb5TTKcZX5k75o436jwetoVT9RPHZMfqHKkHFV
HB9T/eqnzS5NjW/0YMQ60PHazM9hzsSvwk93zBguUWubc2lbPYZ4LwC1Xk2r/EzpJfm1Iiojsi9F
f0MQhltFdIe+LUE+Nbd+Gj9pWoL7on2P+E3bzo9gDVZg3W66IgDT0o/kWZW21sLusxI0wZzI24uo
fpqbbqWtNWjIk5kD95EHLnrCSjum/XQwRjGLpT8QDW/joJjFw1ujsXaMb72l1LXDbTqvO5HVS8mB
2Ib9geb4vc2ub3Giztc7ZS6O7qJrQrtfaPdO/OJ1HHdqk9fe0mMdcPUJNpFOdf0yYfoUAJLTDCOZ
w0nmWG7M0b/1UusGj8LByNsHMQRrW3orGy0ZqhjMI3KlVcVSy/pVj99qmCPeg6n5Lz46U5R0VrqT
XXOv22e9z4CepK8oAtZjNc8ccG5yclOqrC/8aqdlM9Fm9u7XKVhffIhZfwiQqPhOeJiFMGiR/Iay
dOLfF6TW+B9Xnr+H6BLDV0ny6mmMxd5so28QFXY+uqYMZUXWpKeMek0pb31hY8/83kQ3gc1wrwwH
bU0bcCjpTtfqGI/eErKMgy2JaauXnlCKkHUDvMYLza2UzQ3fnZdZPi9+Lj5b7q6jkpmWHPhotCAp
n5RZf6+IyfHGZQ8dR2TQ5Tf8rNIN/HOzJvREkXz2eawMQTFQ2+ddPi9oXS7QdaYrFbpLbagauqAN
aEnWclGj6FFbLysYmexnaPiyYmHxBNgc5bx0JNNXZeD24/yxgnYXtOONguGBuPrZC/Srsnq+RwGn
l0eEfSvZlA/zfy093aZs7OhDVgONiCqKP8HpH+MaAT0fDQmtdhyojTYy2Xaufiwta+eM1qqWiNRz
7T4xuJ/zyDznuZ01ofiv5vTCeZj/NpsYK+vyA715NCD9yqjMc9i5B7/AlW/7+muRpRuz9VZFZu9c
f9hOQwpDWNsFPEKSkNlBaqv70X3CxjK4ZNkgeugL1KqZjXTnSt7m1mvanRGFoLMyFpPxbCj/Rov9
be8gU+mWfvbsNBTNyLI1f1+aN7L5pHeyzCjm8vYnXH3UwZcowVdZ8AkEdIUB/ZFB1MViimrq0N66
akgg/Wxpknl5ZrmfwuaLj+I0n01xmQ/1vvBXRMaBQDpCSZXpcTyp4/hiQIITU7av3eboxwK2ALtG
UDTItmJvXaiYfWsuxZkjTW8aX07sihPVE8rF8pXPOjgP82gUzOQMF0MCV9JrmJ8ohzs88NA2bGN+
RWDb2ObWR322wnuVM0AK5S79J+SgdbT0mb6YJFu+MqRZrhO9/+xmPTOXI9Kte4tlZXmYyogbFE8u
dTwkEnc2CF3Uf2T+NGQI1pajJs213ykUJvo6QV7tI5xOeOhwGi0hDYYjqm3k/B7q020Vlz39o1xf
VCObmQTUusApBbrAQ3kQIk0jytqGUQ6DFtwcqeFTnTqohfAJzFuZB0aYkRJbaTg4duytraKnwTAv
aWZc+CADgZATFNeZUhMk8SZstcO8AfFw2XSx6zbc6PQumFqDkxrDDBlNa5D+O217q3T7AUJtwkQb
1/iRUARGzX9QtPxjttZ5lQo1UGjRWXzk+aAQx9n20vd3yukoxlEnyHOqjtVHas3KbMLtkh7ovOH5
Z66pKOS0dKomnYlX0qyylR+bqMkQnXt685Yk6bQz+ohNIZW4XUrca7qvvhVV49Nzd69eihJWf84T
CFCgyW5GVfISQ/iis2Mze2RAvIjGLepME49jdrSVfZfquLMdeRebqA88rf2UcXpnzCrvUH9mGvg+
yR4r98U2fsRdymKJ1525qs0u2luEadSh9e6ho/S71ug/PIQTYEGpjPbdHalEptqEym8s6B+PKG8T
x6kf/DKLtlWPR9sImicxopcbLOa7MinwnZaWhTCy6bYM3k3eprKYHnMUoVjui5F4Q1H3dQbrmzNJ
vCUibt5EqcpvmlUjrDJiHSmZanUKK15XXh2rp4xQVC1dl4ZIBRVYudbHsT0yWqNfjHNkwgJsabUx
mSIaE7WbeOfbIS5CFLelG10ULe5dkw4+2bhoaXbnZGE2qFuf3ura9SYDQMNkvSrKo9G2Vrn5Ppnd
lKyqbKC+G0mmNrZGc7Ki1n6YVR6cQSMaF6GIQidZB0srqXA9mu5bF7J1VsxTZIQCKjokqIoB3o3R
fmOm7rvrKzgLFXHpom0VSGin6D91g4GLiyJyzG2gMUnQssNskUoPMwgr1tymuR3tE1fRaDZbKFkL
QymzXGZeLO9LaYljkuSc4LaKdwj/UFAGJTLVaXR19rUwZ3TKKLb487D/ojSA9d/Z59BthwvnJIVH
GVa3dTHZ9+XQhXSyMgJ2KKx716vsnRkz0XL+jXrFIBx15DvBCgFFsrH6nmLA4OfBzajZ+bZll1JD
8kLelC7qfLhCgTkMFCsyauZLO67wfBo8GgUFvumoV/mTZfnH2fk2+MUxIwKeqNAYFZGwRH/qiUvm
ioAJrVhrOlncUuKgrOC6T3LAotol+/n5FJn9Ypa4dLVug/Vvy+S2la2725mCXWHSA9FRH8nHd31n
n3xHHTXHfXErfe2paGuDAdVidXVyZyFwqgSlcV858gn3zc60xNlskp3paHuHkG3qtLd53c0lAg8x
88IwKMYjXKuy5pIETOkN1DfMOLiFPA42L2IOaBkQnZI2LupBthxKFeV63b4xura5GL1xZiLNAXtE
sm1UuamT6sgSx6Fpl69dqG0EUtapVVT1Am+PcQNhkVT5qg6s+8QNoOcZFEdtUAOMz3AS7dKIiJxU
XFILBHqJ1iHkdzs7aQ46Aw32nJXkIlb7IxrBoXTZA2ON7sD2QqGxbuOIWr47HIeueUyTAZI54QzK
6HPn4YECbrK09HobJPUtehWEqZhz0zraTm63gZLjLcvRrhYYCddfEZhp3ijBWYXPYg+U+/pVUuBk
Txt8FUlFVyY8eln66OnFa5cn3DCe9zBltEw0Xtz5nBjKdpOF7p0ft+c5EKpaa1zaQ7OKepGvB6m/
zZ86LsWjOYLSS+xXbUg2upU9yXre/oLmlPo46xupQX8S+sEr8x++XV77Uh36SF4pCiNMSSQSMtbH
aF3KAmGZoKxA1k9kAsDc/hi5QomsngO62aSbV+rUN13TocM3dvVYoumwNNwV4QtXKwMLY+DgbbZ+
b6yaKXqMONEhEexSFscMEjQh+6SoCsivOoyd5jc3Hu8jN9m3Tfjoh9knqryc7T7ZJwABR7JB1Gz7
WJJty+QqGrT/+FEwhnrYRsiMDK94L8tBrOya9x9EEzWdKFvSEN1Dc1zObHcZxAhpGWLhCDQ3QDkO
vZ5QliGT9ML6JJFrtC4nMifC98Jt6cAPsxMKD/hC9Oya9fjSjfKE/njXtcAIVb82Xe2iN82z4FlV
ZJjE47SDtPe5BOPEsGs0tGpNtq9G5js1vouwq33pG3WX+uAJkN/cFhocHXN0SXhac0dpCNF9mb9l
yA8g08THCBHzITPya1PgTB1iQQM3ZkJvGlxNemRCNi+o7giby/yWi79B6BKsq9iNrzO+uaZdwx3X
ikUxBdisC1S12IGwT4bIDQMS8yn4aGz32gQUnyfIblWWHepePKMY3+ZVei2dN0KMeZHGywFB2TCG
9FHkoRfaD1xyj/P9xCV6p7G3IXFrd5WNsieN5a1VpWeXS9/OZMH5TjNJxb6rZX4TVsOzrEjDNScw
bm2tfUxNMKCZs5r3IRUy85k6j8CUn1buaxBMuOu9aCd0BPBlVd0avXptqviMkOYhKfMXl51r/rrg
MqFhO5mgKGegf9Hm9B2y4eQP3gpzydGfLBzA1ktuhjBK5go47filW2gfKve2MnZIjKEYpMVRKxsW
QiYu0F1esR+kay/HF1UF1SFkPrc/BTxOaWMtVKbBQNJqFztGe0bvSu+vWmveeBuY47Yo6lOhhqU3
1fO4d79Y+oN41y3Hm2VAIDt8tOUOZr45cRld9w1OzrcUk14TtvumcQ+JsO9ywUON2nphR2z+Vo0M
TvOmK1X+jSeymPcf7BqPC2xN1rZqQvTQFkZoImK62ghX7U2sByDt9F2BnWR+VafI7ijYbjRF2SXV
UfRKyA05ZgWwsnSmhYGB1AKo2td3IOQQ89rtpQyCD7uvrhJeqSzi1SD6ZRb4p3lgUUOmkVXOVh+j
fRdPP5TlvHpzat+ahzLvOXiG6LsgAk8zHj8jIGTjyJq8bo/qj14o4mDDzJaRH+7cWFJCTuh4Bt5R
js1eUa7nxt1mQUSpQroEErn7abpZ+y2usu5hqn30InaLkzLcS6PtNk6pKKTlBzGWybI20BXmYriE
U78YUKts3XGKP1xRn4xSbdjlPsyUXKctjUuBXn2BgL9EwdBue1ALVW7eTZ2L/hyz3iED5nCf1bm8
Ra5JC1iOt43AOJRm82CFzH+bmkgtU6mIc3qf/LIVGEuIjGyZ31lh931+D2BptqEmT4FAZUPH+j3A
CUfk3bOOqlGtQiZeT7VxNtxa4P3GJF8Hw2pUwd5xpoea/YK2eomXBy0ZwhVMQt630NbukrTfQzxa
pLmk22meFX+ma8NdFdBArGzC7iB7lFGIHY98Z0yBuDTzoBC6MZA8VID6PbTWaFYl1VTjB7aUtQrD
m65qD3X4vUBPWeeYZgswuKalnecddWI7MpFZxOzbsm83jfB2To+yWWbabWL4WwgCVKOM6NHSklfM
1Y9Zl7KtYvwV1Y6M6IIz4qCnFJmc6gUayE0fNq9OSqNpRupv3YR11VsD8OrsW+kje4wcZO3tq574
zToMymtbAjlsKXA0Kjq4yjTJghO5jepY3xg1BfLIsZgaGB9LiTi97zhN/ZaIxB/nczT07n1TPbYo
jeko42TIppuqMBnA5hbMCKhAkU3aRsvGl2AMnrTAhb/RrYbeOyLSf4jb6bE3XAozE8ewaRXlzs/8
liaYsXQg1y1yxvPyiM0C8pObQbvTqd5VFZpapHjZvdZV5aaj8b7qbHA+ra0N2y4HmDU1HfPSqwK0
l+/lzkZpJbN9/GI6+DhsZ+8IZC1kp/h1ddvfSD0FWaR1lKfGDOiE5NrQBk9wCHO8TeTUS7yIGN26
6busKHt06AzuAGFMr6rxkA9ZNpDhoZcc2L59qJC9feS22b95bRauLKfqnyoylVswBePOyeP60FU9
FTQZyWkuDB5aRnHugnqyd/j5qAf6dEE3jp36KxGU8cGwKRXYcYvktfP7YhfqkMgYx9J0K1w5cMFG
mhVZG+GOI1MrX+OGKJAM2SKerCFKHQo8QOSMHW59EYZrr1f61m0D/eghPCAeSDsEO5XaF9TBXmgz
/+icrj7KqWiWeaj5xygGJJMLih6TUOF9k7X9aWjxYRdpg/YupRlPxRhdR4+YijikP4VsNgc9ow5P
O/+V0eLemfSpWU9Sahe6kuZBuSqBRy3E3imrh8oeGBzjxc0rooJiOeWIBXXijQsGRAYoVPrtaBY0
nVv0hCWtkUXeA+finZP0+k6+ZpkhvNcdd+kLqmaBAnpT9kV07hMTFHJuJs+65kZE0o35PRdS59a7
dQDRoQrXQx196jy3CzpiwwOZEXjkgEqe6wH01200BDl2gyVViBrBTEAlNXUjjLou9La5vWP0uVq2
bktzWqcPNxSAxAMkWWjBqfz6hQmORrjOG5I8Hv0y6ncKjsdymPzwYAP32JZhH++zuZ4eTt7waRQT
1UqdbZJgI3BX4+yiKjymguCJw2mXVziktLpDwFBHcJXCYKp3CJa7Q26r8ZmYWi41238RwqrWXRmb
e991G/yYA9AuEVne2nLKbzYFuxWivGgNwSgNFpbnoG0fUykxM0M7jCo9QJ0Mh8MIkBFGfYhz3YZV
j6K2XZSRke6S2LjTO9u69QRIL20iG5Dh2bI8hoMI9QYK64EkA3u4sp/qkUIMgj40KoUbbSy+vE+0
6CGOk9dO6NYuqubp1U15F/fWm92lLTsjdjPsgzDlVPFkDkYE10LP7mIjY7rGFOovI0OKF24hM5b7
gFosty2mDFqlu/yPioxUq62ivRqFuA0msXJtcz/XcKgK7lRa3CQhvpMpuE5YJCwf5zZdM/LmoFRA
zePlfxRmXQQqxrgshHkzF4bKwf5oKb5WXvrNpdQ6NTG9c6LSca6/sgLww/XrIcX91mpVeWkixHl4
U5/imTxmyicTS/Oisap6hScjWSmD+rldFI9BAT9hrhV59XlMUwiE2TYLiwfby8F3IlJKkiXA9zW6
38e4aWc6GB4wpCUqWsWIr8EjNN9kQHMQJMPtFzjzP3+axF7/93/x9XteUCFXQfPLl//9gGYpT/9r
/p3/8zM//8Z/bz/y8xscr19/6Kff4XX/+feu3pq3n77gsCQ2u20/qvHuo26T5uv11Uc+/+T/6zf/
9vH1KgBOP/7xx3vecgDzagrw0x///Nb+xz/+EPOo0//88+v/85vzB/jHH/dopoK/HfPq4+0vv/Xx
VjfzC+h/9wxdOkLoLsM5LF6v//j6jmH93UGR5Fo6/Q8Xds4ffwPl1gT/+MN0/+4IwzJdQxeeboEg
+eNv9fxX8S3z74aum7onbQoB0oPn+r/f3fV/sMT/c0O4Gv/8+m9Zm15zbCT1/MI/0YvB2PHWPN6d
JZm3Ydi/Dj2xY+GoSdPUdaAqtrArKt6lL6f1kNfFAg/4TuX1jUHCv66lxXipocDfStEymQE9XRMu
+2ggQ7Kbc9wztdlwgW+FzQW1NWc1hlE+VQion5m/fcL3m0F9akXT3gRhsDKrgdyscHa5h5MecVOz
BTrQFebKLbr4oHdX35PIPLGX7wjC05vAPP/pZv2Lj/81k+7/wpu/Pj4ONMvi7NYdSaz9C+61CEDD
NpW66gbyXNql6IgUjR2n9Z0NuD5wFGsxaRakiVAcaogseTbUqxH56KvZugczMo6DARail5CvKCbP
QofhNzha8TMye36XwpOUxz3+Zbl8DYP7E5S2ocLbWDIB/ZyjLJAp1ETOP3zPpMqHrAwf7ZyadqJG
beULDMheCmGmGz8nPdAQn01vHKrVDh+5saDAFP1mxKP1M4l3fnssHMMTXMP5f+YV/mdmbhAOdamM
Or8OwhvPid2hph7670LHPEYIrU6uxmCDuPJPYMSGC0Mijh6S/AO2GQRcuI1kW6obG67FeTTyEIHA
povy+kQcpB4KSi9ln31YcIyXQTp8OkmKJF6X2J+jId16NHSqyCuPGvZlvfluNbV7o/u6fcyQZd8R
LNAPCVOB4VnnRLNxO1QtWaIzynKrW5g7hIe/hYDKPva4K9fepIqdMt3P3yy1n4nCX1fJ0+nYS92x
QKz8OmsFH3w9UqhMrugLxFn6wZusu5xUrIYmYo6AaY0MSThktR26bRPJqMyfPCdvNmacZJvBU+u+
BQ7lSGBCPSOcllEL9Ml1sI4NUfQbVrcxr/yfnwzDczFQOhb7lrR+HTyDAARjsldn1zzFMseTs+o1
59S0QbeBPhFuU1/jeifFOh1r8xhai9bzH9LY/xSJyHet+9gXmvs8NMmRQjsDFIngHKcPKY1zjZ3O
e7ZMqob//hpbP2O4ucamLi2duYxSOoapf63UPz0oUyS9wm7y8CrN7FkDDYi9PHJva9P6qEhUH1JN
WyeT5h7jdSbudFCKD01RPZhVkp0703u1tZRUZ/4Vlz9a20x83JW+wIfilcbSyqqnYEqnt75hdtUo
H5KiCLf9aJ20ce7b2AFMM+6t2QJHmnJ8l4Sc/lTLE5HNsISCBCM18nFa9f6iKqL0oQ4z0vb6pJfO
eEsFd9sOLk3viooZqfqeuRET/t+4+s11+trWfrq5VBQcIF+Yb12cBu4vTyx6GhsBSONSe9TReYhB
zEyNde0h3e5HJTdCdNzirM/38KK6syqcZxzP9tEouQ7//qb9Mglhvmm8D8M1he25yE1+PYJSI9Xo
aOD5V0Vn4a7FVFFUE8NHan2PzSREx38o5veJylDse009hY5GOUd07UZq8v3//+3MV4UD0eCE5Vz+
eTdrpECSpNn9BW41DyHwMbhPFRtZQjsRi9HSAWiKMbQ2lp3PIskUt0tLKekBWw23DVK631whY74d
P98ukz3WslxbyDki+AVK7peDq7TCHSjdj3cF3akznLUD4s+kC7YahLitW6OFdYFVmVUnTx5AlNdo
XsYQqJHIlpyzkwcO0saQ2IM0qXF+QgRsaLokhbSWcNmGRaNN+k4E6e8mh/+L1UakAtaYg0uf7/Uc
g/zpqUxZUQVnmH6R8wZguZSqoDYCHE12du2nuBLKcImWMLkp4gEitLs29KZe+2H38O/vrfGXk8o0
8d+aLqeU6wrj13Uv7Fa50MasS1w50cm2MP0qx7B6QpmIpDOWyLZ0lI6GAk8IecsKunRDQodmzLGX
eWr1l7ilCRX1ZzVO3U6Lci7e4MZAdfN1WASgSWi/aFpApoeRe2eGkXVNAvN3EcFfNzqWpumYwnQc
fW6d/XxJS732gr40rIvEmbb1Qg/jfRP/mKAyr0NvSDfkIrtxzKt703xArlWdlZ/upQ30dhrpf2Qz
wI202Cal8MXecIN+9Ztr/ZegxTTny2xKYfFGiXF/fou6w8zHUYTWhXexqnzFTIDGa3ZdaZ+zeJ7e
5H+XAhUeEXHIECZs6fncxhsTGDTTa1VZ4+0w0HfFQsWA1T5dd3bmQaLJi1OgCC7T0gWez8NmhXQO
EBr7tG8N9Cx9/ZuP8i8ev58+yS+jaVq3TDvc89YlxeamgvAgvOg30YH5L68WWyGRqODU/XVlsplF
FW1W42J4fXLNA4W9ohcEdRFJNcyIaoOCP6XWUH7vM/USuxFGDP7U02gGGYBPliqI0gWaCY5Yra93
iLbPIU2sJTxvbyPSYhsp/Cyp2Sw6jwFWorfzfSGLt/nBpXitn0srSo9WVFUbgqbdoLyXxjQhQ+ba
qZQ+fYIU30aqmb95KMVfH0ryGNJia86FPGHPl+ZP24Nsq1aSsE8XkzrFAhBvvC2xh20rnRSbNAJF
WOB4oBA90KkhzdFGT8X5K1YTkJMWYclkMjWFxtboIQ7++2Xs/vXG8O4sgziIh82iWfDLu+vRDsrM
0i8olNt12pca6Na5e9jRoEFpaK6cyMRm47XO0i/z94acZUnbWa1TpmUdkto/DsrwN03bFJvczDym
GaFQMjN73fVILm1YCZsIG90Sso2pieJ1GHVxpkcW5jhNdXO4lKaGBbmCimDWPQUhu3M2+Qj7JK/d
4vXr/yBmcPOx8e3NqKzWKma2oYrfAwLcTZBm+ZETfCdT4WysuLoRTgZC/+tIDYyr1ufaSuOfRcQg
SeSnJIJW3N7A9zA3jY3I33+g/OG3otvpE7ogjXNGIQRffQUICBLjaxhEt17Xi40s0uLVxX9+gi38
wPQxc9nBgFlXM3heWDHhtkpQ/zDKYKeV8AC0cALbCeBjzMUbFUe5Kg1zCybA2XzdYhheKT0fw1oL
HD1RKKlT2pX6zW027K9l9vMha3GTPROFke6Yzq9JVpJR/VJtb1y+UgEcbsG51HeWJMSzy2+1DXOo
lUWxl5kDgafBmQjWgfAsLl7cIV07UVLcDaUDZ0LJszLtF8uHY9XOO5Su4yiF2AI/FLHyCmNZzaQg
BE1jVmSLoacQVY60EsdDCA73Hgohgo4iuGBf+TBMWa55ylvmH5RyGbuwIfpW5Pu6wDcD+eZocMbn
xk1Rlf0V78qlrSzCNj9N96MxdEdFo13F5Rm3Q3erhSjme3CmAh06SSRcOFT1TGbVUrSrXs1RGCtM
6sAybmL6zHvAc9HiK0pMJAQFHGYaNr1czuiNhuUQR6ehKtbgkH1MssV4LNzyO6oxtKQ1JN1KJj/o
dVNyU8hhpywxtn0M2CBCIrSkrgXrnbzL0Mf+3QqU4udtBs2FJco077vtZVeA99hkjWE1IFmDguOc
MyKtytbDG4NjGwmtol1tGjxIyo7hCrgKyEx2Rdhfr3PXpNMyr/Mk7XjAoM5X9vhZ9Nq0c63wHVJQ
fzPY7ofmapvRz7LHpNEPjcMr19GYc+CT+gC0A+FpO/ATAcCD+sI1MPQ3DnSw18FIfjR+aV+tUj1L
vXMXppTi+hUhGh4crVb3uqthYTTsA/0BqWDjDgjz/PapBxlK97v9cD3Ov8yayK/G93SK8MP31o9W
elgZSdkZ2lHle7rAEMwtn9kaoVasoxp6xKRXDADQp30x1PvAmqpTitGFQqp9hNQn4DITthoMWlk6
6cSfwehrO4q37VQVVztdZeXQPILS4vSdt1Y8duL8pfAZ03eMq3AMaL9YWccdI2X7etb1JJy2NZMG
DRtDZm+5IGQcbkwi5PnrLNZypKIZrpK1hlYbQWF0LhMDyVw2vDlIP46ZKgaCZ/bPZgi3jEa4HSvM
Cl1SwSPFqEEfB0iJ8gwQWt0GQaTcyVZyXZVyt1Z8wknmiqK+bcnt9CQjchX6TUrIfIsM3Vs2CZZE
t6e3FkQ6Y0GEfcSenhcak3RYhUHqH4wZBFE0hMmtjtuRdvNTaU/TMrD8fG/CgkWOWDH+pK/WE+H+
WSLUXjhDy1gcpJXCR1lDqGWtDIgiW1o6PUVkd21OPk2FpKPF3IjhmbYW7mnSZsqsTRx8p+tp3w1N
Hey1PIH5UeO/aC37aCOxI7ojldAtFNGz/CKIrXrFFVJrnJimRJbBDuTpZIKSIT8V5wj1/MY+hom+
Z5XS9CyjaaNZLfZFW3/O8Dei/Xa79dcqLKwRZ7YevBv0a2iyxzg2PdgGxN36HR3UOzMYziZh+HZy
BCjpIJILOg4wsV38kUHUjOeiT07UbQSKnAt/VfcAh/HHUNOT7emRlp4s1t4exVpNp5w1Pn+soKaj
3yg0pUM5UHQ526CDMGi5aAXmDNILI3WImx1oAfyOgwOQE05XPxXmhkcKF4cGa8W0iUambuFM5rhq
J++YxTpc8on+47ypRsLyt2BnjyHkOKZVWRbdXB2dmijlXqXf8vbFwzY39452X5UHQ2dUUdwE+3xe
+HYCmAmNB0tbCgBEbtJ9/i/KzmM5bmXbtl+ECJhMmG55XyRLIiV1EJSDBxLefP0dAF/jbBNb8TqK
Y7eqUEiz1ppzTBdVSmPY0aUs4lMdl9ZmmhtJ8JzluQPnsM2yCsO2MgbAFOZryNbkau1ryLrXBDkN
ntccB2kWm5R9jwtZ6+9ikeyJoKd3g+hh2eyaUqe01oO90kGVaHV2q0CY9ZXzOSlLdR16m4n4AP4p
DKKO9tBzgmkVcwjvCiDYufZcluI0qVtmRXOiq+U8l7oQz3Wbvy3/Xe/K2c3WZZd4DHVwCgDqzGS6
xm1wHpT+fZAK9HwRPUjhBUGdJNUjz8J03fWWuFukD22WT4rf34JkM6KoQLfpox64Lpupjty5a9Ls
tPyvCD++lLmLLdMnFwcCED+bqd5gr8tn0C8/S4bz9yQuftHw2FEJTnjeIn3dMU17mUK5XX6CVA++
ZzZTY+Vl6uaBVUd7QWm4VIyIUytQnCErwL9Wrj7y6hgHkzdplyX2L1VKRrQFpmEJ61RH7PJxOQxD
4xoUCeKclrBwV2Tb5fN64aT2DZOidZUZr8vr2hf1k8qwpxZN+UUiqiSG3aGCm0wO0nH8rKMEZFTT
Xk3Jh3AZlj5a6dunzqKRAJ/2DRXeaxaP6jx10Nh0oaHFGkxv05qaPFIbB/jVngoHw0OoGcbZLWFr
DSUgZH5LczwJdqRp0sdD3Aw/iqKluxRn0y6Msu9UmKz++QUUGKoxxwt/t7yKU4Jw1a0uhLuD8Gpe
nGAaT5UgfbZLopMT1NV6nFya9JOW7+sW7BArleEPqBHClaDXOYn2YDgVgLCo642ZYSsRtfsMuerM
tQKEBizOLbrM5CQ7Ii/gaLyBMOd9CXmUpIAWVzwNv+tMGjOEG25T3+HDGLMBnUWR3wftVcxxD/PW
zOIu1rmsq2eHfwTbhoNOLXhO0tA+j4UQV9/nTpX1cXoyo4rn2iG1FbLc2QUE30HTCIFKUm2rGGxv
25pB1/yPjgsZ7qpeS3aqG5NtMw5vOQqDl6TKjgbW54Sq9Jjl5UuKZvUQlbyWDPsyTg96D9V3v6q8
q8idC66fHAAaw9EMLHnnzgeiXsdH8zfvFCLhgNSLIlIM4tHhNIgJ68RlnlyQ2lAoSeTPxOBN5hha
5y3CiYt2FxQPy8sgF5mUWwXxTMYY3CpPAUavp42NN2WlGOQ+RXHV/2hGZ19hdLpkVv88FRnKJzse
T2nBcmoNf6Pp7kHAV/KG6BxmiDSCBE4s1dhTVWCxSaETfmxOZvucqyq5DIW9b2suMcyV2ng9AYh5
BuH+vhzzeqluozeIm9v8YC8w18TSs3/MlySqn2NAEttmaYwsS8+mIfmEDDeA/tYNHgyktL57H9sQ
h9787wiGXStGoldMRyCPQGhtDR2co5Yza6z64ddSaCxLD7cekv5aVVtcVNHB1C2U0/03O6TacZc/
ZEyoMbFBBPPChtSjw7JbhhGYeZPBvldSZFklmRMqOSZ6l17doCaRGO8kAIDx1HPl5qxmACVK1DI0
tg+TmxiE5xk/Uw/Gv9YDmGVaeopae+RVgq5TWBXSfK+RKLSiTafeR43T1Q0LcsRgVfo584vWy3fL
wVV2ItjDlYD6ZkGdQQizKVNuhVSAzLBWXUdfbunv601zigwm8IM+gM6GkncehUUU29ynm5dzGs+D
MbxHA5/rSAggOhLIha4Sh+VZGaLnCOlUeQa9Vx4aMQe0g2tCwa72NuYahAZBds5QqG06sgc4c4zk
ktcxdJ9+uEbBV2nNEIARYBrbk1jpsv3KffKHmHF7+CRZsSS4jX6GPF27+3X4KXHrDu2IMTwlCtln
lBUIEpR2DdKTQj56MJPg1yQHdaxFBkl2FookNotCuSEIOzCEwO/HkV55m5+WF2oK2YVS6Fhzpm3D
1OzQ9L0BY0ad6YOXm9RuDwTXdC+ITPilepDHZdG8eO4BN4KoVPIWxUYHWEIxNxc9rR6hXrLOhpsr
/GiHz5O7ypR8L7W3ycg6WGg5ez+83jLSwMjnLkYkjVg7LwDE2Ytn3bKjrao7niJ8pI+3mC6LhnTT
2U1zF5y7iLlFx0JVP5+0etA2bNkU85Zr/JTYtQ5BW5LXZg5zhiLORCt/7ppH2enkL2X9L1hp0T4s
EWkXktMdLctPuAfHkDnLUe9bAg3n0o1eLD57fDPMFrDIByOiJPPBjSpBsAHYg5t5uxfsHZ/RHFfb
2oC+UuMt7WhTbRUxkXuuHCgM9QxbUdFj8W3kcJZesk+bvpgtK842wsj/MjltsZ4EpvisVcM8MAv3
SYW2VVmmd49d7/PSfTNIHdm4cdaflt4D3ikUK5V40tN+HcM8WGW4kZHK4v5gx3hMAEAQVnMBl8g0
i9q+9Nel4piil6iNe5yCQcynM/dBkKAOjMdf2hj+SsfMOyZDxjXKgPEQuLTXNb/Yd2SZAMwmEWvu
BLqxV6262epNE6PcFFl3CpJzXeNH5Sl/DWLzEQfiDYxKd2vF8MsRDi4lXzuRwFbt6ty7CQ/2f2zp
+tmH1FAOmbvHCMvoE9UYDxokb2mNT8qN5gigMLpFRdKsfP+XjgBkZ+lgYXNZvBryS+Xhi5L2AS0W
oX+W+eL4QbdDT6U+a9HnsNsT8hq9haR6b3o/Tx8NTUxYJ+XLcmusaVCipwMDMl8HggTyD8gESH7z
t5S0Rm9JAvKgLJKPij204idJMNdND58jryMuAmTYVolkToaZxt0I3n/TpOF3z3XjfZ4wN616j555
YABjCEu1K1UfbgFf9cfl3SGRw15jmJRr8BViFwpoYJ1fBvtSt37Aw+52gcxQJQfJ85QW1jEqWAlN
bn7h3kq43Dw+wPT2U47h1k6H6WWio+gIoyBZN9pWSKWpyedZnkzeo6FH2a8lyXFpPiBPbMAKJSz5
gjcBISk2JpHnFxga6Y2Htg5196YpWPAEPoWuRpq3SgIEAdqO+5ZFQVeLLXM+bg0hrCIDbOlXZuAl
HBeeWRMpnKCZ+m7KyrsX0v+ZCElvcK58+0x/QISr6dmI4EZpTkSpi+8qVKdmGJxdmhv1IYMqh2Et
eigteJdSjreWumqVEAjAA0A5u/yAbS+/GVxcn4OXfnT9naY1zTGiZ3BbfsKglmvyCMaL0z0xU/GJ
jsPjabTJ186VNUKrGHe8EOE5aCNza5L3GWbK4fdBb0eZWYAALS6izem5QsC/R8mt1NyfaewmD7PN
v0rd89dibGrM4eIKVNe4Af15RzNBoIdRfAslinc7gPE5Jp9cAl5WRgm/O2qoBfSVzgNExG+fP85P
GDqkXYUEvI3GIwbCsWpSD1BybdIoMV5Jr/5eJFPwbNLKYDzv37oMYJKQPXtRisUogP/9TgLOqc5Q
ng9JpzBBJoxxdft7L3ruSCYnh990n+HL8Xt1/fTsDlARGjgCngyjK9lizrFM0+mQBOV45Gs/ArPB
8tX7zQPTWb7e9SGQgTKdBbKdPNtT/RNDvlOb9k/ppO8254UQSfpN17/UOHEVCuqfhO+9V77nPhe2
tnUdv4RerpEByqLaTirE7JCkX2h9escCDQI7SgpFViUH9vp215Izso3MHZDLhPcmzXZNjF4q0zJr
mxgixeuZ9WdrFB/Lqa4x+gyYdCV6HQDv0ImZ2GYnGDk4Z4ZnlcjwJ9pnaxX6O/IXkmPDSO8eo9lA
9t2jJ5MlVQ31zSddz39OsTxM7IiXxsv2ecYTRUSOU7QcZht8VNHpaH6NUcD38ked7lTzXs7tqMat
OT+68uJHDJ3LvmF+FnrOKanoMXVDeptM67c/DuqQNsxc3NSD4EHWtgO9bxu1bXpxIm9mKNlkyrTj
8FOHZEN8Cua3rsLw0RMXxUUezJZHLBLYqCb/PaXqaYzl5wicOOShBBln468nBuElmHTNJtOsNLXv
PBhOCVoa2IO5LY/fHfLyNG4JWlAcRlhYWzvyAbRhDCfoLN7QIYajIV4apkjo35C9pf2XtkitvWHa
PVKV5msO0XjlO5l+5Xia1ua4k0WEyTczYFQkDZ3KeNpyCMPthYhISAjFczbE19GoXkQdAEsocS8R
7niqpEmuMJFmwrc3ftbfMeqZbMbQyM3sM/m09B9aHLGW/1Q2NKNai2olpdkHvBuCLLcIe8xXLZa1
nVW5p9oVoCgLxWwK1zn9ZAC4oQY/RK3bMKV1mHgk1jribZQpiGYjRYCHlUQy6CbizIV0kVI3CQJU
49R04fN/qwFLcpATojxNoGZD67dXpNxmN/pMRRO+t+s6HPGKxbfPx+lTPnjYA7RfFWavNVZfgC0B
SQuV4a87DrCNNoHurBCeHTPdglztXbxOPga6xZi7TdTuWsS7C1Umo9saBaNx6nBrp6a3dzOQaUyX
dOz1lK5jjVA31g2qDBfb26jfPDSlg2X/Ej1hwSNMMpIWoSGnVbxBB7uzQ84sZaLTjriUxa5xsrGL
pxRdmAorChuQoSoM35DqHPSKuQkRi88EjOKgNYt8ozv90dekR9N2+F2GEzCuDiW4hqRYjaNznkrx
SBQxGmg5Md07trPRtezqF3SkkE5keyI/oQBk98A9VmGIFoRQwyaBhFG4CGfIUSYYTGxBYHqW7xLv
3X/C2fibLiEtq/qL7Xr8HgnGPMq8Yz2QuVaCj1qnWXwuSp8xP4ZRMtd8TLJusZu68ZOMkvfJGbxV
5vEbt1p3D7jYU63ucl6dtacRclR6Q7KGO7nhvHzAnf2dONV7GBgPMsvWYQNaJtSjLzG+FFB9T0zS
axIDA3MbWcanDt3QqrZziYsr3Hm9/GI3striGAVaqCr34IZ4KeAU8MEFT/AlcEKHIyd/Kv0IWrHE
B5DomP1Mzd+MX7hJdPjDnHQPUXtt+8kjmEgOGcPxC2QZTu6cW5k1OdrWbIxViGEzSQDv4LGIpPhc
DHpOmyeOmBTVv9K4Bg7UxUiQm9921+WHwemumocGuo+L02CTapjZ4L8yvpRDHggi/mTXjMazmyV3
aBfqOJAIUuM2Ik2SashEgocM9uhjGuQdLsctnLW9L/iABg3iU6HZP4ww7k68Cu+iLa/Y/1IFJ9xh
ULSHZ7jHuauvQRqc9MbcwfYHJt7WG9a/uUGc1+7XaOd0glWHIzzodBuYdoMlYvZO2LKCVBI4ZwAj
R6VuTWLCeuN0PMx5y/TYdraGGlzhBwCgItxVJsOvA0sLM6991kAjEnfS5ofYe8CTpfSpcReVlbNB
YMVdoT5qZnQH+kbUmN+vG6ePLl0o73bQEyKcj2ebRKzRAxAefy9D84eXwr/SfH1f1/aPwAh/ERGa
2hpd+RmNWqaFuzJlCkTDDiRsyyh9Tkv3RFoV2fRmcuuh2TPeB0NZFL2zchSpMaL1zq0sTjEdCmzF
pFfZjf9kRk3/pDFzKejswcExD03dDjd08tdYS8iinknRo+It5ln02CgIdfBLAwyZsIChBqnB4W39
DIcOxoEHcXlQ8YU6qz7VpvaQfaN/As6W0wkxzevUwYW1SvegiYhp/ZhCWsn774NWZDdD/1r6oLC1
MrnW485g8nNyjC7d+ZkqNx79LKJzteysqPwTx39MhZ4exxYGZS1leOhFhZZ04RsyXHC6otiRmRFt
4kw6T+EceKIGnUZ39RWsIPQ+lnM661J1pF2u+7z8QT5NsGkx/Ow8JyelYf4vjFz8siddnpb/qPLz
ZhN1E+hpU8nL8odDzX5pFFZH1/WdXe+V5SkV3rcYQPmFdiyafJoiG3uYI+4FthBLNhpVHAEBpAsx
7RvHmJY30S2qMhnMEdfVOwVixLlVEE0+DW7qZCYb3fdQtN0npm1enxDRWGjnRYWUGCNqco3UxmZ8
oGE5zorMVRfY7orYRlRT2e8ATMU5DNjTvPFJTo352S2G96pi8q9wJlgDBdmIw+iqmQ/DwGiOJDVd
L53/RdZW6413gIdUajRm8eOk1FHRW8WlGjeZWVruIY+kWpcJFEC3br4bUbk1qkLt3UqRQxo7w1Vw
mtNjNmifYrFj4gkUtXt1R8RzYtoW/Vg9t3Hx8TfQanx4CiGNKzW0HUDQVrLmNa6TOfeVOOjCRVzX
cLM1+/puVvX3Vlbdqcug/Dcmajtp3ciAOZIiQ0qTLD7RRo5mgPyBQA2mzPO3GKB4Oa5WbfUOQ2ni
s3uEvvtpEXcRzG1die5AZkWP4kzwLl1jDJpap9HVH08E3DwJCF5nwJDTapmR5W1YXF2UNcu8wWKU
0oRSPYiaZn/Uo+ij3xdETIPHZPiWM7HaeLR+TnnahAz1inIVEPHESep2FzLomebR1l0TVpxsknEi
Q04zyb3WajClU3HkX6T70rC0HQUXY3kGZO3knGXLsIqmH8mdVVOka+QxqBOFVZ56kFP4/4nnZWZn
zU1bG098mVdvHvlj99hInlqHlHC7NOkUuw3vzTL6a4A8Bq1hX6Tr3XoPBEiUVxW1acE93W6TTTN/
aavT5brknUADpVtgNcUzt+p0t0xrlJt8qU0wZZa05EMrNM7w+iyAGa/gCekEaXKDt5Ur9+3InLwP
UTZn467HsHOnaXSymwBDWIetJ5pvMrn30fMEGdJtADWBVQQDfasgCK7MyPZ3favWlgHaDHUq8xi7
f2Rux42r7uA2jnOjch5ZYIVyzZpMeNWdHetKXs/OMpwSVCogDsrgcIeSo7iGTvnJZYnYVhs+jCHf
ab0jLuQZ3HmiHivYy9ZGiBNtsJJfImyqXRNg7lkeXuCAKiBrU+6HUATPH08vTNx7ntVP+kQppqLY
+iyH5NDP/WNUrbdwpzF74KCRJe4oR31l9h6etVIce9kS3pLQzWhET8qMqMXBbxAACGvaOXk2bCPf
pn5OPzq6qhx7+B6fy7R/7bXWY5ZHPTy/O3lV3C01/Bo7fcCbifov9r8tu8005S6+9BJmMqCaElM3
jQUHC0RrIOv1Ozq1dbbzBtJtNTpxOjmIXhM0z1IFiI6a8O4O6daLS/obwyYfPSzx2fTNLcbPMVBU
kEfBcFIjWapLq8DkPv7cGP6Wu++84QUTgUMFrazbKChoWXo0waOij9dtSrAZGpyNqHRASrOyvSNn
IKi1TapfRto5AJYYhY2En52NOH0bZi0524A81zyiVZUCnHb1jHnkLH2KgETO5JHNslYh0sszmM9d
6CNWIYxw10MDILnNX0P950Crs+wRNmgAyW+7ms4UrK3Q4YeVNgoCDObg5pG9143jspgna7905Gkl
wPUaQKDNQ6myhKsiw3qXzkPWnrsB0Q65sVleE5o97san8bKHB2cyfxuIEdSHH7EGYS2zvtgG5rOS
NJWT5qiTSZsXmxjk4nkSCqyR4QMhv5A9IoMQCr48RTbEDpCvqTG9E4aJJwjZjWeX9t50xmq/fOs4
q9Evz0scTGd/cAL/m0Y8x/KCtAYYtASixIXCEUqgN6ivTor6I5i8fcuV5THKgUtj+2JRbR6SuM/B
FVXOFnH4d/Lt0rMyJ362AZYDDequ+2RQm6XzOMiJwNK1enUvcqC0ywyE99RG3GVR/8MMIJBolghB
8+ml/eR01c+loSWmjNxCHzhWIIppZSpMubqrt2s5azFKJKZz7rhFtfXk0Mda++RT7cwmYC4wf8cx
tuY26id4bBIWlBcBqSN2Zz8RQu+4LBRM5NlOZlmw41Ey1Ob1mM0B9dbthgEXKoZSvzOxldNY2wiD
Ya9BL5puIWR6sgqZpPrhWcJzZGiM8VNldIukvmFLdbnwQSqrISbYT76LHssLevOTlqkLcPTj8tGD
iPZw0YXjHq15se2yCJ1AhZzclJGxccrPnF/GQwZMzEMAmZJGKVcoWAed1m/VPL8JJlwWnWkcYtPz
VxpG9vnlR47wwwb+em9orC5DHVIDvhFU12xyGwwVyw5gh4GzvhxzrnmRe1v+Ws+N36bS5IJM2xid
Vg5uTmkXyNxijcC1g7o7EbHds+OSuuUfCStfo4Vetbl6kIORMqmFfS+8svns18m9pmt09mo3Pjha
8YShdHhKhXgiFSzBqPjWqum3YdX0NzKb9OR8+NHA7L8wIgKuzbeYSHLDrl7+GOwExjNjiCfcxvJC
Iu2R6ppK1d+xcSXQ+6P3sET3oSmM27QX5kSZzFx/TLhUzP4VXNF6rSxV2atJxP66dNrxVPaufY9q
HPnLy9KZQn+uWR44Z8pPgIdR3hm3ND/TJoNMmevRrtr61Ecm7QnolinHpu/55EuWWbuvZGsTQIIz
E02re7A1SAet2fHzcyoi8o/7H/xGVGbu5B/SQL9pSfnNhnrG1Lve4xM5wC+OAKYSpEAhdjN9B3tt
2HZ7gCE7x7fTfZH27g7F5IRWX8x0SCafpWn8cDKz3vDPDY4pcz/CzWo8mpCGXXf8HQde9qRX9F+l
aTPGisBQK/M7YZgY1WuEJXnp6xc7ablpLFKWAjItQjVgsMR6IDKB+H+YvF6/GfMfVtPYq/AFrlx3
c5MQsCgHRhB43baNUMcPfqm+jtNM7a4m99NEZWu4bfzGEMPatgPiEIMlu0WOVD7CaiCS0KPsq1m9
cfiFEKt2U+NO/9ifh5LQ8BGg08bReEBNViPuKcc9PjN1KEq5t1RL/glX3KOLVNARdMqQjRyGhr8r
Q7ez6CLi+kfWt8WhbJmSpIwsjk56KtGMHSB8kZQHBGDrWOhkgqIR4PwULDwOlk0GNX/lhkLuTQB3
EIeoU5XjwZfgLooS8Oya3cMI8UdYxO+sdeXS+pwgQGmiumld/bocRabfpTjEUxvu4njIp8G9Jmrr
eAPzEv01Eooxh18fe9Uwk5/vtEYjr0Vs4G3vuphsNizqbWG+5zbXW2vQi1NL+jKApLMoUvGxxyEM
Y8hpRT/hPLrPdt5CzAq1+mb77rvs83sXSJchbvQ2htbwhAr1PFriHBf+E18U8OyMOWhr40ZzUYDA
g1K27LwUu9uYMlw5zIobvv9MI+CqJO1jrqFzSLKG4OTZElHzDt68UslzRTzs2g1oiAS4iNrCoNkq
C+wTeXJk3IdsSnM+87ImewaSARESar7JcYXEDcCUOIM3o+No5zJqPRrghEeztTaFHd8y0rVIZKFB
0iUGESnS/DGVfrADQlFmjmKOUcKuZuMMLRGusTfEOy/DkhPntXYcIo7CEtHmyea6u6ZrSl25yCsw
XJ4JMs/KIXyIUJITNO3BT3jUsNPJNbw3S+/083KAdTmAsKqo5oDxj79quUx7RXxBNFTu1cyzrWaV
8vzLMrNHWaM1B2Mia1szj7lvi3OqIwZBInRzvi0FXKE2WpqJPWM7wqjmLY9+Ao7dcVoH2uSfOrui
bJ6n9J352hXYv7qooRjzIyB0zojBGmYbLIhiLk6eiaL1z3agfTM8v0MSlXefJbFnq7IV/oGoZqoN
pdvrNmOxRNLOaFVSDWRFPAA8dz+0wb5r6wTQQJ0iNaIFMuxYJHoJB6dBsS4LLd3ZWVpt8K81rEgq
0lTW7do2Cu/Or7cZcWKcl6F57GrR0QbFMaukNDiU3Vs9V1/LJbl0cJ1Y8mpFMMcCtzERcoCabT0R
YwyhI8ely3OcaJvKsoYDpI6FRQ4oYuSXqjTzY9z26Fk65o0EpBT9awMZ91C74biF4IhKo2kufUsl
l5YNWWihn+36Mg2uvEKioR8rOEMIgjkyIesv04BUqXPZnNiga+Bp1CbS29ROuCaCnExGz8QVxK1S
GGQQKR+hdK9DgZgiET9DpIapEjR7ft59RfSjjMj/CuP4J4irYVUTYXdHohIkjIQKO/wRKDfdFJTN
gKBCFCkW8OyypsmrKmBm5gUY3vwY/K++YdAZGcZgRSTYux0OPyezyzhZ+xNJCCwxnx69rG++o5Ns
oJf1fiT5y3am5FLbySbwnIwIdt5siIgHwVL7MKkFyKypz+hXl0gHSw3IMTNZlB4ISXW1zzRl3Whs
oooQT3lWuC/LXdMDhNDazHCFnCU2oXoN0tA5D8MI+8mFVz8YLz52uLXV9RLlW2hwy8DxQwhKfohM
5iuoUy6LAsIfNBK95puZgZjs4PUE8galHPlUsc2tGIWnVRgM5Cx6OQl0HbttH5w5SJSxI9KYSMUh
jY8xqU/W4H/LrTbaRCbliqmgMliQaCYyi4KCdTMBZ7DNNCbxUUEZqjy6HQYw9iLcD608YzX7RuSU
/wffyL/YjQSGRNeVrmFJ7NV/s8CUDTebsWiM+6I4TOLAv+sGnAtxIvuRq05H4ebqNCRKOGE5aL3D
ojowqsQBx0LjufczYoyYiOW1hLGRrMiAVW/2aL61Xai9NHpkQL7MacQwMYu5pCfW+b/9D//2HTCe
6Y4lhW1Yjj27N/7HnUFmCZ0ekNB33ZwcxO1OvrOjQl0D0rwnYjnoNwO0CFHL+grObB3HwLQqIlzK
ZhAHyw/M3dhYw9ca2PLx4JKkRzHr/26d+O7jdn7XNJtEaW0I34Ck6iQvxn+Q9hv/Zt/B66VjecQW
Ctfjr9+gji3mZZg07stRFuvew4gYO3cVx0w3gZjU9UbfVQ55mHVQfQ+Uj5jZ7uNt4XEIUuv5eE8q
cf/vB2v90/ZiEeXjmRj9bYNLyd8erCabgVimTtxzx72UJGB9JsWWNR6bEhH986hs82xlbIqRaydP
ZUIaBl5+OFG5tRcszpVqhXYKWqG/WPzfZmudlUzf0dTET34N3DhRLjlnRp5Sv9D5nLtf/Xwv0+ls
ncHhIHKfj5nYofssKis7cEVEeTjPagon8F5jrlZlkz394Xv/y89hcyU1LM+w/8V7OklP9tKsjbuZ
DhVvLyaJQu8vy6Da4kxbtZmxR/EAjF+ELg3ckKnpCEvEKGBHagWqStujxQguDyQLajRYPQzp6Fj1
HXuTaZhnQ0wwvzhQDi1B67VJD2G5nMQlzo2gTy5Grn58VMCVec7Ijb3ZZfxsS03tREgA4X9/5X9Z
Q/hJpCvAK9iex3f/6xtI9pTh+AlfOVOvMcT4tefpKJ8c8pb9qUD1pZE72/kFkLBi+Ba17o9J09sL
wISVEqF1jWLnBxSro+MVyAnS/nM6S867iUAWfTbqdjQUEd4ZoEnL98jgKqSU+4eNwJo3q7/6YywK
KjY0XTouv+BslPqfjSBV3iS00vh//hhEzABgSnrxnJXBFhWC/nHHNipm+aTnVcdKf4E7WxzliyaS
8ampaHjolW8cnMh2jjkdlQ09k3pnWMZL17bAtFraGk0SxRcsd+82uKDSYqaaxmZzIF8BynyHz33p
nuTYmf77R/q3bcJ2LWnjAHLAzvx9o4PGMgREoxj3wP4Sqpnha5LnPUp91Uyk9oXz7Rb/nnHW2/5t
ypPXKm6950VniRT0OSz/bJz9BzLAmu2duOIsYVKy6H/bueSgW2aZk+9JptGe+1N/ttOg32gZ8aad
S5ovo8+I0dTH4pHAyPUm/TZOLOOhY/pSEJpR+N3bSH92xUEXXpfr6yKt/8PT+6dNjpgM4eBQxqM8
KyD++nY0QyFoqLTyvkhnOolSRiRUD/UY7ZgwMuaY7B/oVX1k7Nl9aVfogbhmkirJtVoLEvwY30SU
HOl4J39YgNY/7bKgDAw5W5CF5/7jQbatKuwpFtHTotwpfNrTzJJA+6X89d7I6Ts4DGptpyiJbu4f
ZR4elh3Dd8ZX+sn9teVVfCjbeDOZ/J4qmwhUejyeaLVLreSw1umH6D5gowbCBX/VR/O3hnpQJ3J8
1hytp625X+TQidf88Ai8W01JAr3MT7Y9kRiR0bpHZ5ZY/OGn+QfJwZrpMrO5zXU9LIzzhvy/C1f2
QiNHLKaF4cqz7gafcnw33B9NIvOYgO5DvSVbicgaMvL849IKSxPhPQXxH848Q//nJsJnsG3c1yge
+Uh/2wnRRPViqs3waZGMB/RKjipjfytIDktyvN+0HiqLiiaZnHudG/ToMhUa2zG6DspFpo4wurMN
mBj67JKJUVc3X/3c01FSPau2jBgEDuAF9ddU2f3WRmayW/6Aqaz2RpORUF2bNE+b6CUXlPZO100X
Q+vc9RgBclratsUMDW8LRGSJsj6RsGfc6iJdlZM9AiJAwN1GHZ0an1xw3WnwWHD/1GnRDaqF/Q4Q
BgOFKadXyPbflr5DbifvaQTfLaqMa8pGfQuDbGOV7Rz5Vltol1NImO3ZMYr3tsOG1dIPWi13al0g
uI/LL5494siK0FRNFWTtJMzsZyhyr1yuEdMATG2G7Gcu0ruGLssJ/ZqKO79gmCFylYSiRdcZN/iu
YkHCChYgOmqtQcE0BRc4jy9BB2VM8svR1EKglmFZOyrcRVjGVHRCcvFb6hVcFJ/mhBf+jPJeXv7/
31OwLbOLDgyELvS/vafoehNcGbynSz1ugIHLhE0bJjR/uvrArDsZubIb43hcpgvLHuK2dXXsGB39
4bP8y4bhScmA08b5a32YRf9nzQQePXwGLNHTEIQZqOfR3i5OTtWT5uw63WH5CMvx9svErbJviTNY
V7ARvWz6NFDcb6q62fkEK+MwA6n/h8/3zzXNKWVxNuhiRkP8HSbT2SBmY/ShpAszIDYakT6ZCXqf
QdTpufUTD4MSmV5p5j1GjVlLogfRLQ0PZRnZf7gY/JOhxCnluMKQ+GZt7x/7C9raloAE0PiOrfH7
DO1x0GW6NhJ59DPv6gw425bTMxAJ8j8TlVAY2WI71hOTkan2DlUyGARe5IweCia8tP/3Rqunf/qg
8+by1xsMqCsAXKbjOQZbovXXjTCqvL5rfc39cPjmlg+EvfIZUhkObpLc8xiVYffCvDwhFoZ441dA
ZxOh/gj0mP+mv38S17BNT7e46pnO3/ANXV13scoC7b7sN1ouqtcchdhogbQv87xEyz0SbTA0gJ4T
VlxmDIxWmVudXWdAvjTgPDPmXlrAZlFV39KIMXliD7NFoFl3s/cDxIu7Kh1xkLqsH//9+ln/+vn5
ved7oGFa5t+WKkM7Br7NpN2VpbYjjZT/o+5MtuNGsmz7L2+OWOibwZt4TyedPalmgiWJEnqYwdAY
gK+vDY/ISokRFF/WepMaZmQE4e4AzOzee84+N7FsnBUZvd7h3HlkyLtJ8REyjqSLEqWGsT2P+yzq
IbDCwdHwvJdEmtuxbt0PENmPpMqm5It8qHmTdnXwIVKD2k06nlasZnAo27nYxJJ2RZ0LEPWWVW81
Fr6LRECBHZDXEh7SMb6ow/+YEeag+LLRGPsLaONvjw38eafWxMOjCxRgo+x1UrX2J1VhGOtlo56t
Od6mIxVlBfHo4MzoctMAWQw5qhwLfJz2ofM17RDPp0JaZH2kMNVz890y9++Pd7TUFza0DapdJ3x1
WpyGOCKHNylvU9+4YqAvrsiGEleBNd22po/SiOly4wk+rEu6T8rgHBF9s7bdJQI0moITFiuch6QJ
m2VHbGwPnOg8NTlvHufJkUG5svIGoAsmWjpvajH8l739IZi1e3IwR915wIKKyNwIW/pb6L7Oyp+A
50d19lxFVXgZtOolqp3vVttYe9NRxVYCPH9wEAFsZTwnp9K3H0cHgaSW4bhxjRa57FBU6D5YiCfa
SGSYZLBmM0qgCwct69pC6HrB5lpmvbzw++75XEpKF6+gAXSY5FTGtk3+ZAnGQAXeVoSnSp4UwQGB
Q3Yn2B4LWmY50H3pMMNIGV/S+vyO3z7dq3wUO6aN9LNTX53SRl/jceZHGDtxL2wkfXaUQ3SSOD/J
x0UmNzon3bKgGIDIbnv67fvSmCSsfBe5Kc6jsewOtbxVpj8eQxTGm7ypr7RAiFnmWMXmqCF1Sk/z
tVsVl6rrIEunAxBMLrHKx8CC001vWw6Fe5Le7ZDVxi4L2vbC8qbPZYu+bVz89pVsibyqChp5GfY2
a0ydY6iiu8kkzSWn4TeVzd25zTxq55Np94ygyuRxmj/MZsw+UkSXXTxg+wOxPzL1vGAZgRqOZkIg
i9g0DHk0bOMt8NQJg69LXgkKCfrd8THMEv/FzlAize+R8Ox/esZDuiVUoIinaUj9uoQnWrhMDUtx
m6QGPUincC9Ne4pXg3s10mE+kj/hQeZ1mXom9o1IIHVKESGZd/1klwmySImKt/c1wUxpZTxEc7xm
FgEjmjbkhlbJKtDMdX6/Wv4D4IRWhxl6DNWW99NbNvOfDhN+VzYz+NLmll5aR4tTXjVspJeTNaEj
s2AKeoie4CFnTILRjbrSxDPAiRA1IKQW9WR7nfM0ZenT7z+X87fykuY2e3dIvRbZnMpfLRgparyy
YiJ3B8YHgVDYruwYDrPfGkemiKhpov7WKMTq/D4NhWLWZNOsWArh834elKQXufJDyTqyMxfGRW0z
8lVmQrDB8m+hoqkOdHFSRrMLvCUmBKdfkobKChtW4u7OTSlifkEXZOreH1zc6aizEEA1O4LIC+QA
k1pEw9a1T2gKGCH2A4vjxTs8pb/T7hxWTJOZfUgPALjrq1sUl17ta7jsxPtoBvxYyq91Ph8h7MpP
58HeefWMAVWiErGIfwjbbZRJAjYT6Nl8txqzwLbX84Uj0vyyjiBsFNiEdZ1+972X8zJqdqG4eOcW
/v0cGPKpzcCixuNY477qMCNbs8suJJpIAd7aNhkFjYBEhan4wUGoC1od67znRPvEJtcir/J2qw1v
vCgzfIKT/3x2+Uz8qxe1zZrruQVwX6g6F0sqE5N75WHngvlObRCb6z8BIeedoLUqdubMRuprxVdM
t+AtLuuSF0CiR2DwLk7qH78pBDQzopEWRa+xbIJk7DStUMsSkaPWXoZzjtycF+LsQcENs8MYnE5Y
ruMt4TFH03D1LrFgvbeeqFa2z1JujhpNDR1uTNBBQyAzE69zGYqkz91EBQ69ElF6j+D1nbv091WL
u+RBHINe4vMNXj1d4D2lXxu0kGlTX5kiQ1GmspK0e8iCfbnocnpdXRUOo5Au68Q2yUnJcFtUGbxE
SSL6TW4qYiwN07vK25KYZoaYMSJrDiAlFVLp3M+V+0nK5gc+Og9hNsfomup7BzeLjNVFHNK4wIEE
mJVWR8fzxPH3X9L622rCK+TZlACeScEEuuvXVW6B5unEyIiEzjvK9rnpP1llkWzB5XQo/Anccclr
So7U3+FtsjCsIEwLtNp7MUu8tH2hjqrzvI02syfiWIpNXWFnr3uOAe981H+6H763HFx5eQgMe/XW
GOZgIXsF9ZOVvMJFz08G+WjASBOyleRSHg13SRxvpp4zLc6HyKshMGtT/OdbQ8hAgsYU0C/oruHy
SX/aGrTd2LMxkKPdWjgl0zH70UWtc3J2snXMjVdaIdChub1wMhSLS/umYPrSVBfnI77fhgahk0q8
0wq1/368D01IXDytthlFrv/q9wG/A86DtfxmCFD3VYunHFe6NWbzAc4CiUXLq2bVwQZAg8uYUTdQ
8lzeLg+B/5SqF0Ea0BqYU7ERBjnGaRPsgSOPJ1thjxVm+IMuPWwQhk7v1XgeP9ivlVVI18njri6k
P/91E4GJnvBM3fo3C9wBjzYZ67AWIgnU6Pw2hQNj4IYmMyaD6LtA+m/JzP1TR1e2/YNYxgOlePd0
/g+PHMt0QKW+FJ/O6w2G9rXhVmPh3ZxfRjuQsEsC68c4c75yOiAdZAa7t9IgzYfzKDrl5Z0lSODd
0vMf1lFqNs9kKmlGDu/sr0+cQahutOhsb8o5n/aOQVWVOxc5Ezj8FRDmGMcTHoRXYZwLRrqLC1ow
uouwSazp7QbbsLJjajJ6XWliDPs89mzmDvJ0lqV4BO+BqQ9ObksJ9PvX9h/GKCGfHB2Gb3GMsvxX
VacDYZt60/dvfLexL4NGfyhrEREFaCqIL9SRME/RHafVt3o008s4hMTSEnZ17sEZGFjuap1af+FT
JpIkjajUexyy7qHoP1a2cCHwxHpLafJAS5Ewirw3jwvI6J0v8g/3YFksXZ5Pm7XydfksXacyEicI
b1IzMug/G8Nj3/r35wqZc+kHHaY3qbbdG3ey92hNA0JlKN7ESWjoIWfZxJ/oUTEc6jXoH5hifjFe
68sAkokei/j+95/YCl7395n8BAHsaZZNThp/a9wGKNCk10/9zXmXP39SOXkHFp/16OlhGzZTtDM6
8bHvUDOSoqDCq0SiwDhjXOoKTWAbZHe9WjXWXUdVGmX+c5qWf54aZmr6YxolN+f92CQ0yO26w/lV
SWOGolZDnRTnrUvQISk6SeCNx46O/AZ3aHUSX3RMXO0iLR28FNlIoHABhQYt1DodQURgT/KQBR+7
uDox4t33iDkeaCvj0s8hUBLth4Cwq4ObkifGrbsDPgsCyLSfbOo5+abtaXyY7OD5zAObzM966K5Q
qUfryutRX5Xik+243xwPFzqjZbExi3lri6TfnS3JedCxajtkApgDfeOq92pOaWITBbziqRM+qgQx
vYOwnVSiCRVd6OzbWq8jebQMAqC1MJ/OZ8yKrK8d68RTjgCtGCKLZDWXqOhlsnvuXPmucWEjFTid
n/hpJNHB6NVVwJGikBNCmDS4Q75SEklHchFBZMgImpO5JFy0anK2osy+G8Fj4jjHFokjBED01Gcd
k2grDkvutu5Atfp1UGy8pkh3AV5t1GgtVM8Iw5kzwhxJ5Von2rlp24SZlY98ewkTCRfy2PmvNDZR
IYAvmpvzl5piOthJrQ28cgLKGNXB0NnNAzF053GRhWKa3vgsseONX3Ddym3SofO0FXkJwKDXGMKI
IloEf26YLJreMjSvRdtQi9McxT2CzHKcyisXnPXBzNKHMUitC+jWINjsW9vq3X2guvu+V4fzS5V6
/qMNWfxxyL4ztjd3YeUTYTnxBOqaeifprwxXMNMc65sazDPorfKqxoV9Wdvv7WbLYvzzbsah0Q0s
aOF0WC3rb8d7L9L1lFvKvIl7nR7aAOzpXKCzb72UhDAP2oWTttfKYoZMCa8PYdm6fx5e/4pWuP3z
aq8yHF79z/+XSIdTxvSuFT+615kOv8RA/K8KfqAp+3bww+WX+UsBxuzLq7QI/qM/cx/C4A/0jzb9
ZofWSMjo8V+5D67/B/U2FGKifqiq3SWT4a/cB8/7g/Y0M2jg0z6j3+UQ/Vfug2v+sfxzj/H0MkLj
v/tPch+WrfLfDxYuIZfF3GFc/evur3x70DpOAWdbOKbWbrNIIuJB1o8//Rh/PTQ/50q89feXk+VP
59kGBTyHmWHeubEm6SwNWXI3sW33xTuHgbcusGytP12g0hg0lMxIwJ4tfbm4jS5REVXvzH+Wzsc/
/TyvjuMgnRlAlvx1RYmFtyAbsf2288offWyo5nfNfHZv9rX5zong11Prv2/Hq8PY0BVOl03Y+wkg
t+64ercpWgh1dFXGu9/fkV838P++xOvBPAJbI588DrQV04RtFLuHZHAjEmHgyvrvnS7fuCuvCd8T
A6g8j+N5V0/lC+6Oiql60OM3+P134GX6p9tiL//8p5sunYrWjDRnRrlh+7VqIDo1bLaX8KPyvR2p
5Ihrd3jnCXvjntiv6tgoDyfHabsZtBgApGqJX25d8VFH0npnHP7WFZZ//tPXaVufTc/mCkEbyWqt
4NJY0CtcofaoiGrxzq/21k1Z/vlPl9EMbf2kNGuy2aYeoqePKpJgxrb6H/79V+96XMR5V9RDvZNG
HN7Brp5uIJjgiv79TX/rV7J//fgGpuM87cJqRzKLgLTWpQd6kGiWIfjs/meXePW6x5qTQGHP1W70
FmANd2BXGlBbp7ao739/iTdWlNcSUA8qqWHN+biAYW5oxdQdmYqFcxMCTt/S+rn2h9v/0ZXO/Zmf
bjdDkdFnAjTu5qDvLtNx4fv7ZvNIYEKO+Ws279Osw7UvDS/b/v6Sb6wt58nwL5ccmibvoBuB2iOZ
FJRLvi79JatYj43jgWvM4PT9/lpvPM3WqzUgj40awEM67sDTmCT7kUd7zMfW/Pz7P/9rF+u/l8nX
3SvabjmMVbvbA4+aaPg0FUUK0wymdr1hJOmh9tspftIhXqJ9a4RFd2VQUtrvLXFvPO3nGcJPPyXP
eFVWda53oR+JPSoId4M8gaD1DKn377/iW7/gq/VgzNxIRU6id3oWqMBh5bk39lAY77xM1q+H1n//
hK/WgygEIp0kZbXX2uzndq1kp/0vveynCrS4avv0iaOsx0S6h2a8nojHM7/Yc97CzO3zOKT5//sv
+tZj+Wrl8CISrIw66He4q1qCJoIYU3sCOQlgQQlVfR2Uc9e8c1Z/68a9WkMQs/I4Jn2xawMy9oKo
mMDpMBEAUg0X7x2NzFu37tU5odNt0raTrHYhOQefDc8Osdt4Q+K+84u9scGay1vx09NHyeQDo0cR
H5WZpz6NTYryGS9TQqexjofvuQlrdXKYcL6zBb6xLL5WNuLNjxzNeJIQQ2Ngmly5Krgf8piUUYmj
I4EZ1pTDcS6jkOFwrgz9/Ptn443bZb5aRqzBQs05K1zp4TiEB9lx3t6JmtE+GcUqSd551966zPJo
/vSDFhhkA1LhqPujrHoITWN4UYRI/OhHbb4XBoKAkb/2D8dVc7n6T1dJ+FmwGzo4CgFFm2sNf8A6
oKE0+p3XGzkseqvi0aeD4AYng1ybHkCrS8jioNBd7OkE5t0mAl0Nc6jhhHUHsqMX21i5zJTWo7at
7tRFYUrgbGxqUJeRh9MZAXI6X9i0PuZTKileP9UZRjdIJeQffCCtmNJ4hWEaS2ONxaP5UktRTFgx
qniKXjKmpKLD11M2/RqtdSSadR3Y1QvuSclsv2XGezcmWvmHLhJZ8OAXht/eQjnNItAdwrPubLfN
5qPXzwnu7UzaFPoD7/gq08IZvhbtTOC2mvXobkJjIpu2GpFofu/cLI4hIsKgs+96hMmgq4ph0CRJ
dtJqgUGknu19zYl2Dx+wxidEWJPqYr+MZZ+0p6DGTI8dD/PUArWdMcgzDxhIaBjqtnuowwaJGs7g
zP6SDy0Rs6kupzpdlW5mBWqlm3BSJLj6RWasZKtOSqUYVxKVD065m3OSOMxtmUrCDpARurUFlhmK
2VdGIIn5hADCDL/kUeqF3xCeWuMLjh8z/Fp2lteXawX4RB/AFeVE89Uh+1W0zUcF0G8tYPJYH4NO
Mmda89NWeos0IPtulbHcMpVW9bRq4tj+aIBNlUfhzia/i8+Rm13QAvVrPaDFd7qBaiie1ZewyVoP
xJzlMRxEEmze1ZU1yJOjHXBHWZQpQqJFW0Ija6Nlir0ZyThAHtAOCYqTLqRlEm2GNoAilgZiokHv
RGYCwcgOitNYwvralW3e8sdGNwtAQUi/yxqxIrt3CL4ys+vFS2T3CuXJoML8qTYj6bzENevukfD5
UvSrSfMoniojEuOlMQSpAMlsoejbqRFQkrOaA6Vhd/S4VE7jYNX202AwkX9AwyZJkw6zQoPkxPvU
etk6SFQV38BJDtSptmRHIgT8X6IMUnZSiQx+fugMZhILai3NcdLFyo+nXZ6djeperPIY22QVKndd
iTbyASG6ifbZfj0G0ngciHb4HmWJRH1ad8ZcwGyt2tZk/JQ1kDFITmhTTCphOTYzOxqG4quIluOQ
7KYUieKwTtxS958BXNOhjM1m6I5BNnBqkHA8TexfjdIfTbBsS6e4baIPvJJ5dlu0iG+OlqOLsdyN
WZBWF8qKohwOc4ch6KGVZNpfO8lQhg+hK4b2u++oKP7h2lU0dDCcQ47/PN06s+kI9gQ/jqu4gOL7
NfRTM7+PJpnW/opZUoHHV8G6FKuIsPtwmxDMlx0qECCwqUwZYD/DpJrO2cViNvS/ZkVUxk8BYc6A
opAItQw4XUnerFcgXP2op6gZN52yYD/1SWPMe16RAFfV2HXdcO01QSYvC6UtSaoQQ76NSMvAvAC7
GHXbEOUaEIrRmYz0iEs8sz4UdV/k150k9vXRNzqqgdzHqduTTFhHKYukW0NMMzvYmoLh8XxF4i1s
VEKqAQdTH8IQFau2EE196ERkHVN7Io8YqrK7hqM1eB+DcdD1NpwAHWyqBuzpzTT0LdNz8mY6PK4k
BdxqP2VCpWRpFzj/MTTfZEjf/EMTmaUCDAJ3bIetd9RP4TDlYbW2zdIa0Bg4vCxbkNMxzHLLzZsL
aDcN33By7ZppDmagEmiwS82Ji5bop/y+G4YsKUBSDC7BybMSrszW0kzEXeQ6nXUBLdF99ocx/Bqo
PiwPpgV4dKG/AiDaB209Z9+1Q2abte6yyi2rdUBiUYN+pKWNHM/9bO69BCn6IfUxXuNRKB06talb
WOG1qck1ffIKu5rwQBoNkN4iCy3ucKhGbyO6uYuvurJ1eGPbaZYbM55aEnOq0E4AskWT3zjt2rBS
UUUgG1uel8uJ5q4jN22Uz3O4jpAe6EegDXEQXufCTG3keKDwWwKJ5ylnygWvrg/ouTvI8yQjpfbF
wChPNxhD/rTBkZ52PAGZNj7XgFmG9SC8Lix5G615PthTO0ZwuFTIoM61ypwuSqCTpn4sxzS2j/5k
pl/SEpOo3uZRRhwRWQaVald+ZOn0QqPXSPZOVtvzReW0yvg4IYnWeGgmhJR9Ir3gC6qScLwk1t7o
Tn0UdsQ3oAQn/z0RKc+6lh47tAzi+DnMoZnuzNFN7U1vZK66suaxDIFcqzld+9GEnZzPHZEN71gk
lW6jsI7DT3UTshMClXWxu5c+HahDoRtp1Qy8jQbyBqQsO78RWtlwP+D4ZbuAsAl348ZexwyqMoeP
6Ika1GmtM/pgL4LYJbOjTpH80REYh7XwjJYYLqrARN6XU9PMH4bQITIHmFpcfCwF6+VV2EVDcTuB
6w12VJHzcJ2DY1BXqZoBnY3T6MMv48J2j0J3EuPRIT+sXUL4PMgORo4/9wJiR+5f2oPfmFtcwgYs
mFjN9m6YTd98VlFnT+Y67qtxvmCDmuOrEtmqT8yLLMSa5Ro2RjaYQ/g5sWxX3JL9Z6frqjScZD/o
PsB82XuJWtsFg83vRc/qsBkKcyrvwnLW0Y3nKEbbIpnh22uP4e2PzC+Eum8t0E7IjKGRnjKRpfGh
ovZKUqb1dts89akS9ve+xh6HX3nuFQwvOP74IN0pk49hD6T9SmMNINPAlqxCDlnbbd0fQ+RL8zeP
7dliK6hGbOYC0fywy3RdDh/nrs9g/ZmzRqi3yhhVEDeCKOM4MbUjuJpwSXM3YCm/b50eulKiJhtO
6CwTT66yvgh7zuNJG21KSyGTUb4T6xe/b0Ku0wRK4T9q7HhmT+7SOXk0kK2JPWDqEJwp64g5vbDe
pj6A/HSYb5Kgi53rSJaVlQJNUH67nvoMrs3sdgVtooRFxL0efasExzJ2nrt3SDzI74JiUMOG/Mwq
2OIy94OvxpLucFdUPL7f9ZDRT956bh7A8DX7MDpAUU3QXCK0eOoHJ/fB1FtKqktiLqDEeK5UjzP+
S7FJeqdeVFp2U00bs8cUStSABHw3Zc483hMBUOnnGV9dcunAsgN4SBZ6LbZp6UzDEWCwHXyUOgYj
PQremHUwV5wGySOoyr2XgV4A9J12JT4Nix25sBKpPgTjpM1dImsjvnQgzGTbfNEgIBk1wiVfwfTV
Qyx5rk/BJEg8HIIqR3sC578U264mYvy26eyyWE0lFKR0NYR+FlxB2KzcS0ok9GcllfymjiO7uUeM
4cmDU/aVfjSTvFX3YpJnomNUis8Dq4/80OE2TJ9aVC/dkzQGW3+UsE/sS7vt2om/ttzii3bIDM14
qyn0h6KLwx9+O4ziOvfMdD6Aj3Ri2qNjPJ5mVXfT5wZGwrjzhhkgWCatwEAu1sArC8VQlBfKQH9l
rSZO3POuaM2qg5LDpfdz3wmw97Py2HRNWTkXZLoE8sZHLCEvc9NwSKZLZRO5IDgEvsxSTVn3WXoz
0qnNZOnleRB92j/CWG7VoZeWLdbOTCslXcOp6W0yazjqtyvA8V2/4LLMfmH3lhW++UYV5kOQWAaD
SlNXwXgUEtXE54Asrvmq4Yl1XpBXNR7DtWjUoXWVLkw4mLJOUwLoQzVXZKjcaRc/aLht5d1MlFf1
uSrAgVyYTWbxLoaVgEWTKlUbBxlGiyjXmDPnWHlGH6ObniDcbj0OOONXPRRhdvSjvGZA65yT3tgI
520xS284UCJU0zfOByB+nbqkInFSTxU30hKBuyuJU6q2isA/BbF9NO07zdEg/mFkQe9e9jSVYJdQ
tqlvWs9udcjCLo0KVlcXF63A1eK/hG2TkzmVBWGpOK4XMeHKkqGBialE40kWZh/UT7YDnHjXe9iX
4dSiZf/Ym4MqeY94d3eIvufshxK1YREOlhKVbcAXZxJ/qHWmWbTThru2FYKw5+vFTZiBrHLKtACq
WgLSpKTK3Olku4qQUqTe5BAyEeOFjutZtp8LyLLyAJvMQzRbVrw1w8rAMzx9Z0GRrNwupOAQGFqT
FaTZIHS0nrWXGz5977gOtnXlYee0iKZM7uJ8mITejGMeTVd+zVK3b5t6wUniZRmvEPRG7qoKILRd
I3nKnStYTkaERhhEASfvuvTvcukkMWiwKOo38AkCd7UAJceNTCc0hEY32TNlYwAXLh492AhZAOKZ
Ys8IkHXlrQnt0GPaAI1HznLax72yl0ywqS/Nh4oYav9o2KIbPo8liOnr2e0n3DypOXdfIpvV7gLb
n2Nd9YQej5siJnNjY4SIiDfQt2eSdKe6Jgwt7rzJujCzMs9/pB2l9MkWRODtadHVyZ0szbj/FCJl
RXkbq/oFqzH8uzHDeb5rXZeYjA2rjtON67mqh2hexXmpm7URW4WuVmnS49JwgSX1R89VuLfXRRu2
+tucAeEdVnae+nBa2GDhvbiZD84hnWbFQdiMhCHuCthS8sKRBSO3OJkm7Bxw/XuE/ilR4Q4y44bY
PUsMYfrRyjOL7I7A1IQX+rKiL3EjBqcCGsFBFSCLb2fYS90aUDeINUeT+aDU0H3IdKYK5GtRQHQa
tbI9dfaB1A0pLZQaSBS/mYNBcApqAj2G2ck06N+5PBNOXH+M0sYJrjxNEE2B82EwUElrDvHhxrMy
P7waDafqELWIhjCFAd2vG6xGnRmqRGEfDHjYEhPF545DLfj9kPo27j6JOTJqIIM5oRsqs9PsZvKD
xD4ow5L6YEIq8b9YQxoPF0iFDGCrHmttuo8VQyNawgNexluja9zsKZLZ1F+imIcIANPdI2tsxUpk
UiF4Q95+rvwmZOdsvABuMFWcseaZAX8hVC7RxaUI+XBCZGbLRKKVLHFRq0J1GaCeIbiopNI7iamW
4ScL8Rrw7MaXWqyz2QUsUtulURrU8gV59Ehymmzj0HFtXibLcngx+QA0XN2MMAx41WL6NJs9D2Ht
2ZBbs97q0LjUOY7ifQxuiAeZQPJh38NoCb9EUQIekrTp0mlXs08UHfAWRKFEJKXoJcZ9J6bBfcAk
hEt7nZY4ae96zorxqrPJmr0Z/D6UW+gzlnpiOh+OoHHK1Jrhs1YdoYAebfXkYDXSNnFILynlTpHF
wwl1hZXfYqMwuwPHaNfay3ayoFlHZtyRCsX0/k45tW3eOAp5484hx8Y5xUltmsCz8lhcYiRum83I
Bh1dtui3QnLqCZEuTpMn+T9ioN7j5agbz8Wx0oWBHPdGEAwcco3USsH6CKswYwsNb27ChYni2baJ
uGJZQ6STh+xlCYOK4jnPQjHfnk2JIc0nue56a36iphhBVZH80lwnqAjk1zDqSSldU7la5ksCY2UG
/hVH1qOXlzE4tT7xvXtyLyPiIGLiCNgARsDT696vtbQ3HlZSwZnRqwO19YXpxzRpeg7V9J9GJGlB
K6OdHdYK9kyMKrP0jl7p1v6nLGWz/RRUEwT3LW9br756cxENjzlHl4ZOGO/+XG562UakIxSB7baw
F6reiXDWwhm8dz2r9r/QDOPN29AarozHKPLpkK3I/MvooNSzaYbt0SOVV35KHI5rEDPRUNvZXd03
RKZd8uEn1R1arDFe8FiWY9DXTyzLOpnhN3elvZOkRg7ruARNuc0ZTjT7LMsrodfBRN5XEB6KOCRE
ELeIATjiKPoqGh1nHWMvUWqVdvzemNkxTz9zGCbfDBhMIWj95Y5kjOhZs/FIjGY9rCGtO/HnCgX+
fJHOoSc/xfRKED2VqP/WuY7KaZ2Objk/+mUeFUeDezB+bJNk5lA7wSP7qmn9Q1lVLrS9cJWWKpq/
s6tmRbMmF30UJII6dcCO6CFY8hhb2W5S0qChZP4m8YsOz31IGNLRMtN0uuC51cUHitmyuqf55JHG
NY+RUuvYLsPyW+MNfXNluskcP2U4AxzwNGqWp96lZrkjkShwi3VfCbLS6CSkhflUZ3EXQr3CZIPN
CjjmkO2sPKXmpi3U2OrSrwWSmDXDyTLCUit9M/+YKz+tn0OaHIjTq7So3ZM/dS6Ph0sPtds6o5dw
BX9qOu/ed/CTkEwQ2L391JmDlpIz5RxCDa9a2mMQvgaSrkfGL2PcxXtcC3m4a2Ii+uwHHYnErTdu
go6LcVPSFb157ZGt6NgXTjkWavxcitgxNtLjXsfY2kQ9bnsW96rY6L7XAMbAHun+0mjjIo3IculL
vpuT01MA4t92cTbuSdrOzQtD8iuZm8IYrTrd+5k7V9axC/B5bTD7EzyJ0zUNmwvPdXt5G8OW8RqW
J3QZtDmDJqpOLNvjeF+HEdhx4U4mBtrRw284GWy4Nxlbgr5vTUTE4ji3Sd98OA9H/n9rvv5XqbmY
PL2t5rr6IlqEWzVj3uni5f/+H+w0/9Jxodr+w0dLjowLAhJeqX/JuJCZ/4G6C7AEZCGOg8vI+C8Z
l23/AeoF2yjqectmjMIc7y8Zl+X8EUG/QXodoABGYh/+JzIugHpvDDnNZSb00+yHiCVMqT1OnWYm
BYHj1PjoM4YEKCWs5nNCyXiNjjL/VqS2vqab1Z8cG6XiJq/nZriYKRcA4QYBZHKWF6AzwlxoM3Yt
vue5oFdrhktMQ1PbKUrw2dsYeepeZD30hpXbVd6jnErryc8yMZEq6gggc7zlDDQqTqtrlYjyGpR/
8IF4An00C4BeTlQO14ve7NC6s372PYdDWSTJfVhlvtc9hAoyBR0h/0plfr9FnAS7B15M8S1u6mRn
9lSyh8TS9g8DZ7zD0GgyTz3RTNelUYX384h8Dn5q5z2D+uj0JpFN++xOKXHBXi/dB5Ykx9qLImAo
IzPGirJsAuDh3bKEFXV7lYeNc+fEEVDGMHfNg1+N0RX52+GHKdSEO6ShTyUB5NK4hR3YP3A0yZ4b
KJefXV1oYtqa9nKYmuCydwLGzlng6YfaQY4LwLgZIOZX2iDGHJEqslwI1PweNhLlak7pEfXiq1Pw
lbfaVx1dPjMq1+B5/Z3XTO5WFMN0M4RWRQQV+N3IM+XOjmpxDdPZom/YgAqfbR/5bVxL62M2Kvte
MHJ4duA8c2AwHHajcZBPc2iM30tYQZcQ7tPtIEkHLlJLHitd4RkvCrPftrHZri1vaW/FRCeuG/qS
9yVDnCuXvfagqpRkA2twT7WQ+FLzrruLykaQoAq+0JHBfOlkSX2VVb1Vw6px6aFmfR3dq9YW151L
PEDljwNDg8qEt2hoHrFVh/J/RyU57lvdh2TNA/I9yjKKNwWKgqsUY8SuKV3QzIZDZtHYtkR8KWoM
YllkdNFroLB+PLrPzBuSW9Hb2WendzuYy/9F3nntSJJl2fVXCD7TBqYFMCRAU26uReh4MYQ0rbV9
PZfXdHO6azRfCRQKlZUZ4Rku7j1i77V5041awyBU6DBeZ2DfPatMuWHMuZeeZY73b14cGWb7ksIk
SGeKLrXRwyCUqtxjRlczqZezLvUVhp0XtUqmvVaQ8Q6cNP5i5QN2cKqS8GAYQxTERi5t7h+Bd059
ekad8BdDsGjxOjk63Wep7mJhaIpyaDzY0mIhBcdHTuzaaPEWdozwK+K5/2nWhTrBsNLB1qwWM3aR
qyc9yVcyifWeUj75I0czSfc5fqCdtZjFVmVAANyT5OvIrbp7TDjiBDtUtNoFRjq9o52OXotaGr0V
KfQ3DiDhgTaveYQllx4aSuknSp3xeRLuyTBTvv7EoKjEAO7Q5CnK/eqrmF8ssqDsU1NSb9iaxQ+z
GtFz0+R0JBA2mQ9q2oJFaqRBhn0JFI5YkqLb5ae+j5P9lI+TsdFBRoH3gtL41K0gshl6jkGvyXDr
R23qGodnkPBI4g5j066kkuCRfjKODN+n44KlwoH7lZ6NRQPgavXM4cZ2YdWERO+DyQKkWC0z+0s6
y7LfD3rMljgyu2CJE8wRJKV88NvNy5Au4cYQLemJGrX1WqMXmfyChsUDD3pZbE2JGHpeMIsP5llW
SgzqkZm+ZiR0vskkWwddCj8Rk3WeH8Z60DxwKcy8i1TC2gtRjjkQhWu74CvXjO5shuZykmS49No0
RXuZ4XhOed/oh1VOp59lpsR9CEvZ2MKwXh+7KisuTIriTTNiiyfsm0TaeJrhfnKIkqFbD+8zW52T
UesNnmfRmC+WKTAMpzdzJBF3Vg+Z+zLILQdeqLTwI6eONRslvdRteqmQEooOmWBLk8UCsPDE2oqr
2d4QLmBQEJfG5yHzQ61Kykspd+Ouqxm5VmOS/MRTM166ekmfsjoFjZNS/dgJQ1/hNoJmeF/LHth6
pbVluHj5oIsB1BudwB0NYlW8WFAE6qmR3q05LjKHhRWSVw66c0/++UB6VFP/FB1BXtmsDifVXPp+
w/hI37Pf7g9sJ2XFnvO0veLPhTNmzNJDvUZswKU+PQnaMp1rOVJfwtlsBdg8avlYLS3WgCEs5mBp
pdLXMhLqq3mNGahGc83sLVoPZZlb11FQR7sldMTrquhV1sPqAcQB20WAxWfBaItAJp7hfU7pbm32
L9GRdYX2RbaQ7DVyz9qWje6R9oCgJwAV6qYe2/SrruNpWwp94QCfquw5XIgkJgfKLsZlChhIWk+S
FPZbifmx6EnIygkVksxbk1tZMAwJZDgMNgc1zyEV9pl4qvUs2kjVMBHJWDVsuDOjsvZVPAOSMqbY
jSCMfDcRhD2rNZMXCWIXWVht82CuqvFTyStjMpZkwlMRppmnsmb9II0XmWKddS6Bv+UBEP94BEug
YSKVIVbGjEDtDKXQMRrZVtkpo8MNNKfpLVaynCiOJZZt5A8i2TUmjhtOWWDaA/Qrog5k+UTrCQmf
RSlofzJ//WgmUECJzNbRiTDNDCNy1Vq7c4YjohDmOr5IvZD/sFM1iMVICMWyjYbuEGFXR/OnjYZz
n0yrNtlVyyOT7XFniUN9jDt93OqEYl2lGLCXyRprW6hRfGnlRn7Q1YqfhQdyarmLG5u1Q7Xh6k4P
Mto4QMMxLT9D7sRRV2F9kTVpfOn4EN+UyeBdy7YX781d03mNgAQzGEjM+DktG5lVetV+JHxGYEaw
aXUYZ4Z4IAn/cA3YnpWTtq2SunnDmlCIheYUl8TlpEI8HLIsbPaSKZTnZtStzLXEWTmZVkRMltaD
Krcyav/GrIqDCmxop6Xi+lGxv9zC3ui4ASvlXVEAbbIxn15Z7muXIi7abRGFy26uibwiny6ve/7k
KEmO3AoDuJVt1iZ2vn7nc+pG+9Xu6yp1msUACDxy76YCqfRrPEQkW6jCc1TAIISrDg4gx1VIoHta
HgxhkTxhNnC9lxnplANtd814bOpeYtUUDg1Za0GMyKS2w6grW6QKLK2jFlZwBWFjH/ZDsVlyWQiI
Y1UOrHi1r46Mid7WuFYvxCIWe9MsxD03W/qW9PLy2C8WhUo3EnRURQu4kNwIAyNXF1eYMc5OEmkq
LdNehWtrZU1ozRaJYXjHPV2VQCHLwL1Oa5lmB7HXW1ZtWfQoL8W47cV4eB1D6FIT5cILd1m51VZt
YPM1ZUJsK6EQzk5j9KTMNQKG5bmbIRQaJop6hbf6ExVTCuMkJ44aKw9nQ6RPl7YvW7cVIAiReyUk
BGmahN4lBZMV5Jc9a/OFARHrAdYJWfce5wSd5WkkHjScARDjiiF0o3suok5w9ktXVMsL88j5UVxH
5RHzULJFZBZaNj4IPUa7qnyE5pgFs9q9NObkrTV5ZQkvmFunK6CxXq6kR1PMOG5rZEflUHwkcVew
yjapL/roHqhdqvVhFRDBk3+ujEGX8y1iJC27SVYq0+nHsvxi/TJejdnMn5Qqg0Uvq+ZR7IoGWtKa
hYcqEs2zIoL0acdw/sxnIXlOULLSVVTdSNCmughXUdDSYw9fubOpkeeDmpImC2TNYOs7CgmCDpAF
Bg79jFqvhNbqJ5EkEtclLh5bVkYhPVPNY6Uv46VSgBDU43hP5BpE8o4rOGaK2RsIric0OW08zrsI
INNpZM7qL+o8sCVQF22LDluxp0nXHcjwneFMAlF+xZJrV8Z+lGgxJJYty9kUYQVm9qmOmktoRDnj
jHi8pMTinSqevAopAY+JgQdqcaEoy/OoZcYebrpwYI+xfpcM7109zfHDt2m1V1LIgHjK5CvKoOxD
RkT2gCObyA1F6mcfLy1waqIegSnEmSRd1Wrmwl163Smh2ARDqoTP86gzg1rx3T/pfTZtwbVLx9la
1telNIqPtYOU30OuSZ2aAKmAMUjV2Ek68mayBu1jtfopYIMkXHvCH76BfqZnLrXh25zM0WujtDpg
JxM3ptBHO71dLZXYx9DyEC6N71MV1lv6lf5xlKzGluS8vdB6GSdhlUq81SFxTgW19kZrGbUQkTCX
AVoYjS7PmL+mLtR+cfjG+EGl6rHv0+l7kBYyVSwhOkBRmh20WdKHXvM51orFelkiPtzdvZsC/1ER
o64Khh+qBVjiIWLRwEQkAvenRcWFTWTnl5ERP41RFV2BMqAbNIfqJKVR9qFqgrpjD6iex55UqnyW
MxIAjfWK6q/5GiJVfRalJX5Hgyp8a3XLPA2kEC5DyaSttXQSpzEwesh8EUFlHOZUWZB0Z5nSe5JA
SzMRkmEOLmCA2GeIcDeXRt3jvOwvjUYImMdzo55WSZA+FGDQDquE6KuOIxFIfIfHeilM4Uj9OJ5i
GFmZL6kIXwbY0pMjMn10NTFTKahl+asZeoNBs6RyMRqySMhiJHk9GogNOpnxkdNJoXnAPZlEDfbH
Im0bR6tK81et6vh7jdaVbEne5fBn9Mp0RbHNnw29rk5Lb5XnsCIkq5PSfmFrQcU066v+w1Kwd8xV
nEN3CflyJZkMooPYBOBQnNlti0YX7kNDWnCTR8RiyCtm19ziQqpR3Dh5kpgGnVfRP08K9dzY8Jc8
0nLdoRZ5LQYTojGfhWp6TmhiIQdoRBHnxYDxsRUFrJ+m2Xq50SfXai6EHmEG3XIlCsbvog5UJqhP
dkg+5N0ix9VWjogru29g+ZQJ8mffKv1rjfbFa4h1voWgb1yDCajiamtXsf1VxzOapiaw0JzsVgTz
RwSopPwkCzRAIMSSSrITSL+7J6CiBoP66DOFVz6nbBQNkk/I7LLZHxqu3hfFTmOI+kvoU2+cxiYU
WluGxM6D2EIjm0FFlBf48kK8py0bepe9Lxmra9qiNYJTzvkukPHLJDQd1rOR1U22FefOPNZCNrEv
JQYPO0lOKvWKcXbPkZUfFNMkS5Rjj5yDfgHQUgsdOhR1FgefPFflWUb++zItwvoganVMA2foT2LW
TLtJNFmppqpKwZwNTfTeoF35FWkaPhN16LlJ6Nho0IX7hVDH26QRxFd0WAyPu2UhuiOslWe0F93N
zOZ7aEMRky+rrYKEqhLBpKP3SzzZaV4DMW96Bd6mPmvZb6otPHEVobwvoyJ1PyksvO84SwvklLKW
fQ9RtTBgX3tfQMdI3l9BjGBaZswzVDJz97jBja9l0YWjZpRIBMdW5zhajDX/CjlN93Evx3fK0PQS
rxUvHjHEGwjlw3HkGv0prCQcHGUSUfBZqhaVTlKgbWNGjfyXvjxlExmWuhg5sSKsb3oeF1SIWfQW
Z1W/m5t+dDWW4jeUqda3oUt0ONif44MuxyOj8PouhlyXzgGa3x9kCDsvgiTV3+mi/xGbWwzwgYaJ
fpAxmjMWTTMQq8gyzEc2ilN8Npr1M2Oupvv1QoLD0CCeZkiDo8ILDU167gcjnzx5VprvIS44DYZo
Yiu7mBHzCWPUlB2fj3KGNEEJQiwxqPmCTucVZcV8K3QRkF5OqoNky10tXgWt67xs7Kma0i5C9aXG
g/naNGIIhqqal12PZt9pSZ232K0rhW53+OU1Z0pU8aCUs17wmSmkX4K/8xf4KRHLlCgTUDwkIepR
Y45MvqJujhMitYsydMQazTEt3zdDreWCMmxqfEHKdG7tsNCIzJOy+j3sGKmweEzE/arL5oagTrGx
1WRsZBa/rCdQFFfv6cz6tCtH/SkKU7YLhkAOnpQxQ4IS4PeJiNghbvT1tAjwPXSlU9+ROTA4XYdx
fmllgBKOAgb/kpdzDONAoG+lrQo9EnE0hNCTkqLwK8PVneII7DpZGqw+VXMuD6qEBInYpZmV2dR9
h/IkbBq01KrDCl9m/N9qnoSW/qliG0RWFyU6CfLZx8gOIIBDLR1IMy7Q9/Tj8IjuQ9/I8PNPbVc3
F0p0OGBRrcwOq4D1WkvqeM2FSvaTuGo4iuWh9MlXXWK36HrhpuXVupvTAm0mKGNPn427nHjKQl9l
7+AWGnGUuzIzyKzr1vqxI8omtUlwubeyRq0RkduMimf2a+2QoVg8MhE1gRg05i+xm8KvZiTiWZjv
IbdiWEV+Lov9d5ExK6Xhh26rE8MgZKqysdji7OtI0DfmrC2HlnSiLRcm151prsaHOcf1pej10JaL
Qfie6oRuWxzixO4R3oPBEbQHaVCU1zURmh8gCvGbwtQliKJ0s4Ry8qVbxbIFR72+Nm2JjL62AIi2
rKt0UqGz5divU3jD8ai/T62gpPcoEGU3ttr4WRagWcdSImuGOHaH5gOYoWn1oA9lBgFeP6Tlb2bV
WtBNLLGpveX3TGEH6KSj2Tyi8rC+tbg2InbaoXhjklYgUp0QByT1wLAUBTqwHNSSTkRquVeXWezd
9fBkZNWfSJ4DNEQEVJrFDmUEbc8UCCiqZDaTHBiyDqhLycsH/f7TKoiKEhtpBhBSOeHrbFD9BfdQ
z43Alp/WEcx3Zb5Kcy/8qOsqfFTx2G8B+Oq8kD1YR56CcFMohUqXjA7x0CFtQgnRzvpbO/IYkLPQ
/3RxNg1OlNbmEU599ylIFdO30uwUN2W8hj6jnQ+DZMZbBLRytrHiKJ0ccsA1rxjWmJY810IPVR95
aQJWHiIGlaQJECUYO2VaO/LPIZDvBYwjBFWREejXqpy/pobeXiIR1rFdxGF+ROKJEyhEhLA0urCt
5nTewi4uN0MqA+xDg9V/Ix2Gk9hGcsJIQMN9p0OWAleYI7FQQH/vUJEIN/4OdQCnuwewyMZ3WZEs
llrfo5tFfiv19ejpstBfsrAWqMqiMijbklmhRtp6HcXTlYN18hj25NspUpV7qDaJVaLc7DowckDU
5fRF7hBkUoeSiSqhaHewDFuPdSKXT8ZKdxktzGS4qscPBBOSH1JIBGmBW8UeBko/9v55oCpW6I9z
Kb4u2gr5XobOxiYCE5Kmk8hlRcvgka4Dqhu4MNPVMd1mUoa2zlC7hwKfFFA84kEpUnnfocQ+IuHo
AitHMV0ZBkIWmOYECKD5QzMZe3OqsGDs8ZKQ8J5EJJ7J+jmvej69Qi8cGeGxCyqURXI6o5IIgpjb
x0YlVoW3MqHIZPBq8S5PjdGfgJzscdkpD5U0jJKzCmxjif7uiKeh7hhR0piF5oaR1X0X0Z0Dr6dD
su8s6F5zA5dYXzJD3aYLCyyMDQTlkCcVsqHvo+xcwUUKItS0e12P0TQh5Rfq68Q786YOSWg4uF2q
fJPRaZILDd34M006/dysdfpadJoy28T46Gg4RPSTc2jogZa1CtlDyTo8J4swPGPF0R8XqhzWreBn
b6GiNrPPRZiFrpnM/auhmJ3kGFrXip4aV+mTApRlxyiHwHkjM5LtAg+cdK9MFGJ3ZgT9RXW3rshO
ewIS2RyTeokcNPzQZp2XAD2POHu4ALjl5UUbb+SRGNfYUuvMNtAxnyqlBZAgLAlx5GgAiDtQ43pO
vCjOI7RO7MVztw+XEY4zygjpEDE7nl10jeitRBlmkRuJ9fI1x6K6OHJTK0zpUSQRmICmhaobYdsc
sC2EOZVnVrRfxjbUXi1IDb9ivZrWwyTPpu7yyqVP+AzvkeGxsFbU3HI+0XcykE6+Km3q10DirSp4
yHaKn2RalfYkIRFY8EoU+fRVllFpbCRtoU6Y0Mb/iHPVovFAtl17OS/kffNOfeiiamHyuvbtQllS
ScbXLApTcbf3C6nXzANHSGMOehBpUnWXnQgZ3b4Y6ylRzug7KKINtbTLGkWuX2E92VU9QCUnWmVj
16iTcFFWADd5F+sJxz56kc+w6oubmBlxgFZiepAiqz6OeU+sSD0SzhfxZ5edMiraOyaMFDnzwFgw
XdsLiiaqwGgNUO40rOkjs6FrGrkC1VDpt1x3wzHRRJmCFbMFaSNcSL1tFkL8CnnB+umoaH8mdTRT
b+gFztWcUZhKzMvY/EQTaKKNUFh4Z5DvAjJkQofTiVH1AkL7I13HhTUgi4LTEFrmnsB5UHokQvzC
4+7P1SqjyIjmFYJ/SxJby2cI8IZs2B0+old+MBWsUKu4E/Lnc9RGZAiJ6fCy9kvrp/KKx4gpnbAr
hiJjUUuQszpXw0fP4rSzDVNONyUtzQdTV8ptNh757yAWxVtlhst5MKXEKyWl+1r6ZPDrWhfuSY5T
fEQJFLqxPunXAYug3wodpVzfIcixadjl/YhL71bIyvDQzzqkI9UcdjgHWp0oITN51eWsYudAOH0l
Ld25iCdzHyLA3IRTxraLzaarNoYJaFeoOROl+Wnp2RkvhJruhqnXtx1Ysk1eJvdsmUF1WmMhZJvU
v+Ukp8RPTbRviz2Y6eJiXjQI8aYxvWV8qh9GQ0KLayK6V5DH0fySStE08yUy6iZIsnJ6pjs0mfD3
nRJkmRB5KVKUd4p/61IXsbyRhDIKrLCbdHKQc6l3Ohwg7McF8X6zdWil7axX9Kdw1ZbKJemtOHEt
G2c9W2PkU13aX3oiSMYDa2QiCOJ76gDBlrJbVNRG1B46AEVIy3JNMHzNgiSzFW1W39CfMzc05kH7
AoDOkxbyitOAd+ZOauKIxg46I3zqAi8er9ysap4slRKnT5SPf2Hn//8sHtEwdf/b4pHjx9dH9d8e
/vft7xQk96/5JxIQasd/0EX4q5auYOky7hKO6afrkZnwO5qiGORSiTgQNYWv+WcJCZAewsNAxEOl
lVVM7H+RkKAuQaJsqiIYQSBBFjjR//WPYJain+rytzinf/7135J6/kAm/0vzsC79yQnNOWyirG/G
PUYwL7ROWaU83dnVEcfXdAl5i0zhCx/gad8TJGEpb3/zHP3l7/G3j/sH8fBfe9w/WaNFdIG93FUj
Wgl/HXa59CBO1amMnnCbon2VnbPWtx9hTtx2pJO9hwS82gmiN6i3pg9y/oCYMz1Yf0QwEENeejgN
sbmep5zVg2oGBvwEM3vjQqWU2iNYQfnw+e//3cGp/6uOa136k+PasIaxSKN43Ge4FcWfVPvMk3eK
Q/V+Tpdv2uw39Vcp/RrzafySWH5E7jpdRCJCrPlkLZfJutMHTsJb8smv7sOMikRV+SDJh2Mv7Jri
wcieUEnaLWJ6WpbQnnD0dpGHOeG9+WVw7oLwiLdV0AXlsXzvYps4OV90WdZuliD0NJeDyxu82V1d
wdYOCB1t4pk8000cwSFP0ivPgv1p2KzivJCm+MDma3Ggr1fhCxArx5B9OX9EMzTHAXbCUHrT61Oe
PzFYK0TSUZ8ytBOTCHz/xUIxlKF0MeFmL5qbD043nlGmoDpno7fku3cWddUua2wtOaOHbG6C4hhd
oFMvUIhWvtZBPgpP7HTcbCbQnTXGNYMiQy5iiGI1yNtHHnDk7m8lV+p0JOp+2u7U5jAVJ7V/bspd
tgSKFkiAqONAUgOm5M1wNiPOvY04bpXxW68WF2r1MOI4pZX1M0oObbnFU2hbqVPRewQim/3P2B2e
OmWjZbd4PWrHXPOR/6tezsT11k0ADe3am1HZPgtoFJkKA1ZW2zO4bP6RdlXsSlwzzcyE/Y1tgk0C
w/ihfolfg0K0OmIlBCakMXWpYBOqynfjDSPdZoOorN6uG0fH1302P9U4fys3HU9sp28FiraH5HWW
e7+xpJdJp+2OTl24WbpHli0Oo3Yb554bEnOa8bLjNRtcKvMiC0mz+dDvV4DTbrBX8TxR/xuuoNkY
fBV28HmgGPuydJXnlX9ZHjPrwmUfkizPw5KwjDrpOgOf5270Gx8/nQeD1st3+ZMVyDvNt3zNx3GH
ntERySz9LJP/KHXhX9e16dKfKSW6VED9sRCbPOSXcNfspCA+k0R5RIJ6mk/lrjxKl+I/gHf8KcPk
r8wS/Y/D8W9UdJjkFVXMeLTyQF9wai/zQ/UeP0Qb1Byn9lS8LQ+l1x7NU/X/+oic63+r25MX4CNT
bA576Szuwp3+vG6bTXzOjqRinrVdfiKAOZBfzJPy+O8fWhICnn/j1PoTo2TEHy4h7Rn2yrlpsO3a
Cu8vNikv1inZzVt9lz/OlR2PdvG87KRtE+geRq2Aj8Cu9Ycd/88n53Xb7bCefyn+eGgv/bn2k315
SZA25VTaQRyCirAZwwiJC6wxcnF8weAmISGSvYjuhuEq/cvikGQNmxHLahza1Dfy0aIn/pRKZ7om
swv83RrsBmp56qSe5BHRbWDlcg6nyr8a3WbO/GHZYj7SXuuDvMGu38yHfryKrSM2ft1vND2Qul10
sqZ92B2IxDEUO2ck/LsgRuPHfs4WfjEXTP7sFNPIr44RlJSpTXEVjzRrbB/Nj+bWnKz9Y7dR8LiU
tsbSvHKyI1JyWkZEDa9tZC8XSC+hD9smQeHHQ255gDMaAehBHmFAJlLijZq6GKUZvxQkV/fBEPmm
vGmK3dD8WJy+Vf1rvWbdV16/9Uzny99IRM4SoC2av+TjtBfe7u1+irnaTTeFvgP9OGCA/RE/06Oy
TX47zUbS2X5Fn+vbZNhj6s6CXXzOF/GKEo5Daz9n7yMNfOG2iiPQUBUAx4EnQdgPRP3+H3UPc9zu
fo3BXr+SE7vVIAqaZ6XBDn6/RxSHF8kKuv2ypwmbXvSbeBOv+TZ+VF4Hj7GXz0TxmB+rYHBaPkS9
+41f1tV9kmfP1oVnX0I3j/sEkVjjjLxXZLfm7GXWt1Xc3M82ZaAdW49Fh7P68nUix9ExPRpALzvB
BiHA4TD6s2+dxd/4so9c2E8O4ZY2mHMePnWMbf7aeNZ5eMaKzCssualiq9505NLbkljqs47c8SPW
WyScztLx5ne5uRGBvixn6RS9k0DdW9dI4Ux+7vgckI9299XmbKtZx5Wf4o+1b271W/vGm4DIxQa9
TLppV7ftAhOvqcfbU/Pawtac6Ff0y9JLntgPCwLQ0y3jq/6RJagTn6VmsasnzbD5Ur6BXjpozaSb
uDyYua9cxQueXbO8acS63xCRX9uP9KRdm1fpupzNg+BxQnvKAZWRkzkY1e3UXe1H3YkCYKSvhq8d
7k+m4MROuHvvtxZ/OvVhq7ilH/vZ0XBq+01yiKV/1P1+E3tL0Phvs/M1e6a/HLLvtOPq6j+SS34K
H5BCtA5yHY1k0Uu2a9iG8N1UW9qtO+4sN3YY5akfmbJh7puWTty4DMC7yZM+JWLkXdHL6OdY8DF3
rxGwcvGLDZIayguGPzfedzN3MB2kSjVnW7blE4BJ3KmtfqetXb2KFlHWpLBMDpWiI5VMuXJb97uH
+qiT37IQmW4TH7mpDnwS100Bn9yrY9SgB80TTtE1EZ6rd8PvDyPDwcEhanL6xbaGVHThjU9qwbjp
FKzzDsqq+W5g8TQos++qFwXqTvFTqiVi2l+kFyVQvX6rMiPe5N0Wjepp3Q6n5qTvimdhv16m6/gF
Pn5ugy522oa4ARu0Q8w7GZPcaKdfNJLFFWY6Uz06ZPwAjYn6c5uIDogUzHqJdTCz/QBNhrz7+aop
Qdvt1/6CxG0VnQZ9T6+h00OMcQmX07x462aWvGneEZX0kO2jfX/oMnaXz7L0VhufVvauCy/GKyGK
bzgEgqa3w0QEPQyj4jFaftGblgAjnvJrPvePXZl/EhlOErdTEbAm3k/KKUiPc2pToDJexnO7MLIY
7YkYum/hFX/yxXoZc7CFTEPeK7mD5OzryFkIviv4YXjhGXj9FD/mm3GTL+JlORfEwAzUe/T/X/1H
9Nbfxmv02kyXfOo3oj6ywGqcGXGjRE0oe0PTBHlPBsd7hKsaEM5EmY+5LXaq5Eltt3G2zUs3oYRq
b6UQOf2D+dN/q9AhRkKBnGw8DKf+rL7pDxQ5w/KqCvrW6GO7m+WthORp4YyYDXv5SJLzOG6icWvJ
QR756q36TsP9COM3tesH81m8s4Qws22F1+K5f1Wv4j2wVMPr11G97cAWW5/YthT2lzw/fMQrop4I
nB+f18EPS59ZL9030gCAPyFBg/OhphSO9OjIWFSxEKkieHNrgDydQ6J5/FTnI0sn1e5fVNc4Ei+5
LjYmSObj3DBEG+rWrZD8MtwraAkkv1bOg7ChM2r3VM8d1J4DIPNz8xD6d8nOsxY7Q4vejGgFp1yc
enGBwsAAJf6QgNA6dWYK0chTxz2cKnzxk8qM8mkteIcljvjG7caPFh6IxriGX9F3zD4Xy9NzXV6W
4o2lqA1GFteSsGxH1cdHgOKUKnPCTK0wCbUx7jHGK35YbcXdRpOYel61ngAoh3OO1zT9vY9GLvKh
vy689+ogbj8UZZ+Hh0L9xHuLqV3Xtoww6O1w8SVt6dQFKH9knr1D1H1Ru+nskOGmSchp9nP+KcUp
JlCuZxQ/pU6G5DPkJ1ufv5PwkWvToIBhj3xenjkbr6z1Oz71wl4ZTtpwyq7o3m5Ig8/1q1K9568j
KcgvyUN1VhjXQCDvn9kr4rFy55v0fuFM8nqnfkpc1mx1Q6cV5/i3+JgFJZFW3E4RmGxAkq5qQRPv
YeizSZ7wrKM7LveRJNniCFNpu3DrbfB4X2CE5EuwfMJhkR80mCcjgCTak6l8HB5ivhtDxRfpKD42
F5YfRB6vbCiZPuM9Wuz5On0pC8cEWyi7wV+Qb1Ewtg6DOVqDr8ojN2Rw1Bfj0fRhaWlOukGDF9Im
IGJ56N+JvUhEX5A3Vr031Me23iesL3HEQkuASBukQeE2n/iz8yeMvOZ+eCiv+Y8A+/3IO5y9Lpwm
/qP6TH7Tw8x63C4ZcT7Fh+wlPLFlFtDrao7EcCy11+/mxaImi5ylvhc2shzgw8jxmnB9Q83zxRsv
s0kUuOj8j2Qxm7TCNLVPwhSDAoeROCiBbqZX4VV31CcE4twA2Q+jYWtA9nxKu6MAIv6e0YphsnuW
Z1ejyvEnbHbxWHoC41tx2tQIHVThTWo+AGN501Ac0RCyCcOI/jqBY5+r3z/K7//SWOw/B8k+fRDa
9Vv9GaR9f6SvqkaoHMU9hO6/PLL70X/83S+8P1xM1+EHUepPN+T9X4dD9z/5n/3Nv3ihHpf653/+
969qKBnF336ipPp73LVGd/bvDMaIfgeo+PH3czG+5K9zMesfYOAZEiMwmSnXPe/hn+ZisLMJ3pSY
fqn/1z/1V0I2wy/Y1+Ro3WdiZBHwRX+Zi6kShGxDVwhVN0iHIGfjvzIX+6fcyn85oFL0P8142nJg
5pYQFbAoGmKfwLJyVVKp6xK0Amc09YkZ3dpKixSyvLScWz5begUwjJAkwuLAZh9qkRMQHf26AcTC
uJlkwmj8gVGxqIjg2dez+tYA15cUCWuVG0QGMMEdDJckaEDGcgS6gDDaVWpkKoQGVIVqp2wi/g9z
59UjOQ5m2V+kAeWll3kIp3Dpfb0ImV2Z8pbyv35P1A52s2MyIjD1NEADDRSqpBBFUiS/e89FM+ZH
UNsWhsC48Z4ktaju427QWOY4RLJaG99wUYDOcxdVzu+mO9Rn55mh9gqflVZFXDLTIL9wDjCGrYtx
IxnjArHWRCTK2Hl9iqOfqOZBTNDiMttJ9IVu1W3JQrgGnsKZ1+inNyhjcqNd65Fbk6RsTX5AjjH+
DZ0DCRADuGNnJmw8fTUFqcmOM4rDvu3mQz4qfKdLHT9VNZMkhlVXTmfrwVNi0xS/JkUrS/JIND1N
no3AGI1fgd356i0lJjO/caAquemi0rB8NzPbN031Ti1BmT66uZuGt9FomuM1BSIMt2SNwQ2ZZ44M
lX8SqjG/KdKPWNnyGGWdKtC33rV2Moxei365IBxAS0lEQB6b4AQnf0PluKabEFeVzhTeOe1U+zET
XW/EV9PgEJBIcm+R+4usc8O6wi1XK9ltMY1R+hFFCOuXZV0nxFZ2GIbnVHwOyxWZ5+ojXjr8c3Mt
tStkaZQvgyU8c6b+FlRJd6sETVyu46Qr632XZmR6c66Y1Irgc5/HmjuXLTbqeO53eJybhQ98TEVB
RF5REC4mEfo5W+dWGfkWqQDwOol/NE2GD4xwU8r6XSaBP1GkAhLJTkItse6XVCfUXwLFdchKjvRw
cGA9sKa1aSGLQwJnkIbGRdyJqbMv8ugKt2QptetRTQ2+UhJVQo+bomfcLK2s6u2HWKHkXjAdG6nY
t1EjlH+Q+0u/WoyVrmQ4HsjtghfgNmNAfacwKeG8gCV0qnDNj+6iR8rMLWW6CLdJuGhkp3SYd3WN
iOe5Q+oEEjyHtERXzIPBUSsSQNOm9jFW1KmifmBBGfNn2bLzMDkepCj5FZKK2BA3m5Oot0NRNCYb
mVmq8lCjaWDr54QZSTdo5+tfwqoc8LWjbA1201KVQ/AcO4nZ7CedKle16IUvo0cjE6O8VsGn9ZxZ
kDWBNrQBklNuuFakrqhHh+o9QammvyFuqfc3CTVOTJSuk0J8kugGo3cXJVD93PYQQFg5It4dEXjV
wHkOw5Vwng+cbZaCZUeLbRIwMNtk1SIYIXIg67BYUaDesWL7IeVlV6tEd83kOgDEVu4RZbX5W6i1
KJeoYGrJZyoSQA6tMMuSIw8cheMvrMeR1GeAcEaxA9nTy1VddkN/zd+SnGIOdElMWQ7+/GKGvLUd
ZorCDIPOm7Rh4rsAf5D1GSJgf7SbXNc4+MhL+04RpP59UCy0nR2OAt29GmxzqpaxUYMtKmKnKTh9
wcFOCVJRwhSjCZZsezd0Wah8DLIrJPooMx53lZ2F4ZpUxwD5i29GmaeoMcgXL+7RLfYbTeZD60kb
6ewTKi6zRl3H9v0ab2LY/9L7LuqvVH2sOexIQQTpO6k0jZxbRutgkILiUl+HURBodNm+HQ+BMJjo
QF+NsqYkhzpaaa+JhAqT6w5p+XjtlInds9HQWsQBqE9UMeD2Uo38HR5gX+8rBG0FtQCRd200jyHW
mFfMWLFYE5GXsg2CzRhDHFAdnaBBt7KMaN8EXW/Oh0GLrAcj6xPmY1/pxnY15MVksXLvJVlaMx2Q
SHgd2gNcPGlAiXNnCTk5463R12F57XeWmO56qbg9x29mb/XPGqPRXbQlKNaFno9GTnWTEORVCmLX
4dTMntx5OrmHiF5ieiAbuTFK+btKr9quWzgGiIZVn2Vg/uZBWCful9CZpPYRrGrkSmmCA4DlpkHn
gPapkGaAfGcaxXWFIp7jLGd0nE/9IOUnbjMeVKoVE4ctU22L6LEOTSu4rRD1BNckLPaAE32Mu3td
WNR5dYnc6uDnGcRWJqKsXpgWTfYLWd1Xy0gpApxoZa4aX9TQkZzwhR3N4U66LfigCjfpV1Dnif+F
ei9vrkqrH+UOH1wsHsagpkw8C8sxzOaha5fY4FK7LVQvTwmdXk5dGgW31sTHES2Ea4SvsTVUIArt
smDNPDnaW5SJL0r26QdwhcQol0qvqvlt3Ghataw6vA3zBBC28BdlZR52pEppx9uwsJtuZXZG5C5K
fRKA0Q0ZWOVHFslc3vgpwhwOO4GORDsyLqzpcYpcHJMyNcPs1kWYE+6FtMTIh8SQsf1SjPqY7npy
nts14pBWWVha3Omkf2uJ8hrHRpvG876sQvf1UDpP1oIFQLyMQJscYibcvmpeuji15RJwDwHnwHyA
nB68zyS7rbtaU7IFHge9uNfpXsVWwBPyb/hoS/vecd0hYP9lhRkILWvS0KS07iEAbio44YGjpI9X
/iQRoc1Y+QFvIRa57Kl9jGFCHHDq4Dfh4LKvu+mXXZqW8SaprJu/0j6a1J2BmC1cDUlgZxEBgKz/
H4vSb/odnjJHPIZaolUbRMKlAhnKjNL0DctMS0Wu8G0YjED8un/QA5fuFVIGhTebdT2LfMGlDq4n
Nb/RC1UL8KgFlaW+SeSJ9VvaBT6YN85uECmvkLMi4JvBCgpzCRZbAnVY6fHQTreyKNCrLwA4qek+
5X+WOcc7VnbRMrFhPu0iwl+q57wx/OZuaHA0YhdoO2AcrlFlqGv5MPjwc/AuCrfBL4D80MQgLDQf
1hY00PxjQpOS+6ui0jRWInCGYa58sBgLdVz9iWt07MtAffmpNzGD4CgqkKOCUIpychNXmUTkQzym
auV5t5FaBmJzmU2J4jaLorEN4GgNygRhkjjcoNQDdUu7M0O11KjVnQDYa37FLCGKZqEU8aTe/c+3
Qo9Fxn/He5zvW5z/9D6L6/fsUx7/pf+NGyGL6vmZjdB7+j7Ko43Q4Z/8/42QZh+kAcIwyRo32CL9
342Q6/6HxV7HFjb7GgssGFiK/9oIES/EzkkVZPOy4SHSDwDEf22ExH+QKKkB6yVeTtX4x+b/SCFw
2O/8t32Qph5HFmY5E7+rm9JzKctOJYfWavbsuubmW1P8IAQ46Ax+uvxRUUqWyIxzYKveYFEIYedQ
62Kruo+U9Veun23P34Um/PEuR+R8ALAYMKKu8abI9NBhrMLUvT1/6R8Z9jT0ETQ/gQ9s9H3beFJj
haUuJUus9tYqh91kXws+kOdvc+I1HGfr2Abep9CqGs+ijfysIogISUNeL89f/sd666G70HDfKqAH
vhmrSS7vkzsOUXaeiiuXD6ResK//f13+h/d86vcf6T1cK2XrnRUka7B/UDie03DYpaJdnL/8qd9/
uO233w8DG9JvU9JLO1JWZKnHMw4QCPt2KYDZdqKsz9/nTzjjD/31z59/u1E32YZWurX0kD5vYg68
60X+O39LltFymBmLdIYBYO//03I4Z82ENnMoqIezfoYZ6MKrOtWSR8iXrPTJ8K2l9KrQeIkV+Ya8
ewb8zzv/hKda8qgyHbpRHqp8MD02qDW1xICAqHaiKKG+tkl7YdCcusnRqOccIB2LopGecHECwzQ7
4GQD7dnxk798jKMRLwPA7B2Aba8LxXIk91lawbrPxTJDsHe+pczDtX7oC8dZO/BmdNbmNFXZKBoF
vTEI1ki4webog00NoVK1rySMjRsVqOZaEv++6FQRLSy1n7YS9Wg7gxxgvqLFc94CtW3n/ZQIaDiZ
2JKHEgzzJCrt9xHW+YPbEN5Ftk/8JGTBsUPEQbHJgn5QXTg+eqMsAlM3V7A3Uvw2oDsi6QQSh06q
bVqM0t40ZdPSMYdmk7RU6wZlovgtcvMuCuvuJtBdQIn9wCl5SvjUrHcktIO41OxHxVSKvY4s8UqS
6UNZB0/Xc1P5022VGfnz+bY80SGOM4RERzSE2zGscB9zgv45NJ+6cZeCH/676x/NbwXJ7mEoGTS1
/6GYmZf716Eo50jx5+dvcOILc8BAfZ+AJOadWvfpb6Xr3FtRfgUI7kI/O9U2h4ng25RTSVPLp2GQ
nmYirnUwX/dPMdHegIb+7rcfnunbDVp9RM6updJr0VnPORyCJjBmF6Q8P6pOtD8LlO8Xn0qg9FlO
zggyxt9uFH6G+XRV1NFnotjvLHCffFWSMl8+nX+WQ6P8NCaPpi9pIWQHcSShCutzNuag4NdYSv/u
M6Mez1sTRpQ2ZMQ7arC07QmwngGPwmffeyl88FRHOpq4BlnHuNFipsYKHEQR4ANURj298Kr//NIf
2uc440cDcdqmVcDrwPi7LHLLXLHq9BetTXUffTQORFeMOL2raKd2te5xNGTfGxxRXPiCnnhBx5k/
yWjVMG4K6YWZeYUfel1hepkK9+/WGcfJPhEnZSYmK+llJujaqXipQ/8fEYqr893rxNsRR8M8Jg8D
UfoovcAqlh0iGrIRLswgh6nopzdzNMwdm2SBBu4RaiHEG5CpJ0Dw7lyTcjHZ/YV58NTvP/z5t6Ge
yaFWKWegoOoqQCD7Or7QMCcmqWMQnZ+JpOWEWSJo0XZN8pYNA7m/yowD5PMtf6p5jgZ2OehGNuqZ
9GAL7LFxbcg+uR8m5Rfi370R2hcGyKkGOhrhllAnM6S2jzwL58wQ1I9h0V/KYjzV94/GthoofK0h
WXiJtK7ElD8MUHzARefL823080sAO/jvt5sCJYiNkTaqgmoPIHPn12GMpXi86evk4fw9fn4G4R72
Qd96EHGMaRtyEuL5xUeVAJwb3tg5XOiepx7g6DMd6SU+OXEIpXKdZYxvNgrRGbBOchP5NyFqGmr8
f//+suP8SrYMMxY0lqBGpo4XWv9Uyxz+/FvLgHDROKfm46BFCYW/He961k7xhab5uWP+gUl+v7ph
CBIWLJqmHlO2aE3uWdL6ff6daodB9N/nHrCU//7pQdLWrqHy05s+wQ8qzBGZCA6ZZQNdfq4MWngH
4zj98FOZkPaeiTUHsYDGQV+uOaXrHhwiVN5Hp0OIFEsCnjqw5aDLgwVWmcwLfLXbTUag7XEBTdvI
jeWFSfNUhzmaFcYoTBoLpLInc3XJEmzJkfs72Tg4lZrmr6Y2UHD/bpyW80nNH6fGy8cXxXqHH80h
ojvLGudCxzn1EEfTQqIN2mQjD/EUH/B7fW0F9YKKLGew44VmOtE1/0iCv3XNfOgdI8YNh30qcl7z
poBEawFjxIYZfJ3vQyf65+GM6nv/HFpNqH7GLRoAcMA2jcp9190+W5y//Ik2co5mhpxymaEmSeP1
9q5TSStrJRURRIZxsjp/h1MPcLjztzaSVl+TPhA3nq0dfLXmIhbdhUuf+vFHM0Mdj0USThxyEXY0
q7JrSnbI9hkc6H7O//hTL/jwUN9+vNGqfaAFAV1IwgcOfZKdG4Lbogut//PHV/yJHvx2edKI877D
0ehV9YcKbG5s3nR0oan/2tuPf/cERyNZpkYmuxLpthzEwmrlMouL28moHs5f/tANf5jhnKNBPClR
hzc7I6Q26ccXP0vUtU8t61lUebwuG1RdDbz1fUDd+cKH5tRLPxrVMWqMzil8VtpB+GGB8J5ZvpnN
kgCbTqVe+mKeeDP20SdfJfNxxBEovbxWUW8BCrUAJrmL2ESIO1x4lBNDwz4a274bADDRXNYVWj3O
oJn9cus+v/BhO9FO9tHILvMozaqGdoqK58547qS/HtpfE3lL59/8qesf/vxb3yXhUTfMlOuDWMAo
beSeVh8qbdGmUvv1+XucegtHA7xi32SAiOEtNK8an+cxhgMkbuX0lWvBhec49RIOf/7tOUgr8ZtS
cA8O4TEvRe1HaAvv/O8/MX3Y+r+vrU+9YvWH3x8XNyEAZViKc1e8nr/4qcY5Gtnhgb1muMxN0hab
UlKOVJ8dLP2RiWxdf/q7mxyN7zTuVKt3OcA27dLT89JzsumjHmrc713+jkf979bwwj4a1lAuh6RI
NemNPZwADLnU3xaabV8YDSfesnU0npFPDJNEdsGbMPeG228Kzb/QSU+8ZOtoFHMcGo5Fw2lLo/iU
YNFymvWyzIzF+Tdw4miBetW/O5HSueCUKAx7QdLEr11HHGCc1qD6AV09kEKwMOsJUUNI1s4tmXly
C4sMYLjwqwsj5OejJvEHkv5thChlRxAKjFrvkB7xjqkbVN+UeUaxUMAS9xfucuoNHY11+MGlUses
RAy7cLYagq1F6xMweb4VT72kw12/PQOCDUh+Ie9/6PMdqXZfSa48VHZ7f/7yp3780UB3AYfC5pg4
3Q9gsbJpX1TlaF347ScGunU00KFmmSPMH07HYhV82yvfjVkRsnnTEA+hwT7/CCfmc+topKs9CTFj
6VReA+lgabGVXhLkZaybXmlg3XbKhaf52RqtCetopE99qo3xFOHLM6tNYUANVca1i0RqDJRVPJhL
N0pfbOJ8M6o9XYKmua1f3erChKafeFXm0UyQGLC3tWTCwdpgtgUUl8T6TNRduHQLN0ChAMPWnLVZ
gCnSKLFpECeZLaELdjuUs85r6pjJG2wS5wucaYYIstFu4YOJm6waSXQUotnSldlKgg1YoLJoZq3R
/eoMvdrESFi/RvK2MYCgNjxksw3PcHX0WWd1ZAf2gfUcaCYa8N6dnstKCz0xIkW98IYPE9IPazXC
Ef41BvLajACDDJVHYZhfUNRPYz5ugY+t8zG5nfrhqiSz9696k3k0aZVmBlI5DmoSXxprqVnKFwrl
u9RWvxoZ/Dp/jxPjwjxagfjkNRFdEtbeYEb9rALHtzCQ8+AGxHJygEOCtUkutN0f4/5PjXc0Pbn0
G8OJRO4pwUesaTPfMbe2rs0CYWxD9vZagPmFV5dJYs+Q5CB+mvfIjI0AkyJ+ZyKC564hLwyiE9PZ
QSn+fTrTqcvmJbGUHoRnMsP1hsAoBfcduYYXvzunmvdoTiP5LCRQTc29LGuUZTSk6noEBA27xNJv
JTFcq6EN6iUUVfyTSJ2IxhHTuitTe1kLnKR6n5tekqYJejpHe9GIWVy4vWV759/+qXkEGca/2iA0
6lLP4oq63BQfUjE7+7c/9PWzRVTB4gCVXZO6Uc4JKFPh//JR3KSDjjOwMOUCrXOQIw4CGX3+15yY
PQ98iu8vZDLI1zCtuvfIXZ752FZ0IuMNNtSJ9n7+DurhuX7qgUfzZoQ8MCmnOvWA18BAKY0IO6VS
Bf4/MWvMG8WVGEEqVai/QULr7CdhngMyG/V8LYTRLtVO1hc2Lie6hnE0hwLEUcABgvAPs+IGdeE6
j/MNdNEDbO8xZ8o7/8inbnM0Yfl171tkK2mc/Nk6Z5dKdhUrTXnTA+Gc86RCYChptOXf3e3wK74t
ETINOPsYC80jeXC4anUlvEasW+4z1TL3dm5DSlAAsl6o3534DBlHk5fpgmnPwNp7A0u7tbCzNycC
EXf+Uf74+X/oK8bRbFWnDfA1EeteB+B9HSIJwB2tgKKOKx3HtEImfMvhwwORSpE36Fq+DQEYszjq
lWXq5/5SK+Fec5SOLv/8Tzrx8TmosL63LtnTGBRkq3s5P8AN9kJTvnxZ4Vft52qcvlKU+7sbHU1b
uhR50IOdpRIXX1vFgz4lc9MIF1Yn4xknqwtTSS4sWU/1z6MZyEQHr7tNoHt9giHRBthXmCuVfQua
w+uh+MvBdjS1yMyvUz20NM8P0TbnyObJILZQ4zfxmx62Hz1ctAtD4FSnPJpiyEM1a6IUNc8gUmGG
3/SAydZW51/MiYvrR5NGE3G0HTaAnHSMAPdpMMU7lxr837XSIWLqe/8KHRVEZ0Zpw47cYTUhVboN
pVtvrMondmKo7Cd9kPnL+Uc58eL1o6mCA6cq66IxpV6tlT3ndSVcXIwTB0691a2N3Kx7jCKmujh/
vxPyKKEfzRYQ4bEg5GXvwTt+C7TyvkVLa+mPnPFsrC714Onf6P24sUvo3AXEFRJKJ8hhmh18MRiI
dFGWBfmNU6UvI5xBM8tmNXoImTOZ1HACV8mFqUc/9JUfph79aOpJHXIGY2F2HkazHCJKXVbkOhUG
fsnGD9adrkA3HIigJteV+Favd4EKhnmFjKhSulc097+bSMdemJURPlfLSKDzZfFcZGQjzVhOVSvW
HnLts/RZkF+bLDKODJa+YmVe42tk7bhl9Qzpy38gkte80eHYBQDWeEUX3oZ66hEPPfzbl6KX0GJJ
buRLLHRl5SfayBLXjSGCD1lQH+KIXOfKbI3+gZyvvFuGbHn+MWtjunQsfar/Hc9xiPtTiwQlr1NN
sYh7EqcGSoq4W1L/9wQN/0m4k6temLpPrG2Opaq+0aOxgjHvhc2wjRRtxbLwSQntjdHkN+c7+Mkm
PZrkYgMiuW6KhjMmjHKdfFJTEChx7cxlJheIt7V5+yfiIAHspLS/z9/2xEfpTx/+9iIrRTMIBBNk
V+u4zdwiKjbKNJpz0QnFsyE+YtUJ0ntRKcOFtjx0kR9Gx7GsNe1MgXMibL0kMN91e7RfZdRfOqw7
DLGfLn40ByqK1MvGUhqvjEyCfiqb2N20EuI6yKPq/nyTnegMx4rWFIvakCj+n3pUfdWwbwbQSCQF
ch3XvTIJsq0vNNWpOx3NeUFVFhbZrjmdnPjTrqzuLKhZteFO4C/DCzP5qSY7mq1yxYwsK+84vLbB
AxN66i5Gw5pmbcy5/9+12NFsUcSYI6OQvRrxnnz8RjnC/jbjN5OTlXszgAh7/j44fE+c1GlH84Kt
9E3mo2QG4BEDwMTncpOpB/ZKEanjKvQrY1NqY/HUToA6AhbvW1eNx22ETB7fBKZx8kIi4ul6kO7u
SB/SrCVQ9YchIKLAT1d+/08ypasyDzCWh8qMeDGIPe4uUzFNJTjFiivk9Gu105YT9C0HGo0bEc/a
pEsbRa+Wlnd8GdZ1La8I7HqGoD0nBnmB6ms7KiVsoDzYxoGJOZeDGBW+TUQ2WmnO0ib8tHR2VmXp
40kBFAbiHccnx60DdExAI8O0xWvk2WFOXrAzU9rXeEACaxFKE6suLCJtE/iwHmLzLSzYw5KeBkT2
yXJLeEr276wV+zxBNFL65NED0+xRMCoGwVS+siIi9DO2nrBFLQtd2dqjuiBdcI3NBlsuJ4pptjSb
+3QaSVSUAFrwI8+aqthp0/To9P0qm7QbJPgkamxT/yPT1Vui494MWf4zFDewgvFN1gs1ve3TL8P/
HQE5ii2YExk7WDxFKO1qVN39wpBE/LCV1RJjXQf1PrDbTxAdM/JyYAS7W9NfW2q11EyvgQs1uvBH
IEwAVM2SuyR6VToCk7KbtIkfMbZ5kqgAX3vU8asG9YGV1M5H9S1Ce1fCqqnIRqzI6NEjPrJRbi1C
29ygkpjByZ05E/Sh9LPPMZwmd5kI7igzrSpArmWRQWD2FzX4DqfOgKLdOoa2Jalrc9gXK+3woauC
SAm5wRC3iZ16j4ZsVgdbTb6SOU2CT+JpGOYyGG29+9Hmv33RLAhgvK8cGDuRT1bAK7x7tdI5l9s1
WrQt+xvfRUrUklVOgNSqEbuheba0DMulNtOmX6mW3OrhZ9b/ymKfPnkTRliEjUhZZIE3NiAk+FJf
NbBhIbTp4L5nhDLM+ikj17lhrmnvapAolf/JedO88c19Zhad1+j9xqLLWoKOElhrx48j4scejfY+
F/Gdz9TL3pxblDOgjGvFbdcZIXKEutxN0XBTu8W+cvw5W3Uofi0HRkoTr/B1LzpZbRT3Aw4sIVfd
3ujDW9f5OuRomr3mhZqycCyVTp0iTjfmBjHrSs3BShQRItoA1WvB2nicRq0kPP+y5QDTcsftZPpv
SI85MJD8A6nNOuezZuHVOWDzHdE+qihqZBwAbIVpZJsAeJXf2LNXLMCWE4CXvryvbKxYlVgXtYlF
FY/1rDTjnSpGlpX2TCVDPXQlZjTjFvf7ypxyfI2Pja2COjHzfW5QliqKT86RIE38Iv4ZmuFdkdw2
eOuhc9yQbblo+2lGOW43AGgdEHORVT1rATKOdFbyhvogX6byrRmMPeZNHLktMJuI+AxsCeWAtuyl
1usbElXf1H6vRnw10IONt1Z13SRkSiXdvG5esbO/+0q+a5R+iT57a2vxNgYwpXTOKp/MZVWoy5p4
lkCThA0FW9MyP9SSVRwIQr++tqFSuvFSMVGKdx/hmK0KRV9FierpccZgzR5tGOegaxeKQhkgCXE0
0+xgQE3b/Ic0O4DtTj0THGOkGWnKGlj+p9IP5qJk8JgfVvR70LAWgw+2ioVV8o/xWeJyj1ZTQgCY
Ofh3pmIHc6JvVj5RrXZFhLj71h2IJ0780gVX9YSwfOB5nVk3AjjvCE6xXHiZmgmeKYWNW63N4hXI
8I7YCM/M3kgqnKtq/dlOGQDJaNs7HG36GUkHjr9txlfCM7w09Jqm2AXDDflYj3V1RZDDTCmvlN7/
1QlKwCHfGVPb5rY7L4v8SoAY0TJoNQaz3Iipnr1GTnhemgXzxAIQrNUrnX1T1MgbZcQbWl67DlsW
420g+LFImWyMzzKAScJSUCl+DymhiMNCtfPnIHk1AnBbBcQax2T7PS78FCoP/YG0y53VAD0WoPTs
ct7nGXSUdDmGnw6EYMt5L+L8uUw1TNM1qfc9PHxeCdFjW9Jx5mkLdi1tGZLaTK/FgqnBq5gqcp0Q
nqp+V/NkpYX07pYAsd4arpSUaUJzduRAbKDvr/XEnuapps3DlBE6AIWDBRS6/q8xfiRxdi4i2DnB
tCqrYU4CDXXV5tNIjQ2i/znGCg8J4NyqWX1G7nKSA7D/F9EHm1AvFq1W3HYYXzEgLJ10h92AuCPc
BuoeADHoKxypla55afWute9ZGq/CMYGnJqFP0XOzeFWKiAnuKiCcGKMo4cVsz8SjVpoC776IsShB
PaxfIreNWia2vCc2TwcF3pOJxyxNDuXORqblkGtS+NclvOnrMglhS3WCJhQkULH1DbNP0XfiQZND
Bm0iL+8TcUizqHkCJJPxNG/JkNpxVNvuB/DV5AOVfn+fEXtw1YYAoRIlwYululG9Tdg/FYteauE2
Ui1ia8YDU3lujBGZerUJ1SciggdVtaouh4Pn3M2TaE0t1iZMjg3XVxzF7uYQtsHI5IQLTnQc9c4c
X6q1cYX5jC3e2dcYp29Kf8DvY0ILeQyH/L2NFACt0CKHbFMHSrqrsblPc0nq3e1YgNChhiW8jjUS
qUnusDQIpAZFz+e9hJnthofPZ9GRd1BviBH66Dh53gFXiWakrO/VAlhjMKF0lsQAuda1UUNkVYs1
ge+7Qqro3yO56pSieDqk1XVmtqypMSMdBMUdE8U15dFrQAI7DJ6kb66EMZHCArW1HvobbaxgqZoG
sJ4pfsBcrZOuJ/da0q4SrY13BXmuc7PSnJk6wT6NXATdsS7e0BcuCxJagaU0d4nrQIsrLIMM1ezJ
HOHXgx/vdwkBlakLGTtXmeBSt3vqw/Alql2xydVcmVdBu8gc+CsUchldUQLio3tRNXUTpc1D6xh7
07U2emErK0Sur5FTLAdMzXw9iVUleeMAeR3AuWkVdZY+nKlxTQwEtWw8M/F9r8lF0jTrQjVu7SK/
rhJ3HR1S5Vvx0lV5NB/Deqsi35irzrhzp/ElV6mMRKHz2tiduwlD/NREw+PEynD4qMvKYd2imgBZ
YzJfmp0jzV0++aQm1PmuksDzwAr+ipphWGDi24YNkKYw9rcyTzD0BtqMMxYAVm4wT03zNzYfAsum
xmWeKqG0kByFGK074MkdculWRFwa/xTEXc2dqInWJFTaB+54ECZLEucSPo+NA0BWc0vWFYo/gbvt
Yj0Ml2bbRtmK+rWW37cytbO54hjsT6SKWEwp9HIlrB5Gvh5Ksjr1IH+BOwBmikjG0fLacch8/rUR
f9p6AekvdYt8lbqkbAqCCHeGU7bjQgepAkEymMh5AmWjf9i+niBnL4BtWsEE6KydOgtgTao4qzjJ
xN4pU7bFbhzbV1avN1eOOrEwlY523zRoXTrNdOcqF5gzXhJ9ZftOX5KTMPXvqnY4+e3isRnJgerh
rhP6uLIInXhC2GClc6U/oJzJmHQ9SVQP+B0hRbRyQ5FsVQOHY69HzS7RfIvqV6QCuCG9pq53+N/S
kvwxpea8l1br/jGSPg5J2TPQK4y6Q4KyMwEX05tpb1Yp2VMDPGyQqSGQS0UNOOM3uwEIdMVpA3+X
zKko6bNlkg3hVdym0doJ2/a+VyTtaPdWaW0N4gBZ0bioiGeAk4DQ9WbqgCk1WKOWrgUS01XIECEJ
zC82BnEExbbVtaTZEE5i2HN9DCufqRoKABmMw5R7dizzZkmg1KediuKBpB8gw+7YxNGq1NjDIe5Q
CMiYAjMGIsDmNVqPJEGGizw27Ru2sNhAI1YwLDQyvdpnPbia3rQy0I9jMLFjo+CukoaAXHtmhxXx
o3mpXUuQPnddY6jvTVuhIhoV1MRSFdm9aepTtc0O6ZszyzBo8jQ0mlvLV4nSoD97Lnu0nRnYEWsW
1xDbzjYmZJJq6+5CSrRAYur4ySl956YgNmEZZONwX/IiSNc1jOEO2WarEGrmF8STWASjt8TENpYQ
S/LroYA2Kssfc9SvDWlXV1g000U+DN1DVKuQMo1J3IFV56tLqLK5yooIVndwyCuI7WiXWRqqWVGl
8EKd2vrsYzW+z3PdvgYEBstVybIl0XRswlINZqh2WE7qnVET91mG5GEZJi7KnEyClU1JxMv8wGTW
j8Zr3zTq3RTqDbkadbmqBXHibCAMdeAzEJLfEnA4WRVECZEut+9jiG3Q1Osk3jixAxwBWpGznKqk
A99a5Q9t0vn7IO+DFTk26U5GQf8YhNInj5hlqimShJEOY+GL9Q2ZH5n8GFO4jX7f3A4kTLOsR/Vl
Km27Gy19S0oGE0VzF7AFmVmkLM1TyFoLdSSbSpTRlzqWV4k5hb9is3+fbHCKpJeJRVj795oGLVPI
6g3VVzBvQ+Lyeqt5ItW0mDtJKq8revCqIcSWVwSAopwMsSRdamKGrl9iRYkBiubPCvb2tfRbk2KT
xfpEqJuCPO3/w9l5LTmqdN32iYjAk9xKQl7lVdVdN0Sb2pB4EkjM05+hfbX/Om0ivvvqloTJzLXW
nHPsBvJB9jYE4I1obcIUMK3FUBZOcTzE61aYyaUOJKl77eJgYpUfbcyqRBLGm61I/IvHrL54MtQI
SuW4BWRW3ufSkmdxQ2SruFkiHdrhphvJJS+NedrohOgOS3ES75v5GWa7+hkGpbgagnbwNLvijpdw
3kijEyTaZwReQkB+nhohD2FFaVgvvVgvSSC2def4EYSP+ClGfnVyO/jGEDlgExXQrv3af6sHZSLT
rgBoAmL7Gie2AdzHXrYO4Utbu8IjX1EK5uic1oBy3Y3gpD24FJ62Z4iVKb2F4C2sgkFjVC86vYU+
ZzPgi8SAIQvRbBWWnj5KTejjGGOS6sswPk9kax3tphufZG0gXEkEuCx1I7x1CXD6blw+5sYnPHox
3vrCKRiNZ91zzVTzUNol8Yh1MW48pzNY7PGu+qQAXYzeJ95rNDW2XtIOR6FeStBN6yxLn7JSLps+
L2XU9HJiwC+Hdxcy1pdiMgMsSu19dls/hpoEHsa34OHTQMN+b74sRhGsbZKKNm3aJiSYKH9X5FWI
uIaLTBnm3BHbk11MZRJWWjlelFAi3ZsqTM+AIZ2zkwzJhhG/WHn89YqsLxibaZMQ2mKVBoGVnVyT
zPNW2G65bisN160K2dURuK9aewTODr7mUiXlP0VpvgzO8Ehud79mYvcgh+GHqaUTca5/xH3so4lJ
l3VqEd2J2kJeU5PExgJ9M3AZ51qIoHp2MR1FnRXoTT0Uj71iF4W8Uu48HRi7LuxeiFiRa6ekp8IP
QbNF3GI0N+VR9YM4jKkZg3fW326hLBvXjXl1GQOv8lR9N1uolAuJ+2EcM10s7frVgmIddd1iMcw3
rf2okw8Jfmvt1Km6n3vLfNJZTQp4hhQ+swRR820flbj0IlMFCZrANIvM2nvt/WK4pC7Je1Vv4dSd
WncfWE3DeX98VSU5KvaUcdT0bWoPvZyI/bybZCjYxfxhr4eQzTc2wrsiIZOV9e3g+o1xkuFYbBob
T2hcfySC+yBKXZ69PlMMeMicxd1nb93aEruKlJmTMm4bt7CmTb1IgtOS/p5z2IHX5jxlrCWEc8EV
tsVP2RnqgS//QMDPpbK6Mt/rtubQlfmFiIKuKu9p+ti3VNBpSSBlTo8ax82ayqt5dLxl/EkxYfOA
1B3EbSsZ9LcEVTEx2KnsDkQsDVE7N/ESTaReIh0KCCqvg3lNoJPx0bV2QIZx4T4tsiSdaEqMFS6t
JqIOHW8C2PEQqjrcOOUtkxOnz8pOMazHrZU+TEgOT7As+ufWXOYrJWKFiFwPyIOq3rF++lDuthwJ
ulVTyPwhrT9ycm32paZszHtJDvFs0gMsLXdNbBmYgrzYWKlJ7QwCpz2VVSFSjvFm+DqxN7wYHOKu
LhTwbWaNLlBaA0hWW4yPsz0VWztLE2iLsu3+6XOi2om/SafNPNU5Od/ZWJ5G1VFdhZXN/2+WWfaV
oERCFrrG5kOcjt0kdcxVrFPjXbl5SeeutugDxdZT2pTlFQBR8NQDNttak+0fVEcO6AT58JSmvrdx
ACJnq1HOJgNH+sCvnL6IPxdKkClHw21+16kmeWkJISquvdmnfWPpGJPURAlQ5RkDRNlRz62WylUX
d9Yj2h49eKweXr23lpj868k1LwS6+I/w4mYjCqGE7ciT6PfWDbmZWlzzWzU27OxlTo5NMNlRUGU8
hT5LyakxrOC6uDWTUWlK+oZm3LdfHLN2f/qL5w9riO+k5uLX5dyfJ3kUt6F5NujrX0vyoi5a1vG3
zO78ajuQ6VXvzFLS02vTiV3LbUT5SsZY26wb0XCG5jVOc1BiweCvgwqXUoRRDC/qAmmxfSSSQKoL
CenGSacLwfPihl9eyZRWIvJSFBmNNrJdXpY4jUeIj2Rpeo2/7w1ij+1MkpjMwuSsbZOLDRkgiO90
GxRAO7T86WeUHSuR1Nmp1G7yQ2rdw4/L669Q3Ml/bDxM66TGxfpijlIf2XYsyuKa9M2VAyx1LbF3
bLSNWYFmwexbUc4At1p1Adl9e5fgo+AeL2/yOoOBP/Sz7H/0aWFdk8X1fk7aCTbGLWctTpJ6m6TE
VHNx2+cis9n2itChysjLbKMnomh7QmVutp4l3iVG4GxSUeBoLnz/rp8IhfENt3hVnulHvfars21Y
zlvZV/EX3/ecD02yXbXJcqdo1s4iwBGUnfTPvlGHaRR7QvywrTbYEeKdP1SLA/GAzIJIglf3smr5
PoameYI5NJyXOJAbzxtVRFgiazuZauE+6bviB4mlxVcvFIJvkIykUicjnQ36xUYCwSEjRHSdBb0B
65FHeDe2GQdRPYH8JXdr0xqV3JKYY5+nsB0jU8Nx7Ev9j6RrwQZC9M1KjzdjXOnRZWNdfhKEe620
txxAlBHa6IEoCadJ0frL3mqAqvkQv414fGr0/3vwk8lT6gdDVAXTpqQkj4zBhrhZQKriXm6yJtFo
iZEMCDPgA7Q4++3wUA35yWj8ZqVrIuiXXG1HgHXVRo9sNTXFyaas2bB7UlBP2WLS5c/bawX6TgzG
3ioIKF908Bi07ROzXAvdVgHmwCWbcJ5CmqUcw1LZvvdjlj/ePMe1PZ0pJaKeVEoOd81PV89fbdd6
rme+FKy9rardjSfyczy6Z/jIO1WQvhHM/tHMqItz+QFVbC/A+UIlpsfFFV6orMakIT+gKocTQKEH
GuF7O8iK8xzmN1BvzpHWLn3a4LyFc9wy+ai0eymMd3hNujZeCUXc0LBZu1me3FyachfGzXuQxVHS
uWc50HacLD889WZ5dNpwx6xgN+DH9PW8Y4USO4B/V7qHW6eQVKMlu7Jzb5ByRkgrh3YGOD4v9bKb
5xSpZFZeuqE/JYYdejtaq/qLRzZou/3zVPB3A077/2oVmjqpjbqZh90EfXofsMEz7vj3kE7/6s8f
8TuHgv1peN9ZCRmsAzFQSne1zWWjST+MUV/J6QS6jQHDTPcRwdkete5RNOCiW2/z5w//3UD9k2Qp
9kIrDgNV7kw5mQdvgbVkZtPyv129z1E0Yhjo+kH/3GWdMawbw0Fh2U0sgOHi/GVsewtk/tXU/nNG
C12gtADQ6RwMFv49kuygJaHSKJ+CeRhPPXNYYvpc23hjeXH36I2dJ+/GK18SYT1yqq+PTtCrs5E5
4lCMrZcxtSineJU7mWTmbNZf7dnOH+MFJCx5w+CtrZYoBINnjJTEkVbUYQw4Dvz5fji3m/4LEcJn
8llYAiJ13cE9kLUXj+vBdgJkPGNObjI7VvLTAEicM9eIe5BIY5LtHdIeo7Kk24iG21SbRWkZridy
nj9qiPavS8nKtBraKROrjB409TgdjgvjBPvraAhxl8eyeA564tzJgSt2qXTIp3eaqfwmlkV2m9oY
oE5PQ/6dQXT5OGjakGzAwV9C0H6jU/gcUYMyi59UuQBX4kBHvS9IlJ27cpsGznTfOEXyvyncrE9S
BScpaz0ZSNoq2yx2Le2rJ9Mp6ifXmUc4Az6wgdpWz3++jb9RGH0GRZGPNIrWm4cDYFKFJ/sWazEP
5GeEmxKr/2om0eEv+ojfPP+fo1OypSIV10t5/it48iTQBwZBrUbLltnF/9tn/Ksh/4/QJyltsw4h
AB9SVSsGRYkeHoNhMV+FK4vrny/Zb1aif3Xb//kMrAde602NPhRF2rxoz/bWs/bV/s//+79Lzq/e
q0+LbDuHZQbDczi0xLAy/4G0pAfj6yzMcGvNLv3TFs5GnuccXCbXok0ClbiuTX/j4ks4eJZbPGpf
tpF2ph4Bg0kmqbTSqIr9bD9nqHL/8kV/twB8WpHHse/Mxcu8Q86BMli5Yul/2C5o8LUyKnEtY+Cg
oajFdfK7hqBirxMPlVeHxzLmqfvLDf81e8w2P+fhDGOYilml9YH0Ov+Ykw95E29UR5t49XOZV/mX
kOJ+odZqwjcGcPF9ofF9Gkm1RC2H9Bcsy7QrksxbutOEKjEiJp0gbreU7T7zK/N/zBD4nKyTNTVS
ep83zUdjd8QyeumlYh2ZmWH9+Y78ZoH6HK6TmkWNVl/z5IxEyWaZHVwSx+3fG/cm9Lbzv23Fv3uR
Py1QFPt1N5CleqCH1VNdVstb7CyygGwyZ385a/zut9xevv+8ZJz06yTNuFo6TPYB9RfiIYeRou5g
f+m/ZQH+Rhf4OXVntHM7rIeO1c8ybAAgHdO0vlH5Yzpzwi9q5za2Cuc1WNr5b+6s32i3zM8HtbF3
2qQahkNmTcZLoFx6x6mTKdLkSoQKmWW/e5Z2mdPno3UnjGH+mzT/l/eNBJjbHvCfa5osQeo3orP2
NqiFrQhAvVF40rgZev2XU8HvLuinxSssS+Z6STockKjVdFfcTJ1E0Ge3LPCcRQhRsPvChICxUJ7R
a4j+/OT/u/b+YtE0P61FN1qDkzDbP4wIn+fQgQUFFcBnlJ6AkVGdW+x9JdUp1pnaEBJV0QmtGwDH
FacJ3fZ/M7f+Wt9KeOwn8XuRN6PXUeocBIEJJ5+I6WHFwciCqSMD4DZzVW7Aj8MSsinNOC9R9zED
lObfYrB+bQnhG3wSh/Zdj/SvkvpA6xgCYtzZ/aaoPPoulqFQY2BTP4XKdX+KxGGW0Fvl9OrrwSqi
LKytDYAYvTctxORMZzvOwH9ZqH950OBrfXr4XJzNocbueCjYh96gO+ebhTbtWtba3LixVMzlQvWX
1eOX7xgfdltV/vOkm7VMoUFYyyHLDffUhLaztmgmHD2Z3KIgg+XQxym4ppYAkdRKsr8swL97wT59
LE80AsZaoZzKh2mHxFJH+LLCrUrKv4UZ/ms9+P+edH7ap8U3Gzq6FdrnFzDui5qu6y+cxMtnW6ag
24PW02B80cmXjQ5giwxonYDTv3u0A89dgzo1ziyEe4lZkUWe+k8FY4bIpMn0NRnBhOVqKo5ljzpy
oTMcRLLuitdJptPrHIf2azN5jBj6wKvvK6NeHqYlAIuUlfEOH1J+mfsE7SCUj5gIBLBzvYOawUdL
cXTGwbtkRRxu//LG/3Kl4Tp82iBqg7mpqzXcTx1XP+Kk7Q+ladsEIBuLZ66I5zbePX/MosYqzd0o
B/vDdXLJCHvpn+0+IB+jdzyxCysNdYX2y2qqfCItw8Y0vw5W3/9lRfzlRsb3dP7voxiXNq1yThEH
s7YeM/oFCLOgkLjgOPLiL+/Wr8+MfMinPaXKAkdmWI8PojYKoHzohKq1suV0bLIBqA49fwOchOe8
5uWtw+dx/69MxswrxwXxfaQvuxdtjhdIoJPM1qqxUXkaZjdHrmuScG8kzKKQyM8vf759v7sqn/aJ
2Lg9SIysKG6d6UfgzNV3CZ7lOZg9Zqo1JtT/7ZUMP20ME+CCdhSMLxxnMR4YWltf27CLv+AUgjf2
5x9jOcHtqfvFW/k5IEpMvd0OAfRksvDzbBM47vCWEC0TBaOKr54oc3A5igkq2KnhqU0FcDWZSPWj
zurlWZGvvw8DxnK3WGfHWpVx5+zytppcUGQppDKPgea5GFPD3gz5HABLZsh2KZzQdLeCg3iFJNaY
FAA9TrEkVPawmm09/BPDJQLwVTkN0kTE6A9eV5kfTaCsg46ztFmjPWJInXYumulm0dN7PdX2s11X
+Su55b4gcAR8ycrrlvHgVsMU8VpjdCbR/CkuXRCmFN3nxWjFOkMi9o+ESRL11jSy4QeJcT+wsfCi
wazpN0PntO9gmMucAZVpmHjjLcYAngmNrelnd1UtAyG5ltDXplHxxQgy56UT3nKeB6num9zUdGWE
ixBPLo7hrtHp6VMT+C0DTpVe+BLDQ9IgbSMgyLQPbX770xrL05fWh/tDX7Oc/pk9elOrKW+bYFX4
s95nBcG2DAvj+GKBcflYZs3aYKb9cAHJ0N9PVu28dYGb7JMW7QSDoVAhHGXP/mGUmXWq8CJ9CVXS
vAVzVT86vePsQr/pgvWgJu/sQbIAqNNZ77a2mfC7jruLy0TcuXnrKNqPTneOnQAlMcbJfwgSR8JX
iKOb1MlHzqKKYJiV/CGd+/7ae878as7uK9PC5GDkHvCUJMjzH41NNpx0wvnJ7kfnHJQ1zfw2CcaD
BbspmigD3mv8DuCJVRO/jLMPWc+GW/McFqV4CFsJspKGquIC43E8qm5EqZiETsFfmQBdkinvLsU8
1weWCec+9hxm+jlwgyj1rMwjCNgysg1LabnArmqKLTQr9xjDaY5il6gr6H0mY1mgVtgh0uytD50b
u9bGG7tyKShuiomwe+XE0n9L5y7OjqVsHIGicUBtH9yoL5gQnKDazo1J9zdji9uMfSjAqyeud3Yc
RV7JMJjx1R8Rn2xjS8aXGwLrsXQyqk3fm9MOymLfDRvbnRC8wXhyUuThNvOAuijVsbcsf1o5WvQX
WgaCcEm7NFccnGax4XkSr6ITC1+aXdRbwZpq9onsmo7ScYpPsovl1yCHtbi0Y6wYrhZqrXImWCs1
heE5kX38DNfIv9mokxPMKH2Cx5Mf7KwCJDK6fe+ujVKJYT+k8VhC/0iKu8Cnv5bFQ/PN0wvSTCpn
YysrqW53xJl/2sxkX8kMaQjT9W8uuUltUvCfP1GTmORPT07urPO2dK74HLpvJfa8ZGMZSfOIFSP7
4VlOfOKxk9nGvx2K8t4NLnomYU0tTYHGiwEptYL4QT6L+62REmFlUi7LTjFM23uIvoy1zjtxX1IO
vvSWXF5diR4woBv3BQxT8IXlvXu1l6pPESiQPrGqJqYHqKiyKl0VCv0E02Hb22g07ntjkRbkUqRH
IbLgKv1emkO7nS2v3fZlYo2bIrfMGyXWXt7sMR0+hnCxm42nc6CH3aBGuKwiPTC0XRiHyPoLJWTX
rauZ9n25uPp7HbTzm8cr8ibN2Lgv02a4GKkbvhGqP30IJJRbpQd4xYwOrbtAiAA9/LxwfBia5GNI
7J4McQSa7wCOBZbZPnejYIrDaxXA7lbSvCFm+uJkFLV4W7Qs78fa955lobN2EzRD+Cx06MG5qu3+
vXIRQd9Gn3QuKhN9pkRgL6YM/OSSJobir+KC6+2F8lSbuVUcECWQxGzbiRarwJynU1hSmyK5Xm4o
1QbsNjGL+a7ORXP1ym7GOp+wjOaquGaTDPDlzL18jcWCMraJ42o/GvNyMkcnbde2HS7eumlvgrMi
VWgzTWPojFXQFN20TV2Bx2RsSxPk5GR2MLosV2dUTmX91sWJTvbFAEhnQ2iRf1XhZO+XNKg/hBf2
kce1QqTSj6hbgrnuHvy8zN9smuE/wjhADiQq1oKmSMevXR2GP9LFmvGQWPF0TUmbv3RzV/9cUJw/
2XKoLmGB7g5J5KBocYlM3cVNKc/26DN7Rs84BhtLgFLbKC/UqKMnqqzYafj6XKehglY1cVd7bmW9
YsLtX2xfL1tZp1Dk5676HgwINC2zMilc+2TGHd2zI29iJHW7yuZbrkpL4ZGIBxWJyuifS1/B5uQy
oZ/xw2lZh0vtPOTQd7bsEe59hW4QwUNHTklOnxtOkp4b0jy98hEDvvmNcG93z1mw3ixLLnBHqOVO
iJa0kaS0HioO4OvOMMtDXs4VGrRUnn0rMw9Lje7Dr/JiK3C8nibXsO+zSud3SiMbSXsYgHCQ2nKN
QMf4UrR4iq1xFpKhQKB3lk0IzRpPs1uvSiBgZ2RfPQNnYSNOHOpyQ3sbArff8TC6tlhDPlSb2PeA
3Ic2u4pfNtfQn/p52+F04dgYYO8fqLbr+zh1ecR9FcMaa03tXxtGz/EGqxMroq9QIFsWO+UKkeby
bsubNsBLJ+wrCyISoEYhGukpjLP7RlLAFwvy6SZp0Cs0VuN8qURT3dUxvMcVp5UZpU/guesa0Qry
MdNIn0omIffcLPnN6RN8MH7Rd3eONqUAwFaFB0Yi4kvphazhdSG6O1EDN1sNMYiYdREr/0n2YRKZ
i7U8dog8Dq7TSA5ItteqtTbd+JqIuXoZiU3ApOwJifsuq66qsarImg3F69Z0T7od5UNmiPE4+wXy
eCvp5vuBAcKrmssQH1FnnKbSnCPdxMG3LmT5X4FysXYtb+AWiiWyfMH1swshkUSSEqtilx8wW8l2
agkZZwe4QS8hZDYMW3EIBf2tnBm3wwzi2MNs9zbko/usatE9h3YVrwLbtL9UjZdvzc5udv7U5ZHI
MTqIwXsfZxthWoosZ0PInIuwDbvWkw/u8C6Z3XbdDYm1T3wzd1ZdaHNEaQt3qDcZuvgVnx/eL55l
PCjfbpMdChxvWkl3gjrl+dwZlEO9fc+zAz88q51hOddBrq/Sz/rhZdYIBSM3NpcAFVOZfa2DxHmP
W9t/MRqAfavU7BN3xe7q1mjKTGZDHsL3cQOKwQqY/Q7TQdoVjj4dTiWRb2OvvtWBazTPwRTIXTqo
8keJsByVSx3Les1uSn5QWaXTLQLKYhnXszaeh8QEaIe/tXavRgOccq9dcn5X80yzGEnHEHVeP0TC
it3nG6lvU6Z6QBUZjuYlFyHcdYGbYoUaG8jAsnScjKZZog4u5/RNc1zexrY2cOwYjM0xz0ICzbOo
E+0U9YHt7M0iKZ2V9B3vnyFIcFnxrfaypE+GVtk7ZFM/QTINrW+ZxCCXVlX5VM9yvCpW4F3QdfbF
cdpARIPp5l8KR1b3iM7b11g1yxvkHpidiZUfvUDJQ1HniBmzyro5KS3aQuwtR3dq9be2dYrHJAte
W+xkbyyR5QGdmUEjlE2p9urqfZjq5a5qx3nLth2/tH1iHs1e1qex82GjLTjiAikWvE6dCPfxoO2D
q+zkikkkvFpsdKwXs8MFVcU2nQb67LOHiivx7OSQcIGieWjRc/gE30qkkOX8mLgyQylV1suTJ1hq
8c+li4MBZAo+5oEVIZuS+mMcMgxQ0zx4deQMFjo73xtPg1nkUd5CRofBrHA+1rHFapEK1TOJaGKK
DSW9qO7D5nFWvQCg7RntUZlVujdME+FnzIa4oRqS8ghX1T7Obgq3vl3qPbZT3HFUFHDDlCAGAeTd
9KJDkd0jZI9PJZMJkMqJJZ7qaeQl8HSzIXd9uS6pl38x0sl8KRor3CHL76u1B7XqqYcqd4xBM59r
Q7XHwbA0inS/B0DXuUdhoGVjtY5xB7I1HMJR9Y/IOGEZFUv2M+kUe1w6GuteojTSqITAdJAXMU0z
ukjk++XFcj1jhwxuioobGHLF6tCfm7KHrprOYXPnTUWxlbG7EF89KMKCe8Ji0l409wpJLlw1v/NP
kLRG3Kp1Y1zAwqVPfu+4J2dEaV+gmj55RWrfIy4qNiFraK2EPgjSn5+lJyu09HAipxVhmSM8Wm3u
MjjBeBCpdA5lkDYf6ehaOHXn7KdRNvkbO3aTEMQakoltuc7eHilBRjsRR5El02s/BON+DO30lJVj
9jThSQ1RcecZCQk4ZvK1iQYvQFRmBNgWMC+jta2+jtIQe4OeKGdlXBqrpfMnMOlZ1Zio5LRhIbm3
w3dnMvxLEsCJBEja7at4uk2xxhZKt9+ZMyKIWL5Mymm3g6ecV+UbxY7yH/41BtI96p3220zoPmfZ
tCFUkQcUXX9fKs1/3wb3bK76jIUh/N4mhrMPMYsZR5wPk0KtlKU/0yDVeKZyNzkGxZSfM8hJBzEN
8kcYSON7mGRzhMy4XrtM4fSR81UFfARpzmVschubjgr3gdPYjAopPYSd1teWgx07C0ZCvH4N6SEG
XiCnW7IN+5fcuzwt76z01s/JaJyfWUaNvejcXaPUSQIwUHW8dQnDe8FsUd3HdcpkIlYo4dcELVrr
qjeCiK5CfuBT1cUGUHnkYRBYGoWC+ss8QNgoUnim+sNE5CeqWByMIhEtDm5EeYSqFeF0bS0jf2jR
+mxk7rcXjAtktiKB3pLtZR0HKstTkPi8i50bvgf21Debwi9luPLbFJfskNFpWXWdVRWbmo0+oYC2
cCBKZ7xTo50mDJCa+qzzhXF6mZS8Q8rSK11NaZRy2n5K86XfNn6ZPMRdtZwKzo0XNYjx3MIoPIxu
KL9Aj57Xde4QtOLY2dqDZLFTaWqtC8OLozBleoPZY0ZL3iw7G/XDzkHRh7JunHk0K59mpcoRutN9
T3I8tqbdYV4JwgK9qgEA0gRXe9BtgpvZH6lBiSc8JlkGK9KS01MZ4tWDK6ijJEb96FSj2Pu5nC5z
MGLwB4wkd1Wrw9PQpSnCSj/gH04qPRG5TsXrx/FurmPvwRgkoFzbwQhFkVfcVcyUH5M+to6t4SA/
yCd5E+3b956XqZ8emvTy4mph34ez3xMY6Sj/NR/K/qtrWfb3UWXddpRhdWL1xgQOLruBEApWu9gC
fVnkWrGk/ihnwLoYhdvsBKLV27VKQqF02TUnp7O/Fv4twzohqgFLORRitfUYZ3zoudN31iCrA8pJ
3qACVLC/goMmnsycMyv82rDak1C8bGRW6ieqD6w5Xp5MUU6QxJaacsQ4vwRH5m1GFJdzeHSDcvza
LEbyyGmn3y5ZaGz6sXAvS6/SL3Qi3XStrFBFMvZy9tiUSbYXk+bYVfJD5b09r13Hc+/cEJArk0nl
An1M6jfX0dXe6ZFfJzA0cRkimoKI69kIc5fmwRr9ao6kUvZdZY1smoFtnHUatDvfN4dDz6lrpE0T
9vekQS335FVYG2Bc01USlBOuZ1GGZyTDN1as5cLKrAVaisYIyAGq8/vaWJIhkkT30aYHk4gUdWIs
gcC4Jg5hMnvNPAonwXoMlgoTo1O/sQaa9yMdtEM3VOLB4wTxNbNUv1a4vB9FqK3IzeLguVfSGDdW
K5Cc9qZ/DesMfVtS+vmpbvORuZpEsNDXXkWXUTkYSBozypfFe2SH8Z667F+HTpHMb4icrGGzUM6t
8YxmGX7xxNoOOUrC0SmdfW5M1alQZvkoB+ngosO6l2GtOxVTZa09FsmbfpVFZCmsJ5w9xRP6YPkz
qcAiA8RefgAKpSb2psV7RoIY42bXcwTn2Vql7bz84DR5k2iGY4T8041c2q0baRrxJvBrge6lIwKZ
Z/ioU8TsaOjt9YjfIapanMym6oDOgqpf7nJiLF4N1sF0PQ91tpPOpLeGUsM9cU3TA6nWS6SyqR5X
om04d+X0g/1Ui8gwESvzVQa5g4OMSCMviztl+AmLvMifJmBYYNJ9N3vtxYRUMe1RSmJYACQa+zNn
MiFfZFmOd4g7OnpTGkdv5VI/M7KhFVQlS5ROeSn2WU1zjoCJIn8JE2P4YZPaco6XpElhkPPEXlBK
xpw6yzFY941Dq3DM3eG+jTl1r0v2Dd7fQG57CwHlOHVEOKAHKk9BFg7iZDh24G6a2rVwJ7gsZlqJ
4sEZ0NL3nuVf0zzBo8tocVgpHE4kN/Xj1okrY1+a/bjvRgNb4UA/75zR9jTWYx1Or2Nuok4uagQM
lgq8O3q88TNHIuupsEkXIYSeMxADMCtKAE4DIss7XKqNL/N3Go0pz6vKUDqPfhbuTJt9eoP9orBo
/YztukGgsKP5p40TtLEwiCBXB9+nm1AZ715ysAflPPpjM4f3vWGYG0sTQPXiaN8It6klTUyCju1A
MIf5TI/Pcmw/edZklHyTcpl2VNAU3fbkEpADcln0NPe64s0yfHda4X+okysRz36z0bnh0c3NY33B
2k6H0DVuIBVezZjW+TqVNgfokNTciTnAqdHFrUr3PPJRbHwthvJAzwad70UmfGR99s14LveJYvOk
hAntIE4OLuzrwiBMAV2Q6Rn0hkaGzFGetyIjucFKLq2HH+zJcmR9jVv6GptApSFS6hkH2TqtM3qM
4ZC2P8usg05epWpWXCDaCsd2Qky7cmZjHiJcLw5/rsYUrVjq36jN/4+881iSG8u27K88q3GDBnEv
hNmrN3AtQnpoTmDBYBBaa3x9LzCzqpme4eFdHHZP0ozMoAccuLjinL3X9hP0hoYzdsFMpzP4QN0v
6OaFxY58bap92u3okeDl8bouUb5mSQ7sRwevwFLcfodVIKyXNMQ6AFo1V0AlJIEM14ZZ+rBftTYf
t23baXcBOzF1BdM96masAPFITaNkPS79RiyCsdSvR68y/Rkl1yClEtbqh15G5qsu2Rmgrx6Ca2Fq
PPhxcIjrS1NwIUG4KisGbYX4+REjTbQwKHIurK4ZdrrrcrZBI7yyyakz5nh/qJn3opLUAcjmjmci
1rNNIhR3abEXg9FgxhwQAQxguBijaFWVo3fAOxAWs5KBtsPB6K17bAd3ZT7Eq0aTo7dAzlhfFZZf
mRuKKR7oALzOy0S0xUtlDfU7hdZqpVeuIKWQ0mLr0fGhfRkFFIn0CKusHg4z08N7nCtyXJSNF+My
NymZXcVB3/8oxCRrb7xO5SVNg6sxYxcUqCMyiEr3/DWzG8mlZC+s23AUX/0uBE6DNvxr6kco0Qya
wJehmzdf0RlE1wav58G3w4rCn128jxGOlawJxhXeomCFqkV5YRLM/TkRjd0SWkC080u74zhGW+ar
COGnjl2dv+ujR99AC/AuYEQBG8hWyQz1C1Eow7tBhUfOjbLPH7DG+qu26CFU4CE/lIICruWl9o7q
TfvGatBRHzVK5hUeUrRrFbN4bZ3I30dmjeOpS8xMnwlf655RrAmflRB8+6Rmwv1SDpTxGgB17zln
wFGXZLDAHShnPvx96kxavqes4OxwKzXJKk1K9a5OGyYr187bhXSDyqNY4WPVGN18iZ3KojZsjocK
re7FgM7xTbqWx0UmqFy7VqntWRHo1S6tewOGS5lTinFpnqVKs/c5gf7Q2XYtKfFOS+FASbz2bLuZ
EwqfvSkEi7+aYebvciVLXwk9jt5gUlabou1Rb7iuqSyaeALDfN7hPCVsONKUVK1b9ZxlsAL1sbUZ
60q7oqqZbK1pCP/8FVPctPee3fzRLK3+579/Dak++uP/3P+/FWs95X38O+N38Vq//tc7bd56mHK5
//mPq/f8NSbE+udfbb//8x/a9PN/ZFrb9hfKcoZlGZpjGBJv+b8yrW31i0qYtWrqpq6rFvHv/860
NtQvwjAM2zH5AcfUp2b0n5nWuvnFELah2tJkodKF/h9FWtOD+aDdTcPyWF8TKsngYe4oN1Ysy9uK
EX3NyTrZdkAg8QsxHbNI1y1++c5qtce+ge+x0Eu8p2qUGpQPVd58t0zcTeAPWCdYIlf0gPGwJwEE
CjlE3zqjQZMQIfSecfJp32OfSo1aA2vKINgvumIE/qxa1luKQ2tTuGF15WctDaak1p+ESLJLoRmU
DBtw5zZ27rsxRvHpjZr6HrHTWBD0VpazUo1QyWRBdOvg5NqVWFCuwi6bym55QYU3KWV845Ap/pZK
VsEwIcRrlH34oodRKZeUN03akAmbISRe6iwNTNAfNvrXnUwNsUthPOxMKlD7FNbUU+dr8UOhZ7C4
6s7BcyLYO1kLvgArVxFb7UEfexFTSPeVFwSsWT+rYo2LKdk9bEbZ4EZku6NdNfyzgz1iqJ4luvQe
msSKQV1lJZJb4Rvj1zar632SUJ6ZxXESPLtWRKVRFSaelQKbX4Bv6snodeAS7AWGi1AkzXfOveoF
pf0xm2NS0TEXegOFIl25wbWuUTkf7Sd2e8XXgabKRLQIBTO5psaS8lXPWpujN8KALKx+1WqD/iKs
AbRak1X1wm4y9avn0N+a6Rk1Adgi+aHFNnfTxipH/aHuIyDrLe3GpZnElkWLvoZ7bRWawxnV01gg
ZJlorwXyz3g2eA6aPdFOYAC9i5+A/TeHqE7LW1eiM56Nmqyo/kRGvSzprC0CJuFohicS6nPZlhe5
UKhoKD2L5FRWRexiZVh+dd8ddpaTeetYE122jA0j01Y+oIJ87gU+HBqlbOMa4DfMowj133Ni0S4M
6sJ6L9DtR7R4hqyYa/SUvIUrzKlgbk9N7nbs1R8ZijALirtjrl3NMK7DqRvd2yk7uyGW8Ivxebtr
q6H3ZEbACuZD3lnf4COK54B/dRnC3foWdW7mzZxAJpcWux822+BSqPwlItgbogQEYLn49ubsNIZ9
7QUKCihVAyLSyFjMwdbklGQNa1vmZZnP4wEoV0K+z76nlgQ5Lg3jEZa6gR7Qj4ZuFRtF+xR5vpKt
iqmjgm/So5w4mqb3PTC0AsCIri61evCzFYrjgiZ7qQsVK5AqnuhlWQPlC0Rj88gLhUATYUAjcsom
ylcYz+0lys3mxeZJbFJFtCNl1h5amAjBtvsFbJMOZoh2CxQXGUDQF9dlJ+V9HGbBwkHwEezrMnGu
eleInJN+2VGn72EDrSzb01z0nV39wyp15AXsCy24HQ6Cirjj4LJWGgflft6NGQ0oas/o5pSUn1RJ
6/qOSKxNV6IPtFVWW/290/qk71bsCrYseTRlYOU5T3FgF9UuKu2wmQetdG7NMSzpwTA1h/OcngpN
gJbG9TyIM4cyWOYM7D5aNsy2mSXXhsTswokQoz0Nl6CrOZPS1S4IAlVRYxjGa5BG3UMaNeVLRvcE
XJwEhmNa9gA+RzcPMsvDuyRpZEdfXfr3uVfgyvajdjW2CjWuKunNnSZVjPSWr0/TmaREoBYigv+m
ZAE4LsWOlmM5Bj4FKUvzZjbtuy0SIy5Jlh160EJm5b2mp9k7xenyuTZs+9YzPGMfpp79JuIkecSj
mL4hcs3w9lHOHeeeoSQmagZs5QW9h2wB30TvV0HRjtqsTdr+wpQWwE+KMg0nI3cyxtPso37W2Bqw
u5DuJGVZbxzftKRtFRBOlngigk/D50fgyoxl0bpm5VA5DBnRc4myaAO5ywM85rdQGiT1zNfClDnh
8dS4/e1gKf2rx+Z8OkLnGg5xXUNeosVBDRTBkmU6tyW6DDeaaBhhZrcV6KwWqUM2Vu2+CduKTrBH
hN4qoegGRxF1kr8YoRRzUo9dTBBZkVNE7sPwENgxifb1ZCBwe0e5kBxGaY2nmDpx3xcWM4OVu/HS
E4wlGvzwLPPINJS10WD0xgCcgEkZjCZtypkdirYHbCaYSDMEs8+NrLKvkob2srU0om2TsoSBpkRP
RdxgpWQkL+vat76p6Vi9er1jvICsyNamb1D9AE+aFbh8a/s1dpz2TtNKyDQ+XnRac1aFmbJ0BkdA
uRtNNCxBJV9SkaHNqxvmii6plHxGg9H9Fg441a44S1KxHNWy/04FlDeoTsiwnLX6+K7lJFfADUj6
VQIObRVRUP0xmIp6yUkguy+M3liqajAQ4JFMZMUyJuBmcO2poqsNl6WbZq+yEmM7q8ygvBtrZpmF
g7J6MXJLFtKxDGhKSktfv89N8406nUWD1BTaDb2gSffFybhexWOTHQi1sZ48p8GwrrLrRvnC4dMz
h4cxLPJvQCepU07u7nXo4B5BcB91FLOJh52FtB/yWdTaBT9R+qlO+c21l4Wl9UtIn+MuYRhYMyXq
iWnKzWLdesK/VvrBvPMlRQOzGFRYg5mWzFzHTF5Dsq63Vjf2+7KGjpAZHmi3egS8ip97ofDVYTA2
wYVA7HaZ1L5yrXecmKnCNOECc3b+fRBlsICloS1Ss9S7WV2G3qU0gwm+6UVXlhWoByskJHfeoZzb
umNqINPIchdABWc7/LOjUSyzYoSqopTJs4ebaKsRHLuu7Fzf1pyWNhKH5S6wTBPOY8yLXKqu2i8V
K+svcajn+tzVS8QfHutaD6M7bd58MdBkt9pmDiAuuRa0bR4EBnSbbZRW/uj0EdBkm9raPAmqcW1U
EniKtD3lq6op1lMTYo3uC4HyONXLcD5GjrFNCqfds8CYG6kqYlxUXk+XnB5Yfyn9NEhp2wjtgoZf
vfJRqmLw9QAgNHbwdfBr5Z2ocTBFhtorax82FJ4HGOTUYgNjMZg4pmQUjlcy9yGqCXRlM1rIOkBC
rb/NtCZeirTMrjIEa9elRxkqq4DAg2akYKkP/dIS+biKGy26xBWYTcXC6oJ7ol7Ay7K3tJv8haBR
l6DAsrqF4U9xAbEYVhxk81WT0XHH8+lc2DHtARiaHfZBqjPzPK9QNGqS8YYQN6UCk+itLA4tzYsX
ooitK7N1m61gCzdnNDiHzB5TXBZNI29IQR6RJEU+1ePa8cEn4KO/7rRM7BHzly+O45bDLqpooW8C
qD1Q7LIsvQ0pyqdPpmH7jzQ1imqVgaf84dH/WWt0GjdqNgztwtfyyF23tRapYAgdH16aKNtHXVLw
dR0XtDHFQtSrI0IpLPZ6L286K0dcZOQRi4puFoG/iZM6Z+pjm4/EiDpmuhRjnmw6oScXLfbXeZTR
g5sptqJu0LBU+yGu7XsKptEh8DlxFrHWzNkke9sCCMilk1G4m2l1YYCxze32MXeLdtuDUFh5gZzM
mXXg3xIXUxRIqWqRzxxTsaariG/czjduEEMxMZJS6noXgpISVd6gpw9hd/C+UIMDkoOmxBJGKAMK
EfRGkCjtGrWQX1nNokGTdgjVAiUvaIdiw8qEjSyAfWFAlau/0VlOgu9SuJa+5OFWqEAcr+5nDBMH
gLA+tDR+gk4+Nnkln1jVqaAryGggBTUskG4FOExVqosGKc1rhTxw15aDMW9SrRBsv8rqPSsTDK7w
n1Y0dxKkr6Z4gAsbHYgwQe9L4x2imufE4hmSZLf16RpcFtbEgfFs5bpjhO4hNxmwB1tvBUXVo/EZ
FtYLBc86gHWjKRS1gtHdYDpN1Ru4f5V6KErIt06YMQytul27IG52hJaVOuUSzKNt6KL0NUZ6Sk6U
eXcRfBaXuLrUvB8pzz74E04JRAgJwwUbW8R5BLbNWoUH35aVnCtBr2Tsg6PqAV0RmJyqz+NnRxri
MNSZ8lS6Y7QM0oT6llfVy0LIirecevQiMczhqUzS5IIWHdQ22BY0JqwiWSSxoc5bXo2LoRpdf9UI
Ybyovu08jVHqrjWjmpbkMjIPXqbjIXKoY+YzeBvBGk/2UMwjM6P21ciRaEpHhPcaPJct24hgK6Xm
bqukpqanWH2zsKAAgBAGEUw0gHGdurRhHJopAJRj97bSu+p+ANGCBahOWOQGE7kCSMTnPh+zbWIw
Nuah1trgNnWUZvCJ4F/n0Mpha2NTuwxE3tFVgp6FBMHLN1mBrQUcoCAeeprVZmwsxCVTvMtuGbn3
fdUIne38EFjo3AwYdSHl6QuDw9c+HfrwMsqbkX6lZLenWuWdB0n0B3ryYWuVRffNVTT2bihlrhUO
Ra/gkFM4I1LGC6PUUMUGWm7dt1nsdAsyVJlSYpaHVxwWmEIMMbrLLKlYP1WEuurcgKsBHQv1ydNg
l7RlfU6Vl0PZtq8y0vTbMNZ6XGGaLVZmGnbPoGcsqHmsEpA3o/LadzM3uc5bnBzzVmkVaMNxP6zR
QMmZrjj+lUUu0sIO+3Tn6F6yioKx2uAwHxddZo03aIeqC9Gjm1ZLZi1DTofn/+9LV1MM9enS1c1r
+fr2Hv/Xtopf0+/VX4pY07/8o4hF8/eLo5rw2FTN1GiK/LuIpWnaF/bz0rYs1ZIab/G/i1ia9YUz
tEUVyzbQ5OiTX+zPIpYmv5iOVOnPCAfBisTy+7OceFxe/D9//q+0SW6yIK0rqmunalhHRiqF1Tyj
A4MprAyvAF3SGBdvJruyLqSkHyjtjUysrc55FbALqMHQR5nu3WTQP1EUGJtfbtyfVc9fL+Nn7OKx
c2QqpU2X9/Z6CFJvutj/BZZSzzprqHZhriLxAScIt56F3EnSPQxKdguc3iiVLRVjqC9siQCuEBVS
8LH5XoT6YyyCK7cJoZu12quwWFs1BUCuVXG4DRIrWaGDuO8a0c9Df3iM6yGb92MYAbILD7rlZQdN
EGLoJuouboIXAkAejT7Yjkl4BYd068eJoKNVdps0rrxNUipyOdpZvWTn7BF4OL5L291S+ViEo3dT
DBUc8WyJE/m+SJorK4ksvCV+P0vtXoGXqb4UCqU0kzwvI7/o3ahe6ohB0li9GwiXmGUt/xm62jvj
zPnQLTfd3SP3FYozYjKKvt05Id2wFpsKpH3Ed4F+cG3cEw6HotwxFib9rwa5XuDmF0OOCjG1ttkk
zRA9ZNeqWrdW96qDL5gXstnmGiL3hqB5/tx1INYAJiIrSTsqoPhNF5HwzVleXTgcZJcoPj0o823D
X2NrGgvsFLEw7y0Nu11rtbdFYW0/H0wfIkamr3vkA0OQq9JbdNrd4HY34An2uNr7GTaDK8oZ6qwV
LRZU2hD4tc0GlA7pBAGwJYpV9UzWxYa26SrIvbtwigpy9LcG3uJ6pDE0g8f8bGSQhSgeyJ3n//Ey
NF4xnnlUlKD/bqGarv3IEhYBs8LDpCK/Iz3ICbSdEXbXJC+u0aMeAgjf9JAekci8tKb6aEb13En8
RUT+Um5V8Rzj7ST/LuIFkB5yBRztwjGquWNlB1g8M0oRZyggP3EfH72wR44yP83R71nwbZoGFy+Y
PCw2K7fxD/SVOAH33lspGTx2dh8b4d1YVu3c9T112kTNyyy/yDKtmynmudSwj1oz3LZj51mda11f
w3zdtUk+a+iFS45jHLzOjKgTT2Wa1X+dnmCFmaCpqTGIIb8o4uKiqjlgFOZY47vQof9aaT33VROT
tdDWzMOs637g0qlO7ryk4gSk+teuV6NFwjXgEftgSEJJrTh4QZx5p+nVJgut98+vdrqoDx7NscF9
ILMGmFhW7qT23iP/Et67k5Q4zaH9Yniionbmtnxo857u+pHTVzIbBknQFDst67Y6viqzSLhF3rrV
bbq7ct+pOFk4rzryHD/i1AtiHy1YLitG2sd4aXFR34nB3oewdtiPchqrOoKOA6KNyqFXHiKPcuQQ
Qq+Q8GrNA44GtqdlTUJtgNoA4Wo9iz31OSwafBll+83J6NUnYDTm0rKTM87LU5ORfbSymXJQTHew
813dtS/5T6lZ4ORMIA2lfOm9tkG5yersHtHfAzvQfm4Lch10H2QxQNM5682SfVy9qHH+UBjHIyUR
F5j7rg/e6JweuiGnnjbVhXJNWVaJeibZ7GfE0UfD6GjRGO2q6HxhFDsrL1aezK4iMaEUwT4b5n3p
e9djNK5GdVfozdo1MXTAwgraetdQRmikcl3axYY8qXkfFi8KZS1UDKBGuiUV141Q+9cm4wBXBheD
DO+gFqhnBuXPCLyPrnt6h3/ZSqSpEpMi7BRUpI1liuidIBbdvhhrouvGKGivnA6SoDf0pKv0DViZ
jpgJE/V07VLFjJuO9HfNM8nVtXEdAmO0rapBwgwcntDMmXQxeqRuYiAZjUEyxqDKdfcBveKj4WoP
Q2Z8dbQmm3VRvG6q4FWtAD54TnlIffWVklK2wPextxPOzl3aPuSk53z+2v+k+3z0xY+WDreIapos
Wr6Dfzk302BPNOwuMZ33VtKyTpurqHzmee7laKxEWSPTM1dpnJ5Luj61h7OPloTUrkusLzLfkWyv
zgkISubMxiAntcq/ydl0OChmF7mBlLjM1ENkiDc0BvU8aCw6XI5Rrk1BZIE9eIt4kLzTzXeE5ahL
pNagpIdWLBKtwQFT8pwIdk4W+VjfYqLxVoFe7y0Yd0Ze7pO43QslRU6d+tBHfZuIbbtwUF/qQNy7
aI3GCXCr/jri9mAbB7K9SNB/acpYLSiOk4RRERXDkhUjfFcPGQVGCCHlV+kSnV1I9wYxipgZmXLV
pvVDFFtPvhG9xEF6YdvZRsTZReIZm9z3ln1nlqvCFy+fP2F9upMfPGFrAj38MrQttepss9WbnTrR
wSqvuK9aUSyIP2TRM1TKNQSprIySCCylqTGpdam+hDfuLViqo5XNRmVeR+LVgSK8CHIBtcv1AETW
9a5k/ZyVPRvnz69VfORtZ22Yuvm/XiutV69o6V7vVKO7qJND315Rrr8RRrzPkuY6GqKlY5YXelIA
vlD8pY66tOGEiukLJAb7GqzLBjBe/CCZP/4oB/lmjfUBt/Y+S5F4oJbObHWOJXlTQs+Ohcc3dXeh
jkUgidZR9nUwzW1BhW0+WOUhMq09rfcbN0mXin4bmxcNu1c+UOa4sa0VUup54MfLz7/9ySfFue3X
b++OQ0yXoWUNVhyxNkAs3WG58pY1VoutZpfW3LXxYmUqTrmM+CjGo7pQRmc96Z9eA3jBGxGO4Fkh
3y4ruiULo7CTpaa35B4IsNrVgL3zzMVOE8RHw+poGVcGm1oKa8wuTCKpo50bvC2+pOGyijLr0Yvh
W2fTO6cajUV7nVOWR54TujHvgAg4qWa+9IMbOwibuy6xlflIPvSl09InoIlYo1QwkhX1VLDh1Zkt
jjlN5h9d8tEuYMDtEijSyXZUcuvFKDAdkWdmbtBBajBCIaMbfk7Xm90zCXdZt2iT1J6ZjYxmiVdc
hGNwoAlxLcfxFXKeN8slW+k8hrLZ47zF4uZibsaBO0dtXy/j2IpXmH3VGcIyzjQWjugiglhVacFL
43g3NQDSOe5zQfs2ijaGXuizQgGpEfv8jwIBNA1jIK95XQN6HsKDdNkHThtJcjWzhR9RoxniF7v0
b4JOW+c0FC9d4TN8PdhH6dIkNkShZa6iMTUFcWJ4WZZlO+3z1bRfV635VEc1W2yL1DbsoDVo/7gD
u2AbqzOD5NTcc7SP0YrIbDjR5jsErNyqnONFVXUUWLuE8CXqit7cQ9E494iqWtaYx0jDqHLIxBjb
MlodS4KmnqKhfAyEfOymkNaRGmjrReYWuLy/GEhKXnx+rR+m109zz9HWBRY7URNhHu+iyH4CSv21
7rnvIBYeRSlfM92/sRyTiHbrKdH9a7SE9TrOSqZEE3PumCIXKfTgpkJnMYTB4cxFnZoQp6H8y+Rt
MLf6vZVS4ii04FobQqyWQavXdy6R5b5ido9Sh9Kv54Nc+hr+nyBMu01cKJNY37fWzClyqsdKIo3c
MViXjeudeZ1O3rCjrYPeDhZKRjXnSDt2vOeFM5NGhV8jRl7L9qnfIlgCQGBeg7ahK+/UuH9MqS6t
hNNeH/fi2kfaslIQJVFbULN5ziA8s5Rop+ano42FRv6PnTdau0tFBM+inOm5hU7agyzdPJdttjR5
y5tUrIwaBoPm3555YtNk/cEkYx4ttwngA02P6UW4AQkdtH7UZKqJBfbed210Leq6cqBsSGsRYaN0
Q/ehqlwowEDSjFTas97p96PBkkbWzplLOnG2M49WVR6+7ApN63dW2z4YYQz5s26HWRb1Ny7mlhmZ
7gDoovSdluw+Zaag63YnqAXMQ0HYm1Er4RL7LLk8hP4pZfhq2sqZiPcPU5t568y/r3lq3ih9s2t8
VFDUdLyvLptl4jc09KJtVqHlLbQZWRerIGj3EaWymkJbxNG4JNhq3moGLS+7zVdD2wQ79pPdbe2Z
wQIVzkG2xnI0wxfL4nwHjAMbQn0mjffUYm0erX8udiXLqe0G3W37IMFpLKsQtUGNGTgvkxctqr92
HuuDGMROiPpVUohkLUE5iyTqKjFxAAYouUVjGStyvmnP9rwGaU9xCQvKuXd0GnUfjcajJQ/Gxegr
nWx2ugYYw1HDS63AQRuo6XejaDATZd41HuqHPB7hfGbEbrHYWUgOZyLh6gpD3o82y1XhIkhiM9Z0
CyXX6/XPkfkfCVcvgzfszdmP+r+nf/YGb7kkXqb+q9r1hLz1L/8CReyfv3jSi/7lDxMiqB5um/dy
OLxXoHz+VfyefvL/9n/+KTe9H3IUqG9Zk9bTp1HxTv9SxJ9wSZ+V/6Ogql///k/+qPtb1hcb6Sr+
JFuotv5Totq9V/U//2GqX2zLNlUQg4Y5NQSY71JYkf4//2FYX1SsWeyabZvQOTnVw/8lXjW+8PO6
CfPMRnKq8r/+9dVv/hgmf+iIP677T4PmeDDZKjTUvy5GGnT2CCKZuWyDFhcrpyqvQCiQmfX2l3vx
5y/8taI/fdBHv+BoCTbJ3egjl1+gKcljE2W7bBRnyMCnPvpoIa0zQ0Qh2TDLOIAbr3rl1FwczT8G
MgPyP7szR0thBDKny5rMXNomPGPh7AOjuLL18czHf7QLmG780Vo2DDbwitYzl7LcwHegIdcs3GK4
CArrzE7txKM9BgzjVagi3P1yWaoAMfJ8iW32teqaMx9/4u4fk2Y9oRRi7BPCgUa0Gsgw5QJbRXJm
rT918UdriNFWCkoIhg0CiRiQX7Yt9PbBzijdfT4upw/6YFwe02GJ7rKGFtvnBALe4wN6ioJonxZ8
nRq/eaQFZ+p+Hy3UPGf1eLbWe40cIZ5CTxCsGivzJO2e27FeE/o0Q1dMTkIbn3khTn2no5fZ0sum
oEWB61BztF2WDh6FAE7TcUuUfCK3qJqJnvv8/n24GZu+2NGLXXm+2eK/lsuqRFIVF5u4X2E+XdXZ
ZZtdVdllE9qrqF9Zin7mlTk14o7e96yjFJPk/Eavaymclv1lIooz09SHJezp6xy97jFhx/GoT8cT
PV7XQtn2Tr4WkIgaEW36JL0r3HojZbkty/r981t46vscTQFu2PRu6WZ8Hy39HnIGDJLi5nc+Gofd
X6f1KAZJp01TY230C5mIZVe5Z7aeH7+Z4hioOorcxBQVyuUg2KshchvW7IO67ah53plf8fGNEcdw
VN/wlRDokVzqmrr1a2uTdeaZYXvqo4+2eBQkcOKpPqVAq77M4/Yp9/7c+ZxcME599NGb3rYAzDxE
t5iU1G4Ltjya26MXnZlHTn369Pe/nBrNISzcWAVVQdEHZaa9aozfW0f/1hUeOzrR2TRthEQr27yu
kdptPh+HH69yf+vAam4TqFRX5bLpNNQodkgWi6VUP/KcFhlOBeNMk+LU3Tl6e0EstWoe8nuqcHhJ
UgdFtVj+3lc4ekt1M2kGF2nukpBXvA+QCpkNZoRtrKy4/q219G9dS5wFqewb7CVF6OhrF/UwqWII
+T7/Biduzt+aljZSXK+t0Oi6/UELxbJMyufPP1qb5t6/L6PiuMdIdsFYGEMP+K1jeVOelCxcusat
oRQgZR6JRV30xSpKq4WlKnsbGNPnv/fUVzp6jWMREYoXwN8MCrkXsbxqSZT8/KNPzG/HfcVkNBuF
DSXJQujxkFaiBqlRf3TO988//9SlT3//y4s8GInTZmonwB94/sxu27U0mtff++yjNVlXTb8w8bUu
VeIH5jIcybRKzrX6P97JCPto+a3wP+QZRQYcncVmoI2jE6jkZM2mQE/L6L1lS7D4/HucmDamA9Gv
9ygRvTY6Ic+AgMMrBMK0HNEg9+aBQPYzK+Spx3z0WmuhIXIHvPNy1AcTtNvQz/FyxE9xH9u/91Yf
d2nMcsCDnJPy0hn2WyzFHa3dMyvkxzu9vzVVSvzCyPLJtNHxmOOT0VYhoxVbxK3Vh6uuVO8/fxAn
Bqs1/f5fBisGFUxNbdYv3QZgXqVT5+/PPOOPyhi2KqyjVzhye2D+To6/DXtUBHeot5GuQu/QJLlq
NN6SsF1Z52bYD5ui0687Wp3xpIxF6WEw0nXlvimpiFRrHYtSCwAEKayhjVcUBWYmXiMAqn1p4ijw
fm/t/olJ/uUuhl4JKzAvhyURQM+pGe81YkR/7wEdvfGEsHuxPY2xiHb3gvDlfm4irzmzcpx4D62j
Vx4rt1sRNs0zMm1gTxO7uENzDWALgFb79fOvcGosH73sBumLdlQwxsZIQcucLVP5DMWETBKd9Nbs
zMt4Yvayjt53T4laAWYFHJU2bLLG2oWBjrsz+Kq4yTLBIoF+Njozt5x4a47rxWEkU5BBNVixvH5O
8B0jPg/OVFdPffb0/X4ZS3Ex+piUpnlrwO+ius52DEBsf/4oTjzv48qtj7k1JYS1X7athdND7k03
I5rQXJrqmfGqn3jtj2usjCESfcuUX0HvrK/8BQWxjUyJVEZl/tqGByjLLy02IfmsgqUZmBRSn5Kr
V+4yTmQJ3BIBbyJRW3Iisj0e358/U3TyqmHSgOq9s/EVGnqw6OvDlLc6xRZ/fntO3fujOaQgCVLY
mLoIKU/vJcvR6J8Ds584fyKu/etzJXzWQnefsKPRlQdL/SHlhQ3wLJKPevYVXEbM/M7E9PkXOfUQ
jmYNQUm6Jk+cydD2SCtO5ln2jZAkbHzM9APsUcQy56feU6PqaBbxDdNWyaoFlq48Oaqyrct2Xo54
r5T257NTCkjt4SV4UBWmjakTouqP9Fq3RbrSMbx//p1PPbyjacaLJGmnATeYWF2oQPgy4zhLzswu
pz78aHZhey1s6WDWJtD0B3RKbRYjMf29D5dHh/muxr/mGUG/NPQWFY2XvhbpcPtbd0UeTSe+Xvhd
ofJsetHeA6Fbd6Zy+Pyjfya0fXA2kEebB6chpw0ayh/PHeVC7X5j0QV/8/PJT8+YMZaRKFjTIxsG
cjWwFda3inb3+QWcGOVyGo+/TJXYzCrLF4Q2xAJJHcxqolzTleZ0t1KJVh2ycL1ul6Y2nHmrToxz
eTQ94PHPa8lZDhDycMAkeF86AYDVcuuM6pkW1YlxJo9miTJGeQakFM68WTqryCv9XTeSQPD5DTv1
6UfTgoWjObRdXpGa2G+qbBxDBwJbf29VlEfTgBWFipGTcL/EvphDnSyQvztJsPn82k897KPXOzR7
LbEr2S9lTUDVEBDyoc678lkhT92WJGNX67Mz2qkHffS214bWgFmVcomBetUB0lfz/qCytygNcm8/
/z4nnoU4eukriMZqOXK3jB4FipFeAn66/72PPnrnFT1krlchcxLwcIA99i3Rut+rw4ijVz63+6rW
aoQfne+vNemtSmAXv3fVR2+zCWuw8RSu2tNzbJF589D9bgVMHL25Xq97FpYz8kmaXFmKCJdAK5X3
zy98uq0fTINiesK/TEORWg5mlJUjB1i433VB7sPjdNSYTmygUpf/m7MvaY5cZbr+Qw8RoAFJ2yqp
yuWx2+7xboieLppnoeHXv0f+voWba0oRCu+8oFCSCUly8pw63UgNDW7paOErPFDNKsvGOTHmv/ks
HwF3BI/BeF6aZmOLM3mlFsMxqHRA4begwFBU35d0uWEgjLluJtPQWgDPSzrRYIGiM7p3PnRpCbXc
rfvX+6qIFBo9fy9BTsGqWS7Y2Dhht9L+WQkHlOze4wyBlQp5Y/Fgjw8j+NgAmkxfRi7WO6C3qJu+
+o0MbEbDz/WPXB3qHV+wtai2Fxv8qSDriZZkfpF4ugcmNkQXfnR9eIMNX6HQb1zNi8ET69UEoAh0
Ejslf+mc+nR9aJMNX3uK3oztFDX3sSVZq1o4CEudU6Wg5AJYriPGaOny27ZfTUjzL0jdAQ48Fkgm
Z/wfdIYPaJheTeosy/H6dExfqu0GCoSEwlXYDZrGulW2eJYBD/cNrW0G8YLXs9YFssRd1FdcV27B
7roxa0OE2uvXvLEh4NA+JNYBSqyl/aODZ5GU/IxHMIo6WbBxcJhcTNsFeIJyrJdwHISAty6C34Ln
E2Cl2Pm8zzzaFgBciwNi3NqK3Hq6m3z6EXxB+06PV23lN+aZk7ZOqAP39STSfqQeIED3QBC5b+La
JpBWsnHqyZqjuUpAf23dENk/Xx/aYPPXy+6bifPeTypaYGhWWt8SZ3rpYvVJFcHGrmFw9rVj9K3b
JDEA85aL0APfYnHkKEd7/vB139S1E1vRDkDSGSQOVTL/AgHDd8i/fvNU9/v68AaPt7Q4hRZhAtFE
vGy0YvhoZ5Aq4XgQYCz+7vM+uv4bJvOsq/LG+jllTmmJyoqAtoVSR3dbpOR0fejVCu/s168QtzdD
cz8DHQpfZoir5/bPRIlj2TIQBqBPAZuC6/hbUWXyIC1qrXbOSVeh4k1U8cXJeThbaKqptmr3pu/Q
glb0VkYXVLojiopF3fsv4/I8QoDComCjD87XjWVaB+0ER1fCNHsgy4+AAXvOJjTHV8G3fUNrsSv5
AEEJH8ViO87v84B9QOPXxtCGi4OudZ86ydx1CWaNLAFiGvkPUpTIy7qzoJCW6W+cZrmpi+py/UMM
8fB6ur5xqBZEtV0MrpUoSespBF/QdAFdSQJZp8a+uCOUv67/jumrtLBGt5jyc6/FVgrivSOB/OvZ
dgA1Bza0e6ihc3AE/yzk5q3xH5Y3W1LIpq/Ton2awRrlQdwlKjn75Ss0W4EbrLfsM7o9f1z/MNNP
aMHuFC541NdrgIu2scQPToJ3USGaX4Mlfl3/CUMs6pi4CYCEiQd4avelArQT9aJDinf8EpWK6z+w
7tvv7CqvbxRvnKAD+JZW2G9BdgRmNvvk0+JQJWfRre2AaN5Nuw0vMH2JFvY2GtI4KFzxZJeL+1mB
xyXwu7CHc+/7EC3ix5yD4iaIkbPnL8P8bQL7BrQS0LaDx4KJfW7qjd8x7Cw6WA4pRyc8GzzeZeax
DzJ2ls80B5/P9a8wjK4D5UAiXVLIGs0RGHK6KpRxPj2BkN/JNma/xtw7y60j5eYa7fO9j/d3kKV8
yEeor/XpfW/xyzwoKBQlGxuZYbF1RXVQWxfo0MGrg0X7c8r805oSgy16w2lNw2uxXcbATIFlZY6A
hwaKGDqRD34KhoMO3I37bpc6Vg7cDjxHpy7q61X20jr9M0gEtwSXTYu8/v9NzHleNjFwcOGAFYW4
C0ZQrBZlvfGEZRpcO72hs+jIOsfDAMQz/1SxRIdTP7PDPvfUghhcnh0RAS5TNK4hwbOUn9eL4/Wx
Tc8OOuytS33o1M3wTcerHlvw/Fj9l6K6TXP/QNunpTm5y/Bjs3Bm8iHtGJ8ImoJmsMBFdjb9adl4
ol71fYRayYaPvh9ptg57s1Ir93wXX9P5qjyI7N+u+CrxIO7n7W88Jly32fsnkK0D4PphqMARmywR
ukW/0EDeplkAiWB6bDqwg1z/jfcdCtwuf3trTIJexZC4Q0qbQJYlDsASx8Apv290LZTTlWBFudhO
Xb+5o/7wMbO3Ek2TcdaVfxNmcW23SGRR2k+7CoKn5RfSksdYQtiEqvD67N93IluniIGUTV+Bkguw
Cjrf+BCw5xU9OiAl2Te8FssjTZu58OCjFuSvm2AAAa5CJ9S8cdiYDKRFM0jwAZsBmXy0QLkLtIzz
g5u0q9SaDHtnurn+DaYf0c7lPrNHaJ0ig2kHgHJBxCnH4gv6mqGUVkXXf8LkoVooyzx28xJk7VHD
05/rW06QNbsQWOA8+tuHAC/1k6DB7MsOIKNK3UxY6NwnGym4YeY6HI5l5VxB/wJvKAP9ntjkBjid
nTPXwpZzNXlQkkP+C7nLoExPtSuOQ7ql8m6auRa3leggYD+Dt9sjdnlApedOefnG1E1ja4FL2gqI
4cTF8Y6G6k7FLyAJ/3zdVQy7ss58IYqOQWgcLlL1RXEEhfUDSJBQD5zA4lnPc3wjCdvwynW2/021
bF8L3momXl8HAR55oexmpR7YaNRNQ+TO4bXgBUPfFLQxtv7RmerHxk3UpUucm2TVzLxuK0Pk6si3
eLFT5gAYHqUZuIod+rlGqRqUVB9Re/16/SdMK61FLu42pIEeFK6GWAnalneiajfsYxhaR7xNMd75
mxa6Pr4NFgHQWl+C3tnYOE1jr5epNyeLn0ICo2/goDWgHn3S3QXc3TD6u22vPkWX1tuxrf/VGcTT
2n6tmUKITtRo+3aj/4HWBOKLFp4UxdA/y6WbHPCQQWv84DYgvT+AMJuAf8Kxxju03YGWfoCw73CS
LYH8WYNHsBYkypl8bOEexcYTj8G/dSRZXaPGQhwYWMXkg2OJu5zekEFtjG7IBm29X9oSireAeUJJ
Lf+35T/ApXMHsanzrAJIPEGoib0gI6z9Zd9OrMPL5rgu69wuVLQEP+uGf+yX7NMuH/e0A3BkeILH
NaWOxqa/H5Vz8sqtHNPkh1r45GB/GzL2KiyV3deNjTo4/3J91obV1XFjRIFGXUyof9OYfPGJ/RvZ
H/gMvPHl+viGqetNw7HXU1J1Sx0JrwOMSvggrk3GrYY50+h/BRH7H2guJLgHYJiGFsWqeB9SP9vX
+2PraNHCKmsLNPdLNCVgGlB+mEPkcZdVdGQo8C9101NsLCDha3+NUoE6rXL8+f/zYRr7QgyrqmM2
pOdMCjxSLhBv8+NgIeEbQMif+PsWdSWNfLsvNmDyAbsBerolISBXKsDu1QAxt7E1Gs4jHa5n5YIy
USCQwN4knoNKffWBr8hAlFLkbbDr3m/z1XJvtvbOE00FoHS9qh9BlQuSKNZLDg4Scr6+woYV0LF1
UIVMys5qIENEy3/zsZpPcubTSkYmw+u/YPJ9bRGqIO1ABNhCdKHJcqi4kSM0Xz7tG1tLOmbQPTAr
w+yV7ZzAgv2lTJt/rg9tWl1tm1xA8wwRCbBzLAFYGGt6ztLfU/2nbrutHX7dFd9JyLi2W0KwPgFj
SKAiH6/p1myFE/kNaGPmv6xv8AG0xFNcDv2KHAH9xHl7EnEAlmYb4jJ2cItaORTLyucWtyPpDReI
fHDZXvr+IYkZFBfJMUA7fg5ZTOXanwJIndVuF5XVLZ5WG8F+9wI8XQlo1YN2LWxA1gxo0OUOWLAo
Dj5ct6Fh6XV0nmhdUsGE6Kopof834u0DL9/WFt2K6UjWAXoNdM16qJ46ERXN2QNCGj1aQXdGs2Xq
g+ZmOjXoqbJJd7z+NYZQ0TF7yHnA5YciewQZg3tA9H+gA/2inOrf68MbHE6H5M2ydv3SzyAVBD6y
g93IR7cE/L/wq1M+uRtebVoRbTtxaNbMfVuCPQVKAIc+gV6tu/V+Y7KPFoxeATZzcPa7gOlmEXTG
QrJyrEFp/rp9TMNrAVkl0GRNBxC/BLH6oIb+CIaGO2vYqkSbLKNFI+s8b3IEetrjYABbkwz+CBC3
RNfnbhhcR6ylaGUFoRXmTgd54UF9A/X2jcTU4DaOlvu3gnWZnaEbvLPTn83yeWIxWO7T4ghKdD+8
Pn1DQzPYgv4+hZy86YdC1aAEVFl3WJLPUFs9WZACzZn6PIjpEeogP8HBnXviOA1iV9UebCl//2q2
WBMQOyloBlz2BCULyE3En8Yy2EhuTJbTYkE1VlqPNaCKVm49FBm0cZMudHA/IVvAINMvrO7w5vBO
Eq4oVDN5VPf8JU+Sf6EfFtowG2pb9UYWsq7zO6eIjmxzFo9bRYf2TpRbwQy46sukfjQk5aOPvN4u
64fB7dONLdDkx1qIQ3Yyk1x4+DFJHzsxndNkZ3g7WniP2MxdXB7hYm7C7qBWBTW3RVQnGjTN7+tu
bFoOLcSx3lQ50OiIJqG+kIVeuCA3i5U/NnQr0A0/oYPYYqiFWi633MjzxPdhsUKvao/Qtzi0S/Dx
+lcY9kEdyIZGvHqaAYMALWMW1jlYj+fmLm+8fVuVjmUbZz9Nu3Tk0QCRp0i12cc+t/a919j2arY3
ASGzKR9UBfPwuHtgLeS5LXsLU2+yixbOMXXRtTFg4lA2CkUF0sDM408JaOI2Is3g/DpCzUtAfLlA
9yOap+HIvfLRLap9iZKt5cj94EJEHrpgERkrqC4TiHVvcaqZzKKFbEwywSFb5EYiJe6hA+fGYR7i
e0lBFH/dIQ07kA5Ng1xqDrUl2KW7zWmId3uRuh8sEIVWxbPVFjvdXgteXg/z7Niji0qpyA/WQ0+O
kwK13vVvMFhJR6lBSM/KRgUr+XPtfAS2AQJBczJD17uo951mOlJNjJ0fQ5MGnDPggjsQEN9LaZ9V
03/a9wnaGe0zUqopAwUIxO4e3Dy7zRYvDOBL+4bXQpeiUbcqCsWjYqjOk+VA6sS/oUu2cRibUoxX
bug3WwNJ0AWPFgFEV1ZfgpbgVjKL9oye7T/FzP5ZPGiYIygyykJIhgfobIem7fVPWy30zhGqI9mk
jAfocWPxZ6c/uRPN0ViQfh9K/tPm4rHMpi3C1/WV5r0f0sJ8IszroJK0Nkd8gaofLiqsEmDx+Dot
323yBVLv8YY/mz5Ji3qGZpKkz6E7Kp2hOC6gID22SV9HIJzNji0I2iCdjA6c6/YzHHqWdnS7fk+h
UQrPG8i4fBpFWz5B+q2OoMP1g1K5D6Rqv1LTvfEQnKoTdQloaKBW+gzdzygjxa7uRdC//H0uQUp9
CBCgPIIK3hMaa4+ir2+uG8dwauiotg4CtsjMBx45yDKVJSMAI8N9Q2sRT/FgmvgLFnmAEOsNhEwd
0LOSLRcyrOqrqsEbc1eT1VvdApVqtsTH9b4VT8VzlfjnbM43bGP6iXU3fvMT7uzPQrUJj14hA546
K5Qokh5YrKatttjlDVu7DlljawO1KJEvcSk/T+hFPProoGjnhG24v+kHtKhWlTcRq8YylByqHRBz
I3juSOdfc0KCX9dX2vQTWjjHFdhCYgdMWVUPBfFlJsWD03fi2DmoBl3/CZOfakFcV2xCczzWgqWz
exIobj6Bks79uW907fQWg3LGgcGZIDgIwfviHvqi8z776xg1MU/xBF12HmWV+OV4y9OUxLfFuK+d
AorYfztpbZUlxDdxC4X6znQYIUsNQhdXbYSAwew6Mm1yiEchOIuCjO0kLEwh71Uf8XAqT9cNb/Ac
ncutqZ0G00ebeoAG1lqm4QR+B1Y45+vDm6a//uybCOZQQ8IxA9vjrIG0XyvVceTzFuu2afLrr74Z
3bIqILNr+CRogfmxTJ0hbNoGWhCz2OKOMv2EFrx1iV/oGRh8Qc17H/vzUyPobYFH5n320QI3K6Q3
t+7q93bcPAVdTj/32Ri/7Btdi9kUDYpBnsE1F3v8VWXk4uf2vhORagGbkhwZUQkORggWVMc8sSaI
M1fpYc/ELR2M5k21Jx2IJUYuyJ1w2GbDYeTL9+uDv59lWToIra1yBT1wLKmdQD+mnvtbvOZ9mrl/
WXDxcfn8nIz0OS1LsbHI7/vQqwDZWzclbWl5YFrHFQsk0FVa3PrecCb2EF7/nvdjzArW0/NNFORj
QsZXkmnQcyQ4vHp68gY1bEzeNPr6UW9GHyfZdkGNqjbnAI07iwV4shQ711kLYCdfRFbKtWYrHRk2
mfzjBmSX81u6YFcKGfmFT6gliBlKqGDBFHO5cSEwLagWtTFxh//nQUNQnIjwnv3BOhe22HWVtXT9
qnwKJBEWZt6q/oGR2gE7WPMH4p3WTrNrwdtIG/pjObq73X65BAlU1djmM8W7mjc+tXQImkvmogB0
HvdMe3po5/GlcshBDPSs6uYjLh2HoPE/CtASw6fWoEuYWg6sgqQV8Na4YT2Miv7J6gY1DnqpreID
AvHct9i8oOV+qMWUHJB2egc37+uwTx2w/XdbNxWDs+v4NoivSu4DtxJ1TgktyMzrb4O2b3ed5ZZO
+OYHE0/KEviYbBCg5WouEz7/+h5g8EhdRSpuMhTKFgyNjO8sQL3JEwjSFmoD62yyi7YJMA+4y8SD
XdyOPiief/VEvXXCmsbW9gAKheoSoiXYjuc0u0dmDD3nrNwieXr/CmHpqLYYZEIQHoNhUA29dH4J
5HFwA9f/kybeFh+uyfjadlBKt3DR6AbrVFAkil0nCyfIzh6A2JYb62syknaSTxTUG/aIBaiF/C2z
sY2SMc52+qW2HYzQd66SHoPHfh8mvX3nZ9XGJmwwjY5qq5NBSvBwO3hDSWzIXnE/h8oVzRXQ8iLG
e+8u99eFcqBD1Qirw8+As1cCQVoBgs/S8cg6dC1c/4n3V4Dp/E7Ad9lQwwRbIxjjjoGoH2ixxT1s
Glo7wD2Wt6yyQS65LDTBw760AAHqvHDfxLXY7Z2u8qocFKU5ssADpNnu2Sx27QtMR4dUC6UFTWF3
0nefgD1+qjyS7DqkGLf/TjwKMKu3zQD+XR+Z6zmbgMvhPdt6qTKwb7JXVZw3ec2S9H2aKAebcdH6
xU0AiWv5OChPNod4dpsyoktbfiUOdNPDPLAgFzD2y1iEAx+RyWUF6GROYw39+p3LpEV4o5wE0vAe
XHiCqIlXo0s8WQayka6/H4dMx5Iwu5pj4a3ggaYt+ohmYn5JRmu6tzp43sZd8v29lulwjn5AzbCq
uBMV/ku5tirTOOwC+gmly+uu/H7mznRAxwy9F1yOFieqne4ArZ+i/OLmZ1n/pPFv15PHnGwJsRlC
UsdyNOUEiemydCIpxc96hIBF65cbK70WBv5b5WU6kGMovVzYMcZOlh9j9bygnMjRWtiBdhQaLSEU
GDciyLDoOqlS0iW5m06IoJiU/4B9DeDb+oIr+D/XV8Nko/X/byLIDuhsD2Q9Ntb7WZBXy0ENW3Kh
psG16E/9tfe9AxAF1zWQqsFGMaiWNwxjGlw7sOeFMTI2DKzNHvkJiH0fMpk7u05T5mqBPIAoobDd
2Ym6iZdhLkX7tatLvnH1ME1dO6vVjGfXYYLz0JrFj4wWpwDPdxu7hGFwHYaCDqRhLLIKDiMAzPYg
LuvLjTuNwel1GMowLVQkHFAvhkpB7ODhpuRQcXwcuYQeoHeAVPQGIvL9pw3of/ztln5fNWCra2Ah
7NEPaQvQqzuo6QgtFzyr4V32gKfC8sP1GDBseToEZVifmpYYl53Uz6ZjWbLvY0MuaNlIjsXobEB4
TMuineDuSClS2BpiHbYHNq5R4hACh+P1LzBsEjrFkpKT8BaksJFdB18IbcNSLg9x4O5KXJkOPymm
xFOORxxwZIxHkqgnRzYbZjHNXItixZdGeD5m7rPkRIvpWGTOM0m7X9cNY7K6FsctqlncXe+xbQ7J
czIWEhrmlRXuG12LY39mFpMCV+B0CDr0gLchA7hl4yA2hICOMnHdgKOW3sBhxqGqAQkVrrht6VRB
+LCG0PSdcNKsvik4gyb59e95/yfBdvh31FVVCnVDC7e4vmh/czI+OQ0USVMnzw+Uj3+k5W5E3Pur
bulodhk4SZN3qF1QocrnOf7lpTysW+7sHF8LttyrAQIS+BA25JFs+IXXzQXXr+/X7fS+V1l6F4rj
CFJIBZjCqLLxYM/jIzT9flwf22Qa7cxsJRNzzxAQHc8eltgKm0GdY9vf2MJNw2vxltpuUU/IfqOg
sU5utzgQgY5jyPv6G21KJh/SIq6p0H02lwCKEFLmx5bzJ3fuLp5Kwl61bsjyYNe1xdIJjVPW9P1Y
YY2X0r6rBPnA82ArtzB8hN6IQi1HEVS8HBR5xvsx8C4OoydF5WsprAi2uIwNi6H3oyx5t9Ce4hPq
pLnLeHE7AODtl95Wz79pfC2esTn5neOsiCM1PUyp95IE3sdphsz3dV81xIHeHDGRtgVtHcykxvkF
WjEhXtj/vT60aQXWT3qTl7oOqRvw4wJFkZ95kwC2zu6RaVSQs07G39d/wzT99f9vfoMxZ5IggYF2
Q2mtLY3LiUD74LhvcC2ObQdqw8rDPcoN0vI4W37k4W19p+G1KGZxM/mihOO0Iv7oJuLBU9PX6/M2
GV6LXzyVOZXbIn5n6Rx5wC+d66tQBsln3ARvyizedfBb+mU2ywpAsIF5B57E+hqUYcr6U9EuG/m7
4Sv0WywabmPVttBAoRXDc30cFxfoWi23IgWxuo03XhDed1uFVdOPrenyGz/qm0bVosdS99D/DDvJ
vWNJh+7Uz0FzAEUMR+7qVuH19TE4rX6pJZyWGV3tVmTNc5fJB+JvoVhM37Hmx2++g5Td2GQCMQdF
2uMiaTijFf2QA2lcWNbNsE2rb/oGLbgDiUJ3slZghrh+AMnQIxRwN+6zpm/QYppM6EfNAiw8b7Kv
Kz1tUdcvTa7ul9IBpoxs+JfpC7ToLh2Fcl+7lnJHEqLX9Q6qvbvub5ZOE8xJhZcdD7mRoOB5LfqW
H8g8bFFfmOyjhXeeCo8GNiY+uTdkIRfZfHMkvRP9H2/XZcFytaQ4w61mSdfnF1oVFxtqDweVJsvG
xvf+Vc3SL7fUt4nH8IgZgScqVF0TonrUkv5pERsXT8ORqV9xsWNT7nk2qlMB/+nOy5kBkzh4WxzQ
puHXZXkTYorlzthCeiUCwUlwsNC5jN07O6ou2UhNTT+gxXDu24MtKweCZ9J7BuLtZLMiWnK5EV4m
+2uROyjF46qzsK8GJAuLWkQDdZcDiDBu/IHviwD9NhsHSkEyFkaSLohNyv6pHPi+uNVvsr2VtNKa
UTSiFH2KyzA/dVO/q6oDVYu/15bGcQtCBpi+KNNzkKCGPtubADdD3OqdE44/ZBCCXfe1rGk/QutY
vfCB+Y8WGH/OPjSojqLt9l3KLZ0umKiMoXNwLa0V9jGWxU2Jlp8i2EL8rOfif2unln6zbZUcCgag
NzKitHqmoBG6RZVNXPK4FuGsJnEUbiuerKHbzFQNyGNLb6joAihy5w51IvQOtnQ+5HaJSs9afHbk
7zkF/372A8nNobbURgJoCBW9xwLNUkvm2y0uiT19seLi0R+T+2bJnrC3bwRKYDCkFuyLG7RTY2Od
Cre5aWV3a3fxj7m0In9IfpUF7hEUgphh1u98z7FsLf5Vw2hAJ3zUwL1HqHXcpdW0cW4YPFzvvHBz
YdF2QKOn6jNFD10J2p6+6UErEQv3PKYDC2HO5ueuNEpvxgBASLpcoKEmU+4fCPBMoQd10I1TypAd
2NpOsHB0kRYxWsIm4UeNLR/FuE+r0NL7MNpJktJpAHStG2Xd8kHQI3OKLZSlaeLa2d0TnvVj3aLs
DYovqAk7LqiTgz6Oo11W1zswYuhOZVR2qE1Xo39Yi9OKeNVGwBkmr/de0HhecHUGvpvmjfNQEYg0
gZFhH/eQ9YqUeXNyV/4M5s0BpikVWM4UYGfAwIAp9bphDJuFThPcMZ4mSQcEZ+60P23IHhxo5l/K
KrtJy3gnUEvvvqDAcBZBjrR77ng4oivhELOk3fB5w16k91e4iWz9mOJtoOqCM8rpD8xfOug+obEe
0XUiRZvc1iSufzqO3CJnMK24loUXXaeKxsIrgYNOVRdNZs60FWeGPMrSQrhWeFwCTy0A5VAIamP2
RSZFdRDzsrF1m6au5eF4epassACOtBPodPhtxY4DLXcWH/7TRTHRSY0e4AIcD6oc+oEe35JOMnjq
f7ooGgBNsoyhYN/0YR/Ie7crQlInhwZirxu+ZPoN7UJdNGOWyZHgjpviBu0kAVRqiy9ZZj0QRbfo
Wgwr/MqF9CagZ8mbYPLxVu/Q/kkVw3ko3bMsxNZNy7DCemtFmWfeLBnlEQK4fHRKOUQtyBs2NgzT
6NpBzKxusN2JYXSrb9HUrB6rpn2+vhmZxl7//8YySzmlNeSb+ErYMt3inbs+CMvZyu4N57xO/tu4
sZ3aEIWLePsLpIgnKu4hyRviBhfvhY2+4kXefEEzQbuwadAm6ufqhze4qMpMcXe6bh6T42ihi/tz
0SxVjldQTPhmdmfvq5cAkUP4FHze9xPaORzUpMha4NGiUTQtVJuqB2+0buOk3ndV0bspap4GRSnw
tlSk3o2LXqVhk6jo1b/fye71VgpR+2UOwB4wMKq8V2D7tfC+XcBeBxKor0Vtn0QRnLyMH/LS+ZHS
8rMzQSU3JmdPpWfe+lFb0H3cQ5beedEjn8nYgAxZ2Go6iCSnJxu349BXctwXif9pvlCd7EWbOdEw
BEmU8iYF1n1n252lUwJnzZS1gY/Ry6ILA+qcWwj/TFUVCaf/uMvZqBbuVh9XM/7Az7Sw/jXvAN7h
OQm2SiqG7YRqp3RVDVnAEYMgSKB38Wx/DeotNhLT0NopzUZ/Cty18sqE+LAO7flbFKKmobUoD2RQ
0r7B8dBPQejX6YN06n03Hb3tAldPTtzRRxGoWm66HD3UY/0NxHJz+03WzbDhl+/vs0xvv6i6YmiW
pkcVZZ7vSvEwTJcABD3xkETj/OW667xvJKZ3YUjZAbiSAstVxB7/x3UH+Z3mfN5q2DYNv37am218
rgQlZErRdEftu2Kg+SEp842pv5+vMr3hgtCxqLMiXsN2eArmjB07ASahurYPS+dfpjH/Q2O3OgO6
tIUZM62IdmaXRePagHUDIpqMzvecSVocp7pqZuCuLO8+SIs+PjRZ0e16BWc6UXBfCJU2SqKM48un
PGidQxdXnxTQ9tdX//06DtObM1puKxUnOMnB/0Q/TX080rCtPUi0BC0ox6JmnFxyKNulq45ZWZJ9
6thM51OlSNbcLiF2xFNAkCd7+AXxk6NbsI8wZnT920yup+0s1VwEXQIKwsjlZXsY4NkH6fn7JJaY
3hxCEzBMQf8VW6LFv1Ztnx0ZE1uENKapa8mDPQDrEkhhR02r0kPJMeuRlVs0+IZF1ztDgKsgCThr
EfLUvoeezRMLygvJcUsaOXp77SYChHsLMf9+qsX0Vg5IRU0i6NdPmdtL7NSQvZ2PiWA3uxZZ7+WY
AMErCQNmu89B6Q/M3PSM52C5AVAw7DB6OwcPXD+o084HGazE6dSvC1EmS+Oi6yUfx4PHU9IckoAA
ugjmSP5hGgq/3XheNTiBr+01tKsmkfuob4EUzoUaq0OCe8HKbl8nMdNbMpag66kncg+Is8L6NLhu
/TQBPbeF7DZNXws/XIplRhIsvMfjYyf95dDVbCcsVecYtureGqVEbGMV0nCO7dtaxltQPNPMtejj
nAS5P2NwFqTNiZLiR7/MWxUcgwgd01sxcOcjrSIYvcVZJfrlKJflCRePj4Dwf/Q6PGsn8g8RzW2T
5x97cFzZCd7eagKuwbanhxVf3UJBOovJr6Gsv18PI8OWoDdugN2kqWPABaJqaE+vxDxtf0lFQ09j
MXc44tSFgdJjI6wMBtZBat0Isr9E5gDdUTWjo9T/ZyVcuP4lprHXgsSbhGOq2JxnNEALfiWgDi0h
95iEzKnZhqXWcf57N2I61WqX1XFGCSxFZfuPEuIh5lbY1f4TK9muyzvTsWm0A2PErLA/T5NIjmRq
EvShlFs1VtMHaLk8p0VQTR12zIGkoZ+yD2xRL1Od9WFrFenOVdCCH2xq0rEI7jyperFt62yJbON1
18ZWa1gCLa+Xgb9QqVCbJ44/ZQDrO3V+IDZnANpRepe14DPsR0BoSSzLy4yuKhCDOvMlnZr6ZA3N
fANZV/82J/PyOXG87EYutAOBo7d8AA9SHCbSsyLJFf9c1d33GQ0o567rk6dlnvo7OdqgZ0qUuutt
nz/lVlB9zFJwwafSZweHpOzJ7WLAnQKHzrde5ucPrqqLb05bpGfmx/KpGhTOjz6xjr1fTGe801UP
ROTLLZr56pBPafexnTLUpcsUSmd4PL1b1AL6WhT10/F+wKxBBIpmbz8H1rbiWfmVdUv5KCFedsi6
ALd05YF14iCRAMdHX1rkYGc0/lZWK+mIzYsMovXg6Dk4HlQKIJQufohkqO4yd7SPnteRp9xJCEj0
e3Uzit4OfR60t27aZYfEav9lFFjSYc5+iRJPi2M6kXDqCI2AZsrOdcrcY02aX5wsy7cFRLVRXXft
MYiX9mK77XII2EKCMG7q/Mia8alndXEhQcnuU8bmU9tDSbIhWfKBWcDjBgDKhNYIGpzW9lLcbt0L
dOCeJgvSliBjSI+VGtPDJKvbwC3Zefb5cqJ4evrHGevhbDe8Oqi8To99iaa3lmf0QBdOnyagGVBB
p3cpmIxCa668EJXbD1ZKXtzJAVm9kj9jr/7ZZml1P7mZOlqlWs5eMJcRn3x547r+HDazsPLDWPTF
mQy4YQrqllCj98RN0zCFZ92sC61OpZE/VfLgqrkuw2Zp81Oezv+yeQk+WAUup6ARXVDRCKybubHr
e3CkZk8F+L4Rn4V7ab3GOlKXYvqoUB36bgaKMUC/vM1yEsax354tPtShU6HtI3NBgWTXHZ7chzgO
pyX9sjgQjP+nSVT1VJZTHcaj/ZG5cw88G3o7Qs6W4Gjn07lelmE6tFbf3C1DKWYUWip+iCslwSSf
DSFFE8upnqs2PjBk76da+XZUekkG0gFV9f4hJgluQYBdZF+QCS3yfnF5799lpIzlh2zO2jG0Kwqz
+XPCrYM3Zv1ym3ploELfT+b+c7bk/QTiDjsJunApKKX3tcsSrD/6E880tiwaZk2fC9gYqlPHrPYs
O8zHrCxOOevxQCFl0vzyO9kcpsEGx701NsVXlADS6fR/HF3JkqS4EvwizAQCJK5A7pWVtW8XrLeR
ECCJRYD4+uf5rjPW3VUgFBHuHu4tPuw3EU5q2c9xq4Zd4xfdnZdm237wDPlVb453MOr1kciRdR5d
R9nG6jIPIQnzOeL9k6dt9WlhpHjD5+WGPJYI3ctHD/e0RCzqHcGwW1bGxDGV+ygNw900dsN3uGTq
E5nk+qjVENJiDt3A8806rA9USxSdmlZ64LTNsPp9FoeOHEVlI1xKmVGgd+AEm4g8DeOZ72ZRLfIJ
DgYDy8UwcFr4FYJ4uMBIemdrouFgaaTjoorSMdt5YFg3ZOctT+B7wzHvXLrKPUN+n32s0V42B2eW
dihEUs1hHkBG0SF1CImNZUZ72ryuKlNN2ajFNHsXO2GvbWwzuq+rscGwttk2LBFfN7xHaoq6fbol
4VIO+JLGEwYjwfNuNXz8UEPrt71YdJI9xiarzGeyjazeQSDQjlBxILdD5c2AbOzzykOvT7Ciin5M
lfDlLU5phGcNha2t3touHZqrlM2IX58242JypBiNfytAJMubUFvPHgQNoAZts5m/wwemYtc+q2pR
xKbvGVwYk0XfaGPrCJMtncXjCBA+yuMNrNbFTUv6oPjcVA7BrdTM11Rbbj8RnTxOOez5/NbmCq5K
WZBPqdPrp2eE61PmEeyNL7BfttVC7RWa6WGql6l7mrlL9N6NzVbJYwNbCHucUAaCpyxcTLrkUY3X
15QbMxaM/9Rran76ZQYNl7OBhjNuosb7oYSDchu+tZWkUSlqTLK7YOvC5h5hTBIsqiIFAcexFays
KxN/9izqH1MZNbCKBnvxJ/IjpUf8DMnwrEQ8kd1YiWEr4j5QKDCrg6PEMrX2OjEeZqUP61aUI8J3
2nyE9hGgZUjIjbIYl5JkvV3yYdRuKHmdUlm2EyxzD3RcYUMJbYRe88aF3bgLw3nSOYmMRfbQ3OIv
W7vKMNi7jzhzEEEu7GzsNtTXwS70axlSn+BFJxFWCnFnVMdOWBke7lEfqlROrsMfVY/WHa3aNp3P
NX6ch1TOhvxaDbFDoatIBuCLAT0/4Vtt6tOA/YTpWSNydiyGyTdJiQ1xzvIgSd2XbNKBPE56ZOLA
4yj7GBUhHB/wSoO8WdfkVfZ+pke1RAyJes6Ti2eC2XKlbBnAhmqPboJkkhVxEDFfJCyaxGlrW0df
tmnq1lx0rra5cZVbTqnYpuhI0cjh0Rjqx2tlVw2Pn00Yc0ilcDIXqW1Z3gQwkr/0bebDnbCmC1+I
nVaos4Qakz3Sys19w3Ll7ZOPtW12Nm0UOyUrQw3ve79ATqB6YU8WPtjVW5VlxGHRlMbuhVmsrue4
yjMYYxrXt2/ZlrakWIH3cRgqrzM2U4bozjYCW3ML7uqYd/iEJMippJLIYpcutEnukETX3haR8Htr
N0/2mYbJ+tskKC8lwolcUhI3bC9xgp0jlNPMNt8um8C6EwA+tKy1XK6VnGRcZHxaW8CZEfUFJYtF
5OoMz5D9qrPMYwe4qeCGl2XBf3EFdzz4MSY4dPng8V08wQCVGJwx1gXjI0XoR/cM/3U3HnsyZl91
SsLoU/EAloFF09Nh+eEOgWtIVYOytLrwbeu6eockxsFdlbJJt5/VCKYsw5UdHYcGCcWwKpfh8qzv
sfQ3mihDi0YIscKw1/dq38A5hfkSxSS0S3mHC2AJ3i81JB2+r4a+pCHKQdEu45L8RZXrqz1TQyDO
aMKzLq/gRxZCVGQ69Z3EZrgulfYSP17X8d9ttgz2kGKFwbxA9iS3fbVOfXTceFoNeao5GZ59OMCB
gy4wzNkBtYNpB18pcUUS2JHDRgobEC+L6FmIaWWEBbCVcdWVg+Aa0lHu4v7eJKKZqC33/zqQ/9uF
dgy6DkoGGPclUtXxmdZzaF0xrIOf8OkT3Ca3Fe5I6UPWtOI57aI2KS1cNVy+IeKqAwqbLrZ0fKD1
NVAZc0UQ4Q9cCUPA1nFLJriOxJMN69fULOH7UKNBOjTIng4PmaV999hpJB3k3RALUSB0MhwRAjYn
Cxyfx44NuQ+9Cw50WCfsZlMV+ZyrpUqLCVIp6G0JzzYoS+9e2Fe0OuP83bV2HB+w6NBXJxX1VH4x
w1MKpVg1YZM8Rmg3DBiDtT3g9reByPU2cItlBZdOe8wUk/5n48nzInMeCJnZmsDmLpxCcvaVJChD
s+/NTyxQavatQ3I5/vmxXcqxWnhb9r2IEK23YddV5SRb4/EYVQj62yMWsSZ5hbPD3n0mwVCkgTbV
F61RB08AtrwqVLV47CdvWPEpBMIf02LGVzk98JTFNGebqMf97OJgPqNTQFvnGpvqU4X4634fVTRo
j6G0figWUCHZG7qMTfyO6ahwNyfhhPOvOyt7+OQuXBZttzQMTQ2dlT8wNwb1aV7mSF6TJazuJqho
b5/rehL+UKHZXo7RYFN7g2lyQx/43ePjiDFE6GPGBoLcgqRzzV/LWkM+o4kP9buCR0x23bQDyVbA
Xaebf+LBtuq41SBMkRIVUH8wDenMn0nRttvXk3HmZe7gD7yv0QzTIvDpMF761WqF60CMFM0rG1Os
VUsBSfo+EyxIIHdESv11RFASLULqG3WYOUKpTh1Lu/6Cr7lZX71sHCkqAooFx0KDa2ZJ3yVFmI2D
KweOYIZ9TSsFiXKGgW+fhR5G/4sdF3I3vlbyZBzwnVzM9UB2gkG6d6u2YYtF3iYNGlW7zOv45RJu
qxxdQle/bOOcZS+GbS7b2VXEIUbJYY2LwcTje9pE3P3del6HEBH1FfowbZw70qTmroTL2jieg1T4
7SnRfh4LYcbVvXYC1sEXAwN2V4SzXh/IKKdhn7KsfxKb0UHOZ5ItnyaqZXqctsQiAslKOv1DxqEL
kcqFknHNGiCdRTQy/izrZNLHVUJfW1arTP7GPquiqYA9RgS0E9qpuLkGmTPBKQidlQXuVCPLLk6E
hqhwUumVQrSVobuvx2WX4XKcn1yC3/mUwFMp3ifISmh/V9uC27GkXMc+p3oTQUGrgNQlfHc1xcDR
TNzmY2/W9cOyBu+uqrso2cNKRHUHYAA+uaDEufATDrDw7f9rJ0ZrCvp2EWh7Q66gWzdb0HU/WzBm
2b5DBKkpxububBhTYPfZLtoIoqA+nYySGAJ6rIqtlygbmui4QBQ9ql+Nm4fWYfdtjmBuhMAekpbD
rP2CcXdzTUFSmCgXEBkJs2P1HEUPLR9JnOVohLT1xYi/me/EMM9blyMA2FKC19H6+AudmujRtvVN
Lf92WKUJyiWz47qfEYErjlpH42lWjUxhFYLK8Z1k65B9Z3KIxhcna81etGEYojsyYb7KbDiXjChy
YGg62gIb+4kpMJvzI94Cuw2ur2ao3aLtKes6s5wwf5HwEiMatbpmwdS/cLTwsrCs2zbYtXgKL6qZ
zv0tGGmIyJN5c7sogp63iOEgiKxn0y+vaahdtEtHnbWlGac5Z5Gm7Cor2VZlzLpJ4z/3EbuGug7S
XLRR84kPrW3yqZX6ySeo3rtkHVpkmfR6fPCSQbtj00D+RhANvsQYcBviL1JwCAUsw+dvHwXjF+o8
ql6LC/jG3AAVH/QzC8kXAx/byavB7FO6iqZMWR/IIls6CIVRdfzwGDo6j4cZ8a193umFRV3uyJJ2
iGhhYqCv/Qwv1TxoBimKaaX3GCW9VTMy0uJ4IHPRChT8ItBV+Kx4ZaHaSaL/6mjE8ryLFmBRUdJH
T0Ns2bpzK5jO3M6ki+Dk3TcJfn+dDJBLthg55DCiJigjME9FPeImdmlc0xrtJ+Cm5w6W6AhqE6wY
ojgo0fzKBxmQ6JY06ZwjRC7+DOppUHm6xj2mSb/EqAuuVrsan7fICVLWgIskbXKjsUq7Ihk1TLuC
zk5oDqznmNoTR864GLZ3OCUkxYaJoi39EjRHDNOt2PeYQh5Q8MdDJqv13zROv4Ca1cd4NmrXM2J3
nEzvWZ/cprGt9gqOyWddI6xWtSpE04uYwbwS9YDnmHqWE4lEpBL9MLtRPW2Ax6Dq0CcMpwNieyRN
x9s2R6DoAt4gA0o2VBV2qYA+rP0X5oGnVRN+up/AN7Gt/jXc2leZ+gmjdiyfUgkorInGTnyvOHZn
4ECOF+PQ1iWP6/GF1kn3Dq64i3ZAPt2I4Lsk+E2GuSucbB4rgtm7axk5hKPdiq7H7nGQ95MIC5/5
6AQfRNHmWKBvX1YfGpMTOGWVRoXsF3wdlxLbUMkLXs3wGJhqxU6uoa9Oz/Iv+EabDxrhwCmkiLkH
GPUaOl1TBPvyb6SZk7zp5g7atUjmbEJNDuXc44boFPICpOMlApMxaGXSPLa0wlizug+xdrbMmrgq
mgGRRGcz+emzNti3LGtkxFXFfcYslq1h5TrFgPN74F5ZH15Tt+wq0b4GKBjHGVv6+YSIMzjhGng1
rfN/lFc90NT5LHnyvBrwW1oSTEtmfOu0uZC2u5B0+xK0bwsbUQQ8jvU5Bdq0BdG/Vbi+wME8DEy8
Ttn6Qpi8DdV6jhNMS6pCyFE4m1fVt1c0ee9x5W9Cy+9qgniCohmo/992Ogwg7TK9ujX5df/DgTK8
8Dp7QTvTPuPCO7MEU8AWLV9tAnt/FDxTpn6A83E7HBbEXRQGcXn9iFEvmFRJu+6+lyjTM3Ahf6k5
YadVxRnsGZPkm3I4hORDMq1lUNlDY8ILPMY/qBSvdaijnOvgQ5HsZMbkr+E2hJJgNrDS2XxBLC4K
PYdI+gJBvk7ioaatAMWFhpKb5dhM+NKsYw+1366YD5/R6gBKqWQRS3rKlqpM2wDtC2IQaVXvpjD8
y3z9gfHwTw0LjmUeXR5ZeQUe+lXx4LyFeL3YS/xvMqBSJT0GlBRp3f4AR7wAhP0gIb0EHqyRHt+k
AJeLwofEqvoZ0BFqYnqsGvKflbZAKFVVDEPwREYvC0Doj4Jkx3XcXjEzXIFLfFVp9tvV0w8l3btK
yDvgD4Th8M+pBn4bTPTYJHfxknoys33LxnUuaNqCxa/YgMyzELsfcbfTHMDDKuuibs1hmYIfJJLQ
PFM23KdxJI5rMOcxrS9xB/ZLDeiiEPUOC7p7HEEq81oG+2qIu3xT5N1EHvaEPZa47MkgNgUL7+nT
xqedaeI9CsCbabOL6+SuMyBKMxWcANeisKhjJ6uDdQgJBHDgcOkGVW74UEDrRfM1NuF+hZGmXrYR
t8fw3Uk8kTbtz2qRx2rsX5OtOyYAeFFhsjRfvRmLkY3nLRF778xuDqdfFqkehC24PpDGhrRQsi5J
PiMFMm7j1xD9NW6Rq0A6rAW+VTn7Cbz/h1Ejd3Qiv+r4XoJoeBS6/8CQlOa9d3uDv4uAoQk5Q0rA
duisK+/PHa7qFw22JljiXNjlDRnPlxW6aQV2QG3I9uSIKl04O4xVrY6JbF+HsXlbAd8XkO3rPGrb
XyFyuF0KdXpq08Ma9I8sqrEh6qtzLcLncXTfnNNPaGvOmtfvNAO1ck8BDlZ2iNHwy6V6EH3d5JJ3
l0Z0pWDdwSxiv8j6DzxcdykN4Z+WXbJsQtWEYWGRUlsklT521fqCIDVeAC4rpeFlZDHlJZiflzr8
qUnf57pLMQRAWZUbdF85DCwVgJ7FlMSO76FWDa7rVpbDlnyhCLwkdN4DVe1yAW3aafXbTYjkL/Cb
A0KoTnLlj5l3/2Uq/B7q+rzW42O8rjdmti1nEiNMp/cD4tk4mV/nROO/yWOwrI9KkAfHzN91lCWM
HEqBIgWMcP5sYoHEnm4P6vmG9OjXINWHutUfdkvPSm3wJ0NO+8BeMKsGuZIoxMmQfhAzHYM0e4Av
xFsGgyk18wfsVF5CxEITCtNNotP/+lAd6yA4Rq04AhB9MIF86yJ3zrwq08i8bjTdt6B9Qdrt1pE9
29r/YdmELw+0twHFnq+EPoWojbmXci/amRdT0P9nsu3U2+25lXNUoK69NK57DET/SPxwZPfII7c1
kPcHp2jAUIvL7CWN1z1AmWudcpUvMfluwuUJY+VXNYvXeKt2GNWOteq+TL+V8JlDs4vKsNr4DbjK
FX3UlCs1/xtw3vkSFHW8vq7Sfmovzq0we8eaU6vYTnB7jtBsNtF0Wjg59Rm9ugi3h4yyCjhrt4+i
ukwic9ga5HAGyxNE2B+qGQHKk4cotJDFa8zqhtM9ilBbYJkOgcl2el6CqgYoApgUstu4oLh9728N
quUTEoV2GNGufQc8UiXuayLr8yDor8U2NvfrAoCLnAmCYte6PYTA6LukgXSlfYEVwJfBBblm02kO
hjIeKnz/+olNOKhM+xcm50vSYMOAbFLh9uXHdq0u2IgqAYUftWCvXrADG6uf3i23IOrmfBz6h6Cf
r2JozyQOb9maPWKh6XHzw6/7iR11VETDLHd6aw/BBJSlj858ou9aTYBZgvDUGvUKidDVL7LNEx2Z
HOtdCPsF59eH0Uln+oOu9HviwZI3JHmSRqL81h8ZEx/o/R8zVKV1paWK5scqEm89VK8asEpixx2f
52ODRuy+x8XLGo0IUjn1LRHT35pPP3gjr2h0kAMw7ZFr+ncxQCiWbr5Z4o4VbZ+XLjtsLj5uMOWF
LX7hjX5AfOGftefFymJYQ+LDyEx8ibwYi8VBBJ9m1VuyVKQUnNzmif3qqDgNsmp2UNodsSR1lBX/
NilePQ/inAF02hkQjJjz8Lb08NtH8vv+Z32HrfrZX2D88h/CVhAHjkeJBK4nH4XHTnVPhukj3Exe
RkAjcto+ehNcnb3bPJDuBCuyHNbxNPdDbcuEQP/j/FvE1D+k/cIiPH1gAqhZFNsPBhcfBPakeRYg
LFkgU22dg2uSze9B6t9Hpv+D+ehjz4PvOAO/gwLRtep3ovVx4OtjM9iL2PpzGg37RIuXuTX/PF1e
Rtn9lmZ9Yx18b5L68/8HvavtYavS8xymj9PMbs2CwxbG4mlJo/SATA9ZRN32AX4a+IMRhx7QVwkw
HMUPbxWbrZfRkgLn9ZCNzWMfiVOSVFXek+gHaw77hVRpvunsmg7zkBuAcUkGoL6RopSN+cQFcA2S
6Pei2WUKwt96bE/3G8yt6iersiQHKnMjjn90Gs4DFbjoFM8tQzb9OPEHuiW5bk2ROPkiJVrs7H7H
u6bBPzTtZJqVFpU6ZeGh1pikwygnvjE5jvVHJlefQ0x0nPz8DoMYnMIm/MObNgJKCcof0EDeG4S1
NT1oEBUMz/WKuWlBniSmsxekAlx836dFl9odHgbBtZj9BKPCzdGGjyEKy+QIK0FvPwWanZXwMNGz
+N+AS2bcqslFoiWe0vRPMyUPgUqmU4exEmvaZ7COu3EwJN/iiEPHE2ZXPmxv4In/c7G+3B+XHpMD
qZtfwRJliEHuL+O08P0aVr+WCXZW4UJ+OYAeTa5d3H3KXnS/ndneBaARvIwejSFDExv8AnJKf6Ed
X6EGIwDxMXrXoAWbut7PJhzPhlfdobFQaQJ1PXcz3lqYsbcmkP5IlzDlRT2P+ndQ21nm84LnMWUJ
qFdr9nqKZa7H7kckCSuCwD6kSCH1eCYVjzLYR3f84On2fb+A0s7/61mAimHV99T5M1XA0yebvmqZ
vg8CgES0orkAB5ChnmZfEzQFswUIpfDWJdVXr9ZrrHFjoV7UFhw/k2G7W5v4RJe6uQ+jXa5IX2Dl
INj7hC1/NijfeDEHGfkHi+l0T1OtAT8inCKedZUzj68PzvEBdrUDdkR3j+MAyXEOgjPaAQ0PbkrO
7mfhS1WAfQCbWLcAXmwKaWWsML3mkXP+SzCmylkzvp8igGuw1eyuxABu3rwJwxwyQF8GGUQcAvoc
hJdb/mpds8P+Lpanelebh3nVKssHfIjljCyT93X1jJa+q9MygefrlrdZjVE74B3P8mVT4rFZjMFE
Q9Qh1j74HGuz7Cf0yCfaMggKAGVhBIqZ2DfIvIJDDO932YYdLeU35Ma2VP1wMLVv6LeREtrHiQFT
JkHsQLEbdwuMd3qyFDW8ZpIiWckAaUUc9+Y9UN5tIDtWrvNaTPwF2g148iE0TZeRmbczfi4LvUjn
adEPa/rgq56CizZ0gWoD9hBJ0cci+kHAibJ5u6bVT4sT94CZarxUHU9OIyJWwG+k24dIw/ncjmCE
MqVAPUTT1ZOBPMu5EdFVLVrAjRzxhyK3yTh8SxUL/aC6fgx23TSJcw0Se5cINAxzP+MCiXX1GMp6
cHk3c7uvs77iX3pcaVoyqFzqssV+LX+Mm7nbKUXjJ/RFtC3ayqenBu/5FmfxsFtGEvWwzDLupfGU
np3r0zfYsKjrCkr4WiUafcKSBeekb+QeJ78p+4zwA0U6ZM4UvggVYf2ENkkKsrxju2iR0RkAsSzq
zM+FSDn+gqlp9n0PNUl+59/3gI/9HqmVwbeZo/R7Gol+TtpQnQHUDH4PD1uDcWedb4o5fuhFMrnc
boB1fUvFJ0xoGcvDymWHabJwjRtjBzQDOqGlWzmgTDWdJtqppewBMMG2gwGw7DBUwY3qzbWjLzrg
hfJhm32CTNa13Wceo+tG1zSP8cXnqVO8CBp8p1jybM51xG2RQq9y5CYtgSoqwAv9kQxul/TLaYl1
AYtcADlkAM+c9KZsmgS0SBd9YFjoC/xQIm94eKldcIxZtqMre46zLcSx4J9IYHxnpPnsjEODBqR6
AKkFX5AnNJeP8Ftq8nZE5DJ1AHY4h0uS7fGfBvYntOyvj8e5ANzbFUs7vQTN8jF2WVhoHqhihV4m
4OQKWupgu+zBpbUqZL3e3DLDA0+t/1G2XbtkqHPSkwPe72MQEnsdqvpB4Q5dm+o6GnQTPmgKxGhG
pcsc20fWn1JNv1sVwexeHCZL9j6lDxFiTkDgPKax/l0H5gSb131l9E0PUDmJlj0Hcn1IpyHJEduj
jlXcFrwB6MC28LBQQXPZtsMeCVmQxERg0JxpGKYFi0HvruQKE4dmYtQ7KF6aEuQ9usu+1FSbnDUo
DVrQD1Nt/+6/9byQgx2W3wQuXtahKuOclhlfcIaQOjvpwza6YzCGuyXyBxnGZ8TN4K6cOnAakM1t
PdisbvuvJeRN4YYuWwJvgK3vwIcQlKf1zxLwPvej+2hwZLAXaZ4mCNRM10/FCJuSNQV1FN6z/pxA
gV623TbhIvVamDwSwXWek8fUr3sWRIe2Qe5pyHFFspudPJqf5A3a5h8i0x9PEZ9tGAGiApCxp/v7
z54F60H3KV57TU9tRB8DhinBS4BBq1G2QFDDA8UhG6Fn4om6WjztA4zC9T7i5IwtUYCt3fgyZ9tt
E/JhhLa2UpiYTRym+RI1/IrX/FbDjmOAu17uxhGvB7ZM21whqXrKnhb8yaTNXjeRvAlKHxknL5VW
D72cyrgGrwitGiQI6wGY31OAp06FzoMAq+wjv8DTaD8R+SvqgidZVwi8Xs/332hm8OTqsq8mdrex
D79pFOwdyd6hswN0LCG7aecylSEmYVK0rlElA9oSV8MBwU+5XtdPoFwCXDO0hDY+oMm93Z9oNNkn
njZHW/WPcd38RdQVBE5bGQ7j85RuJHeQDSCb5y8SKMohqz/BbxyMqo8khtBsdmKviTo3ci0wPx9d
9bzG4tPctQ8kIH9YyF/iJS7JMOS6th/3VwU2zJXQ5JQxnJPD7g+tg8dI6EsYRU8xqwgmpPBPDI7i
/j80cNU1A9jKQQQE9giVJTghi4aLbTmKwwPk1+VUrUdQYCjOrPdFBcVOR1Aj6FjY6gc/4nMH26Yw
+AiYPDkC7cQKABlhx/Q3lDcl1bQQuAFIgGOu5+f7zwEf8ytkMzvL2xsmpaee4NzBXqqBi3w+wt01
B9n/28PvYeKqjEDrwqOrUM5dBPQITRYUYhxfA8YrtE3jdlg1wjIisp5x3MGNzPtwcjcU82KYMdxn
AFYBvaFBDw6Z+c0TgLAg7cA7KFoMmX60dfcfXaOXsHVFnK2lVPrXPYk78BrXLjBOOZ/6qPpjJtDC
a3/W0c8UqKd4cMeGkGOz/YrZcjKG4TliGxJK4SH5CpAiyKZwT0J+rFJMbLy3rxl81WFmhvjcFCRE
0hb3p3A/H/WylpukcCNtwp9BbwcLz+vEVahXpvs7u/Y96Lubq+4h9aE5YmT99/9fAV5se4rA8JQ4
THviPCzNofb8G5fXBStLv7lwGBwCh4PWKpdPqs05b/5CZGMvSbiqw6bS4xq7L4i13EM9Bv5vEEkx
n4HKdH1upxoSlyqmLb66sdu7NPRnslbuq9N4om2NKybMIKgAWw6qYwYnOHQBOjSwv/Gktguan+xG
5r774KtIT9z6+l8FSWSZjHP4FM24RggLJnzms1xALLk99BsZbmifPcWUaGDYkHuGaSqRIR+un0Rg
TmpEc3Pt5NEPgvNsFjA0qodNkMe4n8usqTZYJRA8lAitaJwO6XUDe3qF2m/b65HT0zhIXdiV8jwc
RxDyoK4OS6SxfwHjYsiMVHzuMfR9+zAdinDb5pN3ldplvB5PvJb9gnHI/UpAdh8JGertaLpKvMhq
ftMgI0snGubyhAZA7O5JnCCN550cIQT2bXyeqElPams+TRhVWKPdzIcEqopUZdRjVX3ywb4Tg81F
PTf7CCnruY/DJ6lck/NW9XmfLU0BNj+GnMCEOaJxSA7OXeSs7lNMcp0+tvgXH3RMbtMiyW6aaH/I
1o0WEYVGVyTRv17BCobOAD5wkf+PszNbbh3L0vOrdOS1UY1xA3B01gXAmZQoUZREnRuERszzxvj0
/nBc7u4sR9sOR1RUVpYmkgDWXuuflrUvZkPh9hvTB7eYVYBVYq7CbszvZOFcE0M7dRbqT4cdTSAC
m0FvNM/gFXpjUh5bQ/mW1jyAJebKbiyVkkM2LZ76uo02pEzDOMm2FR+C7m/lZPJRGI18a7rE9ZEM
LnpQyOGsbX9Akn8FanHfyXyBknrXVyfz1bbVX27VQ7OIDgS7qpotQR5MXXp9G1gTiaDYuXJ/2scx
l/HBjK2HcRp2WpHzKQwoMYatY/d7S1FfHDvsvAJB5bE1Qa7ttit8dCXHNrGeQpFnu6mjdS1dUVG0
+mwFHcl+p5pvVfP6K1Nbm4NrluR0W8EltK0b7F23GtpsofMUY09O+LyNKEGeEPO7ofXgvOgdBu4v
RImMyfExHzjjCh279ijCw9iwsrvqNE7PGXCnBpv251EtfD0bedMMb+FkEiE/GiW+j0l9NkV2Znge
N7UavhOXm/nkdrvrxqhDD+kXLHraPrbjmGxkOCJua0sXm6rDnDXJS2VbGQf4lHu2bZ7mSX+COqs9
cnt+hTqe8SXJlFnH2sSWcVCi+A2F76Oei49IFhXqds23iKsAO2LmnKcZDD/qH6ai/ogj/bOxu6ci
kwoUGyMJj4xYmW5Fltng3CKjvk/jKfOl6XIBCvRZUzFoJzIdFF+N9SdW1QEu29Btos473wFyWTax
Tw3HDaKt9GQH9ONR2t80BjJ7uethx+/7oH+gcb0m0L2oG9tbjhEdtcL8wOKfe7cJ34gVTpFPOjdt
sSTN9A56Mh20cr5DYtt7cdpcEW+mgF3wnKEKFR0WYYTrdrRvqFCKQzIBQ+SOAI/MDtkUH9Wi30xR
vce4cUnr+dFSCmynQ2MixyrEqXW1byLjGi9oDZfsJaTPGQDhyl76JWkEoJ7jrokmfT2akGhR4HLd
OqBZ4kC5rJU65khK7Hh2vCHLK90bmnm8gERHN82ZorsqTO8HimRppKHnuJ1keC196ucx1aP7EmoY
H5OwEIqHd9YsX+1s3rcZJHCVZ5+WkWwLl08ySSkjYlBv5jT1yMUd+DV7fg3CsVuVpm1tVOZLb9mV
NDiJ4QHd7nUND4epHIRpOKB/1U6XSJvG6dQ2ya4ynZMepVt2tYRszg1PmRVeCk18aH29zZyObD57
bLi5bIq48kJFvyscZ+vS3bRuvm9bBaer+Ri1w7hh42/PXQNo0DeoC+sg20kbgi/sUI62kbvSQ/sB
388zH+kvPabgV9W8yvPqMai7dWWh+HE1tBKDwYe1MJJdfxjJuEc41AXrJW04DKaXuYDmGlF4UcL0
zitj6xI6tsoMa+DTiAsgpH78Rs/zUevJ/Qz5mEdhTP2l/24BNx0dHKJIgC1CMX7Zoj1MGAaSQjuS
4vuElHtD+qefinC7hAXL2d11mfEhAhX550A7O2Q0pcNbOZav7Ae5dzqV/kDNXtJq/uVKKAs4jdaz
yZmpRvlgjRm3F46zslBpg22fbfagcpemtnc1vGUxvfcc7FQcDhDzlLBLyyRHxp0e81pFU37KW3Tv
XOki3oz5t0zNe2mz1JVfXwKyDDPXZtzEFW1qRwcyuSdauLCgaUZigWJ3tXz3EmxhiWQ1hIEfE3dN
lLCJyJd/ZEkP9lKHvl02q6wHe+0RmVNsGrfZhCI5hfmwUTrEOdOwiuSEPCLZaSw5VjHUGLr2qJog
kc41nO6DNKHI8zJ1ZTwuL55HZRUozbqdbulyVoxQvdzOvXXJ2Ic26wXwD8HYfDazUWxmgoEz6yU1
hz37nJEWhF9t88pbduj+tbTYDMsqVbKgBtl+hGO2anLnvksd7vXG51WoReA7S0ZI3BwC4gRMy2Sq
nh7HjnE/+sX/0k16d62F4YBrMWyal3tRsCq0TNd2Et8ZYOlaln5AToMCaeNTShPW+UgunXOBvuJa
tULojEVw8FCMb7KzLh1+iIRPppHg71BCmgi8Xot2GFSoc+y8hmqJIY31jzj7AV261UlO0wP25GLU
lvDILajKKA3Eow0sZV7Ap86bpthoRXpvzROqXJrfOQ9wXme/RjX/sjr9pHJK8gvRuq4b7tXF9N1a
t1x9mZuAc67xgyraDEN+BF72lqcAg8aFk3wrWriuSJVe07kV1SP3pCV9Zx4e+1DdpKOCiKQFja92
3Buqme9QW65KCzUx7GNWJOc2Te56U1xU/hCwzJhpW3jfE2axlWurD3qh7MKk3yZptpltGFw2HCtG
+mDqycUe2TqUYFnmxOecmlel0wHmod/bBEpWrRLW3RRm9yDM7BWt+N5qmhMfBILp5y5gG0Vf4w6w
J1aXcnq0q1TdOh0mzulGGgNIKmIMlYENPAnFuJiOXPBJFJcwG9bD4K5mrXpguw7rCX4tN5GixesU
vDg0wGibW7ysyIx0b+z67yXvQy0IZJtVqD155TImKFwC9aSm2somu3C0m0fWLC+Zt1X+2wAYAre4
UMKAa5T29jFuX1TDeejb5l70BbYH86QK/TggDkYXXf5+9DTT+XA1eV3ugGwkdkmMPZ6O6ldFCdLJ
u18iqzJduRQtj9x0kWmwtYneMCnMeLN3siKuvq+ndzPpz6nV7bLpNXNpQAbC2bnRYrpFiIpiust5
3PKec1JzJSE00Y6wR6Eg9S/ns0mHoTdylfLuGWL8DHhxLNu1WbOnhsgyTTc3TiyR/JdI7af9WOW7
knjI2sKLV/kR02Qe3BXD/YwQJlqsbIyBy42EK++SGvGeX3oYlPycpvZz2E47ug5PlYHXYmtEtHMo
hXrsR/NsC2X0Tae9LugfAedc+kS3HtIoWCl956VTu8s7WgRd8whKAo56l/18ynm5APy0tMG+JUXP
jOZ10S7CqekaLKO1VLXr7wduSfBsrPRm88jn5qM6pislzDcORYplxL+PJgcYVoE06ZGK58iJXITj
OIkpXl08/iAKAnRCIJe69OyhT7u8q4Hypnqz/FAiU8Sx7rGcjHU66ne8hYq+iwvXNdN24Dot1BJS
jgdN8si5X4HbMx20yNqH/dJsxAlIqAYEwsq6iaAIa+o35Of4ONFuwVBtaj0/SCXdLgVdjX7VoYlp
4Gu5TlTGu+WahGHk20DjYoyZhY0Vd+5SPpZLbJXjjgVNGsj68ndtwUSy/IjJFoLRCtZtNLJ6xzqx
52qpKHzCBUKzFMt0yXbgIk9PcS3X1cTW4+IloswO5OUtZTvO4/tERs+8XbtVYYRJYm10n4VT57DT
NtSIPG89FQulxQGBGg8i1Lo5boC+K2duKZHCDH7ruPvQtX23tjczayT10dkkjb1C9MREZqyQAe15
Nx26MH85LpM5ebYGG5NBTgkgKNoTpXGXAY8zTe1GWzwt9bUicLJL6q961o6NjZwKKjK4qOi0qSEJ
NxY1FLBi20x4MtuXtAjOaaL4Yzeulg++hAdy83K9vIDUrFbc8nqn+VRGi3/MzU0U88Wo4n0Co8r/
u1xuDl/UnKvlyWlQJi51bCajaIoGoBjDwzdz5DtRsAPXlD7J2XelrV9MhkSZ9ABaxWnmk5u5yaPs
EwUg9ELm0SNk5QEv/YaXsCxXAUJkZEQtPeG/MGgV3QfWFaP2qLlk4uwi5PSrIjgMlct6It7XPoc2
9PCcGAC+DQBQkb3H2fDO2oJnp3V/qH2YxxQz9ZNZnhNyTX0cX6x4FzzMZkCQUycgn7TAAQ20tmWf
RESotGB2y/2T2u+dHtx0VVxrifNj+QBhblZZ0Ku7AiItW35hFDHiMmZdmyWPFRXxo2nM93oGvDIz
xVlmJv25nnjIFvXdUoGXr7Nt/lnti+8mGIpPNVMf7HKE4TF/YWFgTmieem2xfvWXcpjORJQ8lKb+
KXrtIJSWu8JgbYtSdMesG/DVjF/LbQJ/+5Na8zvpqny2kfPRF+pjX5hgdxbYtl0+ERBZbrS5YK2j
wcSUuMrjcjdC5D6i9T/1efGWJvNbbDZ0BtWZmPI1oMKGD3EfKsPayl2UwdqbqPV7bBqnxk2eVCu9
s4W8KlDfJrwIAjLlmpY9/uEqftQCdzpWbIne4P88yKq+hYnxMqT6r9A0LlZGIxBb7lbVifLMTS1a
6eZAyXHrx6CvH5bdTLNoTzatAfMEoci1zh/pf+f4JrZkvx/+ISdv6fCzibFVz7+KLviFmO7EuJJ4
OBhsAsesRTEKW5tmDEbLcy9LMXpGVp1H0W9nuz1XAAMsvNQfEechQHO/QT7YzwKgTSZJ7jdYUzz8
Se+aGrdeU07gOpW8R4xleKFZ/qK0X3Vy+9dcjltrTzUcg35rdeOZBv5BWNZlcMqPsJwImsmKTT7b
a97yWgWU1YV9TSLjLEpn0zrxume/nD7ov2rVosJQzThBwXKr7KtBpIz4pzVWms722EECA5GqP4/Z
T68i1KjbwD0So7K8QJaxNQIzbhHLGV8oVI3VOsNaY2gYZbJW7Lo9ZWPxXvFhpK28lNi/5IDyD53m
w/IE2wLaZuhrP6uN14GOoUoZa5ZCtBRgSDsvyHlyBmsofcNUPo1qsV1BO6Z19l4hKGgG+Su2xtKP
8/bXaMUfIDsFJ7cFAdGt2tb6LApEKdLBZdSY2rYVwTO2kBeY/01pwmyrVFVrLG7lUJOF0SqeNpWH
snEfKfG4llrqreJe5Jzc0Zy9iCp4D0MHy4syHxynR4hsPYGtHMcsu7Wogoqs2BnSPpIpwUvnpQTg
5uoUHxz1rYO3il7SyN0EavpcZui5kIomPsEhmPeyfazO2KJmGoxKjy6aQZEiDeuJTbgoxyX6AzOh
sM19usYLdJNShytMnqZs/nbifiOSedopUT9s8Esh1kFdWHuzU9VsLuaETyJGXaV1gr0kLZvnq7Px
7odnoZbqdsYTvZEthqVAc5h3+jD2kTHnEPzdheS49AEgA1U0FiwSBoph54Lw7PDGxhc7i5GC1d9Y
m3k7BDm98sN3tSXCL6Ox80OL/AEae543Y40UTVTqWRCQfGLnJMLxyUA3Flq9pw9F52UOQ66baCm+
Z2yNWpnGWzUR36MhN71Vf9SVc9HicV8n1iWIOmubAOquEbHnsacnVN9QCGI+x0wQ/E1GnFM76iaX
oeJbVh//4KN0EQcHxd1/E6LD/Ruw8LNx9dIPq+1nNQ9gRaLxwlo5zXn0iDF4O2bpvqrhAvN73Wy+
///CQf4p2cWqZ9lWVkx4R5w7B9gZxhTdHf4voRf/RbLGP68cylSZC644v53E7iVEReXwNHqa9UFN
P/7P7+C/CCD7531DYcyeoT5BGzojGNQEdLsu7iue5yUXZsmE+f1n/vVz/O/hd/nwPwNN2r//G//+
WVbImcJI/tO//v1a5vzn35af+ffv+etP/H37Xd6/59/tP3/TX36G3/uPv7t6l+9/+Zc1wfeSVePf
zXT5bkHRf/9+XuHynf+vX/yX79+/5TpV33/+8Vl2hVx+WxiXxR//+NL+688/NIsskn/9z7//H19c
3sCff9yV2VfZv/9vP/H93so//zDUv7EA12ZvoOWojqYuqzyH7+UruvibQI7ruMLWHYtlovyVgtiv
6M8/TOdvpqtquD91SzOF6RBV05bd7y9ZfzOFw+JlRnTNNC2ywP/XK/vLtfmPa/UvRYc4LS5ky1vh
tfw1E8VWLc3hF6o6SVSmw6S2fP0/xd/MwxhWojbjlTEM4THlrF7pslf9QgEQVK1qhDwm1KiFCmSt
UUfXYABTjQvXKOsBKb50dXD+iHmxgXHAFoA/JV/KRDzLg5i0DRl7AdilkW/Yq3FxVVVbkxqHdFTp
7rAxB76NxrUeLSCUSRIdpNsPDSowacfTVi2aVVK58q65ubYtDiEzjHBouFCw2L6kljisd3UW+Wzb
j3sFDfZBtWDflSDcNiHpgUBHr8rTHKFztVLmCcNU83WN2dMfc+T+LA8GCKBn5zrtXamMuzGt96wr
9gQOpvvAkd/0MMpGCYYDfPMXErDRc8ZqB9t+h+kGmcc4vAGC7zArrcQsr0JyIGnyJabl0rQI1gUk
gMTb+2qebnyeIKxKY/t2jbmxQJ3U4a+QpBqNmRsuATW7UKcXZh+2j+IOtzzrnryU1QmeqoC+m435
kHXhWXc49THBMMYl3booFzq2uJH198ZoB2eo9H5ka6hz5jZbd2p/66tGbgoGniYkOcZwxSbCyIjm
HfSa4ABynPRDYX+bmM/Yi7k2w77wunGHVf8lTxzbi8i5mN3Y9AudSYVM5mtX1dkOox26mlpf2Tmk
7Vg0X8RyPoFZ/hgG/QLD6UftyPepnb6mKOvY/rOH3dU2eDUsqFviZJoWoUJE6qbXYE0pBnzxM0w4
LVVBUsHGRcjm4bcBr5N4pZHrFSuM5ioNTG+Mmd+TGOHNY56u1PyIbsnY4NKhlddYH5rl4bxtGczV
juSXQtxlhk7IBNk8dHY98jd93HfJbOyjSWJ+00yk0mnOwEIwiNcErYVcBsc90xe0oWAfEoKxluNr
Du/txTXlOjts+/oK8ZMLYWk/iBrIVM7pW2/M8yEDtcSM3WwtXSFviLfly5k5UnFep2n+KJAv+VIr
wPUKFLWRwoNkIhtZxYlVYaV20nVjIdaXFrq/xG52OQfGc3MKzfhY5cW8p4HtvS6RdGPjZ6IOyjnP
54iueQyIctGTozpnzcUMul9mcl/PI+7ERHqlHGLuDzJTZDHhK4NQ3MSj2CK/bm65zG+zVvs17hDA
tixDBpa/NnnwOjeNu4J7YM+oGh3yxzrs1YMZBbRMKcZ9kl52oaMQJDMQyJH3anJv9PpjqQ5rO8gv
2jC86JABSY/hkk6aHVnSLjdpgOssGuFDmFZOWtWfmrr80YfuybIkw04swrUhGN5TMZzsSG03g3AO
hjUnmzi2DopFmobaGXDf9h6PQ3zvyGoTjdY1QuS/zoJtVKadj2AdpTCmlFVRUKIcO+sPVYba/Pd/
oY0ihmZy0AyY5Gh0trvTi/JZFtELmUluoJYgG8ZPl1fPWhh/kxORbxNaHC81plWVuGh9B4ujVLUC
HOgoUVCK/5JleBiaSHh6a7FvAmBdsw0CkFOozGHL2pbea8YmpQGSq0wY5xlBJMob2KQuxH9U5GvC
UXQsh4pYRbn41Y4F0LZ2Lt3wXbHYOa2Op1kjBiXK0IPWPY4qs1rXX0mrw8awNX4VJopnRfpwHzML
0cO8BF3zYYvppYt1wZ9JDzZs7ME2rb1JBGlA9TCk9qHPPqk7gKV6NB6qKDtXU7SpQgtqzbId9BPE
bHA0IbHKMaInRKgGLdrWzFC9KgsGLyKfn7AayDCn33PLobYpOgyJpXlw3e48tNZ7z8xrgtNoXetV
cXS0xr4FnM2vkR7/YmrwZSl/BmPZHI3yv2HB6oBgs4jNDvhqPmaVvNPD8DHOnBcOJIyUTO5ZxrOk
8frhRk3PSD7nxO1YFBVJuDLXZF+G+qNDvnum7E+6CYBHCFVGJ4285BhOMtjmnfvmGOPk26k0Qdrt
lkFXkUu004M+pzhzjbReV/AwPrZ9Ws8Y2WNhlgMJ78mtxZgXzDDCRo45GepXemP8KVmjcVXKZ9Zj
lnsSVPhRJzlnA04mwAdqV9+s4kXpHCgCQZ7Mf8ZYvwbGTrhjeHGYgQIj+DBVo8VDrJ/ykJop8+xo
orpfmVVt7lobPjjvHhU9TK5Kl53yIcdrt/Aq7AKYD6EjX8s+UtYp27k2bWW/VH0OQyUBHxB2Pmol
RVrYiouJxtnXZfnQfYdDhYshGwDpMRoxYcB/ihg/96TLN6XXY7+v02s9W592RWJFWTLNCUhJG+5G
xACoVT1eq6relDljEy7Jil2mxm3SrMeu1REFDtWj7Jpn4S5xXHQLgTzXY35QYqIkGf7g1KgSqJlU
5Il83Rx4BB2rWcnIfc20nSLlw8Ab5tnsT+akftZpsxO8+Z1dpPFKsbCMuM1H2EXHNDraeoIF2XgX
YdvgnVRf29p8qyQxvL17EbnsYdtcuUbyhKUl7q0PpzG3RqJAsURi8BOTOBEOX7OJHixWSZ1z94nS
n59HdG4mZsdiKNtVLuDwajb07iqD3W1FhqJ2cBQUetHTNBoFJLT9GOkIwoyAxYctquPqOjVgqdry
lzoXZhkKPt26UoWNRyYJOIN6qnCMACGziajWzE9GGUtuMGxcyWAdahlv4vrB6NpoL1AMp6GBfAP4
JFXmB6Wv7hOzf4rne4SLmBMGjFGin8DI2F68BqzbGIPpx1GqkwowJOsKd6go23LfIuByItAfuZyw
YfRa1vGHdNEyaMQOhIG7wkfMpmyOnjxyd0NoDLs+i2JP6PNjKOZ+nWo4ugC0R8RXOfLmnrwkCyv1
pGm+i9Z/aBE16Y52VRrtijAzZw89wkS0uaNUP7RYAdeoT6nTPxAsw2QaH0IThWI9ccXj5qzM1aW0
HGOFK7jzZ3WbonRYpZmQ+zCtHgouRxLInSZnvFEAoHrf6TvLVo4JsciLArXdobrz+8JB3AzkCKOO
opTJaG01puSxoQqjGOdAz1d6m5xm+1kJB9vrnegHWnoGtS27jSbCtypY7BLJ92zTXDpoSant3SUE
A4CqLacVwVjOejA1E/S1rB+cGAdKgKh8Zybxho1/m8lp0Zs3+n5Az4DCgbuV1DdPGZIrmYAj5Jtm
nuK8CbwhPHPoNRxpMSGy6C3YXBFmXqonX8SBddgdwC2spmMulqSwISnficLWfH1Jmq6HtyJ2eXVV
+WwsGjqOAXorvYL2LavVlChfJXLuqbWfu2lBo0vusvrDlS8oLnLfSNLAM1rE7jlLA+oiYjt0+ZyO
pFo1g/0jCvUyLxay0W6x3tsbB2OKP2MB8YOCu6QySD0rzt0z0UbX1irf2vR1zGh4rLF6Gor4HNQ6
FDOW+yQbvufiEAm5mPVVnKdu/GXZY7TDrilpdHlA6gQhRJhMtyo1mn1Sfo5IFI6NRqCAyv1Lvhkw
Vg7rXdHEIJ05DCWmnhShZ2po0nfDaAMOBD2uFiSY2Y9oqOHj1IxzSpulVwWvna7zz3igQMz1NcPN
gN9u6LcuDo7lTBIl1DDzwUxq1codB5w8RbdNQnHoDBK6epVYiql7V5ME+9xVNdlrFThdsRNoC/rA
cj3LnAJ/cHJ0M51FqBBsd9olW5K0Ml9VER83NtLCcJSeCAcStbvgE3gvP06GTU55Cns9jNHNjMGT
sF0kNUUB1FHZNHrCRUzRGE5hfVPmNiXTI3kOWnGywha6VVU/J/NhaEgGHVso6rAdXgk2lNRbU6zT
od6Tl/YKZqZRQ9Kz7Rp7izBxLxLjiyKfNWgNH8rzDo8oTnCH8SlJMHqK3iHXJLzIkbbFixXayzhm
fWyA0S+Q1Yqcns/YLGavFqiyai1lMQOf9xBwzercHPyCZcsqARRUqekaGQC/RA+dBsNNz0ojWKbV
F4D+0YtUuhErrbY3q8LZ2HY90jmLg65UcAgFP+ZECHSLnlYJFmsj+vSncx+wUX1M3O84vq5dk5Re
i/kRpXX5ouqB49tKwjbPzpJrGmG/aZEf4k2+JiDHK3znqWc5zXPUkmNBm0UupXk2DASXktyUMDSe
ipbDgfRC3MGIfsZpyRPr7pSwk+t5aPch0SCe0UXFBnNSHGPTLRu6nX5233v1RjYcIHJjIGLN4xRp
Q+IDCeHEtpj0dKt/6evoYRAdeUXZcjuwDkLCdXv5bBytRO7mvFUp6PS/5en3d2jN8L1E2VbD1jLr
y+xML0GY+6qr36bl18wGcVmqm/qWYWDFNGAZnTrUtl09NsSd4NF2yYIgAMR31TRYWdN353I53cqC
y08gdaoyhEsMBRqX9GhMZbfNF7eyjuCTsxUYmLttRV7H2QX9JwcU80xF2h2xJ1RBwzoT32TBYDK4
y8L97B3tUqOfWZHihZSool9Xmj1WKjLHUrnIpyB12tnaZaWT+plEuy3L/nmyTDpnpyF+zqBjLjqL
W5RgzWg6jFIeyHjFCtVs2nSC7KRj8wgTPSQ9IapJkBEalofvKkaV2VVIQymRaRn8T7+C7DQDUyWE
0HzuuuQ2uQX6FUM5RDLMOCp5K1pYn0TyE6bdt2PVT0vaBWg85HQaXaWwH0dr2EGP7O0G3DULvkb9
ak8trr3ivRiITnd1l5qbFQRvWox9zmGyy2pLk4bXMKVCJ0pyJgZOrXW0WVb6ipHJb7rY2tRajBYK
192+lsk3gATFpXwJAHd8o2ba0ZJNAny7spo3htEAUWB2Kfv0PTVxnlpiq88Nj13Um5s2y/Exh88k
J35P0Sj8aEhKfy7lWnXLz9TGvqDd4Q2LV60pSMPoIf/asPAxjlwVVclXiO+2ASZ7LpFyreT8LASw
f1S9aYRI5LEaQAyow97pxbZERM/K4m6VNqSGo23DNjys8k4+QP8NB/b7fRGohg+LNjniDnAx/LfO
7yhcLgYpkogvyZtoLGx7BXbDVUiNqtsQcjWl1o1R7ngCuR61JDuMwbWmkCN2T6N96AQbJw0+TexO
/jSHEkviqZ8xRiXXnPi0DYejsqYqrUTS3GRII0kaJuep9qgY5ltpkwk6V1uphtHClcEN5BHi5FiL
V4ldEr2B3kCMwYuBahVOgnbcHmGnSFHzB0Jg1ll0xKFh+4bdYPbSU2zJ68RWI+ImjSeF3Cdfx1qz
No4M7BUW/uQnmKOnpOzXcToYi5bc9hA6kUiQeKVWXGxmRcRve7RC8IndWUFlx3TszeFdpLwGKNt7
tT0QmHmXdxjArYmA4PbkDng5g1aniKnyGkEJ+HN8FzURchW3PpsNGAZL1tdxN2Jqd86NkuW+ohYg
Pa0tPdSpJEJokJqJP+t2vrPr4NEgFmPbw05swnjajO0xiiqxKXoeaXr+706PkT7RZ7BMcEOutuYn
jkH/f5UFrePg6jT2pHmkw4GkSttrhxwepX0CqSGpELvbagjGkRYRtjwGkvKDdPoM0+IwmfcdUQ05
9qKHNDdvCdoS5M3s5kv4MPPR+ora2Di4WQUxnTyJOUXEFlkTgZ/qprKYpaep0lcW2a8ExWICVrEN
CqSpJCG/kBymbk2TJL2cIR6XE/nzdt7R0aOOzMxgy0opQlZCogNd23qg0Reox/AeJEbnp73Q97IV
d/lU/Izkuq31ZrojbO4nyooGExqyigm+fGzcHzwNQVW+u4b6XokZaxIcfC7T62BWZEo3cm2rkIGl
yhPTpYumKzxV0gQeE8baLiHIasIB2cXwPKloBlPyT3X1QebKKqFBDKs+J13YtfgMowOhpxWxDuKT
ZAPaAibojgWVAHKDvmqo7TxBXmKHl24wr5ad3xIHU6FGbYiDY5gER/bgvERWPKzremBOc8xtEAiN
05DZN7fsxyKl0897bkvZPJrhuMOXixZ2CtYSryGSAI3cIz38yXVlQG0Z7dOEXPgsyOc1JqlHUhnd
vSiVrdK4B5J9vox4vGoZmCkypls81merNAyPrbQvgpMer1mwKJ/6nzROiP4Tz4PaPaFljTYTyOYG
FO8G8FQQr4sM3s5NX11QBTdH+xXq9rkojWs3RGtwE4eUq3r0g5Fbkfmdt5QVt9iEzgWQRiqyRC52
tMAqemVk64QFalI59xptVkf9zcfJ3TQTWmNyuLYtPNumz5Bpl2Xqlw3ywhk/kGdqEu0yOebtIqLM
9fLdHAXsm8nI0roDatUZ2DCFc3bBZVfWEviGR2uH9vLSVST3Sx5WL9O7PUnHjD2utrGWjnhsKMnZ
wvTZnP5jckwxeziQB4fU0h/ViOSRMEnJyALE8ZHWHMWYW15shA99ANip6qBnAOm+WnKQz3ZVI/G3
zn0IrJLUmqfnjJsOk5g7NcbSjwckFARn0SlvJEFF3lSW8TbT5svQzp4cO/UR64qznnKirlQ7vNUB
Fu4EFHK9J0gH2rie8XwHu1BFsGq3Y8lMZLL3DUIH2MbA7jNSTIPCFXDuRrYHfCPgVOFbQIZxnfMw
pMrwJkSenkUkTk5iOyeTXEa/QlHqZyb0eT/GoCKjucWiPXp5HSEIMJkEOhX0uIizehVUFBkL3w+T
E8L8UOuDXaamiMGmu7DPuqMSnXM7sZcr4/iD1E4NQYp7vDUPOjLXQ8wDVFeTckduMAoYs/gfJJ1X
c7NaEkV/EVXk8CoQKEdLsvxCWfZnQOQcfv0s7lTNw9RMXV9bgnO6d++9em2CBkRWzGRHKB5wzDwr
LctDTkgnNxOkF4uLRbKEYyuFH8VIJKvWqm2YJhch8VJID6TeKkS8YPqT41B0K43PA6coxLc0bgHb
JKZX1ZFbCmO/BtIJQCMsPWmQS0z68/UgpURgNfjlVk/5m39WuluK7w8ra0qnayUshIJA54OpH5Wq
Qs1KsIFzQYx9uUWqgMzS1j+cvbZvhdjxE5Rm2KGXSIKcqMlbtrl/chxlDpuL7mAaY5nLVAPlJVFM
keVhzAPH2AXuFuL5iQU7n7gdRfWnU8Vs3Vbqn6Tk40pvYYNLjH0HoWI+0wYqgXbM2GPTbjuf7EVI
Du9tmkDpUwseiT9GawZYGykNLxLqOFk+0EC/Q6kyH8qFkeJb4dAPrbUSiPKyCDBFAda0icHyV2XD
qmYOBlyRUlMQuu82NBkcBE+w67DwSfcg4ryXta62C18xYNrkR72wgi2YBGpPwCCWQigiUZV0Hk6f
qtzHZgIbO42t3k4MaTvIZyuzBntQpMDhykQrRA6PIwIdsbAuZGPYMtlftI0ou+Vk/VOi92S3AFjI
/hq166PbCpADYdanmpNHq1TAKNCO2lyEqK3dEwReUPfUsOIPvdJStI3sgy0Qfmpj8KZBPRUth7Ri
kaKPmtala1zCeKQpkRQCU6zsJQKC29cK3aTCLKfXvmBjicf0MXD1Ka3jt+XpPXmxMRoEDjjptSZf
4zpOmd1r0MDUNyR1lf6wUfOBN5pIttQOykoMTIwQpULblCQuoG5yg9Io/2kB3xJkDJoCAB3LKMv2
PP8Mb7L2nyhVwzKBB+tSGzikog22OjsJpumAHqCRfIZTckGcsEn3McAzLbL0pWrpMPFS1rQDpLEJ
heCJMyuA/XzffdoTQWnr+4ivhlpMPIm5/l6R33KZpFIpztWjRQ9eRJ+KVibOoBf/mkn5wRmw9OOS
EYn/zRLKW1Ebl/G99KG1LPKUSx3hGVscTJ5J0j7LRnbHAgnNoJkEq/rZpMq9zvBaFJAqYdKHcNmm
4srqd7ZTI/HYSfo9hD95dQVvozVHU3xN5m52qsZHlfhuWaDDmE+LBElLhtg/BfKHHm+UwIu7XZ8e
YpRSYwvGXdAv5C9jvPObHj6CdEnoWHO7166KBC0GhghPSnDuZY9/lrcAMCB534tpXsd0XFjtI8xv
Eh9zwaSClQvppBJ+xageEaVnlUAxMPsqUUpfVnnJSZuBu8nPmTEumC4giDxNjLFywk6Iu9jre9+H
hzFGS8W/Tf66D7EDdigN/iGLLjUiaH8ds0NSfnWU4+n4k6mEvKZPpf/I1Ks57lr15k9/vnrXjM+o
+sCBubKmL71nmKdfBGMbT9uZyT+4k0USawvMfVFFjReauyHYlP52imhTtlb1WWF4B5Smlw0VueXG
KVZAPGX1WmzoxR5hX7qW8q+Ib2/sXUa8a9B7ipOob+XyR8zvhvQvQzzKy3ipp4ex/mubWy6eJ/US
FH9v9Z5pZDJ5RSYJtPdXGLyADfMaqcQqiUbADe8ZP2GvXvQ80sFTS1+i/yHLLx8JyFdvsnRR/NyV
ESvBvvJHd+T9Y6ZaUizT8NoRh1SUTqsYckKowbHJkOElPlimBBA8OU4gVPdIdKynL76k2gI2cYOV
wV/CW0Y5Pui/mYADaa0RbzGthUTH327jdIX3XG0usOvIIPrg1eK9Kd8iHjd1lwWuKdgZVAaXD7NT
Hk1PvB2gD05DK1ybb9eIVkO0gpWTqaQZ9rG2MYzjZB47FCKEAPA3QAqnahWV5Sog1lb0M2YbckD/
1dKJSlK/qDHYThH9RckwW/jSON1FxH+LXD3EWVtFvqb3I8itbxszdGVSsBIC0kTYsUZzMug95Pec
AVxQAS8a/Ru3BBUpj3T5HDqL1SHYOCmlQiNZEvpdzmK7JRiAN6k58XoBfbIBAyW8BOZI3G0K0JC9
93QKAVci/s/DM3eSPhv5M6TYOIrxMYlPSfUViKE3GLsyXzfDsoS3RoWGk/ndHt/sb4jw8K174PnB
JdV4SSP7LfxYneQQ1+zyXTicteGD71krGWpfVxowsbf8KVY5mSQgZ7hFZfkSAPWuQMj7/B8bPz5m
Z4Imi17lXEtfvCLSm9jIVSq+MIUN4l+a/Enyb8w4z3h/YdGF20zWRfkTmUzCbRqV89h/D2XBFctn
woUODp1YMNOD6MbFKVmbcnzBrYTZg7QAcCvBXqETjO9PJoI6vvVi9lHe5PEP0MJsUXZU+hX5wv2G
1egnY4ad97SA8yaHbLAjJfRwrtD/NDbQSobpN5JJ5kckf/d4o/kYmRM7fBQiYR9jE6MlsjkE9AJ1
R4gzi0e+/4efZBkNv2YHm2vwN3g/bX/UXIyf81Ne8CXN7yW8W4KXfFzEn0OJeSmJBHJygPGZvP36
yd6obkb5p5mfpvjI631S3ovxWEgfbxbYDA/V/674LIC+U6o/il7e5uh2rc8PZisPpVRO6jQ787gj
1tmt9BKe9ZxC18g1WyzJuhnMnIz3LIGKC1k04FOnvJQhTnvOo7Rd9PS1OgGqoeMp/u6bb2bwS7St
BSWBehkNMmuo3UUIW0omHpz9mCmjgoocuc73b5kfJRQlrBTh9DAz3nme+iphMyIpGAkkA75BJf2O
mr+EmUgi8fCUr65aNajA816D+ewxtZZhUEa2z/LCxkQsuODXjOle/BobPb9rxuE+vjER86Vob9WR
QtPRIj5fcnth9K/ED8J4GfJWd+iQ6FNQvXkhkgZiuMHVHDQwC2tlmfM2kbhYAJMgpUFzCyuH8oIH
v8SiU1DJgCalayRyTcEHB4okcMLHV9Z2Ti2kZ6sxxKQwNg7xQZfHDpeIsGzrAoxluo7iyW4M4AQk
YXq71Grb0kKWedxGeQT7BkyP0glQ1xJuOjeb4rR64TbKI84bO1R5z1EbGBYtdbWyyc1gTqiWoY8U
z7Kmmj0B6BNOnD/xldyg/MAiK20opZpQLt/8QOD0CBtcEIJRnNOGNTxp1OLB77FgK4y2iaNjvQPX
EWi8xERvmnhc5IgQSXwHPNVOF6H+iln4MgVcRURhAw3ry7Wn7tJ9okT8ckB9F/KwGwP6b2aAaftr
RVvD2InvY699KbzHefc7MkGgU4Oi+V5OVEyA2d1xeo7qVowmt1TWwhSuUPMcHv4glgAltQB8CHlY
T0XV8F/yB3PRihygRU0scOag1S85tPWRpwShNYXZYwXYnKRqISnUXhyPyTvB0E0abNQdCEp2A/un
aIlNmW8bIhbEXN2u4MrrxqHmExngjfPvMZNPBRMHb8r88TZjsLRSddWQMUs7pFkKY3Yp0b6GC0He
B8NJra4x1eubUsr6raBC9pzTKn81o3G5M5iH4g+KebRidoXySGmMAzvltyjUxWiQYHmJ6ned7sKC
54fUMXOyvxR7k8LR7CMjt9wOyHOzH9dReMAjuphkKr0GThuzaObxqVtW6OAKEBlJdXO/PYsxzPNo
OgtcFYxIEHVAGTDFV30WUoug9GLl2gdQ1ZJ52veJyZq7mj0CFojy9K5FG7EGzcadWmOLSLrC7omD
6CyxyQIVSJ+1Cd4FcP9+3+raqbUASY2peXvneHAx9Ba67JJggfyCAMa6GzyAziDwAkvtJscAwUoy
TndlAX+fdTP4xLpoLxjZLm/DQ1UAFUz9ld8xXZXwjb+mAJMEqpusFqTko60viR9xhP+55ykaIYPM
iUbkGp1dE0JYbgoyGVpxCUjiQIi2DSiq4OCGNF+HGuktNfagCXtBQqEjq3sztc5mAVSs6n/7dtwK
gN96buy20d0JP53YQIdMr3TqB5OFRiYer9w0PJ/5ZDCw6KqLL3FX7OVQ2OVBdCr9pSp3DIc7ca3W
/kW3JM/Q6kMj14elXEj7Hp0uVQmA16Pbdm+nZfynTQZ7PjFZ4ZpXAepBuNpJb9hnwyypvTHagYhL
8RlE+a3w+0sjwgXH+DjTKW6h2H6WMvTcNN1n7G4IymBrsApTURuPpLbLJP1RSuJTjK1DVauEFKSD
mpHvSL6iJH1pExsIAF4U69qaQ5TCVgIaIIcI7xSmiZj2AI2mu6xapyQTIQQyFaEJ2KuCdBIYiyZS
vUo2TVV+VcL7r9TMQ9YHH4nu6EV1KXXjX21y5Qc9Khhbpf1xLUlYREq9/E4sVGSOjwQZEJeajmVx
Ptt781lCapKlb8AgTNolR1L4ntdlnK/yEsc8RIlOJcN2GKBv5NAz31sfcy8hY8D1eKwsBEtzkyW4
Js6jta5DL5quUct0BDrN5S1/QKWW2HERXyP1JzI4zvMCqNuu0z4rXpeUhHIYIB1oW/be28g+ZvGl
LlLGBQQ1DnV0zybuMIbCiYBoi6BGOnxePsUc9cZZC4f8qJt7abOQPEl+os84qdLYfngh4UJuxn4z
cE/93pbhvt2oVoaT2G0y8fhWzsxWbT30yKVFLvMG3Z5lifCvGM5Fzy3lKLjqldu7/uKt5iDeQwkG
Ze8CB+PSlhpEbuVgRSd9iTIFfO3Aq+RNVE1qz6AcQymez2UW4GiS2XxHqWDiW4JZT9b5VsuQpz5A
bDnzuqRWucnVRkIgjddS5vWthzWO/0TKTtfmLMJXIYlr9qvBZf9T4kcV4e1c5uYK28H0Xoflnbty
kQGi0o9muSdK5oSVXdjVAptqv4Dsr+05XUzL40wj/eZWOOuknwTpBDNs55XJDsVJyZbvZe6AGgU1
uGBlkzPFLy4vRwgPDQIe7FJWMSlYO6XuWlgbnYm1jOcjGndaCAzCRq4BhtY4wi/sYMiJpAa5C4hf
nFMrW6TGV8xxEZ1nyaCdWeXmahhu/bTV/bUlHcMlLkX9RMVv6h/VsEnD5yBf1e5eTvSBH6nwjPQ7
/VE1kdBYjdatoJzPpH01OPyBtDMrJvvwYS785m6ondJ4T9ClBWLmtnakb8380KiXoigWBnngejwC
XHRgCdKIjMOxLLxO3PbdnX8sVtajdszMkyk6GgSg8diaa9HBDMqLQJ2ebt5LwPSym3g8ONk6CncD
U0rwJkr2k07/BO1a9m5i30ZMWP9C/15LlzD6o1jvLU8Jz3GzGgk6U0vdAvW3H93culGHL8ryqUsH
XfeE4YPDWDTPhiPw3P8Wjr8kWv1eN66QHY1yH/C72IhuyZWfaTeWF+T/2Cq0kPKnjjA+uI3DoDgy
mQLPIEvoXcVPr36Ozb9K8IzGkdSDBsDvDVvLzezA5jFv0z1AIdE/Z/YtBcWjwGRv6q9Co7paF9Gm
aX/+gxo2lwhCbYYXzuyub3Uvl6vY+ubzX8LIrILzIK3nr8KLWSKzj98f4IyTeJ4ObQmjewLp4wV1
KXN5P465jh6dqwGCO00UrMaC86jhczAcef7rcn9R6f+yDnzkKaBYbK2H1JZ2151rulx5wI6JJUmg
h/R0eG9dudMsBsor5jgLo7g3AA6oE3XwbJRhllf8+RIxdAZH7KlfRN3Dr70UVQLn8sI4Qzzl/D1K
yQpe/oJxnA4OJuG/DjKbH1D/puru1/shfGT19/ykZQO7NiKYzwj2OiS9t83/SlFSlF9ytZ1hYFW5
0Ba/uMppTD4z9QQVJkr2vXosWImYjWerP9bBKYS4YAjLpUyMqNrTEtE35fzfTl2ui/oQNocWh2W/
y1nzReoIBlhDu1thahzyVdqvR+EPXDKRTdT26LcX/kVe7CXGc6TCbJVTk//Mf+DzJMr3Cj6+hsVy
qC9FdirLNWxShjGaZ1oMLbdV9VGXp4qy6RM3dmdxvKxr4R46HLiO3O3pF/mLDx2nbtyea0d1JumZ
+3uZtHfxgd9v0eDbp3LhKDqEyaoFkGPe/AXylnIP6v0b9YDPyxadkU7/wtptdDY3oS1m/VEoHPgU
wvH7v/k0Mz3ZK/1vE3ga0/h3cg2UP390O6K/Ho7Q5BOyOOGSvtlGlivWgIOWERsEKaSjk69tonko
Q09NlQwhjrnSePGjD6k7szQLB5lCpT3yoTLrpBfYRLATNIddXTiOtujTCr0gjlLARE37klO7BHcd
nNtpOy6+xXKJtYHmBHD/NmXwNqafXez5S45W7OZuzYDKydNlTGcZ13/1snCqsLBVHBuCxtiVCOUk
HyZsu+NOgDunrdmC0babki6yV3/plcTw4nMaNO3FDLxCxAfL8HBrgO7yd7l2V2IErtWQeTCZtfAR
ShsRz0e37N0p375zEFGcz8eEJzTUHqxVYny9yYa9xQefC1uxBsZPYuv9E0w/mYAqpLIk3tNoUOzA
kenFH5zO8VnxV63F/jB7/gMGR/Uo72xtl/BOWK2rYUedTJVcODe4lNBmmPb8aSo3CvQgWpLgVJju
dsNtDJeR5X1Dcqyo2jxrTQB8dEbOc937vfHdFcEaeqZVXFiBowlLo7+BX1kEPZZqrytOdeUY0iYI
vMOJv5qIOGktV0zcDBdmwex7UxS8d7OLwYsqz1wKTo5jWVh1wapmAy/8ZG1tVYcUSdlaUOcswjMC
X0nbS4D7iwEN0+LCMRwp++jzDS9uwyhI27Txfog8BXbhD0aqBREIFwjNsHiZjsrQ9UgZXZN01Izj
0K46BRmdXbH32HKT5PTmyoESlrr1zlzAC4Z5bvuMgxzEOnorwn3IRifJ2FkcxDiw+CTynG2biLXH
wUAFyQnfa48mObXdQaHgMR66QoVkOV3jquUTrHVDZjTzMJz8Xw2pqRLN7g6WCh1wxGQB2mxuZYWM
Ps2L4qNiLjkWkw+DimoVuASKhZrueVVobLKh43ACF9o0ly+nQbzVm2uSL2nYaWKwcx+S4WwUtwZr
F4YqWomXz0deK6tc/pZC/2CiwrXaRow+zPHCAd+PjshLrqwr846DceDEyNg7eeLNxF2fKj09+12+
aOHWFwFlcLfxeqQkyCk1WuMpTNt8mafrydhp70PBrza+OZ23rC9xfA6skdtjH/H6msxtMXzCcwMW
qx0nqNThhsxkmDyaO3UMOb4lj/QiA/4VrgUmwyIUNnA0KEG6Yqcj9QzqhYihTt9gMC+LTRau2Os7
ElKARc8Lo/GCMIhXKH0FkeVc15R6R85WvbIiR0LRa8keDyNIePwmXb6FnN1bG9DxiAAepgAezohP
1uh4Qc3SCYDjwFdkGWjGkjHf6dWA3V0Y0VlvgqWVx4KQUEmphBF54qAqVdrZZJ8/sKBb4JRKL2Yk
qqwUfoi/0gtPHH6yhEW0zHdEf5t2roldwgF5aJewZJojGLmFjguDjKdTLtmuYf5T/J9BfjQyjXdk
bvACMo66pMOxcckFptAdRZxVcrrFPlLxNyTPVMhBAWzY5uMvw6UQ/HKV65pX925Wumq0rFnWm0Ey
7b7N/iFSriqzUMbkRFUvvDJ2H3hmtZ6AGwzxyhD3w9/AaR5+18NVmPbG+zE6LSyM61zETV9BfTZD
RjAuK74Wb7YcbuR0L0vjIuyPevbJcampm/mF1/2n2CJ/6F/zC9U25A9sbeYY1CY4Vgb5bMhTfcSu
7mGFu0RYQwhSta8unmvIUjyM4imTN1qw180j4SllXCXZdrKZL/t72gT2cjDMZ/V4/GDVD9feIg2A
nC9NbrNsOr5ZcRTKsCtRke1kKUM88agGnQSZm2NEWb+VR07LqDHEaaPj3FsZyO80Ce+gofJ99OPe
LK4DX/bQ7c1hZ7Yn5b0FSo9C1c5YTbfhzWKt4diUDLFwtvG3WTTQPpnVc8QTFvkruVxrZxamxOKh
SFbzB6j6LkGLoIypkp5Wd9bWvI1ytmHrHpjOZF23/2bpVGif8fTTqkyDhycDJgA+B9oeVb4VwgW7
AhklnkoHZjZ/GzvHuBwU5TKoF13bxvqnKn/I1Gld9myqz7L/Yq/J1HJgwt+CZ9MDEThQ4yq0KJBA
mMzDLRtPMxLQukKkAHnEllQ6olNHFy/taAZrfzPgTjTCh8jA1EHBnblyxzlP7XXNLq/XaNB2rpCm
SB0ujfkAGqNjn/xXIcutywMaJLj9+QTavzf13opZqswsW6OquEvBuklYEbSchENhF4tW+AjccMnx
olOTtsInDS+98mgzZcVPIWxM65CQ6yvPhfKrMgNImBOMEhIfxmfZuqr5Qc7Hxbvf+sWrUE8xFCSu
UXz0BN2TJdu2m3gdma9K5NG9D+9N+cPWLFI7a7b8SNm21iiVSCWIyj+kxF4cKPfaxRuLgpX/S7V/
gPmtKV0UNs0aSSCuciv4Z4S/uroayJ2BrS4Q8s9RdS7j3W2eku6DZlUpZ41ETZwcR+qhdtyxG9UK
f3ECiC+VG2KSXCtjIoOYwSWh1nQS7MJ8TkB/h3zHKLFOsFkc9dobKEmn5KEGW1l4wTiaT9Emv1A+
lFaBjoLBId/J1VURP7miMp1ydFiptZfojzfDYUG4zLcMnoE6XWt09AwPbp1KCgdPuIiULQwHQdz1
5WvO3r1RBgeGOoV6UQdlrSb/SusU9z9VetFNyoS9b7mR7s2h9UX2raS4qJeT3dP4OB1bVxjuLpLv
KfVUhV8y3vi1kywimzwTh4Y8uUa4J+C1zHGuhdchWMuaJ+gnaBjMT5jo8CCJqKhku5hI3Ap42Qax
eTxvW9SqpgX089AtfOr4eYnFL3B1Qu+A5yA/JwcziRIzNj1HS7yd1oefvOLy1jZfZgMa1H0HW0X5
67M/vEodw0XqWE35nRu2NNkIi87JfC+p9326Uf1DNV7j+qWVn1CMe+nGF6IEmyn2wmonKZtImz0l
sNhKdpWuVPEU4U0o7/OuY2m8Rc2ZFijIkU16EVTGPS3WU7FjjbEvf0PBIdSDa3THui78uD/tkuf4
fQMow23BmaGcZfZjlJKwYGhs96BM+vqf3O3IejLw/wN5RWPc6lSnY+xYFUat/jeqzKXS5ou4/6W7
gkTAJ7L4FfQ70D5WdtwHVJBgpXuWtZajMxgSFOUrQVM2a/5jeuSI/AMsph/QftRjxxvLfcJYLP4e
UGLnX4OvQwqXyYRaZ7ym/BkIp146a9KuHDmzKPOJ4y46NGOJJUQkZPzZdJOAJHClHgf+SzfZ1ORU
GLNesc778IBVgRUtX4b5JcbDMzdrCqD1JmztvFG9dPEn9ZuYc8XnFTu03d3k6chZ+uP3dyD0pLtu
AmOLZEdTgA2OaxkW1pE2nyLZGX0aI35iyTSwjD5SdW+t3sXeQFykDMZwAcmZ8yKDVBaWeyqY3N/G
wy/vZTZ8CAh09NeacRoVR/gDyho/0wjKx6rW1kmdQsJztHYH+KQxnekvNcGeLyplz5sgyZtKXJv+
kTOAU2EkoAEEf+6+Co1ntvyR+61hXlltYRb7Xl9VhZdwJRrqZ4XUCtpmbuWElF4WfhCTrD4/+sOW
H9YFkOpWI71cSQka/LXo0hF73nX2M9fGHsGmBEa2ZUOGURxaJElpXQRnDM/YZCXE02dRn3SFJNDC
sINyb50FttK1njCi7TPyWsIh+++HE/ga7sEMfNuH6U/ZH+YimWV+eKp7fJkxRCigRF7MCDjMLhYX
jAYRb67ymZK3FOuG14+rhtqm4pBZoHqw4x6urB36nLN8TMJGTb3IPEQSVe6qqWAkYmd5qKxZ77za
un3PS/WOnCjhEoKUeaaLdIpg1cefE0O5jLPSSF79SteOTDFZSoQvWYnX8YeeuPNnzsAiMi+EWaB2
dRTtUMhZqHPVu38Nvyv3hi3jZkMEYMEp/CCy7w+L/zkge6b3NzFet4xlxoX+NZM3Giwzn7L4omTv
4H9DU26wOK+ZzJHZXs9PsyBvq013F744zTVIkNJRqSkyFbYDw6jPvSbHB7ibZU1DxrzomjVbv6+h
9KRWkMaVHG3HfJe1J3xLjG5vnU2rWL1a7cdUEEqYlcwDDNyLg7BslPP8LxaZH4Dl4ZsR8qth7ZgX
j4xAlfMgHvGY84kgucynLAtp+epi4wuYkN00X1yDg7GF2hNMbsj85xteNvENfAaUqk7HuM55j3bE
xZKKF1U9vosbgnJu4CwdToQNI+E4juhx3pjuCg87lQ/c7jxLSGX8iVinK/vC2ufSU8qe/j5HOahY
JWW4Es7Ievp6M4+Vqg8zfgjW0Wg8edxX3VYkyUGF3OPxiQY7ZR0Nr0oS7t8F5H7WJ+R3BakkqV8l
UU4LtdaqdmDHbZ0b64tbCqfig69dD7Zzj5ccQAa6Y/mYO+cBvY3aIERrxEtGmFBe4yvjWN1UXHrp
8AVxLkVKEJJvcNq+jHuGYE5LH2xs2sXIG7fqhjPXNT9svjnZk7vsjBvNDvlfFR40nQ9MrkA8zscj
OJ4wP7MhdhkHrmHd4umI34eNYCyI1YlZQ2WN3AKLZPxvjFPA6btZddHCTTsPA/x9Gj1Z48fQTKTW
Eb4r/ue4fJrpF+ZkxpHbvDym4UvHYTW8IdGhjwUfNQ531fgRxHUuHHVGeyFzFCoVsd6L8iVyvgdG
luTr7Lp81P62tVnTEhyBNs93gj6t2f66mFqNyehrUv75GotmH3p7s/R1Ka+a5MWKetHYDMVrar8E
AfMvF3n4n5YNzjAUvzT/GhI4n9WBWHrMrbyiXoNyUwVXpGY7e2/pD5fmbFP9xgK2MGOQoczLC5GL
h9s27SM2Sl3R5fN026JBlJ7PAgDQK+Q/aEk5+g8lmz/JodosYrIBVtkGyeqOStdH9zBYxirLf/NM
oR0oB62bOD50EVLpe1dhtuGYK1992Cyi4ra22lPDFrEQt03yIfC6Ytq1iT+yHrypcGf+i815oiuz
Gov3BqqE70/2O+Dx5McLwb7X0JXYXuXqpRMRdL53ePBLl3AULcf8vI3ql1xc0/qQZ7+Wn7NGD40z
voriUyPP52tnHrQB048c8AtnkA5P8fU9nY2BKxydc8XKQNI7Tjj3PFgY8LgFqPn86wuZaQgyCbZ1
zr3hBzczY1XkTYyLBetgpFs7C0UinunugbOLsuBohJdIJEm4JgOxTLJz6LwSn4AIhCwEj44jPllW
4sHA8TQMyVJVAtK8lq2pgAHVJYv3SDAM4QlhiC5Xt7YJ/XalU473BAoBc4x7SeGs4e8atkH+nN/E
XDyIFhIevWaNZBqPD5hndh0cVH89t9xzk8A1wYPInY+QU3OdRCvCRmw1f1rlehJY/WnZ8x8go4rq
jJvnNRzBeHtbq268YlVeKMVxGjk0sPiu6QvS1MveS8mA079L55IAb0LRHnWuqlx+KfEPsr0hb8uM
JR6rkKCjKHfOfDd08oQItx6ly4DeYC4zj+4wk9xE34lf9bK12ZyMdXdpUdQWJHJSXnQqNENf6eO6
0G9dxfyIjz9Oz0pzV3RCkm5SHEz5b/4kDOVD6W9Z8Fl9R3q9SHquaGFPS8hJxSI25j7yIxa2iJP3
vyEi5nUefQhufWdLBo1H8Bsoq4rMa5x8TtmOz439tnYrMwFYzBTnndF/lqobji6VhW5RWLN97mBW
B3KPuPiMBbk3pvt4FeMDlMKggVm8GTcje93aorJNwugxQSE1OvP1Snj4atoHZvFs9cXd+xlYZ7+6
MmRwdJzL3aqDWrA396xfqttdY/ym0efwUbKGJTib40pbEFDkn2Y7uXlWt8MtsxHCRARYjDi1R6Vk
yVRk4G+rr7S5DhArKeHeA54DiteM3tkrVz0H+/y9Yy6ctT22ROD2fBkG0czmbGh3EaBg9Jfbr6yn
8R2RFwZSyvtSXGtzXm8f0shXZmZLNNIJ7Y4RHH3dM7fdmPP83KvpW1Cerf6HK9/vNrL/UgpSIQvU
P+0hTxe9u8/zHN//RB5WdCZvWFKW+TXqNu/BacrfgowRFndu0ErFJGDuWYhFy5azkpth3q01K4e7
2U8pNdnJwVRx67/POO7mmY8RQ3fdjEvdw+8mglRRP4b0VkZ/CqPhedk7T4jE/GZiChJXvOY03xVg
1CbTLljMwCfu4EKTTpqZdtEycVXuvI8caIWhTEsd2Ywt0JRWX1nxnA9XvfmWuGD6swx/1M8wGxAe
bmuZujEgr3oxNZRokUUL+GbZ5BNhgY4FjgVbcAz/t3G5I+I/gwgrNHLHDOiS9ZU5HEP5tzTYfsXY
Z291DA6+YZ6iPFN9pLnTsb468J8S/AStEHAaJqycypfKSNL7FvhnSobJZI5BYoo4brOWmEzn3UIo
/qrww+r3/N6M+BCW0ROvg1s5Qxxt5sRLR0g05eVoIbUEm7jZxrjp2MDCmSiSax97jYHBj4y9J9c5
uopDbQDi9FnNsxYYSSpOg8GTyDWTTxYmk2M0lEfLJCKa/Sqo7pgu+A9DMeONaIdsKiqYTeAIBxuf
aVanOdWwTqB9ZACDNpJ0Vmk7Vf9LKF8V2zLlXe/07rvdQUx1uL8jlwsF4hmdB/qXBjwmg0vcsfyG
xwMiqlisS/3eSRO6Let9h0fiP8aOHv7PEj6F5JMtblqE7WI1ACqePErmFcHXGvPSuNa8FgZr4GDG
IL7BK/D45tDV/uECZGaeLFTCXu0coxpJf3VcFViS1Oqhio2De0+DT03xSzLRqo5z31lWr/ov5gTR
kLQmvEJVflQqekgelq2QX6Rym1T/NP+AFsUGWjU7qvPVPd+1JoswCDGUxoXxm1ReTEy8S0KsyA8I
VYaZoEn+yGVkSwGbToYSWzoZzznOh2mpUbD8dT+++A1HNlQkQm6vTD/wydDDsMxmTgA7s/0H1e89
LWWLxT8T80EDm/ZBkzdAThwSLPIjjVxVORbt3g/4iVhT/fwRkaHP2Ls8T8b/x9J57bauZGn4iQgw
h1uJIpWjk3xDeDsw58ynn69Oz8UAg0a3ty2RVWv9kS7GtRoxASpAkCXW2fmom3tNPdgNkLqPKE5H
L4vTHSRRyx8mDbYjq535DUNFbMTvK3pU68MZvmLjZ6yR/Rk/FEStSINZzwH3F8w9BW3syP68tbH8
Sz6hp024AaFkuCI2aEDCbsir01vX124FxmbB6QQDae71AztTZx0Jv4WmV7DqoT/rl7MZ3flO7QVK
jtGImiC37U7ZTPPCs+DEmmgarIfBq+dfE0VMBspa99eGrb9HeqfYELHZV5NfgvwKmDkw5EWkUXRI
ocYJ/Rp5nM1yFVxY8tJJf1r9tYS7hAuRHmSOexCalHFjzjYJKGuicEun0ZpcZpYjXlVjWocKIOmh
lc/lC3NQiqhEfrQDxEq1HaUnTWsrktddUVkuLqqk5GB8mqXbVxgHCgXMfd4knNRZzQSSkXaMsrfa
ROEWXJ0srkjZMk+Jb6PSbkPUcraHrB/sTkILa6OphHBOuiM/iM5ev7DdMfvMOEhWAd40jRiv9Wxs
25eJlZY452bnGIeO4Tu+Wvj1FuNE2O26xitujnuJTO4V9Tf1AXDF5HfBFbNGf8pgR9A0S/KAYvWs
lFfxvGfkdOT1S82XL4rOuSsJC+BZ8vnyw4e4l4XeBO5KnXfiy++D95YUtLhkk41GEApCEEB2nIMq
s7JHfI0WoA7TDle16Tzl5ahV91p6KYmb6fdB8eRQ0DRfpeIbbqNl8kpoNXaAMCmTKbHTdhUjblBi
p32SjcCyhwAUMFO4XnDQatUVO55rZAcxdRHAuKYJA4QBGou3cyFTTIiwx0ZYk/jDS4JuRkh6dJe4
/Ywi3eohTVSxAzwubSt98Yu09fU2h5AVpB6CVjiggiwfDWN96qqdumq4CsSWZfbOujhiTAIYqyTz
EIChOsxMNFHKLgc88DcsCJwZNKSkoIy+q57lq+GhMl7kBN3DV01dFcNOBwKKH4vgWpSERNF3Eelw
4rEBUZSs3aeNG0gtf0zlVlPVUL7qBjMFjShClJqpfEeooGu7X5MNSddi4iMN0wmuqSGNd/wTOKKb
/Nro+wVM15G5/cxvVgfUShYv7mA/uvQv5FqAOjCuYXbtdDBXNKp4mSLrs8air2FIceZ/QhY19htO
Z/Znr5T2ASMvz2QVXqgDj+fH5DxmZImUSq4d9oFryhGAXRVh3t+ydjgRDrPy1jTUjDff5VOrX40K
aQhImjkx5CMPNJZsl4i3ClhMJhK2TnnLk8Kdrg29nXlwGMDMBhDiwrIQpvRgZdcs+DSAHUcD/B7U
1NpnBqLUfcG3jLG4+A0yGfvUVgke4jAVv6j7JbcNhI68lpUFls4BMkQZhboqh+PmLOXN1ktSjb5U
EHmpvPzDBL2AHqrrgvQmt13byXVO3ygmpsONNAbmGPuvIxtBiq5cOFT3bEPtU5FwtjafbeBpIurq
0aLwiAnAkcdHLPwE0P00D/AR4glCEi8AsCZuVt1a9arMZ0jfzMYpgtlv1Hde4m3tnHvzo0GcMWeM
cyHqcV6R2eaXTGbeONogeeTH7k8ymeH/RcUXBESrk9x6kQIoJQ6XTN6106Hll1DWPTPxVy0gO+ug
hSxdNC+xSozMC8BPunmrx2/eZDlzsVWr0jr7j1p77a0bneU+ZUB+hbGuEVUrhLQqojIB69ogYeyC
q7NyeIdTaxHngloFjS5BAW60GYYNGq3GBejs/NGhB4MloTVWDrddu7UMPsn0kyGSEqclupbGKcwh
o3g6NCYaZ+ldq2q/QwTZNt9gmlREFP4Em9CLqT/5MoSW8tCBLfNxUv0uZC8yMclE2EjoiyngJsre
3WJPWPdSvqtQ/tv4UbQSZlvjhoEhGDesQbQHA1IiTfzgDKT9840oFhXA/Eo23eJOHtUBOi85lP7i
FgJzO6Qz+z0rskJ0bsJ0ODEaSv3J7t86/tSF7jjGEUVhhXY2xixtFADAtqY8jLc4qY4UjNXBtxpt
0JNLzTnBESIC8rPpTuPFuiqb1fdv014hZvlZzwwHyFC+zc4pxZmWPiKEVxSLYR3ei9NaTTyuo5Wu
rCVMJTjUnT+NqCGiLhnWw7nwnOCnlF8FOqQ0M5NV45Gsvul1bgJ+O5mofi6FBItSebQouu5uYyFD
a3qzChJNOORvYT3zYdN6oa8VV3EURNGJPEc6KljGvGHeq4RYRDc1Juf1LCA2PBZCH4MycqtoK+ax
TZz74I6UkuazO8yH2voQEfJmQnBNtnfQaNvFm1OgSODLR9IU3COUyML1UZxU+2aWuzK7qw1zp3JP
LQviGv0JovlRqw4Eeq5ZhKKL7jdozqnGOfInsalsevWUcwS2zJNq9qdlXwGxGj81V5r4HhjC15jZ
5upDUfgwc4JXXIURvbyIc6MrH059FB9slfrWk+dNXAFZf8vlW6eeq2Z0LXvZRVW5sxZ5ky4O0SEN
717pjdxdq78ltTZBQQhArTM0oQgUolP9Z95MXoIGFAfp8tugIrPoiA0/Qu2lQfCcdj1y5KesfSI6
+++jA1dC8erIZJbOO/Y2rfyqMaeQYCGJrpYAGg9sabLe5+4WYzIiwtYy14XPq1e9UoUhIRCaNcal
ziurt3HTb1LAN7wkZGdBl16qSqYM666Da1TOZQTIqN+T8K/oOffRkXBG59NbwcuekYU5NZhEF6Tu
yrYpNrX9WrZ7JaHB9k/DFV+GHZkSJPcondttE1aNYY2WSYt9ENqVOpukL04sVYjzu2M9ol1Z8HQU
sGWlX/TH4Vby3ov7UbJJ0XOha4DE2w3hH8qq/6tbz5S3JJrZLHP9Okpe6+LHjF7C7GPGqbCAHw3j
C6WxSKVujA/OryJ/yvO5QadQvZIPhFpwaxPu+qeHfvzR27cfLD3aI7RuJPVg9ji3871MbwRT6oTf
Uzi7Jgx7PbSyV5tgCqsfg+nOxJFCewLssLQH7uOw8CDjsOUebLcmaIyXmHUzXfYEapRUp9mXIHlk
7UWDeMe2jNmF7UxGiPUIaNJjzDaSndrsqIbeoJJHqEr9s8Wf3mODdaYPQ8WRAAUmHq/ZNvY62WYU
V/DfRXEhNt6OmbQQUkgq2UoKGmYZMTV5VhcwuDF4aWChq6cunQRmRQPujPwiKa+42OhCvQTtBimm
kAtJqhdGZMKQGnoTJ5gVfMqmi6p9lQq7ByIN1gyL4crEk95wBFJz30w3MRBP9NJKzQD0QBtH/4SL
dX6r9etiko2zqZiYiLuHXkb6YNLwzgetU+ZwtYq3AvMjRWqrlpd+4AQsmHqweAOQMpOvbUJUSdE6
qbiZbHQXfC0S6ypOx8BXaWK1DignG3Vv4Y6CWeh/7PYJ6e9gfF8x5QH/t9Ww/rI5c04EVa26+jj/
A7O1dIbf5r3BmqCLWvsJvQr8YJ27M2SaWCLN9i/iL15aOCDJocx8RwYVFji0MVyu/XTFFprdtR5H
B+pOtIGk3TJwksdgQQgbzwb6VhyCQ425TDS37blnwmTnqG+Lu3hqfQ0wHYlIs7n+rqtvNd9G2sPm
N6mAb/E3Bs1p0E5YA7ndeFeQgiL8USvaNTC8b7v2e8FGOUDekgWofTu4kc3mcyzvYbw1yq3thptW
ZwtaFYh2vXRXTAiLZoCe/06zCVRElMNImPWoR4dCmVBb9gxDykttX2L9Gm7UCWjEk5svhYCXrP2P
SDXKvelK6x6mYKO7FUlEDTg1P3ZDDhn4QYp6i8Q8zDq0yTtIbxhycCeDq07MJDsDWVVe7mUswemp
ba+psh/HI2HA5CW9koxzCuLbxLFaV2uLhcVmQHdwETLKlwpy1x5DGCS6At59XFpvGl+x8a8y2Pyo
w4sLDeHFiPP1tZV7mZfz7/46m8iLwqdYhNiCEiLxfWOjS16QHFvJ0wjJtdmmiSvxIgA8ICMIUbmH
eeTYgi0r7U0ZPd9U4Gf2E7a9Ln6rq/c8+wA3pCJJLLvKhovPxO8LKqM0/Ck1XJPJ7ELS3gAhKvTL
I8NF1ny/mvg+iw3Y6cge9jWMX7n25xDpNm/UyxwS1LWV+t8WEi8xPvlLNoRLuUdo8Ycd3gFf3IhK
PHtbreEVaVN4B8UwJKrs/si6WdPau6ofEd9HHftyRI7yXzL8yIjpwYBy7VGb157Bm0/EzbTddM/1
DYcaoJE3yduyo8n6Rmwc6ZovM+CHmBUd9UQ+7zptH4hGuBtNfFfk5sqvhnYF/EuYgdDkkstLeLIc
oSCKvr4KdvCNbn6zvYJMRdOG1maDvre/Dop2kSa+FIxkokx2/sh7b3DeouQtiv468yGN9yI4zjKj
4WX2RUfKoVKPfY79kvGLDKQG6N1k4+zhdCT4HX1TKccYayr32riVZr9Kr6Z+UeX72JIadK2iP805
Am6V1MUSdPyvrn1iuzDWbRljXThaej7snJObQkObaoUWV7mxDrLzPNxJF7Ht98o6aqT8QXhCK2Gx
XN4q88WZtqjbDOPFAOQy6HAdv2aA+1q9UjMg/nDmsbG4CSkfCb6Vfm40QIW7wvE8RT8qVOqAWszZ
UEhZxvASa5zhNirX/s0uXqTua9g0mxzINB0oKedI0di0dZ7TmMDWdCEWTj8tE6HjLvEwHc92uOpH
30lPcNQuXkR0SBPp2q6YGFMWM+CWsQKkuEzZFo0UT7kRXwUavxAOwPCnRWe1n7FdNZsYmzwFaOqF
ij4TIImIGBDO7k58LCDvIwGdWNQXPgdXgo9mwv+lZSaLf1Ringbpzxm2CKWFJroAsLHHnyAHYTY+
J+B+tID6RNoMF0VgfDrDUzkZ+spBNeMQL3iSSWtF0iJ9poV4S9YLbzXTpgssh5TBjajeWWGTw9OF
hCqR/jKmA7DZteX8lJu2bNa9TjrzqZIlMbugKFU5MEQsHk2RXyU0K8p2NyQkbUxf6aIEIomV9/g5
z94oeWH5mpCGnnyPxP842hZ34gaTHAmkv6g0Wo9OZqRixgfYFbqw1mE2jU4F3BjjDrlmbXNCiMoL
MxG+oSOJ4gY35TP/H5kaY81EtkucZ1B9JctPsvzy/rlOewiBPlXKviDpFO5kr8IGxgiAj1SEtmdb
gXnyCmWfsnEasJazFcPXpYT0+jVNYxHTdSjEpEqwJn8FSeJOzV5qKhWdEt1zdon7XWnQxy0z+p8X
7cavp5wsJPJoDmLnJsOoK6NzFMxvBUEDEmHWBxVmggstEjhQ/abDVBnJl2P/GwfGZswz5YZM3Nwm
k4D6jxNSzMF4Fh1XtfxGWhTFQlstjsTdpaj+2JwIEUCqeKBB2M/1Xb1NfGj27mRpzbVVXnlcYPYT
bS9E/IZzvirVlVYOOfuEREJ8LnFkW+lhBL5vpL9ZZvqRsEZysSjojGv7xZJ2ZHviiMZsfBg1G2X0
gMD4Wzf2Y3qji6WhgVtD+IzRaiq/slPG3BysO2Idsrs4AubkfaDf3vxwmp3hYIZ0dWVDgA2YOH9b
0VzrF1v/AeBIOXp6niLULShK10a2Z1UQDjQfitt58l/3Y1ICB3S8ZXaqVY0MnF2K34C2GCITHHK6
RTVetJDWa+S+tWPRLz1Exznlf1f1L+CodQ5IJef4BoK30hT2JOeWxr9tdtDiTVj6MCxh+UaJCHnw
HOg10zGIL9JU+gVCEG3rO4BuKBpszTh7deNCkk/kUy6Nh75D+oY4HZGJC8WQqJDcFHSHDaClfKdt
lVBelGajRyCkAgbHJxqy29+l4Q1hBTfhC9pIV9M+HeppFZVrctUa/8aYL5jCk17yxIQxp0cIJ7f/
kZEGChhj/rb4mvoAuzbsJeNsykcOtu/iSU89ZiC/0387YACBeXJ94EBvIcQJE4XFRIEeqVs7eG2G
L6f4ScHlDfDRTTYvnANonbtdxeYZVrt5/Ot18tFRAZDxkt6I54qYKBgsqKIhpvJdeJZ0QvHlDiwy
bCiZ3sXEW9q3VP2n2Fczx1dMnL7dgAAH1P7FoNfKOZTfneavt1f9dt6O05FwHZoKx+U0uAPsxV0W
Xy0z3UCggVxsZQzIBR0M+MldgP1I8Q1f1f7iH0g1Qd3owWVhWMweM7aMEFjB9uijzrp34XMJ6dpl
YFP008RvDTK0SAjhzqMLZdTuBuuQ1Yc6uSfhxzDCEZgbjYgxPusgPHYj4pSITqM1NpcNgz/TR0IM
IyfVeGjM/2whtBzxgyiXlh5UKnNiCG8CnznakZOzG7cI9TI6kvj0gmvKsy6fkvGdJdAuN5JJAAeo
IJhLObNpZDvL9FBTIaoGtdAUYsm5CqX+DWR9bdbbblNjaTzA8w0Yk1PWIaKGO8QOYcMJVipudEMY
33eHDHbUeKbcCJF8mOarkDgm3HFRJ7lp/gcNH3V7cu9JvABXLYudisC5J8GFXTembmkmErNAio6a
prEOsrVtJ29KCqFPJlSto3HX9s3wa0ZSEUsnrpQsf1fjOwA8sni2S9yKOfPOKq4fdoeAkIzlVuO7
37JgZ9NHHl8q6d5HzyE7J7wb7XIE4Wi347bVfbEflJmL0muoT+oaTXvhF9ovJUbUD3x1I3xkQ1EZ
nanEx2/NQd2Y7cnq+eNqGjIPnN1Q5Dybme/I3gehxysJUJ5nEpx9FYW7iNB9ZTOObyNw1zgg1wgv
IstCM8+OSSzcPiUvjyDNOaDUWH1mcIgGJ+BE9kDJRV2t3rv5U20/dM/xEUoJ0QrZ/ACdaKyAyBPl
MBv7oUG/aOYbg38eOy28MtjorWHLXuoQ8+U2HPfAH5Z0xmsMyMUjR1JF0hIljpyqOzZveLAIOmw6
1MReqp3bnkgsDi5/eeMuEsOPCTpdIlKUmwhS4JfBC5dy+Z7s+F81bvRTFTQ8BTCuCMiw1DhIfzo3
N4TJ8UeYmIj8z0/zcI3792z4JjMQ80AIhMh7hq6ylQMqBz+T7pVWdT7xU9DtmeObG3nZI5fdCJvC
2FBB/qerv0hDjcex6Ks+9dKriR0szN9DzhsGNyTupFS8Ji7cA9LI4VqY+FalbdyuShAwdqLkwdBI
zmmCf9F+69jTxxexAY/DVbOuGAJFyUvk68ZvR0c12IrCRiH26hwLFGQaUSOiZkrEkBTBW6RwQiz7
iDMOb1H3WWPD1fwJgzx3L39GBDyZb+dhM6n8cSxcJRH116jaLNMmFCz3ijdwM01wsbAf+oN6D6Hx
GLLvumYoj8485qPCNDtMq6md1k73GaKPkQmQ/ZGNLbvT3LCpjW7vbBkTpvYV5yTHMy8AIjLy69xY
WkcVPDlfIzbKqhcV0kd+ItohhUBKgCz7y+5ODs3olRW4s3Zlw5FhEPFcMWsIUDCMjg4PgRgNSXV0
m4ZLgviRGBiXXk5yBEkgOef9Y/rsMp8/X0/uDA1qu+N9rsunxHI5NP/q5Cj4KRthAQn6KwaDPDrw
fIndWu3PqWkBFvFxBb/xP7pNhARLmrk+qtukJ7ScRGsJQXh/tcc/LAoSIo1k9qnJfg0tX/gpl/ZT
JUeIIFLaIdc2em+Gptb8G7RilVlEHrALCRcAw26SIky5qzYHEBHCbfwUAq4vM87X5GrnziVK93b+
nJi62ypB24AXMHsXqEMBWcwnYSSYUUNXq4nEG3s4xG+Zx4GLq6a1nbnRz+J36nVWo5Nyj2FV4K6J
cVspz4bbqy1YQ8KbbhDmRFJViLlcjJyCAkMCqVf7BFuwOgCr3JP6VVVfpfqo2IcFzaWmuoxVefZZ
MHEvPP25ca8ggcriCd9smlvZYXCW3YzbiUEUkUH1CcNv7Pqt0m9LSvZa5PZHEyx1+NFqoAODIiG4
sUUBSRFjdlSd44oVQKHjmFm85QhkmzHdvs3XNs9MnfYbSkBWi/nM7a9q+iwgzlZwES348exahYUm
BJZY4zvh9MxPpokXaTyJU54jT5iFS66heT7CbzHDEJNEr4/qJRNnyp4zp9V/MW0Kz8yk6m5zi6ff
HpkkryuRR3H14Ixea62Fl81hrrpj08D4ly9/4i1BRZrav4Y9cv1zWfFw26T+oJdumNhHXObrdDxE
zYE5Ye6QKQ2Ad+BZIux1Frl6G4ptmd0AxjPlJrb0VOe8I9wqBo0PERFUc7oJRSwyag78H2v+Y4GQ
iC91eONXZGIM/nErw9PM3f6rxXvoT4hOgFXorTbSbWIeZB6ImSsNSYWGy0lzIP+aG29yfDUQgSs7
5uUR4yDqKOLlzWMZw/ncxZyTgOi8CKGn/j6RndcWW1vf6+yvqPgRdRKwl7jIWQwf8KhG5MmwMoV+
X14Jk+8Ub4m/YwdnHwdNfUaHImM9QqhdlP5iH6A1x2EfYXIT4iKJlp+tWMqYvUAQMCOyGh+KhITY
C9A/LFfhQxX0sqv07rP9KAkkEeWO6jpyPqQG4wSxDDIqR2NCDDlFPBfUBcg8/tfEeulJmIt/IuVf
YJOe7iVeS1A9bL8rEA01PvfThxSC0jKDIGse4cWfHKVClsyTijVSHHGStXkz6Rjo+I9EaF38llAR
YYK6RcbDNC/6u4w7QNEOOSFSCWlAVXWPeDaTE07uWsLGsuuag1ObhEn1m3z26WOvk6sZH8ATyU5e
jZ5Fg6LH7wX7+piKR8JfrUYytZLr0cpdPRHBpbs4PJsAZusvhkcD+Ybl9dZLQogOMIEJAkm+A+MH
qTidp5p3Kf9bDDZvKqrBCiD0KGdmn/GhPEV8QfyfN3nBu3oc552zaIieiBm59TBuLBeg2Juh3yei
fsHkjL7a0lU2PwKIf+cCKUBhijPtR46zWV5D0Xf52ZTh5JcD51toIHaThZkxYfP+j4uwXMv6cujV
CkdwbmJoKj9ozzo3K0ubSDV0leosJcAUSk5BM0FFQHlYmFGG8Gi8No60zUaKgpZjgog75oIj2o3u
4/oWRveuxRpNk4GqHvXywqpFrB0XqYqG9yKjDip2BBOIR0yH24eqrAYOWKNf07megNMEkScl+Agh
Afa6b24AXI3v2Qi8inSOBCwkIV4tg5jI77IAejl/x+YhA/FRurzcifkKJWaY9IfHXaYP1rmkwWsb
/SuHlmI276wPeAUAqIxrAcqSVpQh8Lv0C/83fbeY3dSDgRq1pQOAVlKpRgHOdo+9r9aOBl8abtrK
x0s0+8i2++mfOFg7ah2i+lJIuD7orCgYEUuka7S7HPHcmqQKVPVPqr3V2I/fzPG9ttBtE7qhLc8A
yswofjQLblpd3LPaKStr/hSLamUZXqPeHJnObvQH6Q6+o1vrXuXYa+ZSY9pN01PEtmUpOyKScttj
B0D0xAv3NhZvAR7L3GR1U/hn6XmPSEqQmHXVbTRuCsK8zXBdM7sV3adqWQSL8ScGHL7eKLu4Aiem
IHb7ycyRlRDs3e0LFhMqP/ih3N2vPG7wSyLOSxufhvJBOA9vXcCSiRYFKVp/B7leseRxQBikePGn
tEwYHfiqxatgE1Izff6HiOaPRKKM619OBPh8Mq29Nj9Rmdb2Dqe/YT3CPF/NIbCf2AnzrzD+1gSy
G1J+jZykdfDkQ3/nl7y/9dWqpU+gJMFC/Gh8LlgO9PYlnVGPMQvOHWEtMeqVD0d/WCxOpvUidL5O
ftHl50j+keXXNcmlxAwrnjacqKGTFB/eKDa/M860Odbhl18J0kXLku/owmTYfjd/MNRTu8pIQUMQ
u/UYyjw0rUuB2VpgSSAoEuOaIn/wHoqZDAAD3Qf3E8Fg1I5VmFBVCxoGbdeSfFbqH+kiQXNs25Yr
bbsUXzmEk6EN/G+AMYAOkbRTVnMHI2NY7IWPdDfQG1jSvfOpIjWIjW8z+Qzq2zyj4mW86pmTZX9w
gFPoZMN/8x6zL9YjScMriM/eJToU9mbhSNCjc23y1Vfvc/lV0fqWoENUu+qiDG+j4Ee24nRU4Hei
ETms9QeMQisjapB41f5L8fUHxMUGWbeZVYoJcCMNnKyHYUTPz6x1freCzNUQevDf4kZBDHtTqkMj
ryuwGCvcSj9BzQRDL1ngAsdMftnsCslY1eF3kTjMxIikEPT329Z1AEZPggZzyEnoKiqnf5WJRjU6
xfTBj9jRgwXWsX5JbV+96sOt0y9lIa2+KWplbhY+JpVsb+cd0G7Vlhfecku9mc1AZB4YysOs9pOE
7svt2n3ef9XEteV5yfdEeDi6SUrlSmEm38hCEnsw+lcMH8LDvH+HWxcefh1P87RCAgiVHOqfMBPE
7TrCfLWHdNX5/qvpu0YRHEjfSrEVADDgf5Q+Zk/zQyasF2q8BH2dRL/xeM2cw+CPCf5Okx7ehU1o
NVgb8KE23U6csonJqO/Hyk11rnpxZuXRkLcgYCZiAdWHzuMb2wGXNkgXUkcE81BBZFTbZARy6AaL
iANj4o4vKsFetGem6DzwRSGjST+HFfEj/4D0gtqtZw8/D5lAV81kcW1+C+2j7MB35d6bpXgT4/BD
0EZEBMMZAwffe4/zrBHR4dVDYuuQ5YOmKjj2F6yxb3JHuv9B+gcKT4hM3N7D8pt2Sv4pPsI11eE8
+y2oWneGJeJnvlX5DwI4JAa0LklkSV1ClAw8TMy+7YMVXBDQQXcV/GkIcDLFRyejmPfl//G+CNt1
lNCP54ty6fSfqe1C+qMqLgXlyaic7Gbfms8gpg7kz+JHpt9m10J31ppxJFuuX8C4GK38iO1UaTvP
GUbXzMiyUK/Y2wC9cwAxoQ0SzNGQ85lf0dqXUsDciP4q3tsC+uVm7seWb+9Fso9SdibtAtZTmJ3x
XuuHWnmoiE8XoMKm6jYJgiCVJyTcJKQH8eyygvW8A/8xhKMn6qNstyK4SkKMWuHO7GqxIK1ZopmB
oA0SIT2XvgnLRRDPBgQbnCPTs2ym/fSc3Qjgz8gISSE6x4fQ8YHnqCmpJawcnMfCgNXCYTEBo6bQ
uACTW766MUJotN/E36TEcIUPqYWcE3U6SVB8vmKuBGuhds2VapdxdVOWB4FL01IJvJQF/9SaF/53
Wt5Jx4UVIkmD1nMo2Q+lflXY61oKBBZhCePizojagnEtcA8eVX6wfe5IrNbKzxJzZnWE0Z3KX6PF
yOnDmrTB4gX5ZyrjZWTpg6WzeKO1RWRnUhZmYi0mDGqYCDxETaoQhtWV3LwmCyvyFZWL5z8BJmhm
9M4SzlnOKUEi12TJa1VnFqNpJ4XTCZ2vqvyOGSLbQ2eecp8Ar2JHPZ43WATx+YKLA4pRAF/Frpez
FMyE9xQ8oUgFFU84cwzJz7Xd0p1wveMThl+rTsRn4QExy00hop6JRDhKJlIbr68JMdhn+D1k4x7h
ACLtFEGpsx4mh0X3XpOaAWEKlNZaO3KoMOVv2vnQP/CN2qxhmXUltn0V9AfQJQMTks1Zs02QbUm/
7dhuoypd0zMGroOiHI8GVofyzsHSqy+x+VFk9k7lC0wgynk4gQv9vjrqMjCB4es8ARbqJ9V+i7Gq
OBDPd87uNM5XmsV5sn1d1tNwjyKimP/ZpGkXrepS6bWpVU476g5kkwPmY2634E6xfdG43FKyDJry
W7Yv8uhLCjJvN7U/GobhvucZ046kz3k12B3joVdQ1rrhvfSc/i2pHlRSkITXrSsSPWleHwKybrZV
cRodCf0oKCfhXDVHI3HOO0d+Xf5TcYkbRXcuUEVzgIyIQ1Uw4whLLZGcqh5CHLHLDAxc3mIiUu0G
Ny7WaZwg8qlJtpps8YD9pKyAEqkzzcWcPtqCZLkPeG0pQZCt/xUa1TYAkMBTcfgxVmf1K6q2xG0Q
3841wC5SEo3ntVIEEHbEyLMKhsMTmcC/eLlCGc4Q5y1HoxPD1rW3ubrY6eto/yTD9ygvW8oBGNaq
DJmXdTdCzgGFWKaz3Pts2XnAYE59iI4jAMnK/y6Yge8v4HaUXB4IEgaSVhOpmm6XKJvAjnAW3XqP
aS+4ogTPNCBrZnqIB3X4zYl3iYp/ZfyUCIFrvoBISY4zqC+uQBNu1upnts8kqkXKn0GHq/NI5MWN
p0+D7PPuJDl/Rn9Szb2KJyB4c7SHJv3xoC7FPUkR/exsXLcXVd1gJNTwh6uuNYY7LWMIQIVIma5L
4EhcXDTrGSq84aiI5HkvbRKvTnwWSXGhiq2O3xw92EYKHgvCjXbAk4Ve3xB0e/chS54wSajSHm5f
BalRUsJ7L9INs2+lTFDoH7l6lC2EPkRqHKpp5PiFFkKgRNMELO8OOV28Lp8qlGQfUQ26smFMGgIZ
PuX4qI++RjRkHv8oGkZ05W42PYQZLqj5ZYIlWvxpW/uIM6otD6K5G+H14+RVAGczw2gM7WmxXssL
MlqdlLLOq5AGE+XbZYAdMcOl2YG8v5LxvI6V8ygDQgEyOhMJBw+Lm6DkUcnwznFLIqZhLGfcAutx
dvOWM1rsQFrh4YwWwZotSAnTa7XnThjiLSB9ury3LWGSp0K7ZfmjJ0sgPuK+kWrP4HGHztk4Plu5
WI0Is2eSaKtHzsZMuQ/GuS+9SNHqbSvWbYWHEg7IJYQCufpE/iZLXZu8Eu4ylX8TqIjFniGcKp0K
2pe7Nv05Cu+fgdZP27WHfN429LER+9PZnN3wJkH3L2+/B/MercPttPxEER0quA/SjWN85ahom5f/
cu4O6AN7cQExdtp+kDF7HBAxUPwAEPkbsavZdF3255alyta3afURTXdlKXnz9jUPXzIclfBjiU72
h+7s5CU6mmqzcWYqsd5bMm4FQQ2TzEEr4hLlFjWleZYchLUiyY0PeRTBT0LACaelUx4VjyRzhl85
7WVNznzTm0znfDtU6CUQFJEHW2tQpwmWnTJaELVHqgDuf7www3wdUPGXMGJVswUxMlRPh9/J+4bO
7JJiRZDPdvtKLmi/4Sur6quBQYu0dOvYoz9X+URzlnh5eJGJRYhR+M3dCb3remAdDa5ieyEdWcib
7cEXbEtDKWRj8Bxy/zdKBUw0rlJE+C1KXQdONpV4MYl7Ag5cPD4qsgj0dqdTUVj+NDqxGRLCK66v
hUdCs3gvI52WdGn7DcINzLwhAvJ/MTm69U/o6DoKONCTgEOn3SNlWAoNbcWWT8TqutUwCIeYiMgF
6ScEGKwhlCV0w1NDMTTdNALDQ4o9xumtIb6/whG8095KgseSh6GCw81Xtbop7OAVo0L6uRAZiMaX
uRMNd/O20LPDnANOrXGmO8lWbzZTd9UFESEGRPt55R/TSFQ8DJC46tPhJcMxp2wFcZBygRH/aBtv
FELCNx/g89irTrVN3bxbkxcqkItAZ6tlqdPml0w/QD7INFu8hNXzv8NHnlF7HkOeJEckPLA+800R
L5jpnpoAghKwOO6Ce4Mj3yvkA6rbXr4V/W62vKAjW3JbB/w4lzwAUCYt2wdW6hvVuWIXmTQZ9bMH
/LqQl1UcBz7PCC8g9hCWbsWVvzNSBcnwIuH7JCQbigiojwy0fMGLk52t6bSXR4/gXRH3gjgThUZU
0RP5HjLBBLdmpmZ1myNFqbfLK/gM/UmTC/rOecQil0SXnlevTf9Z43ecuAPGrRbY4aWJTrJ5b6tn
UaOX8kXI4egxrfVwT3U7EsVHJFntl7ZHXlVdITr3guAEGDKmn5rwWscwzZhvNZlD7s+Y/o+z81qu
W8nS9KtUnOtBN7yZ6KoLbu/pReoGQVIkvPd4+vnArumhcIi9JxQVcaJESkhkInNl5lq/ue0b5DYE
inqvCsUPCWLoJjA2Q017iQRq2M4LOefIQPLaPXTFvQlZAy11HE9tpgnCDCEqEluHiageCrbBBTqd
7gvJoZBCABYcUIaA6RP0VMq5g8RNuoUk45X3hXTs1EcDtQq4faBDA3vlsGBrUnmbJN327Tb2HtUu
XOvqz0R+YHbKEvQqkJzDDbYHKpSxtxuwUlCpafs1srfIlZyoPbGbDleuHi5MM8M15KqTX3MJXtey
Sm8sXJs9+a6VXmSwJgVr26vmve7NLPO54yAYYJq0tu1t6R4U9VlybpB/Fe1tqh5CfeuHB917tIx7
AGwVGhXPvbQBjOy6dwF5fMm4dlgBypZpnVp3LmkVh6So9katqMsPQrnXODqjJyHaG8jMWY+HVict
YwfokdqREgV1KTyZWKe2sBOXJLpUNI9yzG7nKheiELiMqjy2wnXfbwT1SQYME5K5EgWytOFzmzym
3LaSHaJpQTWcL2rXWVB+nuUPLXBhsfnFgAoVLhK7GDiSiHh9jheE6aEElty74gd+3Ug4Fvq2dtd2
tkjUGUrVW2QhQ9B9CQhOXby2EbktNwPwy9ZPXnPsAZpoqzh56aRFZ94nKifxOZssFS6z3JrSXrxD
CFMunhXvXk4eeqS4KLAIK09dhGgPg5dd0ACH3cpBpPyZPFQfYuBX2auEbx2RSe6A51v1q+2yEhZ9
iEHHs4ksgT4Xo2WjQ0rgPbMabh9SDmS4/ObWza9buFMgNWuQNFwjERvWu32LaXWO5AiJVaGCSA/h
yr9G3sCpWri0C8t4kkKOXAc3gLEFRyJBQ8OEuui8qPKHz7s2EPBE45VUCxY5y2HNpwYaftchCCWS
jQtT2UTiA0aRXXmN8HOhHUhj9fo1HopkYOFSoXX/Cdx2P8KGxdwjBvuSdL9CLnx6hFWGeAt8FixN
dYjtcjYvhCeEkmCJxMmtiM5J9FgZv3pmgcAJPhogjM0D+ATP46QjbTFKDuTHAVJnIq36QJP4cKKx
TFGOmgBFekRY0nqBxPrcbk5D2SJSopkvvw8+Ib702Ln3YKkVB3guKgCHWjrlIWmRg1puhZKT9pCr
S35FkFs46OvGmuAwlLQqD8HOBwtNVIZa6p+i8soqGoyCKNAQv12XzcAitWvu7XKHDw1fS61Ww6Ve
vj+6ERoBqP3zxEDZs3KQRLHRajwNOldIYpVDpSHMrgoSZGGhzUq2FV87kuFpET2SmufI167CQRjD
+WD7Q+en9fEmiR6R/nR6D4+Gox7ehOKT2iPy1d77W4HONdsEB1uK2Dkm7XuOV2523ZHLKrnkJvov
i8NV4xw/Jw6pv3InOSTyWfLYXd6HQNFb+z2mWw0S9kOBuxQeKdxnYKbNDGgLN3LyrLV81Uo1iQbE
K+6iZd4eshg3qSW3OMJVxdHqM81XzSvyHhFieAjhIrazC6huUKu30w1FD7xR+/Q6b8DzsxOCvQ7C
n3C/ohAw9grPHVsdPlbm7FU0IDy430O8cyglMXqyfpKktcyNDZ40pJMcTQMCx0EW34dEMMJwuf+k
mEdiW4GIKBq/1k8ZKmWRPLkC6XdE2tu3UIVoiPCbu85JV1s7tX4yeTPpaShNGkPs1E6uMdO4V+u7
iNMa9Odi28jEu4FxeWSa9MGG6hKBDRERTjS45ZLM6ZDSxM8GkCIaw48Q2hD7lFB0Mgk5FtnqeCuJ
OwY8aR/xTwMK5DLqTz5YeE73B7V56dudlGPXuOAAaIok4rB7oNSXNzy7+cga1ExXJHnsDPQiBbJt
wIGh3WmIau/7FpwCx2dSmyRKLECGa2PjsuTquyR816S7tl6ge2K9k3k1kvcsOQXebavvumpVlnuQ
9g2YwQIMmHBo1XuLNCgGccW9yrKAk+t/SCIJwIS0U/HYx3f2m9bMTY9K+950r8mY1PE65ExTkTTx
cApK3rCxpUwdco+iDqSqQBLRlaawUaNjBbIR2YFo42M6GLpLOQKTufVxL5Fuyo500bKPV5AOKgEI
DsqBQKaUhxhweHFXB9ee/9wBHSkCEg59fZVrx1IAFHQfA3tA0C+hQHk3eL2Q5hHK26zbDWLtHHpa
DIq2VP0MY27mVMVPnnNri49l9loot578S/DQSgdon+4Cbl9LmnT9awG+Xl4v+nrtqOvMYNkGqMUf
7BjZlocwAzEJTZOcdb1hQaIZRgUcyWLka7viqeVAnyPKUq1gZ0CPd2bl8CJ67W5zZCxM8bZGJodg
1JGdOdopisgbHa9uvk97VcKZWA7OvqXdrmOMHUkRUYIkCQN5V97buDyIB88DO4pNibE25Htf+GER
/pGaHeCGG4msXtGyaJpVh5lG8aH66TKnXqJ3a+ocEazDBnGgtWzft8miEvHcWQWNgFjPwfDee/Bw
dbpsO6bBLE1nnP/gEqXhhuirW682lUn/wQyXGLXo2Rbb+mXJXuyhIoAOI3BbwGBYb3jeS4baDcT9
Jjt41UrVuS3uIaPq0W1bRLC0BqjeMnaXKbdzg3Ny91BGb43MRmxo3JoGaShq/Zy2fCzIyb4mB6O+
02GwF/mroCzMdsBpAnbJ0bzQ62tdBknjHzOVqWXC94QYtZcQBwhQXIb7CLUa6SkWnQ0WvgZSr27Q
0eT6oOLrUAOQhAqCrMtQdYxOguDjwbhvqZBUcIW9+qHk9XsNHucc3ar6wQ8wQiUVWCDR1xurGgXt
bFW3W8S4HH8ZGLeVxcmH84UEswQWYI2GmAsYE1KLdkC+NzJWCsoPdb0XlPu0eo00BEMfmmIrdCG3
8ycKhj7sGPan8AgQtlQOGvga4xYbAgokDbET5fHIY6pxJtlh5KJ2b3m6N8kw5wzWqml3Sn9I21Mn
vAmDq/draC7J3+NB34tr1X8Bq2OICJtA40bD9WR1q4T4GEMyUCBwW49ZcdftvPipIWlBjlok+86E
0ssPNCF1hDXzBRso+A0yRiFK8t0PGiXzgRCuJ3J1bD7M5Ak6aUUGzH21LSb6NkQgQwXptUx1noSO
BgdL/4h/pkG1w29ORnvTZg9J8xizYooUZaPuVTBQYYR/H3pvUbpAsdbgm7lbu1wLMqkZ483UbzXS
iuDIuTIAn8FeNuUiO5fd27560RBukaR7HA9KY5f0O0vZqnExAycrFvMZ4CGsZETA90PKF4F5zTwh
XMNsiIFcYPRSApI4pgj1OqTrUi54uvrYiHd9/Ibd3nDKaZS1wOY0yAr60HKoX+eURekS5ffYue+C
B914HZYsuVj/x8Cjxv5xlnFfoVhErl3Lb3NtJ8k3GH/1Q4yAI2MkS897roBaRezwFbf/0CUv6j0P
p1BYB1x+0ThzKhAXHzbXbFQupGPt/Ii691D3541HkqU1Md07aSziZNEiqBVGiIBfpxoSxWZ+13W3
OLtGGHgEr3wB9LQxcmio07RcrGDFgQpBMxTkpr4KEdrmX7GwgetTrkWnITUx09002BpzIA2cVwso
HqdR4O5MVy5EfJRcRh/GsEl73jHomLpxeqbKEdGnSqPurA2WEi+FfYMyb1QQ7TaB9ZChtIWKjPwr
jx9TyhQGcFrxnntjiggklfVkwwRP1R+8fejtcEFnnWbtCR3pEuKh8xxhAWajokwV+95yYL7DErhR
YJsjfjtUUfy3onlnGKvm2jB3XvQgWiuSopw2Te82kq8ZKlM4kCB1HYQ9DrGFqvUBOqawTLKbjFyv
3ewq4URWryP7ZOaLuLaXQnGLxG/F3So5EooxxiYPDFg4L4ZyC2TnYeI40AKJAcovwiA3bAebVG9e
aIimZleVnO7q6KUnJQklyVn3DfIKe097lEinVBQYGsR54MQZ7GCoph3dAEmBJ0HfRk5CMoQLDKK+
CpUGCkMLeoRGq1A+NPWuX/X+lqbD9mE4fdFBNCgGrRNKehlC+xtZvc4xS67fpW5vC4+pceqsfZHu
9fqGIgKiqEF37cnvWlCyAm/y4tYvbmXxMY2vw2YekKeKgTTOWSNOi0fEh2Q/6tF9w3bnroR+jch8
nv5IgpprF2UtB/FeSCQlNUDlwUxuO/M6JePvRzcyOUhwvOqri/ZTD4eatDw6+z/rfhP0gJbW3H7g
7STinZ8dB09eDae5nrwapyrQzKgsS6CXa/RG15XxoIHjZZQJp2G0FdtrWTpi8OP4D6rdr6w0XcqB
j5nuqQG6rpBB8zkp0AZ/x0VRrMnIPspsRd420V7CyJjZjXmUi5ab4VZCHFvZaNlPBQl7SxU2RkVm
3rjJqH2nkOXY/bh5gXXBqpdIQpW3+aiFW4S7VPfUATOB5rvI8ru0CedCaVL4rjakWfX6F+J9gK+C
elmRGy8R/1oFCC4JeQmE6Veb/koVdCGWpbILYdB1HVSsDxUgQOy8g8oXbKj3P+v0uSrJA9N1UrIn
Du4aVS2QcsHKcp9E9PlkssMcJhd9vMz9fYnilsnSRmbU0LlY3zjcSrsZBYoWnWR1I0pcLgKysfYN
mppKcIQGUOT70HhVNaxSwDGG+z7dNPoxIxUtyk8B8iFo76HYqSxC7TUuqGKRXQQMZaFxy3E+eG7D
R8lARR2um8opv8P7jrKJ5JOSBUYv3brNcyOvrZa70EPwkpiAtEqijotYVPGmVRxahJce0rEKpsQY
BIGaHb7EgJnMHPDO0uOVtZx9Pgf481agu+pDHtoTgNIU1B+YS4JM0R+d7CZBJEnQuBIJP6PgJ0gz
LiopGQsge2RhLJwHqM1BsAOVkPkLkfqRmIWErm2Dq1ezLpVlV23T5iUbcjclWLzqFpFDxapJMu/Z
+2wS1yHnt0p5sUmD9eRtZmVDAZ5rlBs8dnAy7J0ZrfNqjbsKmyKbKvuXGwPQUEB4yExD6YfWcVAM
bisUZ9i3KC074nEgKcZARajVsshkUuxYoi8HgW72zSG+OmD2B5x9pG1cnCk4QChb7si3jf44sCLE
NVph6NxQD6VnTnujt9s0+5FwMBFqQD7t6wCt8YslZopk/9kabHDtDUl8HYB47Q5E3x/CIJMhvPn2
h0E6KwF/dEjqpx6SlEA2tSIc2e2dKj8axl0iks1g7CQyMgRAnEczgHKUlNQjXsWDTIBNs4ZVAs4B
hDyoJGEKED4VAr5wGz/6EfU/KFYf+2jtaClX0edSveFMBWq6YO/t+6VKtHdRryD941oYhb70+cnT
t0ymAWwuObC4dbZdXM9MAc9x4Kc5/uJMWqUchDQyUm4fjfMz90jdAtCPyCtbSwsDADydHsCs+d1T
2265uJnqSWhumu5Xnr1Y3rvNHSTT8S4wtnEKveMu4ff4h9QWAs8iXw7g6rCL6RhUrEpv55RHUXoh
DTbkxLCevpI2yfB7W5lbqoPNWQDI7YeQS8B+uGu6iHQIJIuoiVCx8p/++sd//uu//vOt/d/Oe3Kd
hJ2TxMW//os/vyVpx8u75eiP/zp4b3lSJB/l5z/7n7/2+z/61+o9Ob5E78XZv3SPJkESjf/K8Db/
81ha//fbzV/Kl9/+sIhLr+xuqve8u30vqrD8fAX6MfzN/99f/uP98yn3Xfr+z7/ekiouh6c5XhL/
9e9fbX798y9ZlD4H6r/HaXj+v3859PGff11DCwfr7MXvxd/+1ftLUf7zL0nW/0MXQV6Ikinquirq
f/2jef/8jaT/hyVbCk63EhqVhqj89Y84yUt3aPU/LEVXLVNXJUs3DINfFUk1/Er9D13SDMuyRMXU
LZ1//Nf/7f1vX/H/fdV/xBX29EgCFP/8i8bT//7WQ+cEWVINlXZ0lZ+/vdx6scNfkv6XWKrglrLI
JMsNxjk4WJWwr/N4qZJK+jIe/27xawvDk75rgR58bcEOikB0gqzeJ9GdGz452sv55069ufz7c1ur
cXT8ys2dIICs7t0Sm5Zg04YIcw20svONaBMvzxz4+vKRhRqpizba3rAryuwWtRE10mHBl931+Ram
uiH+3oIWekWaKSmyPHrHgVO+sz0D0wBNRQIcVMT5Rozvu6FZvzdSK5VoWFDydgLSDFr9NORbtBzx
CmTwIASdb8ScaGT4+Zep1PuSKRihbO6CGGMQCmMOom5+9aLabO0ZWDnl7nxDEzNKG3r5pSEdKA7I
vtLcGSm+G33AEd1Mq/zCWE09ffhQX55eWlWh6ylPb9C8wEGVKltoFm/nX31iPmnDz7883K8UGdM+
wwD1l287NXtUUpw7g3j/Z48frea6QXdI8GxjpxrZKUS0rVWRQ0+T3Z89frSUi8KwVb9Cy0NNmmNR
CKtaANYx2DScf740LKtvYoU2WtNCwQHYSjHXFruZVnGNZVkA19Ofhqq/tAJJuvFO59uamq2jle2L
mdzEPflQN9alOUa7T6ZXnlzbvi2w3ukKSuqumf/ZItdGi1ywuzJuUlvbabaFyVBevRl1eivHdBPa
9/Z8jyYWuTpa5EVfW5kS0EgCRAFceTtLGmkvNRxuCw3CRQpX7HxLEzFLHa30ovCbsGqG7ihDxQGP
1yvbVPt5gBxxX4gf51uZWIjqaJlLXhw0ZkIrpSojge2YSCPAtP2zh49WObtq6eYZM00n+lInkUlW
CqRrzj99Ypmro2VeqiFmfT6vHtYZ8i8QyCmhpUX1h+M/WuZWaOeKmHoGJ8O3mDx3SRKqd58Ko7mw
EKfef7TQLUtp5LgjjsRAgNZyXXDvahsIjaKjH88P0dQcGi31OBKcJnIQskzkLl4JDqhSTzPQYZBF
f5Wj83S+malJNFrmotUoNa9u7Cxu8agn3eIi7174DFOjNFrVfh4k2P5lxg7sK1zlOFk7aKtJimGt
zr/8RAPKaEXLUe9yDneMnWcnNw2lhUwg84tNx4WIMREDldE6djHsbqIeNUufm7Jc1QdXz1dtZ89r
rT4CkgZo9n6+JxOfQRmtZUOW/E5ObJ2EZSRcIZiEh5zjH84/fGIqKaO1XPtKKumNpe/yoqF6mD72
LdAOA7wR6iSXjgVT32L4+ZedWyjTrhdiQ9/1ovZo5xl1Gu2lL1gZ5zsx9fzRmu4Sv3Eq7gE7D1Mo
sGSZiudl3a/PP31qiEYL2i0iJ9U0Xd+Fxi/dx8wKhbwIzpuBGdz5Fqbef7Seg8DEE73m/Q0pf5Fl
W3mWEuxpdLFK/7CF0VLuq0aJ+5ovkLiI6RdKjEsHKGyUP6AKnO/ExBaqjFa0aolF3/t0IvTJM3Kf
ptqeA0xUYnUug60938rEUMmjZZ23qdOpOjUmT+gQptNtZaU4prKydGQfzjchDcP+zUlKHi1tRylL
oVK1cG+7ICqNtkmojmYUQooodp+T3m4oh2IjEdpRnQEC9yEUWWJXkdnCqu9kWbhjnX8VeepVRmu/
sEVTssnq7fMYWffecNBBbZIiQGQ1lZEe1Kw0gY5rtFAAmj5HFqCJY2GTpap1aGtBxXi9sUiXmsgo
wLG9MnrXQqrAqLJrUcExKmlSEQC4nS/szIDuITmGsE/rAf51vgcTYVIexZfYqtvcMs18X7qDw1Kq
uxmU+RwrN01WYBa2cWzxg6Y0XPJ/kZ5cCP/S9xPFtEYjFxl+nchC3O2g7S7ZWebe4vYabOVVsRkY
ISFq7Od7KH0fn01r1MWuIm0ceLREhdl6Cp+DbW/PzWsyt2/KBxX+Eh6aP3deLzT3/Yia1tDhL8FU
yv3MTRyaMw/GyTm2cx97KPwcAKy/+cdujiIhc3amLNx1+/N8m1M9HMXXqugEQ09AQYV1eqc59X3b
FQ/nHz35nZRRdzCPamUOTLtsEdwimrlA0hlQLHxtTPWkhThHVGVxvq3vI5RpjcJsLMm5qTVRt5Nb
4Vim+Hj5AejN8kk300VTQk45387U1BsF2yBPOt0mjb9TMuekZulDXed3tYKC2/nnf78hmdYo0qZi
0velYbaIOjylyc+sxClOw3sOR4fzDUx0gOzYb1MscMXCqAljuxxnJ1K4qfnUUhw+/3B5eM3vwuvQ
6pcJHLB3WpkWh/s8z5a+ppyUFp4Z3kK9gjYsYGXLtA41YSpwB5TVoYSi1snYheT9Km9Qm+5Wg92D
pwu3bYzGi6m53oV3+77jljya6J5veWZdeuHeqaV6W6p4EreKqu79SEgvnCakYWJ/1/3RhCdVFYiB
kIZ70fLT8tjYGPagfWCIGz3WAn8eWxpGHSoIACjhbrVuegdAQ80APQaY3RyMEJZtg+zxx/nvIX3/
PUxztN01sS4UYevBVqqr8plDAgS1zAOUoshlfSSMtktDNIJNTn1llbmBMc/S3L1wlZEmJrM6ip6t
WZiApEFhiTfRbe/N7Y/wWX2QnzNYACB9Efe5AvJrUsneCBd21YlwNr5hFq5ewdWmyVjxl2WLnGt9
YS+YevJo/lhK7yWy1rW71jSuWvVGC1/Pf6SpB48mTaOIrl+6Eq+s1QvBffVwpjz/5IntRJV/X41Z
2zSOrQJpc/KjDDbCzo4J1Ihafml9VFXzC+kvaYgdf5/2pjoKil2BihcVtnaHsthWXqAFtURE4xYa
8iLZg0sbpEcOxibDM8H+ozBmfR6qvgQa1yZzXiZpsNfiSpp51GowBsYot0qq+kITn5Hh792y5FG3
ojIVakWxYgz3nOBn7FSpcWVZVfIuG1n4k19RE6wkELMJXm+1jaKPagG1M9RcebS1rN2qSl+860ko
QW4WBegCaljhbedUg7N4lVKxghuo7RzLVG4SMbefYh2HAjetpQINkLK7sA6nJthoT1HqslTjXGVP
MX5kRAEwHefn18SmO76Hu+j3CYrDzA0tuBcRrnMA4vzg2s/Nq7YXLwRuaWIaj6/jcBiFEps2tqx5
/+S9OEd5C5FqKe2Eo7EQDsnGuXZv82O8tS8M2NSEHl/LuR03ppEr7c6miknF/Uq6135EN8mD/eyA
UkO3IVuCy7J3iOy8VeuLV4KJgDm+sRtqVNe6Q0+RfL/S7BP83XmzQAdzHi2cBVVQeHXuMf0INij3
v1hbNAs4Q/mD5t2Fs/XEXFFGG3jUm3GsA6on9VE9RYhU24F7YT0pU88efv5lzSqu0xtBSu8y3G+1
KwC5V8WqOaAqhhz+z3t3mczCpfaarIKDOcegeS5BuHav8nf8aXbxgv8urOvwoFyYV0OX/r68Mar/
/XX8PtSjTq7aXZ06MKEsbixyhnEOPmLnl8f3X5ME3e8NOJqZi6FCjArzk4KKpFB/uMm1BcLj/PO/
H0/rc/Z+Gc/KFAvRU6Ngb+bg5fVQ1g+4T6QXCgFTTx8dHRwJbjMyzwFlz1KdJUa4SJVKvzD23+8Y
ljRElC+vrgUA20vMYfdkdtCdRngw5HZgIBOknDTzya5TIu0fpqg+jydfGlOdltSjGSV7R0chJMwW
sQB4upIv9OX7KGh93n6+PJ7ajNEJeso9Pl+74r709q26LmtwNP2v8x966lz5eT390kSMU2qJYnS8
j9Ree2l6DWSsnkrbzO6BuAly9hQalr2XOoBbjakiXFaYyq6UsNescxsngSyPLtwXJyb15yt+fZWu
dfVMU+O9WIJ5U0OU7vwXLbaQlEOU7nx/P3fYvy9N6zN786URdOcycMV5gm5WOw+X2Yqj81JdGEtp
nsBBRjP5qtnUq3qFwsMKvu78fLuf+azv2h3t+LaEpIbckpIp591CW74CrlwBlVwks/f66sd+f1Rm
Lw93II4WIrwe+eru16/qwl76fTSyPk/wX7qcZ0mpWKCo9nKj7L0YKmRaBTcSurTn+zaxnMXRvc9u
U1sR29bfO3GavsieFC/LpFIvBIuJWSGOgoWeijYXCkJRqj/YMiqYkLYhhFb6nwVrSxwFjJDCjuRU
NFAJTTwLVcjmGIyRLZeRdz4/QlN9GH7+5Qu4fWYkCmilfaPhx4K0ptJGizK/bqrrP2tgtLfWJonm
wgyDfeGA4i6w74lRkETMIpYvTOCpLgwf/0sXRFEIklKmCxreWhKuQRLHTZkihh1nF0Zpah6Ndk10
IkSsk6p4b5rJTW9IayGMLrz9RCAV5d/fvnGtOnFlyuiC2cHlbnJE1vB4huCQogFbCbZwYeOc2H0G
BNPXYSq4/PuS7vn7Gk2QVIW+EdabrkO9FzCbLyazJMWdWunbC2M2cQ23xPFJIHJxdZBCH3dGZa/C
7uoRgqoQbEHEZBWQnCqxzxTQNnHReTg/2eTvR9O0Rgve6IzYcSwyYuWcCjQuoiiYLepNcaxP4bxf
v8HtZIrMyxcizax8j1dQZAeVwsVgOnv+Hb6PaaY1igqlXdVx0A152rg7Rpq48KMS7qmwOv/476ei
aY5iQtcFSuHjr4xzUpXcFVk9iKXiyvNnTx+Fg8CMZMWsDM7iZn1Vyq+KX14I9VPvPYoDtiJhT2jq
7a5EXLLwfkbqy/lXnhhvc2jwy/JXFQNNJZnDu5O924O5jvUmyHfnnz0xnczxujeVUIjL0NqlMHg6
BRsGe9ehF1FD5TTs9Z81MooAplbkrW+TY9FLZdFJKAvVR82Klp2KJRyazX/Wymj5J32pcHAmh2ty
JbestwgFkypCAULUFnKTXMAcTQ3YaM3Xhah1fs/8kVJh0/bIUmQpPr9B+ivu8kWYwQ06353vg75p
jBZ6XRSx4dR1u1PhjZtpum2KZKna3iy4tHFNTFhjtI6rLPBbrdAwzYM4FaPlhlv0+Xf/PDb+/cRl
GqM1XLt1nDopuQl1ZWOYcdUckgNiGQvrAxGBXXJ3CaI1daU3xsu58l0zLWjI3SATBWh/byzxBJvj
q3glrYyDfdK20S9zic/BKrqUGBvm7Xe9G610FnklVx5zINX0RYYqVAnE3O64vPvVPApXiGYtZbnd
dmDLNeQ0FPvxD8d1FApCV49EwaG7gAD7pTKHMLQRN86GGYhVH3TYC7FsIuQMONyvIUeSm8oPOqaG
hYWuhpYEHEpBvbBPT2TgTGMUDzDzVsy2aNpdpeQg5PMCRgkZXW8fKr696YHcwaRoVe9HrqF1VteV
sWmdolpCTkSbUcuapZfZ0Ns8FUubxA74f6E23JQbqKN2vJddBThmFCEuhLoiCwhVPTmvBcS4tRSp
2vMfY6LSa47he3ocaHWh8jHqZTfDAmeDQtga4tI82LIprxCYmKNgu5AW1cZcx4t01VyagBMrVxuF
OrG3ehnRSaYBbISn9Lo5BA/ypjsFGzSdn8OthyzMhV5OLeUxmK+ya1vLE5JmEBbXKOEc/DudGWc+
mevkxPnzD1NUYzyfLIukQoZ0oO0H89qFZ+dcrPdOxNIxgq/pfKHDypQosW+X+kp7CtbKGtrifmAz
Z5tqo82CkzU/Py8m1s4YyKdVsUvmiQFzkLqXXnLU+t1f5x8tTzzbGH14lYJ83PesSzg+G/OmfbJv
EDLemqvkCgWYGfQO92Qc4aDPsOl9LuHxL6Ep3rMRXpgOn8n/72LfaP/rRVcuqQUOuUzobnN0MK+e
wk1Esu90v7jdeFevSOme2qvV/vmlI9VHYBKvXq6HAvFwvx+0wbG3w5/q0sedWAv6aJ8MjAT0b1FQ
jbL3ef0mY0JwYbCHQf2mq/pof4yCSjALna4KawQ7kA/X1ugG4NP8ztmI7Qx/RpIF6ECgDGbOxAvR
cWqE9dHeKcZVB8afsNLM+iUellfCXhuCPf/rFijFYMUB/wyDakhjV+hF4RoJF5kPgDPbFaYGpDXS
dbmt3qyf/lF/Q+1d6660GQ6slwZm+NbfDcxo03VVJ28Rzxoy9/Vc2ju7mByvgd7toB3n7Z1VutBJ
pJS0iVaEvzj/PSYWsT6siS/H4Cw1fFNAygqVeARnd15hXknhrsG65/zzpybS8PMvzy8FXe04K5Ij
z9FUX8nN9fnnfgJnvhuu0Wbq2xXaGgEPrt+cR2pN+HIIV8q8Onpre/Uzu0K2a4EkKH5j7Qc8cT7W
ttmjm3EoLpy/P2FQ372B/HvXzNyIA9vkDfBmm8NkXwRr/C2oPZRre2/vjVmGuJh1EJc++xRar+jF
mAtlUy6rWfTj0kJVptbTKHg1RhYbtcMFqbnpFs0qPdnbet/PscuhQJDM6h0WvbfyRt6k6/jqBSvI
mbstD8kp3RYneR3PtGttfuGTDEP/3YCMoliW1a1fCAyIkc1b4pdza3CaGnKC5TpdB6ysn8JPyIHu
EXsyPGWKnXCfrS81rwzj/k3zY4IKyktcbeNhRszV2VOFEgpV9Jm5cn/5184adStUdXftznuwl+ap
2Ncv6jKaJ0vQ+3wdaVEvYF1iMHV+MKbQUNoozrWUTMBvs5wBZQin8h7R5v6Hfm08OBzc98UJEtir
dGExTB4nRtFNsHqLox6N9SfjLr4WXqODMUsX3VLbynu+8gWQ7NTFQBvFKLlWm1CXhsm2xYT6Ojs2
q2SFAsDSvDNWPUgrDSmaocSmoWJ8fiAnAsiY7dL6eiHpOV818JDf80TEFtoL32gi9mmj2NRlkod3
yfCJFLSFsMbSntoUKWe3uxD8pk4W2ihIiUYei3rONprjegGrcibfaHjZOcdojcrQQzaX30JtqZ6K
pbUoX4ODiuIa6vUH9115Pj98E2ebz8XyJf46Qh8lQQnGI+temnYrmm+uf+HALE+s98+Q9OXZYaLp
seFzJquQthRO0hzXzWW7sZb+qV3r85TgJ207iq7xoVtHJ32dA2z4s26NQo3XpWaetZw9G7R9BPEh
EpD9upCMmBiyMbRW6cuy0pthWkg4tiNna2MEHAE4Pf/qU5FhDKv1Gtnxk553p3z3lN+rj+IhvMt3
9rJ89H4ZqIYhBH6+qWH5fxMRP9OdXz6QbEeh3vu0lNve3HPSmRqCxnR+GoKCF5J1ATmjDoP+XTOj
qGBEst3IIvPgSZ79RFVhfv/zEFyxKR9eve3yNblaele37pwD3mAvaq10EgcivlqcYf2rj93jTTh7
PN/hiWDxuQ6/dNhTWtO0KsA1XuIDCtCzRaMKL+efPVFoM/8GihO0sPc6Ho56JWbwBKIrWNvdQ3pn
3Fo/42OxAcYHUFO7wToIpXIoERdi4NSMHIWRTjTdOMv4jlrKlaTEIUFBqUS9EAanovoYH2Tbvo4d
LalQ+6Gb4chw8Lb+yd7Ye9yrWwRRhZW4l7GpxE+BWt/t+eGc6tPo3KJ1nakrCenLCGUhB0UCGw+o
C5FpCkw7RhOknlALYceA1UvhVO+1nXcTPZh7iPTXfKOtdwK7d+EYODHlxsCC1knD3teGwbNSjJS5
tgS/zo/QcNf6Zll9Qny+TOZMqKo2CIdOeLfIQaoCeiiYgzXaIhjkzuJ3/dJhegLpb44hBqGf1nlm
0FR7Uk7dNt1YOC6EnJ7FE4j4t/P9majsmGNsgdV4clF0fPI0rSknHeVMQyTHRiNC2Ug9KUbPXftx
tLawOz3f5MQkG8MNNCi+VhLQYuEeUuVFkw59c3/+0RM8U3OMM+jNJqp7aUBPsi5D/F/0p85+S2V0
eG1kQOTX0EUh2nor+gsrZnL8RmFAaUiT13bb7mQkSGzMRGrUOAsfVVjsCX1BWKuBdGW5L/+HszNZ
jlTntvATESHRSGKakJ3TvV1uzoSocpURvQABgqe/K8+d+PCbJKImFVEeQCKkjbT32uvTnK58q5bG
z8bU/DIFrUIC6VIg5FHgtSLntbDuKufH5QFcWjizAFAKi9o+x7tJKpkGLswmWytf2RAv7Oz+HcEv
vzuyx2wgAo4EXINwAI+XPLnLAZrrspWIvPDj5wqBuKmjFDx2cfRgaFIW4Ic56cp3ZmkzP9cHZBP6
aSargIViRcFcHRrBQu315o6wJDqyobFPqiuR90lG5KV6A4O3th5KCCxbEb0kzeTCtF+IbGU7JBY+
73M5QSRQj+mpzY/asej1aAGew2lqBROrzlxSIf901kh2wjUCTrYReS0gXt91ubLuLEPj57hMYdzC
DSzvbNnG29aN2rvJclDMt1yJ/9JsR6Ae3cG6NwsKnjmPbWmSNxTOo0cdUTAdS2MdXQlUYMYT2On5
LQX7IW6AzoRPmFXGqHq1Z5RCWiYw0YmyV60Fucqo7x/auiYwEa7jZ5P13VbnCT/0jp9MQHDDa6Yi
8VVrFLlqE8GORZKRV0/VE/Ym3VD/46WFrAD0if3HvHXGW9bm6b7PCn4zToC38YbYz1ZuTWhqhfwv
zYopC6kUoBU6woUta5uC3lgOVjhMNQi3joXzd9Q3/S5pFOQeRdEl9yP4rND9CxRjUWKH65JXyOEf
jbQthI2FC89oA9EPnPjy6XrklQb4oTe3QwNfNWlI83Z5NS5sFc/GIl9XulGtbeEN8SO4nGEBD9Ci
e2eQnafe85S5fxeOyTnMfFmWLIvKuC98cWz6AZtfljf3TqdgU5ZW/t99jsl5wX65xeiMuTIwpz/6
Cu0gtBTtrUed4u/iytlk5evVGZkarxotfqQI8VGKTmMKJ/sMLCVrZQe7EHHnuo6e217SUiOOkcfU
HruL88mUOfuewFTz8qteCI5zRYduHauHDTS640wHtqyqvUd4MdCrMq67N95O9UqMXJpS53jy5VUw
X2Q4SVH/GDHNQVeU7YHUMNM0ACCCieGYnSwas3Kz7wMyLG3+ezPfr4tYZz4/omnxLenPnL5xrWj8
/TuB/PG/12aOF4sSm/Bjkdobzf+wOIIpfLzyOpaufh6+L8OU86hoEyb4ETcG3wAMdtMdqFmzbTn/
yP/dRfJ5V14+sbiuM+EjVg61vylTy72m6QCLZB/EFRdlwghNR1kPv7hS/tXpnM9b83I/T0tPNuIY
E3bMGwgRe7g1O3R3eQIvvevZGmewG4IBm+8fnaq8L2LQ0qNm5Sz0/drg/myB6ypGpQA2Yseu9JOH
ocuql7xj0ArbijzyifC/CiR83oJH2dRWCj5Dxzh3QEZwPRjeNA+96oCVkyvn8qU3/z8bLHSall4l
jjZvH5jt0wDWXoeq1q9TPd2Mlp0EjZneLr+TpVk8W+ySVGU9OR4aV8YRakAkPyE37FHKqdja12Ph
VMfn7Xi95ZUuzUFAUT1UNJkokeQectCWK+V7d3D0pfvsbLHswG/PBz2vrb36UJJUg7bHucggnG6E
RPMFNTflZNjh8qMvzJl535jNB4/EPI+ObZWCk1jBXb+J4jcIkQ91Vvxd5zqfC7i4G8lqTGR0RFPl
kTAY58e980cJ7+8CqDg/3Zcw1Ooq7Xwoo49jD46ONsfMSVcm+8LcEOe/f7k01zFPpjy2jk6RBgb+
vClYZ4jVfxdA50ouT6VV5esogsmuhKctTU9acvRSu3xFxr30+2dBgfsSONMYL1g1MKQtYTkdZIDS
bKwu/rvVI2bnrLwo9TRBdHFMBwtmvP0/eeM96NheyQMuPcAsEshmYFTWhmJguo2Brf1Zfq6ceCVo
Ll1+tvbTJm5HPjX6lBEWFp72wOyUd05b/rq8wBbi/Vy0RWKT1ODI65ObATXi2SoOiOgeL1984cfP
9Vr9KBslbLs+xRyoNOB/1WkcXi5fe0HMAuu9/878hPmDjuuSAkHaFse4Gft/sVrAgnvAtHiR2+6Y
sMbPthitW5jBgt6BZmCYMw5agm/Zu/ejDW1CkKVSXenBH3aWa4FQmhf9XcX8sQti/7ygtDtQQAJb
ga0oTlH22t5kYeTnYhzTSsTJwienqBnJbRbx4uhX8K6+PDwLgXMuuDEy0l7ud/Tkl+qpV0Cn4oT7
QAr55Ht/ZxrD50IbH8LCvkvL7qRqBi6Dm7XbxMH+7fITfJ+i43OhnEVTX4PphpZhkTM4fPS7iYJP
WpYH6sE5RgryO4qj97HnK9+ahawT5+dp/CWWEssvc0wbzKiq42jPjsrnwpEKuJSR1I9oHvIgZejQ
jRmin9raoESO81Xk52ILC0K+8q34d3F8s6nksx2YzpvYFW45nSI+jGYTtwlnEJ22yRhGbey5m9Ru
PkfhAG8aOy1KsZyqXek30bU3jP3BnoBNtwfSb03OuyuhzB/hN/xm4IBi4Hjibiom3SApqL4ZDEt+
msbKfnYSbdgW98w/MQOWMpnOjPfc6xSc3lJY9dctBRaenqXoBIviikVRDSUb7bYliRg2c7p4Qd9r
cV3bPjjyAHC+uqTIDr1swQHp6iF08zTZ9qkF5Vzi58W+oMWrtkv4S2El7Gyl7D0k1N5V0+VkaxNX
BYUa4HaPB9+1iR0BQJY2YdlqKO3s1g2IBsfDrTS4mJOTghtfAKNVwH/mpux8fzdYxD7C4LrYN9no
oG2sGsCIbIF2zEYcBappiMFiS1HJUNLLR8AQilId63q0kMZskwf0oANUw0rbo5vS9M3H5Um9sOjn
mjFtOThxmq6DYz3Qp5V/7XvW9vKll4Lt7EuqFYi5nek1ePK9DWSGijbwFKpxjCZ/J2jhcxmkqzN4
wTR9c2rI+I8G1whJoHKTtONnCr785cdYCFxzwZjf20LFBtDCmr43wwBzeUBSP2NMysvXF1jM3y2v
2QcVKs12UozVJwBPASBA2GdG84AkMPvNDroUz1NdvV6+18IrmSu9aMPQyOWXOB+yxH8zrGofmXDP
ZEJWqD+X73H+3H3zPP+j+ZosX2dArIIbg2YnF6inaOz3hWz2RdWh1MDSlZ3C0sPMvrc+ZMO1Eahj
NGXzg2XZAZvwnZevtQwtXX62R0amdUiRfDMnhLY05EU6HUdSubuuVms+QQtDNRdVpo4uc9rUzamD
lbwUgEBVMqzh1u+j7sOmlXFamGBzNWWqkYTrm7w5OaMLSNlYbTk193A6OeoKhg2tQZ4jqayV6bwQ
UOYaM12RpIS4X6NXSfDfaVXKxzyv1/LTS1c///3LF1EVFoN6W5/rCOLdgGJGo3TlBL30vmfhygf6
gyD9TU9enN5Twh9bH8KaZu3guHR5+7+/XNNoGnnfNCea/IRrVkD7a7iTrQz6Qoxisz2/yGUz2WXj
YOPzIPsnBR4U4R8dbDb/bk3PYhQyiFNbAoSAGFhr8DShq0T7O3zg7YNK6L3VrB1eFt7vXNZlu7wv
G4JdYuM4IWPJFevEiip0YbHNNVoOy2SFDa4+FT2oGINjoxHQ8pNAGam2tUz/EXk57i6P18KSmxsO
48XWfUV9ekpN/WBi7QM/hORxPkGoZbEidGz20fj05fLdlp5sFqkam2bUzVx6IlVCHvwuBg5byH9c
f6AH6JEg22paEl6+19ILOk/vLwtQq6S3XanpSRD7JiI5yvnt6+VLL6yQuUKrcmphNRwLMHW66jBI
MR25VVs3PtzcVrbwSyM1W+NVk0UxnUZ6MgPgWu0I9jgFa4oZeCzJR5/AGvXys1Dy7zf1f76DaMKd
rZm0JpwW3RCf6slgPXZ+VY57fOgdD4T1TIJN1hf9a9F1QBdWtNHwVkTJ5M0ZB32fVqy/QRsvomjt
pI/n5s99VejxaHsTATjWI59J64tn5av8pYprdIAxQ+wSCRHpg96HLeVedyR7KIUPazFKs9sKHhqA
dsTVu7E5qiWRAss+b7PypoueLfenZ1fwwCu3feWfodkoRgWxmq5A/jvSdtg6Drjkwg7K/IcGijdn
VQici4mBSo2vMJXB7Yg3DfLkbePcCIXbgXaP/toSuasS1YzY//CxpDMUHRqId02y57m7nQTSxbZ+
UXU67uPMfYoBuM9A1kyLX30KtjCkKekx6sEj6oDqwhCB1e2Jz8wrDiT3Qga8eVvTrQSW17M/iF3h
s9ltR2wFN0nK96Nojv4Z6cds1ADRdL1Ltbizh3fiWKfehgs8l8cm9rdcNj9Q89sDR/+D2c6xaIDo
TstTZMEgNBqfs4I8Cf5aZgSU+lACpperG4vLXVKInZYxHnRQT650dxlIJplTFbs+e+dpFHjgbfo5
NMkcVI98+pgq54FPQ6DNcMiVd8WT/N6v7UftdinoKkBhTGbX9S8+rUKrA6Y5MXCm6mPQQ9O9W/4k
4HvmqCFS4Fe5dVvZDzW6pWv8VSsPKLJpW5mbzP0ZGzBLz06U6mDsk51BZi+vSiCBJue2GcsAwJqu
AMKUvRO/3mQj2+AgsunNDk7dWXGSYm9QQRA1P07oa8w6F0RaDFG2g5tiOGRPleFhJGGzbE3XNa8P
TW+jizUOXWAbKxaB2BYHvegCOST7hE0bA8Bu05VI2ibWthmvGuczgcHTJnqp1U+VXisDJpUMVQYL
4Ts7u4Xj1834q0N65NXAzZHACeMWfDDYKN3Qg3JeYGgHQQlsjG1hBb0LevdvOgAf2HSnaALCZ68j
oNMxTT3o3wBwTK5JtpfJ1qq3xHnFl9f2guilSW69dKuiQ30nyz1V18a/6kGie2bloXhM0lOjQnQg
4/J4PGpvOFDTtwbbQYlA/qTlFYMFA+CAOpieLLk15cPo6hApmYgHVX1b2kE9PFRoJG5D6UJtVacb
BM3jhFNK+8JfuQ+kIGg5ZRamXOzcfRqbF95tYlfecgbYy1uHfyUokfdJdRD+i20O45XnhjBVRycW
2v1fx08rNm+kNf9oDzMDh9pNUZujk0B6zCnmY3FVWjhkAjZqNNrdHdB6sCJ3PAYtpXwhw5Oc0ONH
Wb2ZSrrVWQooJHCWOizfWxZQOI7TD1lvDPEOTsFDB6TeuuLoB31vp6sMtHl+LKpHDjcgtUksGY7+
FuHE7TBMGyJuS3LfmWMdP5HyenJ3PlcA6AAcemuDnTI88eLQVXdaoN1LBWgva/NbXYdVGzCyz4s3
c0brwFI1eQDtt8BOFTMute4wnyTEhT7gpeGY7Im1mw6uH0hAje29A2TquNWPHbBA8FEZQog26C6F
NL8GV8D86vs9xUP+TlXoPHlu0GYH8lNOh4Zuy5+mggo0aNjG/dl8RgiJTYj+Oo71Im59/hu/DeDQ
UW8KCwjCK8LeYusW1riCPRhoMgBUekFHftlfN921NoGMdyn4gO3RYq9M7igM1Xv3kZEgAocHBRM2
AWN0qKbjIAFx7e7jadsD8FyEHvh2HAufwchT4A/w/E+CATizZwd4ZsBm0j5CLN5XABzx5NaA+OTE
MIy7Fg5EfGwL52GsjDCztrwY8K62ThckYITJ8VWl/9TsIRpAouXqimeI0wAooWHwTiFDIYhzkADg
EtVCvYDlXZzG4g/Y9hUgahxIregxNw6u/YcUN7L7TQzdGJkENXWCMyGr7eUd5DFXOX8FfGqf9Vj5
6YnKP0MF0JBAu4sNSvEBFcNNYb86kd4OmbMhDaB28Rg0hQ7FcO9NMGGTPzRAUnR6z5M6FOqmdNsg
pz+4eNFnzUtZX3fu4wD3oMh9AcYtqY+a7GOPBWltAq+6bQCTqvvoNFGFX1Zs/PHObUDhcmFAP8Wb
M7cO/YebHIZvvvUrj49W/pvLE8WWkLQ6UPxQArtT4QwbN9B5Js8dKQCrRc+ehyQbfrhrXUce5h4J
pikBOwp+VEDdse6RA0tPsm3WweR7gHgLFQSGTh5PB5W5K0kOJrODe/5kDWC9kUQKce9oTNNiV9Mq
YDCd9NLHfMzCKj8kvgiVDx0NTMg9tPRB89KzcdP1LQzWyQ0F96qhzqOTpoHQ90YOgPK5JJCpChjw
jiralzHfJV58NTG85mlEM5kLorj/5EbjCRbbAHE+1cILmpqc8tbe67h/0IwFtYFRz5Bd8x6dx/js
2UCK+qBTac/fu0XtAHJnHxy8xn4EKVPCO5enMEuPxtBqPzkOmefG8dJ9S7IOa3lElRCZa4cEdiv2
rHO32PdgSGBiRd4mUh9HTOHchcEE+UdYBpP+MxFvMo/3xBvw+Xt0+gfP/5Uqa9ONPOi8AbYXPzTo
Z7JHxwlEXxXJEHQ5vJIeCD5NMbmOSHGNovHJKbyDYXYbNJHzSSiadtCW0rUveXn0iBc2oof/t/UQ
uRFkvuouL6/9Bta1iG+Q8TfFfYp9EnYPNiKXKa8raBhR5I7EC0dRy+1B+8zo1hXj3vXERvsO2UzG
PropNlcisPv3OHX7Tdo0j6ken0iKqi8YTMAzc2h6MZ3AOYu2U9vtozOwqnMfuI233Lg3RYm6PUqK
D37+TmQCVjKIXc0nTI1OToyPUamCGDjJ6IV4dlhFt1Zy70FFZGf3Du6vmvbOkeDVg08K/fyu5zUo
vv2tHeXvDZMPGGuwHV/9CfKlBuurHrbI12zjCZTpXv/OWvXWgTaWUA8Oxc0uBSU2HrBdIGbLyZ+q
jH/A0BOAV7Et8DBlrz918ZZIjwYoxt5GBtzTnqG7m25tJ8JzlvCeLcHljn85/XjMSpRts4Rv+8Lc
WFEfWgD+eW27K0YSijOUOen3JQJ12oIfnA8HS+c75qijpoBmJY11HForyHl5IB7iWIe2WuhbNhLa
n5YNSVBK9pEUDvBwYnr3XVdCQck+Yw+Vwqnr7Z2QeHc0B59OMf5BCi33hljejlVIR+N7SjZiGrvb
yQX+FqepJHuCog1oUcQLV+LU0LXYbnlmS/T0KyXYAuRRwCe4xytYgFvea4JtZpAmwFf6MST+jMGw
xW4PXezuhxhYPsBuIx+bBJwLZDs+pJOFrWx/605Vv+0FtmUZjdB9T/v73IH/ug9PHDdScZiUSVjm
GORYwdEcyKhjDkDghNBa5abbphEQsdwqrG1W4ysGT94KU4ahkGT0p4uPTeaB1gdn7UPiQuqWgYfp
OIocK2L9MUNsByQDBy5OvCgAgUmdYL8pQlJ57rZoWydsM+uF0BItsZ14gGF7t3UZ0LNRDipv4z/4
rvqRDbAPqNibxGYT2BogQsvh0GXpB5HTvii8JyaqZ6H7kzdGG1UAPTjqVISDjYK9m+L7XeZlHlRO
/+gryrfCj3pwSrlzg+XyUrlVvFV1Ya4q6vyR8aA2jZTtj6Y5ew9WeRdaGXa8Mcujt6JHm0/PJSC1
Wc83mek/HArjaNNCxZ8N2AU1DHHWgD+sUBMAAQ5PKdICR4K0A9EwbU+moMfUxQ5n5HC/qUfvGrKj
O/CXDo7D8Pkq6pMcezBcMdZhzM1PfyQBjlG/kUXapgjCdT2F2s9PpmyBnu1CnqJxeuCBI2Fv4hQu
PPspLYOubnfJUAdF2VdHCS1QyuuHETGvt6NdB0f2ITUH0+XWIS6MFXJV7N0YYuCJ5vZTzZpHv45u
UEP5Mwqw9JTaThW+BqyBFb0605I14JwOhyrTdom7RZESOyMA0rP63GM1KRUmDeYhJI5qYyJ2XXT9
rqDZmZgs/APOoHv0dAYeHz9kJ/e51Pft1Lw47v87WSZOj4olKR+dJtrZXfRZW5hdmcCOuh27g2/1
8hrVMfTFydEDZdiDt083xWDJgov36mE9A0vYAvNuGrWv7VgcdVPEyJsoHBo1K+CE6yrePMAJtO22
3ZTIk5UL90oJHz/Gq+Q7nAriZyiAAbsQFnYu1ZDF6EvpDNvp3HXLDTxK88BzJd05Vslu3KhAV3dV
FwjipbR+GeOrD8saqxu44OlbTxMrLIa0wy4gR3e25Q0/R92W28hL7LMW1vul6ja5SWqbHOq8Ne+y
8fI7fOinewFXoX1T2e2t3cXVbe0L/pT3bfxoMhMVP/uqVSlObAaAzkoxeyVv8m1KxvbnijUnS4uq
FwjcYNjfSsu6Sni8Igf+Nl+CS5///iXbE9NmirSFYnzsizsVI1WCE15vzjBchKaWP13OlnxvL4f7
zDJYkhGniZsyPgnY8kK0o9T4RxRMPkfYMlSbsiqSk2zbfkfTSN5apIWkQbdJt/WK1rqCNScHExsb
AB7XxQcxoCeFLfP9n5yR6gAZLY57kydwcoJX8avGh+Vnrgr1npd4OZvaKpIbz/G7sLIqfFUc3v9o
U41t9eA19dFtaPJ2+TkX3tQ8LchNEQmwJ/rrcnyqFAnryllJy32bO7PBUv3vi7L7PhqsUffXNgW/
9boHA2lNvfa9rgHXnqX84P03RZ5V9dd5pgIh5H3ttB8VGQ8aiFEFWISbJjeugVeWmcDGHEBmIBvI
3cIO+6dBoceciv2AUjWFsjlv3YcpLrZ2ycPJGVbSbd/OU4fMFfpOq5MxnzLMU2todgJItrDzG3VV
5XEJgnyXHtIRe/PLb/HbscbNzknfL4sitVrjj1anTw42eKX1rCsfWoYVv8Cli89XHJliwm2iT9hJ
otG96yzsaj00OatkpeVg6Q7zqVKLSSK46pPPprAdwYavoDd/uTw254t8k/Sci75ti020EAgYakSi
aNeM4SC3Rbq7fPV/c6ffXf68sL4MfTulVs1RgjhFQ4iUylRu9BOrdu21bneVvI7pSp546TFmeeIo
yWofYsPkpCf2hGaAT7cSB2iHTm1GV2Let68BIe/89y+P4sZ5PCR1oU9DiqxpMU3hVLcnJlci99Ll
ZyPl9Xne56WPrvupPo31Y0zrk67XWu6+lcLgx8/GBxILuHSJGhK2psVZqctofAAzAImuzjfYR/Sw
jLz3iNACHS1JdoMO2P6YQdL0CI6NwK5oBPlkkoV1cqU1IXvSlb9dijwtSIdmU2pGsC8eopXo8O3b
RJuR/d+hllPpRXEH/e2UTQ8eg6cKZ3dJ1O0iM6yhvb6NQBiR2T0UpSyNrcS+UoADt+g/aYeT5Uyb
FOZ40o5WapQLT+LP6nz95FXowi7TKyK8O2fE+U5HPvb4FQzYjWOmlQj3/TrD08xqF0pYDulVlFwp
mflX6Vi1yCrGdbzzfN5fRQR+cEqOKWw0LQ/pTzbUTQPMTspWNOULzzkX/1ZTL1mbNPEVnCFF+YvR
e4NWOz62K+v7vAr+J47YQPH8d0bEQ66HyEFrB2oqd72Gj63tr6yNpZ8+C+AVtf2mtAg/wq7kUY76
jYpkJ/U504QE6eU4uLC45/Ldsei9WvfoIug1OUF/n52TZ8i9ufHn5Rt835aGAZpFJ9YRktgNduPp
NJZI/QsN7jlMoHCEBdlnZAyJIcAow7ohdEe7hO2IBKq8TugEpnSbhS4afn9f/jHfe33gx8xiWenZ
aH6jaPOZ+iL0o184D23iKT5KxjbxgI05qt3001MUtG8rsP2faHkIkNkhvNyjhycYYXXT3Aj/ya73
BRJjdfcSIQFVHkd08LreXUpRYSmfVf7KIxgbc44E4cqO73sJH377LFKiPQwpBTXwYzPyPWIEakPO
1s70PlX3Tf6h44eq75DOrz7QuLESJRZvOgtGtbZSUVuWc0T7oJtvx7RF06XHdH0XO4MBqbwr4zu/
aL1zyRFnUYtX1c5hXvlkJ1GxvfzaFr4RYharkmpwWVLC4lEUzZu0+S+3kHU4kGLaeKUOYVo7bobB
wGFOZWvdTgtR+N+uxi8fVZ00SB7ZCUYbPRxvUz7qI+qcXZj7TfxRTTjLFlW+ZomxsArnwjDDHKtL
DUNbBy2HqyjO4dLoASmxceMaRhWXR3HhJmwWidEZqBM0O/XXbvcIcAaEuY11uHzphUg111r4ZZcV
mdX2120Bc19+x0S+JVa66Sa98uOX7jAPs5EsRVLivOMkj9P0u02SwLQfCVljnSyE8blWPMZWsMQd
xHFI/fuya+5I3b9cHpyFmTRXiqfwiSeekAiA6KkhydPIka1VI76CL16/BsBeeLlzxTh6XnU0dMLB
TZDkJgy1tBvk8cLLj/A9HgT7nvNr+bIaEke0qQeV+JHZqkbtBw0N1k6kIs0CtzP2uM1ZSWG3KXV+
9Eyc3FdCUrrz4y7Tm95GloLYfqRCVVodDLOzFNEWVf7YKnMk+Rtv141tvDLeC1NlLnWO2qi1moJj
KGqUVwbafuhqpBs5GEgGvfTh8pAsvdXZl8Qg9yNjgfq+q21Up503V+Mpy9S7t8oKtQgq14BfS1Nz
Fvcj0XZRJ13nmBn1IolQm9Fb62JYiKx8FhNs0VaAFRp2NB4TB2uAT7cfofNKS0lRInOzI8J8/Rbl
jXvUieo+Lg/ewiuai0djAhTTlEQQRxjvofHZPrUhf6/5vi7XyEILC2KuHc0a3cBP13eOsUAKoei3
6IGPhVhZEAtvf24LCImrXSJ7Dv+Jyt4RkwR+9M4EQAbWEHjqx+VRWnqE2aIbeqcEqNZyj5Uh+imL
C2vX6bSEsDeyV1qUll7E+dZf1rVrebVrCe4eRc/VDgRyEDVGoEiwfKYQabKVI+TSNoLNVkuasDEh
HmVH26BMDAYMqipOT6DCGOPUIFvG4ACmBrprpk6HjpPUT8rmDoCbtsRZ7u/Gc7aQcPJAHz6V3tHx
x4fIVFOgkdvdWKm5v3yDpdGcbZY6uC24Oh45avD6AWa68M39Z/Tpdd6uJFyWbjDbCFGR5abo0C2p
BL0+Fyg6hsJwJnHYFyuv6l+vm28ONHPtHI+LRvBEDdd2BnFSX/teOKEiErRF6QHDhcypZ9xsmwD2
slP1SH5OFYoW8AKCWsXJx/52yNX0HCEzO20q6TmB6Kr8xfYqbbY+mL8pGtNdFH5b4T9fHvalM+bc
Lq1yCwfNLOeUpa399wgJka2nYvLc4efAFSsjHgQNwvL/0WiwxEEX2vvANYZ+Xr7/wluZdztJELIz
EGJxe69OP3JR8YMF44uQ50reujIatpfvsxB05n1PWRdLK+6wy1Lj8CvKzWNeFA7wqOM75MZHyvEt
vXyjhcAzb36KSygHk0aO1wMFmqtpS721mzw7MJ6u9XB972Zm++75i/Ql8hD0pMZIYJvruHLHaath
fPFkwennJiNi+uH7sr+tolScxiSlb5Xn2J+UuuN1N6SFgBinJI/YVWELIahnrVHQvn1ul7vnF/zl
N3VZEiElktETSir/UAkr60wBBmZDMHN5YL99g7jBLNwSrhJ0nAp6GoC4rfRdDvAXQUsAWp8Cn2R/
J092Z8F2yoyAUt8hENbe8QiiL4qCnbydvPfWVyu5ifO++3+iBJ5kFkslFBG4mEdOXYa6modkapho
7+TV9KeDavWmlhacb3N3Zbd1/unf3W4WWVNtVTkw682poul11Z0zqN1Kgmjp0rOYGrel6mQ+0FNW
TdtBwlYKBm2XX/e3gQGDNN9dJbROJwcy5LK6sdwkzCmElMWfcQ09ujBf52zAUgzGSUqPnlwynmLR
PRWF/duX48rhf+nyszNXP45FJ8G6OJ23uPZYP+lM7rskXqlPLAz8HABYSSdFFwyKHzqq3zNuP+Z1
M60stIXpOYf8OaWKGtRM61MzscCa4iATb4U7QLBQbCHdadqV/dPSEM0WNCwlZDHU6GaAuctzmTG6
iVLzin3mWkhaGqTz37+EJM9tSZeh/n1KuuLO8Yu9Ut7KZmLp0rMl3AOPNJm4oaeotX+YKL32O28l
OiwNy2y5knR0rMaDOB7S9Q3aCdCY/KuESPGvltXcPxQii0jxdtSnBJkhuumLtDsMBetPeVGRg+RJ
sRIalmbRbP2CGZu2PBvJKcncQwO16mQgkIZyBsKKFE8F/ig8FZM1u8aFFzI3EG0tTiQZImhBkjIs
DNQi05oVzcKTzL1D1diUWMpoKK8sdQUbOLXpLP0iDOy3HFYHQ4VvqOZqZVV8n/N1+dxAtEXSsG3h
D34yDH16qd251Yb2NvvJzu5KoJyAK4fUf5jD9eN3nkiyjTVkkKTo091Ued4WJffp5fJsWRrV2Ue9
11SMykWRchijW7dtnzm4FX936dnq7yF46gR6ZuAm6/ToaTAjigvdqvf899+8uW9oHrtF0/dKn/r6
zutfYAKwsn4WVqc9W/goBycdqf+PszNpjhTXovAvIkJCDNIWcnBm2uV5KG+IKg/Mg0AIoV//Tvaq
iud0RtSqo6M7EgNCw73nfAc/jMr8IdBk03XTD9mfi4k/NdYWH38YpjOxltHDUOxm6H7t0IF1BepY
bVZUIJq+OrPPObG8/gdc/WNu7DX1dNAbcqj99JbMLo1YaCDHpfyNi3NT2amLLOYAWrqighhQgaEK
/WNY4/zjoJ208qsJPPahT89MmSeus+SBsmnOvd6gHz0Z59WmP+eCR7krd9z9/f1gPXWB4+v642kh
bxfr7IjldkggKIO/RLyMZiwhhumqNR3+lc6wZIK2QeWDqoXvjeQSdmBNAh1nCTzUDpRLexWcRfmf
2EwvsaB+FcISBzv+IR0gouf+rhPPMkOfNHjDMr/5/qmdmD2WJNBSB8xzWizwunFnhH3Rn0Aj1P/2
IS5RoJmHCq0yAzuMIXlhXf+rNPNLTdr77//2E9/5f7Pzn2+cgMCHJ+8e4G7+pC7kh3Qer51m/kck
dbjMEK0r3xg7VOzguVV96cicrSGghOmCNKC5u9pc9AUFxD/NzK4dyHSTCfg++ryrX/3RkS+8p/Ne
QBTwj29rsZevhhbnHmdmBx6mD6oB1iHwz3FHT30/i4mgt2nvF6jJHWZTfKDGvE5K70Xq6S1U3pkN
94lLLLVHQgdalfnEDsjB+6RFivhCzKIe+ZkVyZkl68RHs1QcjbljDSWdf8iq17aG/F0jELF5owLJ
0OzMTHNi3C3Bn6Kkg7S1dg9hc+0GDKaQOerO5VWduoHjs/tjUKPMRNIsUO6hIsmt9uxt1Ti/GxHs
ZtnFw4RKz/cfz4kPfyk/clqQQFs/YYc0gM7e6i7cJ86o/+3TXOImVYvYxmIMvEMIRnwKSf58/Cfc
Kd//8afewGKF58LLRi+hHhLDAILoy1pcjlWSrn0nN/+2Xi2Bk6ji+oLUiXdoEFDYhj9C2JuIuMj+
LdovXNImBepBvMrr+mB57mzStNNrj5TZVTgpdcHAANq0IVf/OBMvw0P7QcsEhRnvALJsNKYfafWa
wmXy/dv4eihBLPr3kLW9UTAKZwPoJWUTewjdOCS+ew6a+PWkATrm37/OuYHUGVmnBzkharHJ0g9V
ZC/d4L8Tbf/pZSOm/e9r6KSnk2A4KqoqAy26vaUAjsbByOAKctrN94/p1I0svuxhJsgFE/18mPzg
TqQA1iZgith8P47yTHH768kjWCrlXOUkM/gkqPV0N2TG0bTYUgE7qP74t4jpQBzHwB/TE/eCcSha
SQ/UV/luHJEHAU6JcF8GNhaP3z+or7/uYCmZy8MxoIQRiZjQuY1gnCHbKQ+fZV0NZxaiU1dwF3dh
XKeF/JbCu4s2kIE6CDZcSc/RqI4D//+recFSe9ZMPthvJbOHQPUk0klbRU3aX2Ibf1VS8tPHE4wE
KW7HVpx7L18fSoKlDI3q4/53BHnKDkF/y8XRpz8Ymu1GHqpXoTp705kBR4iOd/zj+/d04ppL6Zk/
VJCaobh9mEeaXOVK8MsUdvKX3CDII56YrNdBhnC9ODFDcK7EfOLVLfVolg8Us6OrDyh/gWSJg0pw
CLzxzDd64gNa0iQda1XpwGp5yFUBeUdjtyax6BAAOcBCZFXDqvD9szt1G4vJIAgRoY5ZOdn3Ab9M
dP4BevYWN3auNHvqRo7X/eM7TRvhm5CFzr5x2/vUyd6dRt8l4VOeo5aEQNH1v93GYjoIdd0gWnOC
Ezy86JLb0txb//n7nz4xXf6fHKwnOQ4/1tnX4scsLjW291V+21RnNnGnfn4xBcAe5DpzOSew3150
5LJ2Sojur111Lgn+xKK41HQF0gPCyeZ4ATn92SWwWKGJ8G+JqcFSDaOhMjmWrlFJS+8ChMzESPQl
YAk8fv/o2X9T7Rcz2FId1hVBk7RDAjsy5uJd18xow/KExfC7p7em8O/4jOUlM81j4smjFRVgmKFy
m63rwkcrBJ0uydDD1OAAQ3oBHs5zNqcszpjzZFBs2LEOYLyqJJdeA+lKBX1zhP8dHkw2+ysYWz4l
HOiR7/W3bcraXRFU2SHJZtjf5ABnOyIhAddjv7KigpOl0b89eAXBjxD+C1OkW5VSVfFUsAAUDL9a
AXTYgq2h+qN9joCkID03gPEP7LBOwfZUaP5hgw4rZZ8DYdByyE9tBr8Z7FvIopqFiU0m5rUngyFq
5rlAg67P91Xemm3h9J81AXxh1DzboJeYbHw21HEa4hiKmFHkA+PYAwMvNqzojiCW4K4Wg39nHMep
40R7CMQJpuTKjCSJURAZZJSoDuZoBWVRNiPEQFjg8eckvDVVULzaiWQ3Vshpqy0vDxXULVGC0bvq
6SAegjF3b8oZVcAJ9roIDQcHwfCVRPtKghN83ScONAkjleGLm4thX44dtpxZaCPmmBneN9Sz0lLU
MXPqz4a1iA1g2ovRt+z3WdmzSMojho+zlWDeD+EW+87aTePLTwQPPuh+qKKCV8+mHINoqsYhGv08
fGlDRWMoHJEgOXV5TDlNN8r30NMty3vIikTs1h3b1ly9+QopAIiseyIA70Y0d+99zYcVQ8F0I8Yc
WQBjjngkrhGi6pQkgkEYAwlwlah1WQhqKBIava74HJi65mmdw40HPRc3sAAHMv8QQQE4i1TXsh7f
JwGiwjSVkWRgppRV9+I702eG3l8s07Zcc5jxoL2vbVGgf5v0N4TnLFyNAwzPcKyjPk4Cti5VM15X
rq9uEyefkasA6/msGbAPRTiuu7wzx0BttGWE/jnNfQ+2Y1quMUEDbVAVdj+VqB3SfH4tun46eA5s
kgbGvlUDCA5Y0QnZp2NdgcJUAmvAuhTRA63e+p3zg1VtCtd/Ae6K06BQr20ZaYFCl22wePnIb41E
ga1G64LAVyiAXwYJGykYc1fIYX+qRHKvAyNjkSVpnDmdH3W++TWqBukpzBTroA3n55Ag7QBFj/GK
kN5ZozjQ/mpoZvfEC5GPHHYlfOoUuc0DHVYzJ3JTurO6bwoXPIlUgT7p3ipVN2DDECi7lHp3i8a9
hTMF3sF0dhHMgqhx5YQ/qRIg5A7smXP1ykgpcFucRUHX3M3HShsAqB1YANkLL6aHzM+fgXmRcYhb
xM82vzmTOzIm/WVSCbka/SOtwdTg8bQ58i2wa3DI1s81KGVItJhAWKm9eV5piDuGtaA0LDZNVwi8
CtfB+EfGRnWZzMxCSU0CuZppGzyHQMFvMwhD7nCU4geiRrHuujIAQyBDtbTKA/Z7CGC1FllQ3foW
/OV1Z+HFRnKFC+AGxu96yIZkBWVxukdOArsPRqNuR234j9EC6zG6FQMfRtSI23MxzUeVYpQ90bn2
bgVTbrUKqZ8dJCbATQjrakIxhpF4D0CD4OLOB6fijaIKqlfBHCZxrfy3oLHFZai6aoeZYwQH1x31
dZL0/TYZIGPNQlesIbXJ1l2Vl0801CXyfBuw4kLNis2EXd2D6Ur61KOs9TPUs/WiAWXDdda0TK0H
1nc7lnhsmzkcYiOY5u0Tr9EQ9iSmrbqqMm/lEPChvdktY98kLdCl4y3ocd4eOIZ64/o+jydUm9No
dHOarieoPp56KCcvrM3yfUYDTH9QN66LsnxN+XDhd/yHmUgfTdByrR3AOvbcc9Q2V0fbvQukTGuy
YeeCiRr7MuQxDVp/pZKgw0PtHjJwdfAGHAAu5vIqmbxki9SRIuJJ8ygyzvZZ4iPduK3vJNioW0qc
YBXqfFzpHLJ3zabH0mn9PcVUujLh/AJQFCJLRiAIcsOfAe5tIjMW5PfYSvIkXLC/gvZIWm/zlTKY
DUgRTJHBwriZGiBnfAJ7e15LGnM3BwugkPJ2srr/5OWM/xqW6eXRLoL1bixfvl/fT2w+l2pXAPa8
5hhCcciE95RyjZxkJY5/2HwuEPPE0WCpUXU90BEKN+R7e433lN1MT/MvV0byKn80t86r+8Jfpgd1
q67Qsrr7/qZObOiW7N1MBq2X5ZzvadYVKxiS+RgFpYVK2wurLB6z8p8sbx4s9X/vrWlnZhQtE76v
a3XTUcBdCvPK1HjnNvRM7/rUG1rsTlVHGSAWLt/nBRTPL031AUxN/P2DOvXbiyKyNimF4wTFM55N
F26Qrb1MbxUm8+9//sTJY6k0V7L2s8y6zl6Ov1WgopQ66zoHawDePdr948FjKTqvSNkpNU1AFCrQ
gsrRFw/EGRSwTs453u+pAbUoiBspmywM9HyoZ6jEMNOmgAQQbIGS4mXQ4Zke/In0hmCpFWbwWSs/
BCu7c+SMdacHRQwKsIStOtdfhaR5YmNzsGNya3h9zxiwNEwCTGVThu0eUGm9Pse8PXHHS02xyMwg
We9V6KLX/qYaqF1XQ1XdOqouN6JK5ZnD74mz0VJdPIa5RMMeh1PP12CUIXQqblN6LoHu1K8f7+6P
oy9O1hYRdExjaIB5Vn/K8EzV6NQPHz+oP34YLIYaQ6xK9h5I8je6c+3KiHzafP/dnPgslxJiiJ4L
6cxgstXJpCZgk8opHkYnubJePZ8py5+6g8XMBZ4mw84lRR4y90GM6f1mh+W1f//+Dk79+mLScpK+
lS7FSA5GX91ksgu26GRUn//264tpy2Y9sV0Df6jnYoXNa/3Dd7Ji9f2Pn3r4i2+dV4nMuQhLkEyC
ZCVMm+4IVcW6MXN5psb85bzIxLIZ2vUuvCVIBd43fbuZgA4P4clu1W1bF+vBObOyn7rI4gU3VTXC
etDlB+Lecv/e6SR4SsfqI2JR1DnrwZfvGXeyeM/dJMshkU1+aJP84EzhA/e6M7PhqZ9evuSgmPLc
d83eJvQyZxWwBO7N96/41KNZvGKC7m3QgBi5L+vnWoI69xFaJxL5u0D2zfeX+HIUMbHsb3bUJqEZ
DThaPW3fRVllz2wmMARj+8rPPKGvxeC4yHHL9ccs1AUjKPsD8/ZMpnE14o9HhA/iS0y4wRcCUpJm
+47qbiWb8VKH/pnrfrk24LLHx/rHZVWInAi/yKBwqHpkCbkgjLZSmDXyph1ER4T19vtn+OXOEddZ
zN4asGRZjmg5owOj7zl4J1eQos3XrGfeSrIU7umsIXlEWHBmryVwB/9X68IVF9O6QnmkRJWc7aHb
cm0sGp9f4KjUrMrea7eiG9g61xVOKypkb8Bq6zN3+vVo4ctwm94jWQhyC91XEwDRvVfvcJb8kRnn
5/dP8tTvL76lwUNtfhBDuIeYsNg5okRUA8JzY8an7uL7S5wcjMfv+I9RMYS9bWbRuXsrkwclvD7y
pnzdQMQfTckMlFPy5LRsNwp4ZR05PH1/2ROf8jJusIAOY1DzQA5+o+1qHo9FMo5i0DgjE6L1qnIN
f9x45qM+MSUtG8HEHynTGCB7T6nLuoR2r3bPtOv+0wx9NfQWrwhThVdlLm4kr6IwW1fANj2m62zl
rUBnSt850oh+tDfmR7VOr+2ZefDUB7aYBy3wSpYkpj+gFFdtehzQVxwu9bgTvY6hOHVAaAFDt26c
fP396zoxEJf9YTfvvKHv/PaQeYXeBXXOLykDpNGRZ2nVX89OfNkkzpuEIDWE4Vsqgp89/DAo8mQH
VrFho+l8DlV96kYWc2CG0EBqG7wuWr1Se9cMb8N45q2c+unFtOfOpnc849kDwN4stvmQbuoGmLaE
9OekXl8HtTNIBP/+WP1gGGndHOMz3GoAjTKr598hrOxPRQUKEijFgYgcMXs2tvw9VUS+ZRZ1yLwb
Lj3WjZui4Kitd5rfIxkKIbB5B0irMwH6HPljEqxGg1hXzkiNxm03bL4fPF9b6xiU5X//1W2fJCg0
hWLfN+TCmHmHtME7vw7iKu3XAszuufWipAfg0zdllILe+v2Fv/7uISn5+7q0hJQI8BZy9E08M799
ggDzzD2detmLXVoIqAaYbCHd+wEaCgNC0iEHAWcW6Lfv//ZTF1js0DR1iGQQqR5E7seqalczUBSm
cM88mlM/v5i2iEisKXhKDhPV+yGl2wahQZEM0n98PotXziYbAhcg7MH4d5P8VbUfpnz7pyez7FmX
rslSqRv4elLpXgZe0m+nsJpXInXpmeLX1/sJvuxQQxAokBrYi73n5cGqRdkWPNrJiv0QOqBttNVj
ifmJEDqjD1WKM2vJiXey7FwDU9FnJanovnd4Es0DPs1CEDcCPjg7c2w/zkX/v1rxJUuFgZpeu8Dq
H44+Ft3YlfTRZpC/grJf/9vbOd7cH9sJ6/ME8VU5xzQOtCLWpt+BTYZN76XnIoQo+W+X8NVtLD7s
xoOb0fg1hgDYmOsilwriaiaSa6B0wp9QXRnQxJiq0ddCqW+TOSNot2EWmDxirUeqCLMRWlBN42J5
btAniBHYBGa0bC7AwCzXAe/vrTRogLmlc2iKdtz7lSrhYQUKU0HUFU2sd1e5sP0a7rKbSSR+HHKQ
SfOw/BirPlh3QtSXXVV1cUGhNM3U8MBye6ek83MkPTDIsrvx+fguegBt5djbSBXExjAPorLMQ7qS
xH9xE5DGwR+qcBJIVpD37oPhyN0w6CYpzzaoRqN0KbOHIqNPwJk6EUz4GjQpuisxlGLmB+8p5OcR
KQGtcz26QxAflMgZx9bfQb14HNvDlM+3gajyde7og9uU/MLTYbsNaHVXeAAJa2XBFQEkWib6Dccv
L6r1fAdf5NE8q2WEmDS9yRiOR8CHzlf8SGumcDKsAmsQPeJJHMSnTMZIbwegpr9Butv72CEDqPTS
t7EQn5NF44CN9WtPy36bhyFkAtT2F7Rug6ifWr2pKgXOlFfWsduNMziItoZlqtpTTx1Gro8Bbal3
IRt2aLr0piJ23NjZthFSyoeIzSV42+gL4im0b1k3vYwlwtiQAjStEZtq4mbisFEGbIXUtY+aCtCI
wcLHFuoKJEDksNnMbPIic5D1W+frLCUJ7hm9wxaU0pVUngDeNJQrwGkz8IDb+zIpNqNngrVoQgrg
Il4EOkGQZofGrODX9KPWcmQVeAatKg3NdjBWL4PfvVM7PddM4WHavQI8E8LoZ6oNhpwvgYrI78yR
4VMR/Zn2dRBxQjF8i+CeaPVbaDhP4VNBY5W/Ast/i3zca9fkzaFIKoStjSh7gpARRkrmm9Fxtl7H
8hWkvHcs9T/betzPNdkhNuZu0sh6nTx71cztvZj0ix6HNk7R6VsDd4ZdZl4/BeAvRgj2Wc3puKNu
8LvPi1tPEzSySgeKZpeuZdejdlc6L0GFbrvQKdlhS5TGSUOLFetmd4Oa/o5Y8VilQ78SeQt2GBuu
kfBXIMEZNDEfCJso89NrtPOgRQiBXuzCNbF021VBDTB8Dzp8Rh/HHHFljgP2usbzDrlzX0OptwfT
aYy8hgFS7FqxZkp3iK1Da0kVziZvcKAqK4CXK9a1D2E3OBGrKh+cdtJdpC3g+ylDFzXo2nbdSL9c
pWmbxLw5ZhsUCdrUXlqACAx6N4ISQfuxb1OPzb7bVs26hc3Uy8XPuVUXwMKF6Ndm84p7/rsBxHWN
kuneleVzFs63TZHs0wFIJuhIr138KWs/HETMs3mXl/lF0dq71GGXHp9+IjWFwkSQXA7Qh8WuLq7B
Xr0CmHinZ+6uvHIcNzPatxtl0EwclQwjR49mg+cJBay5YRNa+wlH1ECbDU9JPk2H0ozuRTWCOI1S
WVQPJcC107QxBJ44ryXw9LCdpWMYdRatGAcHDZDqUzfiIbrqx1pCDIsDi8LeXPfw6UUztPbIZpm3
2h1ysEX5FacU6QaasohKoi+aOnjCUBy2FmJlBCuL1SAo2SQJ6MZDnsp4LpwU5HzP3RvuXbpZVYHV
btsfDrAoL+XcX3SwaDw0KCBGJJ2wrKA1oSvlr7mXbcsWAH5wQA4aVnrEtQ7TQ1DSnQjJjQqGe+50
Cklz4y70gOpLx/Q5MW4T494eZ8rvhGtByk3bKdaphRyAlnHg+1c1g9G6du9p1bwbJ7tswnLnpAPC
ARRmn5wEv7u6rNaY6zDkJj7u/CJ5ISGR8ZhoeeEi0RlzBnMB1Mn4hQhGih5+bjfepH0oZkDPzTpg
O7P295A6feSo8r60GKXAW4TRMBafMmEeKEvFfVGN7aYvcbJza/eJ1f0jUmWwUeDhT6u9F6hT+iN6
/TocJhyke/NZA3kUFyL/gNouBG0cMoA2mPU14hTgQZmQ3dBRD9zkXly7OGvlAJevB2NLcPdzBKjz
BlwFp0aICcJakmC4ZP0s9v7gexdjwsGkDM0uybPLgrZPVrTXJCXQYATzRzmYD8fTv+FFvPcJwOqo
w+4VL34bNHq3NEuGeEr42rUIQUgzduNM1S+I5167IP0lHeC/FZm2zSDXeeG+a6t+JCR9VvX4QLO+
ibrRHBiBaY9YpmLaUgfj0UXyiU0AZCTFSuvwCQKnPJ7nfO/nDsA6jmlWWH6hdmjal4xjrvBBJ4bo
wP0hsHytIfrJQXvGsqoLs2fUmGim0LuXGlTrmYNt5/gt+u7lq4SlC0O1eU4tJBdz2z+yVjqrrg6q
Cy37a3cOHwUBBSdhU8TCaTs3fM86De0AEuM1aNUbbElegjDZpDx4nAL3sTSoBKrmR1oNP5mLSVW1
tR/LsslWbglkt1DpFCndt5EGbxpeeQPB0cT3nXGgyUm7BuYle82MvHNzojcYPWLr5NZFmah6d0ow
fwzHv8m0QcxGBTGYCVN9RQTCM8iI1SvHXAIkXGkQ6cCdQzZh5YQuCuULv8U+hDc3wM03AP87WPhE
c6AFwfJZZzukrlz1U30bJr7YQDXjrjOh6gsw73VkmuANS/Qzo/UNQnAg2zJYi7NcRG5jnofEPmZj
yVYauYZozbu3FkCkyLXlDZ26t5lMzbalbXOFHiE6auEYHvwMLLm8yxpEgEz8pq56daGxn4h7nFdv
kFoNrQRvYR2dIIACWucKsxlCOIb8h5tOd2CcPnrgO+4d3yDQgjXenuNDXaUMOh1Uq701xVk65l3w
lHA+TciWoeRAsj696cOu3QGmNN/kU4FQnK5vTFSN8y3UN8NdTXI/KlFr3NnGGxHn5Fw0gxkuswLY
HWz/9GaAPOqjgaUTkRBO4W16Nx/j1qr2zc2IAsVP91fOMMzPGeKjDk1a0utucsKbVKfiOaDOk3Ym
exMkGqB6HYDqR8Z23jGo8WLoIZ7GsL0g4ThvGlOKTWFc90dbttMmN3hySKK1l+B39uvEacimHUY3
zow/3aOMoLGpDMjKCkwL3JjbevYLyNeGJ9PWyM7IcE53C+RjzU5OLzLlg6UfcmD3UcuNoBjMIbLr
7w3Ud1cUBv+LCQo8gPj8dT/aX30++YiHQHKwkgg/ZoqOELuox4B0IPXTLtkESZBDjUf48Y8KYkRP
BbvMchslI2niBnvpTcKVv2kk5THsjGrfZlJsHIRxr5wm9VdJm0Lvia9wNYe+vy2mGWsgdHprKEFA
h3ScfDVktL9onJa+dqhTXQauhqvQQc5KyNLqsgkm+ugPJr1AygGPETTg/wC0Oo/SkCCY0uXVr7oS
gBeW/dg9U+mLyPOAS5SdFp+Nwhan9xBOMjH6WTFkVMky6Q4igWxO1SmiQyro5IK8LgBg9ZINd2sb
5xM1cRJWH9kk3Ripqum+4MFvD0EC2Mkg9yaAI/2dNYRde2H5VgJKGpl2Zj6wyB16TtCeIeS5gHRH
5hX24Q7tsIVFmAihRXlR5Em5Eq15BZCpiad+NruhgglCMSTSmrlyYg88qBXkUvJKFEEJtYpXX5gZ
iiJR2Ckq3SyE1H1G59JDcJSuexq7sD/HKfH7tdsGcD4Pw4sv8tuubrN4wuiCVVbjrIVt+aZVGBOZ
N/0K4Ztbpdbc9Dj5RLVSN57EF4AJCnywHvyBQd0rkGKwvNb1uqqALMwLeV8SHG3S1hnWHHz5S+ZL
FFZEfxfkIWj1BqpS6/pvXsEQuaRCswJ5KlurChuTqZtyREY4L6Tu32aBvzjQ3gOFJhTi0RrnPytH
SA9RXq5SblaQ6+DsppOPFlIhbL5D/P8Vwq2HGXvvkQ7tGkUjzFXlgDAzZMYMQ/pZ69Hf4FZQLfOr
Xd8OzlopZNeUEiFQGfrst0U5lzFkm/2qdtGFDDVXJFbIB13NBXAdCQELCX/SAEGgKW4R8wctAoLI
MFxzsBlskcfW4fIaARb5imMavTJJhyQCIbFoH2Vaykr/wkPwdERdr7/BdJ1E1TAhUgkTlQi8GVhU
+TQMRaIjlPHKtWwJ2ZRQy27qll0ScO7WfuuwTa4NdKEIBoKMVq170E2RW9c/Y//SbwOR1pt27sSP
sMFMy31vjHJVv3cN0nmQgsmQNwFJcKLVvZETOG8eUdDOCe/VCT1zrX1kTWUWS5iPG3wedXUvPZC9
iw7ky5ACC9vUgNkHos5iUk07Z07quPHNfUGQ91GxbICCyVZ4oR4iqyelt6lo0GJtUmA89eDeZCmW
pYEDt+xiTg5xaHVNAzsUK7Hxz9WTFAmUV8k9uB0mnpriATHjv4IaZ78Qiac4DZD2rrEuLgozMwof
iBLMO/1bVG2LNBwiMFO1dcQrAduhI7FeC5bdFNAd7qERlHFZIp5rGp1POaJ4mtkZohsc1aeMXA0Q
fG6QzftpyHiVk+p3wxC8g4ijdAUR8/CO/By94njiUT+W9Y8OuQgx+sZ4r71qIY7DIHQIUdDSpXrt
E8+LnR6SUw0UetRAvBmFCTId9NgN100oES49u69j30l4XxrkAHbMixuSHgdR8URAq0Y82SRBJyOZ
/2tMEeORu1WxGfoE0XgKx1iYLJ3tELAJoSijc9FXyBY/agThhuTPfTkV954NyEUQKL4GUnjGTlCV
WyfFprQKvOyqNkZim48FjGLF2nSMDI9NkNIwFjDzRQ3tq03S1ZCkkRCBHSitQBBaQ7qrtOBx3rfJ
Jenq9MOSUT/Q2jMxanhYzP0UBorJtOal7x134+Ix3tOhQSvP6GHTIBvoJR2K/LIkfXAnnZwfhr6f
tySx/l2R9Nll5SOqx7Zl9wmgBGQpyiBKy7eihhqyQVhOwb0VhRtkVSCc6oIDEYQkjpGvAdTvtwAA
6I1O624P0hJoHVOGIvXchogJG42I6eC7+yIbIIPWQ4nOvFY87WALSCyNZzGdYwmdKNMtpVFzNbN+
KlHi5P6wV2WzC9NyQP6f3E3Mf/++UHeiOL40IMA8au2MMb+fPeyEpUYIlyfOFAFP/PbS+OFRpMG3
OK4cvN55zan7pnz+L0gexpfCxw6xL62eC7JvJ/Yk+xDzNDR7q++fyYkK7FLzKEWOgC0rxd4F330l
KLLskJZUYd0OhjOP5tQljo/sj/qo1Dx1A9qQvbYoy+DAjLKUZi+o9P/jBRadCanntqxqHu7nMWw2
JZxqFzRoikdUn9oz7+Dr5i0OV3/fQ401gwGFTvaYzR+Lqr22k3dZ2u6VsuDKdvbj+7fxdZsTNc+/
L4PQuxksBh3uBcrhU7Yr+9eEXKTYh7k4icykOdOrOPW1LXoVaRnoXLaa7l34LQx9G/7LXELxaj6n
TTpxhaVAMEgJ/uoBVT0CW0ghvU3tfHCEAZVFduatn7rC8Rn+MazqSee2hQL5kFbP7vhqwmzrN8iE
6tkZqcOJl7EU/Mk86W1dp2wf+nmxTmyH9FJbfgYJeQBVee9oTCIof5wDYZ4YYsHxPv+4n7kGdw5G
ErFPp6Q5SJ9vR69eBT12A50h15BQemee3Kkr+X9fCWYLtCzETPeNAXUHrW0EjbrQmXsogK/bcSx+
yAApn98P6VOvafH1V4iF80TgoyA3gT2JyPIuUq584GU7IwFzOtOJPnVLiymA5NwVtEnhTBTXDSJp
vEJtDZzXsx5WZDinITt1lcUskBitnAkkzYNXfsrsZQpuuHrAPg1unO8f1vENfNHlWea8Jx2myUo5
iOft2/0coGeBqjtcWr460w07dYHFh09m0cuZ+HRvAI9GOyJ5UqG3T33TnLmDE49oCR334VnLBbIk
kfCVMtT/221ZHEOB5cGWxQFklTMT8v84O68lSXWuaV+RIiSsOC0ob9rbE6J7pgeEFQgkxNX/We/R
fPVPdUfssx0TsYvGyK2V+eSVG7lMe2/IPJqpmtmuS8/WCaPuZ4YkaQPj7vev4sqCfpnl5GCzVwfG
gTiDkRaG5KI5ZgA4br7/9WuP6WKwZxrVdxzT6W7yIDD3kdADeTaiC/LxHYaK/7a2XwY7ySYiftRQ
vhtSfQND2ivOCMiZnoO772/i2ju4GNqR2xWwwZh2j8Pm7txgCs/1vlr+xz//YkwrUJ7YODOK+lYY
c+2hDZQlo/sTjfBKx9u/GMwOndMKami+86PWW0FXZHYCOZ1xhxoV7I/2JszkSuCMB2NOU22/f2TX
3vvFAo9Nuk7TyfJdpB9aSDqzAFZwOMxKuainn1aSa+/lYpA7duzaWUL8NaMsVKB4LuVXh47U97fw
b44ciB/nB/rXQtVnGgJ+BzYPD6jttg7WzUjiOgjeGn840I7HQREtC+QRkqb4MGZe+/WwMtPv7y9/
/rj+MUV6F8t+NGbBJK3HdoXf7RHD94h+zE9S2CtrlXd+a3/d2dTPukJFnp9do0+TV69RJt1yodB5
/uGbvvL+L2G2kc+V5LqCds6hCY5pEFk46MwQHyGdPRoTKJd0P7ynazdz/jr+uhmBGsBgh3TeU69f
USbRJlSwXP9J6/96hfMr+usKoykjL+y8AmCnEgmyJdI6pwWCMBcye/j+ZV/5kr2LKaApPSEpYCC7
Mh0HlAzA8K8xGyCemv2njAZ8zRfTwGiwrZ/EZPeoFFZLxxF3rUXQum//o2LWuxjyIIdlqkba6Q6R
LTtZTXCChitnmH9YSa49oovB7s0w2sgR6pPJ9w6VE40Iwp4QeOz/+f4VXPliL3G28KHOFL3hfp9W
6AiHA8yh0n9o+ughn9IcTQ/ka39/pSvCUu5eDO2izJQFBhPpb+C7JXSaxxPehVxqp2x2zmz6A4qj
al2H0EJQG+TwxQcugt8bRMWji7RAbKt5KflM95Nx3fXgD87NlNX2hyd9ZeZxL2aHttdEjEE27Dv+
alGeI+lPj/j8KfxjTrsE49KeIlAVqrddCf/fZvLzGh09LEot3PcP2rjiqFwt14isqzblGCFJWwUM
5wS3e0d1yL13+nBAP2Ggu2BK2aYCdfzGH6dwM9VTcTNMCDZ3x2o6+aVCiuOIQiFB/eYGgH+57csg
jOcwlxs+1dk9TLx0kyLf+8bgSH3wJkSqzyWSr4kK0mNUMyTMdlN50JPuV1hkzAr5LNFTEEywH0Op
s6xkY9YCWDYUPi10x6IZQACrgrgXsHTHmRYeqvDQDYecqx2kEd4DEgtNogTiZEnAwwQtEj/xXSNW
3mDGfUFqHH2DCKlzHiAMUeYhYTsXZZyarnlqhOlfUgMKDujjOVIYArny2TwloJv35wYRT6C1GVce
ekPL77/TKyPOPf/7X9Oew1OOuqOke9Tr9yyLdlE9Ih7rpxDEaz9/MavWFr3UKYRet6PvTO0L+j7p
H0R+//xpL7jcnFfCpKYgEm4kOccMaU3nxM5Bfnz/XM7D9P/7ivHrF8PXB2iioWMAOxLasYipBhnD
m6JD2Gf+grjTp4AoFv0k9cNW6trNXAzHMiAo/AjQK1OJaAxtllX7EHRy/f3N/HP1xM2c//2vl4wz
q24rHMn3bj7FQXMvQ+zS0sVkqh8ucO3PP//7XxcgpUFhzylGCFVk7FJk79Qwa9ef3//5/5yr8Odf
fESznBgGaGT2Yio7tCaC6iklyCL4Yaq+9nQu1uWSiLIcCnBoQvos7Z8INIFhgABg+uH3rz0c5/8+
HL8IW5fLEcd56b7CM3EngvNZG0KZ//Z4LtZkiWeTKRKlOzRo5GlWZl4SOoQ/vNprT+diSSbaR3iL
B45gUxFQYMYndC53piYJ4uTfvr+BK5e43IMjUwrrAwVniM43ir56HToTxZdf+Kvvf/88iP4xli93
2Z6HNGUZYW6b3apBc6I4zbD7DEhFcDoIAmv5+P11rnynlzvusZlCgUgZHFVsALBM6zt3EKyJH1bs
K5/R5W67F+6QQvOIMYbmaaloXMgvF2mK3//t157RxQhWSJF1kL0BPCE4SXT4XepjM340+SuElT9c
4nyk+tdruBjGQ+bjLEUwx7XI2otpG6p4tKG6oQhR6pE3305HEjWQgahODQkkeT+RuK48uf9t0f6a
nZAdr6wPW8K+FWxK0IqHt8apfjfEfn3/8K5d4Pxh/3WBzM4aSjxIerLCuXGr6MZNxZaG5fK//fz5
sn/9PHEz0BEDUN6Git4gT3PluGJbWvf++5+/9tlezH98yio8coDQIC5bQzt1m9r6hxFx5cFcnkdw
bJ8LGah0F43kICxavVmeqQVw1z/MTtf+9ou5D+ZgjcA3HN+BJjyOgfNZlNN/KcphgruY+Loxb7wZ
6t891w5iORtFksDz/5RzSn5ws195OpenEV1CPDlBDLVL0xfq67iYZZKV/ylm3EPb9/9+NZjxunLI
B75zZPvrnOQkgoeaQrUB6dCiCtUPb+DaTZwnlL8+TigTUegfcZnMGdZzVDy0rdwoa37Y5V2Zly5P
E63mjBYck4Y/31bRLoRw2DRPXvReQQHx/fd/Zfm53AITI/3BY366Gyu2SkMFcT9Vq0CplyiF2fC/
XeRi8mtHB8yXEO/aaggUxFFwteZAR4j8p9u49iIuhjFk5ZPXZ4TvdPoJ8SMwPBDT/hT4c2Wc/S/t
9q+3XKPjngYa4yx0BohcR/aq3eHr+0fzbwsrvtSLQZymXlE10J/tAqhUpKohNx+IgNIA5EHbrbFu
ICC3QGsMYUxoKv7wZV27pYvxXcyDLJuo8faO08B/ideCNeKnPdm/4yy94DJpA5S1coaDZkJVT4k1
FOLR1kLk81j5KoeeGAnFwAeqVQl55oFDu7ZCkhFZMSglF12U1+uontkKxxKoUPsOxCXXhdaqyRwN
MhQ0hj98+leewWVoh8MnkrLQ8fZ9N7mxGer2JS0Y//39i7326xdTg007P5WyjXYGJ7Os5IDp/RRa
c2XMOhcrbqFmJqFMmfajU370ARpyg4JIqIPY322ev//zrwwo5/zvf33ztIA5fEBq2K6174OFYBvC
Zu/h+9++cry8TN6ICAr2GVx8O2/87HvYjcdPb4B8Dm7Z0X82PwXDXnsDF3NCif5n7yNzcSei8dV2
015Ozg/Nt2tvwPm/T8eF3KbO0HLdBVB8A8dvJeyN1Qxzj5uBDSarn7aNV1aAywyOrKACNBbp7VOq
FyWr7hS3xzaKVsaarZ2r1fdv5Nr9XEwHzIBbiGthuRyhrlcihzwvqv0Fy/RXKvzk+6tceSGXGRxw
wvi56XEzLPBWSFpcszn44YVc++mL9b7tYb8y3cR3UOsF8OAbA1o6shC//8OvbN7Z+ap/DYaWOm6P
0D5EOXGB2BUK0VSXxrTLl2Wbo5pAKdxsNgXlMHJ/eFau9z/B1D+ODJf5Es2sfVdCkQKbKyhZlWXZ
cxfM3hYp6+Va68Iuy6Ks9kFpsrdBFGgO2bB+A4g5WqaIcu4XQa/NCpnm/mMzC711axgiYEwap/cI
MrRt2Zb9zegHsPkx0bMbfw6mw2zGMs4Q+b0Pw9oeIWuLNme74krTMn10cz2unakX65rANaazFseY
ueaPQdRmq4L38pD6lOw4M+B6OTlmJVbxU4Ooy60NKXS31IzymU11yuIiU+UR4L0+ac6eQFFaeyvt
oPpYBtEABJ6H3lDu9WanB5tv0PYEwbTunPnkWa5P0MHrLx5l7NmOvN3qSrD7kRl0rTqTQbw915Ve
WCAgNh3KqLfITh5hwKmKpQ169gqgplw7NZyUwitMMrcK+MKJgdiZBgHK0IRyki2FgqkJrFk031zY
UTzIGPd5YFBuU2Djt1EutwMP4Q+IHPuEcEP9lONRr8t0EPeir9tyMXmFk0jPBdMdbYm4NmFSNe1D
x8RXBUzduqH9MysccULPYu/0PeTQgXIXaCxWy4ooeTIzb5NUNbFI822bgaidk3iutN5CISifPKe1
y1yORex6rhtXOG8kVVXOq7Ajn6QkZBnNbbcc/fbRJSJbRL17P0fhMsB5YUFkC8Neab6AcPyDzOn5
gSLifYNLzruMUhhxKC/XvHCOZBo//LTi8Sj1A1qtsOt7TzQqAai2waF3sP7AnNEsdCGPSqCU71Zr
dKnuJmHPsSjZgPkE8fVlXb3LqffitMdZN6MToh/A4l2XkTrpMKpAaKNqEzKRJwwF38OgVTvGiEt1
Xmwz+TttGx0D9Bv3FmYRROE0sYNTBOSzZfjIWkvWLQ6gU0H9dzeUctXM1ZCkZVTtOwled5FScn5O
Y+xFFXS0qDGvq6o3cR7Cw5IYmcNMkk3DqJKJVDBVCtIhaR2YjxW3bb4zqMmvGx5M2y7vEZiAbeey
58W0odnsJGneBzHIRBUso2W3ySZZ72jT9ls3dOkSJozwruh08MwGBkPlYB1oWFWPLU7rOps0Femi
72XbLIa2U/eIHeBJXdcRICMVX8KxWx1LLvQtb6JX3cFvSErZgxndJ1a4T5DQu0ljikfWlUvCShgO
2NM0gXsJvisckhV9dGFGWASUp4l2gz+2bXZEpe+8QSJDnwfhItC8OmYCgCI3W+Gk+tWGOHE7c/PI
onCMeVGt4d1oNp5L8TeG6bLo6g2VzZvXN0el3cTmKWxI3QmE4n1eB7ug40evyO5zN/qYAvEw0Oi2
zG2V9MZuZO7VK2mnealdu3F7lZ8Qvnq0KVJvqfyg9bScGvXAwvAAQ9mrGfUa1uzEzUkOAE+zwwYo
gqSGHga0SaapPXii2mP7vB1df9vLhsK/lCW9X75kGYLJYfOM06yoYpKT+yojR7hRtzyd7xlAveEQ
PAN2uBoLP6lqdkdzGFLC4o/R5E6404aIs6WBPLRwvcaMpketwls4tlYpy25HJsrEhIgj7xmUxeB3
llWzgRVvlcKd0dage84WRl7MNwtsRoZNGMj9JNPfRQOcKCufxMBP8Dnd4vtezgb/S+sA+ioeQe5F
Dh4mK1hSQVFGfMMav7aqdXcaK+c3rJZ7UYcOCtn5ytIyWEywZsdhqNJFAe7Zgg82S4YySqg1n5JO
B+JNx7bpd65QVYxHH+MZPDo8O2I/Cb9ZE96CCprAnvxCPNssmrJ/CSx5qn3yyqQ8ThyzYumu8tB/
T2VzKnzWLWBG/Kod+1BM7FECHouuAL7bELpr2fa3WRS+ZL5dYeE/tL6hS8Aa3ggvIFW3pIo74q9y
HsGKbjecKNiHVAL28j2vwzU8z2JBSLChhG+dhpzgRrh1ZvniR9DYN9T8CiIgKXXQnQj6jDm1L20N
D6uU021l1C0rorty+sj5OXK747emYavckRtdVIe58U9lnR0CgLWzHHcB93C54FnwVHvd0a/4EzyP
R6R/gnKIaUoB6Addh/cSOVqDcs5/h667N6FzAojYA5jcf6Dd+GeagkfEByeihjsFtPK3yJOHgpt0
EXjmpvX4PaQWyOxpHkwDUm2hzr6fbi/YeFO69VNO2G3U8RXE3tAopa9IBT7MdXmDHWa2yGnzms4U
/GiYqUxzdOdm22EFXkBAv+w8uaL4yxAe3cAV2N+kjt5MwGPkaDdGvn1BccKJI8HXEsnmWEHFrxGZ
d6xpTnWqKxhVG0wTLWr0zPrhyXfDYRf4ebfyclAMofzsVkEGKPXYVw8IcnkeBMo0MMueGHIQMHvJ
Pax7gOtULzoCJR+qsQHeP3XnY/hYVTbL5lMi5+uOC2RVhWXhbEzGnZVq/GgzheGpRmz4AgfsLLFV
8cxmPR4AH7cbW5p6XQyom9WBLbAKhDIG2HpG9zCAoTe1RzmLB9/CPQLX0VdQ48ujGbDnYw2ekR86
N9QdHqTKNgwNJlArm8e+Qo9bmX7nO/igoyIZYBsz9fCiA7lLvdJbzNKnZ5scwsVDfw0rXhOzHg+a
VMU6L+Y7ouF9EHR4nmmzQxv3BgeBR+K6L8CyP47W7G04LD3wKgfo9We3foOOrsAl61dbd7dzSA4+
sOZroeWxnUOJlOIcav5I4HjFiqOfdcsCfMqFG4zryUOhcy4rOPTsxihgnX3+FXZ+gnndWbmOV8Kb
Uu61T2F/xZWZnLddKE6iZKCCB2btFJTGEWqCOQD6C67zrQc96gRkdxz67r3XhMuekC9s9lCwt92T
LMVrlM2PMPySm5H6IT4vOywA47z1wnqTud0h6jDjdqDSa14A69ypedmAQbnDvgsLe/FUGnvbz+Gu
ruqtmcSTEryJacZOAT6GbGIrAbEvBmn33s6wAEOaMbOz95S8SQOXTUewD3SbbMlLOe5Y2G3cTq2B
PdijTrupsuDoZiGgH1G/g4Fr77DosRz1nab1WT2QnzWvjtiXWoSLMXdXqZr2La2e+qLbFc1gt3ku
0/fKEPO756p5k322GkdbL2wHdakTkVNZROvGD1Zpne3TzrxMbVouABxM0VjH4OybaI7RZt+E2Sge
c0XrLZcwnkWRSWGNbdylhSA3VlHhnyYg5Bd+Ay5zRaWTFI6Cp50DyO96fFcq9kAmn21hY/QWgGU7
txlIArdMFnOcOgAx1QW+eT0FOhEKltUK6IZzn5wszOz8YvSsLkCDflG5HV36o8pjyCifU9qFwL2r
N8f3cOytHSTY91WC2ASRwL88xE6LsV4VaZPAkY8dDMHn5RUzllBZnaiXbqgLF3zeAsUEZQKw/AKc
glJG26xt32bX9Eue9x9pxr+ods6teVsvOSScMJQ7HAhrg8mfensZAg7YhdNdD+vJAmlZL75bPo8u
PhmNwRRlhYDvKb8dqGNWdR3kGNg6PEg648uSwRuJ6sfGaoQojH20yKvg1mXC3acZc19x3JEjNorl
mmkURO1owTdpnvK2QMnPQzmLddkbrEbLUuptUakYmQFLFs67eQRknPFNwGErraMlEO9rIAygfCGw
wMsqQdVzEY6oSxmMtQBerxo1UYRHJC6yIzTxFk1Q/zFAcC2HM1QFOo7A2mewddaRY158CEpiTuwT
LI7I+nVXYxucSMSOI4jmmPrXUc6OIRdPYZ3CAQp2JXd7OKp83I2t2rXTdCCzj5jkeO2DzZNXAN8H
9GVI4SzzzxuYcqhgh4Avyq2QJ6t6fwnS8Y2ZVbko8X5gkgaYhBn9ItLwM3KrD8d0mFmNXY5Gsrd2
DgDj70SRGFMEq2kGSJEFOtimpfa+JpUTGGe9bCs7Mmxsytp1qKZha0mGTEHF1T5yXKy9MJ41tzS1
w9dEPfhLLN7Ritc0WHmcZk8iAMcwMWTEyVCO/YbwoTukYd3vdUlq2MORdg8NyLweqQgTbOEd1Dlx
0xJzYAx4gll0xhZr7Jv9BzSP25PjRuMa3qVqE9bEgvaQYZLVRZt0Nqs3czfYNTMRDG6jaIMEGPr+
cR6rbFv7nD8g8bF+yIYSnm8oJpKKjECEKRCpeOvQJ3/28ofUM2oZpPDWp90c7gNT+XOMxHLnPWQm
jfPBsavZH8IVJUyP4McMzrYY0v4xBB7j4BYOPcJHRxPZ9BLjC4Y46Y/6KJxpSPTQwaM2AryDnZ77
2GF7f8JOR646289g6fDgBqsOqi260yCIwQex4+PcxcoZ7UIr6sQ4TqvNAJfbAfvZJvF7My7myoE0
k3nOuRgd+csB+8CtLsPoYcTz8qZs2o1I/dhmpOwfrDfWMA3rFnZBnFqHA2yG5Y2oWrYpAAc6DHxo
cEbiA1sxfES32FZkMCUi1TdmTp5vIQYZbpGw5m5zJgwM95UjHkmOcQ+/UbHH2QwHPKnCo6W5Qsie
BiFj2fgZTlY6hekdLuJdAfs3NJJlua6h041LRxpQJ4MqySb4wvs0QgVChdU6IE6w4pLwzYwzEigT
Vj2LVPTLMur0Y+Q1H347mgU3gjyoum6QsNBHtzoM7QE7agCh2iBYKF24ic8n796GIn9CXbtakPBs
hQa3AECdVi8zLrNT6ARm2YXdDHslzKDwOPN73TvjQ9YODvZPOcUj183eZJP4rEaXxLaSIEDUTdkm
LeM5FuasDW4j6qLZUGQGmxIIjfFzOVza45QL0LSdAPh3PIbJP2MroHpskOAyGKhs4WZeQJHCHgwI
IK/YutUexsCIbUEu29dzhssRQQCJmq2D4ZveRH56A/bBZ+eRZ5EhwiMC0CGvG7MK2ho+LCNPVVE/
uSZcO5oB4TfFeCsb0wROPA0AYvpR3dwQZbrYm9i5ggGbql/gY3P9cAMf6wfDZwWER3gMydCtg2Zk
21b2R1q5YGeGSDAAYWGfEXBmBuaaj6AXeEyWo5jfBu2pIXBrO9k8J86Z1APp0wA4xxj3LX1sRfQx
18AdoIeYLSEsGlAXAUm1NGiDo6YyYZ0sXiNdgcKSmd3I7UdfYmTCumKVATUiRMkFmt7bqJnMBiHT
v9BXyBdtPwUrJEIA/FJVp5xO78LBaQ5HwzhVNcbJOIgYqmlMpg3MlJaTN9CfDITUCEQQoT45NBsS
mIPueAYiWs1YAr9fufDq9Cbz8mQQfDtgloUR/RHbOwS5u0mG3UOMPdsT0ujxKiegfpRI35UrVk1b
r/yqQvqKeelH8kjH8s2qGScl6aPwJlqlN6qhr0HWJqoL9t0MgEE+hYvGS2+CAGyr0MXmZh7mwxi4
r25lP8rQbrpZ7KeuvAtCc1dZnNYlOW/Gu/TF6/0KxBp+68PftOBnM+oIevdNj3MJ2LxNj+ze2TRL
l3dwyeOUTjJ+jFrFV0jyaU7offzGKYR8DqkySYMsowP4MyDQurZZmcjSO6x/HaATRm9bHYQ3Em73
jWhzDG3cK0ThThT7ItV3AaJHEkz7vzSb1iMx29zD9kTbzTzlsQINAcq/L9PQu4AGa6TWnE3bQHHN
QXHsid8lUkSPUuUvVFcn1CJ2FgCtye3Opp+xhqGYfRlarb1JrKwsb4Xk85IWjkXiSXZiHjSW2L4d
Gw+fomZIYRnCOnG9s01bo1YL1ka04KWfgs6AEq3btGzNMoUXwoaDwk5kqRus0HOBgzPrqmDV9YBe
ie4Mick1YhjFOVdkJmxeRWAcPcH27R3DNgMZp4FnPbTRmXl27EP+ngmMdyT1wFtLmvbOGB/cpxKM
DTYy8HKkohBwmfe+BauoReQfak/LmhZbWshHFcgPmWYfdRB90gmVw7ZnKEZJ+Uzq7pen8/Q4GBj6
PRBsfF1DAC6Bn2i9O7hPHiIGr7vx6hu3zOI5avCBBQbNYr/Daxg3To8ZAkZ/sZQdtBkWvB3EjiFL
yyDyRVv3d8HRTnC8IEBdUCAaS3YeR2LO2SXsd/DAm8kb1EJrrz0QHOV2evKHGKOveQaPAA20rE5B
E7IoVFbT8NIIVycpNjaovwzk2I51ecLy12zClNElH0U5ooyiCTBIhoPXNQdEMVjTKcKo0hIbmYIj
xGgoJIbF6OhV3TveMzMmm5c1juAoVfG83UfD7D+Onkj5YlZOevLRdPRiiErtr6Kuxrca+bt/RmjC
PygyUfo4BIF431VKPqZl2mwCLUGlc6vgRnVVt44QhfXoi6FFHkBYHZE9Q5IwDNKNqzt8r7ofKPKL
cGQ9Q8jo/DhbOSKbSztiyQSCl+I8D7psNdGSJNi0e0+T46OIKXz7p4fRLAFJYHotx656cHVTpzG2
ks7NnIHyscgEKQ8tGbsn7DdQc5BOemZZ0fqDui2APcypy1+zGBFDg8r71p36DtUQt7sJwqLfUGXI
V4PjPuzndeTAqEWzrWNIv2Y9n97zFjMUzOrusvFC96EqiNoC8cqHRYdYJp3oNPNQVff9kG7KsBqL
RPjEtydFUjgloeBCsFNV9A8k6DYjNmHPKLt0YK+prl5buCkfG4crumg5zneO4rpO2r4KEqyG3gr3
SJOA9eTg5coxIKFEZR9T7L/wJyHI4DlEK2HFmj44If6pGxbDDD/0opbedDf1JUhcxEm/FCxnH3Uv
c5S4sQ9KfJZjVFWOXWNnmqGkiVCxGAFbxb5uQVhCNjmOI2eADFYVrxPZyq1G2AH6qLaLmsLHOgqo
fcuW+RvD0jQOVccA/uvLg8QS9dlOM/rWeevdqKmYlp3fNEc75POGwCqKVzvwdV8NYwKpPvJay94m
JZa6JVrI+tY2Nog90bI9RcZEXOYBXztKRUcPyLkPw3ocb2CiA6aFW9KvSC3auw6YjqVnQh2AucXL
OxP1WGFt2XT7TjXObdfVaZJjultUHcIUF2DPDNtyDPvfaIDIrR17goBFFOLzBhtOUzfzE/b4HBIF
Qe5tl2MXHxXZlIxDzZMuJ9k6bXK6G+axWXcIGH/Exxu9KkXze8iVEKel8BcgRGvKwkVGOatgaIO2
FfVk8pr5ffiqZ3dKhCfPDBDlNJhHHTMuCVqttzItpt9OZwQeYC7vDXeBncEKF+dKYHcn1LwtkSp/
qljfIH3bRPw1lKG7moW1O5Z13YtQTf9LSio27azndZjWZk0lEpAaVBRWpg3mbYVz7CcNbePFVd/y
bcr6fOObTB/ynHkbAdIkQGkUm0YcnNe5O02HKURY0oJz4TwxOpoPuGmajxQbGPwXoA1xESj9MOJi
a13acIWkPpRzAdTjL17e52vFkS3m0AbxyzKaXwAqBIqpk/NjCdgcA61MDVAulCGb0q3Cluy+ddHf
SqDlEA1WDslQ5ilY8VRZKTWS1MClNMpxK+xrALw0eSTrTeVICuZjRJxXCLsNR0SDR/Z9703L0q9V
laRGZb8NKcTbmZ5907FyeLTdgGzX3AyfTp11K94iKQ4QwwrYJqQd0aDgyaDZeYcYhe+VNegRKiKt
WKqGuf4ND4QeHhwULPO3vCcC2oyhQR13qvUD0C0SVaRzCaQqUZ+bogrxbqBEgzbKUfsvAGCbJBlz
EGYbtk0ddg6/wX2jKJWmFTw4550gGlEL9KDIU8QBDxop/PCq63rk+5mmw5dXRTg2Fe5NKjFBxAT6
72xJDewiMavCEcAWLaZPzHr2iFC2bqWj8ZOzAJSa3u2XeGBmQXKkliR+GSqOEBdXuAn+Bcw0Xt6C
5Vm/Fq7xTmcn7jluyD2PK+eGpBW2JIOabvO6RmaXnsFzPifioudISHavygxKk6F3lhhOjxPW3o2f
Or+nzCK4pH7tug416zOPI5IIn+wrti4HYNIVWkDa3fihPmTujMK1AMpJmDcNWElZY0uV1htMxMjH
4+7jPLUa9YTyRKCOPpYyn9clqiYxChh3pIvqpNThK/pqSyXInuIuFrM3iiQ3gJmB+PLuTerL87Bh
1in8eVUZnUH06Z8R+nAUgMIVYI+IAMwQ4TZ7AP/UAXKwLHr6ONgHAEVC/ZM0tAG6FEYU/LpaOE5+
oD2MeJUD5pUPOCxywm7TKQdtEOoqkNsAjQIYclqE7fxLQ80NxgEgc9Y8WInZKSPkrgi6Am/Oeecq
3DPUb3GsQ87ZONHfVaBxFshR06rn6D3DmQ9HjRSTpyBZjNMdloyWpLHN2IusK/BGtVfGbp5jG9w9
a+7t5py4cYY+UILR+In+W7XIIjQ3ar7RiPRbdBxrAXhyYjHPCH6EhAFndWoAkWn7XxOWUGBCUrKA
MXBG2QuBn0M/whxWpnpjyfgUhW2+ph7ERYH1tnVW3vNmOHqZc0TOxWcPjsmCMWwOccpHGCbgIACG
5nDgqn5VZZRt8IKz2xlj+dbNCn/L1Gg3QQ/+EbHYKnVuc6eyPDqM2OUsnZyU6zBHTdZj3q0owkSx
isZZP/WJA7q/V6OulXoZBF8Cv+AF0S86AU4z4UyZzNRZIdkVSQcz3eXnvi/W06WyUQs6aRigW6lU
ArhWs/D/H2fnsdy20rXrGzqoQjfylGCOyrY8QdmWjZzRSFd/Hu6RP/6WVOWZ92CTIoBGr35jXrxx
Mucwj/EL0mwg9TQHCJ8Awcg365etjhsoc+y3MpKXoHPVwR4T7ykM2mDl6nWBq7x7ceoRSgQ1QZLF
5FNp9jqh4WxXtrFYJLrKIdHLepdNWuJXGnxqkZfuhdQ4tbO9nl4Gh2CsMqx/8b+mC68y0bdxGl/w
gxR5jf+VoZLQSHhuvNRYiJTsCmfdCkvzq2iyfINSPSoPtH1GifN2mvVH5abOKqFs9dS6BkislV5C
ZT8XU0JgaTkau4KMvqDWeNNWkVpCfljLWFoVWz4IbCxFTzCYPixxs3R+zLt3JcbqSRK4By6QBegT
C7GKyJJbFlFJpqSsC9KdMpczcnNyZO+tU06xizFozXu2rKUZ556flra2K2XUr2AuYTkql/Agqzgm
cwlFrfNUSiWJYC0DUlkaLTt0RqkWRLyJr4k5O1s7Sr5VUYNA0rQ3lVEWz3XlRFs7DyUEKYlxlHNK
H4Oc5M4R5jNE1SYwg8Efy+K1DicsVcY8LWavgqGcKCtUjQIYovWAeST7qcd1CD/Z3ruYzFaspOLR
m6EC7bb5wS3SFq3jCrAa/RUn6xW2cgy/NMqfdiBoPUkIim3b7EGm6nnqiLuP4cnwcDrl0sbgtEkj
kvmyQIGej2hgQiul7i5imVkG12N2oHKZRp45CaUHUwvKnxxNj9ZcfJ0H83rmNKjaLTz3rkrgo7t0
VRmutg0ss1slXgXc08Lww6bPmGpgA2Q6eitCIV/dSs+PczMHu1CG3Q/NUew9jpv4vA2TvR6YHPJ1
7Go81FTpuuMXpu/S7yVl2qVjDezJ7UWUNIO0RXmpk5l82IF1FcwRbL2orI00KQgkp3hp6CVtqzkj
bl4Jh6Wrf2f+KU+Tlqo7gutA/AVaF6Cml1xjgZt2i/XRHd4qZ27OJcbKTaYDfFHJfOybiADP0PlN
EZ556UMGI0MmBnNCzLl8gp+qGwNH8citrtqK40HXd0urKxt/1AE9LE6WV+c/bwg75HhW6v1mQuay
mp3iRx5Q4ciT8016TnfsPFqqMqDQmDDVZaKp346seFJsHixS0zgBtLuq6U8RC43do+5WGS8UyCpZ
vBQltHJuimg5d+Fz1JsnJafSn1sU7JZp/hpsSuFM/jy6RJ+MTq3dLD8UBYXyesCmD3zynEdp4U+k
KC9Sy/rJpfhBmrLluy6n7TjOf1bUmwfXHEQz/ZUUNkBgrb1UMxGq9KfB4o3yzRPTKu6qYWWQJL1J
zeps9Rnfqau1pqx7PQyIucpzn6zKeG2Po1zazAOHEi+7bwgWOdU9v0nG+x2N87GeGaNonuzQBlRG
Oi7qLha/oNw7zua6l0QEIDfyyQ2DqyV0sMSKT5CX0mrt9VR0HOrpkF1aM0O45s3hRicxrFyLKGFr
NVo0Trw/Gqz/XsKUtnTSWRyZKctDrFS4tmGpnyj1nI9xWDrbtiHy19H1cNV6ZkIRcdR+d6Tsj/qM
TDomsP1xSsm1rstrhl6qBYhz03pw9k2s3Mpvazf7NhrK/KWppqOtmeTBhSYGNvSpbhPfskG+2orn
nY2wKzhnd2+Fl+bEAztm+I210awnbKEB4XVmBLKVxNm2G635W1cEEAy91aqdJ2SdLYk9U7QQkfQN
edpRw5f/TCLLOQzSypeV0uXJyXL9aOetfHOTurgH5yIF0U6Q/DRG/gNOd9iqqSSgNXUJiewmsRXg
OuRzUtyRMhguQce8dWeWAXe4pTW49ALna6jV4xZWMvVnSnI3Ztl1a2fq5s2QVMbb2PTzPm6S6DJr
rdoATOAe7GLjdWYv+Bm7U/RbNQbsSjdUq3HQ5FaNbrmNtcJ8JFCYKBknB7krULQsvBphcWCrkQlP
EPiZt05ULV171qDjgnpbNIMBzYEKIF1UeVyjgHD4Z2DF8Tq7Qmv8Jm3teHF+Um7YkGU4ltQflJUb
nhvNizDdxO1atK18rYsq6Jdh6xkkzdGhzYlrfoAlzmgJ5WUJplZbcmNoTaPudZgnbIq9SeVjW+Yr
U5+QxuWNMqaFLiqXhyAuGHmyiSDOINK+OWVRYy0i9v2EmkXQvutFj14M35a25m901d1vntJpAXo8
LimBptK8NqmwjiU4bjaUfnG1/ZmJfR1Fen1tuLn6aucEw9NjM6w7QLYnLw0LwlANNHtRnJy83k0f
Rwbtk+ul5ldO3eY2aYjPzi2n2GSDqx2x7CQbBAier0fl0mDDNOjjIYDJov54QuV1AXvSILst29z2
Qylf7NqGg2wb6KUTggLvipiP6I8toIz8CuPU04IVRkZ30QakHDqADO2crXD/k7loMCgJQAos5Xif
CNePnF0YDN7OzNvqp9aY7WpKFC+KTK9fpNNX952M5K40PfVijsN4lzpA6E4vECMHDVBmCpTmT6oy
N7i5CcHp+mhlVzX98EOJYGhQdr/T2dj9oDaSNzWl7aE3dHFMSQ9/yt0hWo48o6tkKuWW/JFm2ape
0Krebdu+rJaDneS+hY7U17JiXCEtmh6ZEhEiVg4pwU0SgyRPoUN/eFucq5QNZlE7RkT6Qx5tZ8RN
I6Gv1+x1Q+dXxbm8s5tRgjuE4doTiXZ0J9LOmc+75Al3rNr3Udxs0Na3O1KQBj8OkRjFRj2c7bm0
N8YUyE2sOutR5kG46ifaNWyrK1ZNWDXfkiYUbAtefrYmIpM5oGRrBRC8cI0+YedRqOoQCZEdqQVL
4cGWD26dbanYLNcmOorvVGcVJzlxymaph4cCIGNt8p13CLuITNXdgQggtjlVyqYie9uzl64T99iC
iYJWxFJ8IwWfzvCRjN4KFHcZuSauW9qL1gTr9s2SMoXeWrBCGZ9n6jK2HeeM726d5MfIA8appigP
sUrrJUq+SSMBEosZ7E+jViP1y1gRxsovcpq80E7FtP1M7bGow+TB6EyTQaacDzHhrLDJXbYnppnu
lmg0LxxvWnh/cjTN2E1fPTQVB6IAKFSmod73hi6G2LZMDiEwRLPqox8gRLxpo6mJ7jk8p+cxzxMy
vJww96O0o246s4bdmKjG58JfQz+JlQZLQ8mTpmrj8L46eGZp7lU0VhvLacpveQ7bKJppOAoTReTC
6aL4Ejuc1HXP6nYy9cbnqQ2NamlPeX6yEYX9ske0mXCHsS+c4SJSr0cOCDKMaHVM4fRog5cu47ah
1jTS1guZCT8d0aBMBqUAiPerwLvXGESGuPCToOI9LgC3r2Pu2FRrT0/PrRt2m6LTNjTX3idev+Ex
WfLW5iRQ96hEoQFl2yyykT6Scdw7SP3mMKVsot+HKWR1RtArETjGALY2SajgeR9M6bGOdOKkE+2q
jM6ZVqtd2Bu+Vbv5ckyMs9fxpnZ0TS2zmNHOydN7HGFMg7F9xx261Lm6yECy9AYOOqFBwK1mnNMq
u4tIBhZa/5hG1X0wQ3FU3R11RoxeTXX2tKZDihSbOysPs6XKlUu/hnfOJ4I1HF5iq6Hp1C6DKybH
IXoB59ykcXxKa2vwA3RwhhGdpJmLRakHX/qhW+uG2yzHARAL4nAlE+uEfjfcBWbWH2aoQA/RG7yt
sbWZe9F5+pVZPrsWQpzB0OjbCenq0tNe8DrxUs6PqftcjaXzYHfC2ZXlnNyPY248d1age0u3n+q3
CqiKWDoCJ9aGagNSKIuK0PhIQ/zL9UndO4fWiBVCRbFgZBsWVRcqv0Oz7DfEOqwrQqXRiHNcUS2S
ypHFsxyNgiO21aXVEoGeszEcJ6O9ITT3udkZOykdx8/zQNskrTcsQwtWUicmbxnkKFkiASGZ1Vfj
lmu747YP7NEH6jDXST1WxyZB5WpwmDlOdT6w56YGkGySPslu+lZRMIQOAvUcenX7OTBU9ehacjzX
MzqEhiKkXcz4vu97e9q3eYSKEuB7JQSDd59b5isMtdqFrqM2UnOyH7Dq7cGxrqhKm+BUwqBi7AQK
N/BDk5xl4LOLSf5OnnMmxNHpms9Ue7irmvO1gBmd1GaOM5v5yCS3frTp/p4Iqd+A7zFy2lQ8bkXd
l8gqOSMtYBea/j7D4vrmTTVBzLFoYJTt/Bgr+r4Ku0+/Z/HoPOSlVAdqeTKcYE5XLmUZ5sYiTjqH
kc/VMmeRN61JyGDIWnSKWTvVeljuQ+WZq6kQOcxMeHJhGoBvLKp4SN2HAMt/y8AjMjvN2+8KEGsd
zPmLFFDbUKR3lBqSltBCfLheP5+MxOJdUdhVQ9MnXAxc+Yy0vS/3WgyVtBiJZH0A9Uo3UzyTUlBP
BYqlEhQN4f+SPkaNHRtCrvVG98Jmd7VjSrM8FTGnglammE1rD1yjn2gzinLgRk5bchmVnXYujLb5
5bJnowFSAf0vWbUzaMixFwqJjc9ais9N5hbUz3hE8Lpd8K2L2gN+VXsDju/FGCeT4RmdZvImSepf
lnGHRWCG/00NFe6jwvndRO0Df1uyjc3iW+yVOZhv5h0nnpRLbbQ2l8FA5rLUuP4/Y5K3XwCe7mLT
Gfa5pzgetKrczo1W7905zXe67XJeoq2I0c9UK7yt2WpMh3E9BVG4TeZ+WmUDkSoJ/UU7KkqoTg06
A3nXHLGNI+CVMoyeeMHU6AKmekcas9h7ZI/vOT5TLzEU1YuiDXA1iGncB6FdEkk9vji9R9g354VN
acrMR2n5BFiP2N5ltPV0PacV8yr7mK3gHhF4f6nTsfg9SdRcaUIe9lAT4dI4hFYWBQH6boTZpGAs
9W2KJ/d5FFqI+6thY8ST6c/6QB/4FNqPmoqxNnsYeUsLsr/l/EH8JMftspKLlnhxgv2F4XdtW/sW
eeQAnaYB7jDX8O1jbBLvQz5N6RTxasBLcj3cej/ruHaAv9NfjLMMFY20mt1oT/3RbCtECeAwjxCC
yEWpNViiTcq3mkmEvdYPmK6tPLpzstn1E5Jv/B4A7aWJXPXg0Hy61YWbnKqf4MT2WlasCrcBBbEj
aRwbGMYHS4Xjoquqg9XA3BbtRIVTArevGRGUht6Oy44s0dVQk5Y+lKi3UpGfhDkRDp+Qt7uoBvEQ
Xid1K0FvpecsddLxnxEHrktZP2hz+xpHVFcVzj3tG1iHR7CLLNunKKfFXD3TJBJdcaNz69j6wZmN
cjvaur4iZAfy6ErGcvwQKxq19kYr7iw1CKCt4PdAzUDOZVqQlBMuHP0KcXbGhofvIdMiEtYSaCMI
vz6NS167DP2qNaxTiONy1ZmIAckQ7U/GyKhjmPO2cDVkjpW1ZRQkyWi0oq1hd49hf81v13mbB3ni
+qkzPjmV8SvMi8cez3g4XV0scCYzXN/1lQeRP3f3trAoaczGaCuQyS+hIourgwjCM6ZvSrHYkV3J
+xCltsjtlZXVlGpUMlnOdvaq0wG/iDVQEAeGbzHF0AchSYutlKwb9ajBVy6CpIvWypDZipA8WIKC
DCKALfp7DMpZVKfANij+HJIiWKHPhQln2dbKIxfDcMeVYWi8QCpYhaGnNM+2KD6ZUJB9VUXXrcaY
/iog61c8qNMBdXDu982VcmuiYlOk0LNpawXr3vJCoEYHpVSBvUXQcXJdycjz2cVOQ6QNW6dFoFDj
w9pyRCi3TmHcsVcjRkZjwMV0TwFSdrSmoXZUURCv85DGrRqKchHH6RfZdTXIhPGitfHWBGjeB678
ksSoXmoxvbWy+27pWN8Yc7EdIPBZMcDYO4c0J6jlvL9PnPwpKG2iyGOTeP4eEal0dqYMz7M2dXjH
ZHTuxqZYpWNtQetzG6wI+6E9XPeS60gWtqSM2gmSyYYpaF9FnbZAk/A7yGjgVegVl6g8KVNCaLro
WvS1QxqfgyQCke/Qb5EZXfuQ5rofIRRDFxG7CzE291RKPBJsdNY061uk4vs5Na+OouAoq6BhPgDs
rgVS0KuTyMLxcHQ7y7kw358rU/NLO/06p/Ur76QakKkhdCugyyS23Yx5fnhQdJOvZBqMW2noIbO6
MV54Il8TRez/ZD+10YyGxH4yGuvszbw3WKDoQdPp0EzFrgttmhPSR1k4R8Qk/DktMCxp+CC7Y5ss
0zF5RZy2Rd9oLOVgFUv65c5JW8MPMDKsPU8HRI2H3WzM12jjEbFb2nDgAVuVWkVNJncRfqXk8O02
q8YYf9ZjAJuij9E31mm7IX7mN0rw9TC4L1OEqMnTo4tmWsMawUuykBzrFrlhPvMgPLs2j1mmj48C
zipwIhjk1n7QyvkJzXGwgtJY2kqgTBauooevWQ6e9dLoxSnoEEJXJX9iILJojS+MZ94pfl35PVp9
wpkfGrIvBhdTpcliGLrE92T0OIT6PhT2JhJqaUvtWXZI9+1ybSNGMAHFfJLevldatBpmc8W5mRcb
EfFYnZzn6JqMkbls2AFCHaT7/FftXnKcaghrRuaKrLqzhXMX4EuYOn2tK/2FyzJQTmh99cZwE3nt
FmfWsovMHQpI3gP69LUUAWrTvur8fg5dhvjg1CiPE81cbkrIvT3UMmMHgX4rBz3IAansMyQl+Ox4
3zbxt9lOJ7/HpMPCz37rCuVBrxtgk3X2UpbpBQIaC6gBGhnWLS6cLCKCO3xrRL8ZxXjd0BEps8lh
AbLDZWEhdMwQo64SaUOC1xyqqypkU5WCYrYJp0/JkHvNzvcRFbjI5kZQb5VrpyShhDlNuVmme0GU
3wGa2V+aHoGbwyR50rVyvASDBScTqXblmK22i1wJxJB7OmoR1a2LvOOFk7veDzQyYhsHHZqrGpW+
M+X7fuAat55TrWYq+7Q6ARQOVLn3JvjLFGh3l1fgMWIy5nUb69B5Vf3LFvlAh4uXBReNtmDe42Aa
rZGhjGZs61jyytIubQO8JpKxO+GveBjyBL7WgwdE+PWS5LL8RrMmYhUjK/ZNIL7FDQ7Gbg7ktWuC
dZXX4woBinhTpYYeqYKD4BCq12sQ9S+Jka5bBr6umolt59RRIz+StNIZI9FAnrk0KQ2iZqupFwB+
T5Mm1i4Cp800tGIP6KIfi3my9mQN64uiB0iSNowJ6KHhF8GkVgLFr6zaDTKsx9opd3U+3WcFvGEb
MNcZVNLgDlTnXBh7wvfEClHhr0bDsOmF4ZNqzB9SAwpMO5xFyhmntUx5m+ha9xoJqpskHLkfNTVx
Q7QY+7aLyTOy2u9kJwH0xuCubeAZG6EXsOzjE5A8/SwO7wqoIca4Eaqa+rNoDeywVNE8+NS4pcuG
NuUjxooQ6W5Y7b3C2ME1TfgrwtGnRsvedJBSaw2DQxyIS2vFP8TsQnk6M+Oa3mjgJojsvCoSv6Nq
uMLeWF9Dbwj9KqHuOBzxy+KyBlZToMohPKVv6gLdJ/lY90PMP1S7SQt1N2WjfTfg7KGv06QJBtxo
2SPI33gYDZ5KUxl7XU/sVYmzmuBU7Uh2x25iotFIal5OI9Y1u0YFT1vIhpn7XBI2uErt+VQa470O
7ru30/arm/U7zYl20eRdBVQ7D2nyGGQrO0wOVWmGSx0Si5cYNTelaz/xrnzIPPMh0ktrzz0hjt0w
filpfZ2qOlkCr19GYbzkgCVr6JjfRUinqcpZ14jv47J85IR1l7ri6HpA/iWvxEU5qXXY0G9hA5Yv
ZNL13JzmFW8c96BCPOWmwtcFh8lZn++StAQ5qeIjR4pT1+jTsjXlDsnOb2cYwGPKX7CqiPJ7trM6
bh5pJCNNuGROFkO8RfDXLdrcOuiqfwNavxqDKKYd4vDB0WDunWp8Dnt+alJuiNs42RZPbGoDMGin
2XZfnRZKWrgWGE6rUSGIJjXU9COFaPcFaQYLXZbHSY17Le0LGGmAeOF4+zhiPCo0CJkhSEC1KQZK
dedNxOq1uN5BGcBOYU2Wk3kfZ4jNBtltBYuEzlTtUVLE2DniCUHK0+hNsPF0FWV2t78KJBeiJEx8
lsdpnvwmjPdGlR6LsRDYn5ytAgPC5H4S9lXlT19qZOwnXr5N6KATUMNBr3ugtCJHmwaWZFYEpBBp
9ph08xsGyaeWEkhOwuOZbvCfre09ExXHnO+V59DWS98J9FOShSAqztU/c24cmS4JLc1JJXVCPzVg
0GUBGeUq0jxnesYX3VCgvhdJbD3USCXWZM4MWy1xxKIw7PbFTp3qUlFQdTejq0L4FiJ2m5yIE5GV
r8YMwbNJd9yyQw/4As/RHm07ERdaCIrfWlMqwoMYp7ErX796rER2zGYnvZPs/j+1fK4fxMCwRX+u
9tb29BOH1QDHl/OAmWVhr7Q+gDDtCpDiNo1OysDXrGsFVmobR/uury21a9Fxr53YsHIIeEdbz30S
721q5IoVGHUR4ftdtOexvFqNmVdAoeOHGcrtqs8O131dGT6mwPHc6g6cbWLi2Zr1psMen04WXzH9
FlPMLEOJyqFMSMr9f1Xh9q4dWeoQwmX9agqEUAsECLxuk18Ygs5J4H3vbMf5JKrhncAMcZPMkTpp
nTluLg5T7tkL3YveBt0s/Ri1HzS2u+Bo+PxxKMR7kRM3wT3xnPBjSDU/TPgOw0J9TQaM0R9/9jt5
HOImj6NphfAGdrRDXDHlIQWOMzZ2iB6emGlDLcpnwR/vxLzo18SLP5ItEkO4bjjI/qCCx2I61sFl
SD6JEPt7uriJs/x/P3sc5lS4o3vNMWoPlASu+5nSVdwSfpxVS4qv9+C0CxQVG8PDtxQxYEd36NN+
fHwN3/tpNwE8RFzMTZVZ3j7KnxvnsdGBTN7+7aOvt+2PqzYaWtZCO6SHiDd8Q32e1/zE0PFvN1+/
id4JRs11DOrz9mEm9xnLu06w8PX3tXj4+M9/5+nSb+JMKuyq+RDG4cERvwz7zakdn+i+on/6+OPf
WYL/FZ//cXWUSG29G+uMMgHoeaWEn+lq68hwbdkU3hGWYvn/9k3yf+8DgV+kycRReJiK3w5AWwey
EbRoiDIOx+324y957zm6Wef20JTCuAaw1vi0uuwE0r3wSu2Tm/3OW0S/Wek1BYZjOHQe+qZxTWbF
yjSHT+7D32OWLO9mbSOxtEqKaAi+TdXZSPI3hwM8sjeER7Ot2J+R6iOhlJ/8kr8/VZZ3s9xRmrko
1+fuYItXUV9MfB1F+zIP7Sc3++9XCqH9/95sAEuB+qwhpNOc51NkN2Dk6L+/f3yX3/v0myUddogU
mVLdfR54K9vs771k3P3bR9+s57FH/ERHpUeKn0s2Q7XSqGH+5KL8/eG0vOvP+WOtlbUJicyrd+8G
HCPMXhwsGagVU+snD9F7X3ATotXUxewS4KYOhiJ7HIcnSkuaL6lud+8+vjx/D1eyvNtF7OE9w6id
H4Jpihglg+gRt2z00wa42+iAGA9eYjd39GC4p7kEMf/H5/V2XaP16GeSI/fuBEqqS+1ckquG5rTu
l/nw6WP73579f2OcLO9mhbdh07WIC4L9KDVGqHRjBMVR00eS1eavIapbYWQvXhmvGiwRnzwW7ju3
zb1Z+6ggCqlxrj54zmic43aonrueItSuREezKOch29MbVW8DYL+nmPyvdRZoCHSxnvs0dRs4DCRZ
3/Y4rArk3xcr1QiHER6WYcaFaqmTP6cDzwzDK/YLuU6rBIIXcB/o3ulGgax50p5Qz8/HyhPN2UXk
jjCqCQ9MxOAIHZZvgtzHtYnb6iznYHrMhzKlL5qRdxOhjFqZavjSTal87NWAYt3SGSGHof46u7WG
J3xwQQFHmnFQ8wkrOqIKAAaxhnRFezwCvlHz9i24+g8IAxOptmGJYzWHSDUNTvyhZr66JopS2jyb
L5bS7b03yyv5nDkrKubNBVIefZW3+rTzpiGmu7CsFkOGzKN0UEiSNxJuZxHioaDzeYezQdtqRpl0
/uioauUahX0k7LFDbm1iFGMFHc0sxDQX89SR4d8MXI8cmfXGBPpah2YqTy7pG+3y40X1zv3/PyWM
SIEmrYjcfW31kJIRr+J4S4bAJ2vnvY+/eRejyuww0DCiqOxLjjbdqc+SdpqP/3ZxXYF/WTG3NYkT
bZ1DlJKSULr5JQ7ji2iAv6AJX7sBSF6Y9RLBzQrzA5xFsnPr4JOt/p1N4LZC0UpB0VsOoWS8deOu
0KpwOzIsfZK5+c5Fu03ijkZkL12Dm3P20OHBimCNDB9m8Pb1xxfunR3YvdmBDUNnlu957snTBVTJ
fCP7pTOdpuL54y945/q4N7e918PerUkH2yM/cHdgdNNjZGnRJ/vke3/+zRasyrjxyGlgn+y/TBW5
FITV9NUPmX79+K9/5/r/9678Y6/UtKoigk7MB0uou3keNxn+tsUk7ft/+/zrVfvj872GXB935O/P
3Zx8pXl1VUPjafq3T7/ZiFuKMRMiJ0izzL+05Js0+UtkfvLZwnzv2txswkh29SSTiCjnCqpX5Ia6
DP1E77Q3E1mU98ikPHkerGYkfWCav6R93x00lQXrZpiM53I2881sdPUPb+B9l16DQnIQlaXCQkA0
lx1skr5vjkF41VUU4WTfe0YZLPAgtqxyAzLfJvFmoMJ8CeZl7nrO8aAKTexty3TonygTT4HtNf0e
WZAEnNXtXybbxplO9nwt+qttYRaB71E3valTUS4piO0PhcQD3VxzA40OGCvUo8o3XShLPFTJyQFq
hgjqxoxALrzvjlTaVbQYbHAdYOgK22RPOW6wgf0aiRKxn7pEEG5YOB5R1RWuQym9pUkQ6HdcZjPA
bWJWG6LOgq8SVO6ATtx6FkGWXcaMcsmEnoizoKl6K0iEOM6AtRlmiNrYlMhEHoeZfRJxK4J3sgXQ
MInxC/Cg+VVLveZsh1FWXxvGi60bUdYdITu81IUH6DjVFjkjqnxwso72iaru5ifXNOcCD64OODTL
YoM2cX4wp7jZy1pIUOtA7p0p+4GNLUBPbYuKnA0t3yaoZF9kJ8qTXVRZDv2F+Bp9J8FiivpCkdcY
8GgwBZ7WkqVGSRFWaM1DQqQP3rpFm3JV6+RIxBp8sCTcwOAi/rDMOF2hEIcz0Ojx2RqJqEiWSnCb
TqBkgQyypWbx+BgiU8CacYQRePJ2nUKrNymvOnQdmgcvL4VvqZjMryLQj2HpEg+hAWYJ16Q8meyW
q8i0XmD0IGvaUYixZiqou6w1Psvevb7q/rI33dYcYM3IZaP3M6ec7GFCr9VC/ZjPqWb/tCVw98eL
/Z2Z2Lx5FWJCS9OZKMmDlj5XReE36WsoH6V+l+pnoS5T/FnBxTtv9P/eB3+8swSWQCcgCvIwkV+6
6HWS0ssofP34V7z3Qr+ZsEsvnPKQbJa9jV4qcDSyniKEwgQeOMd/+4ab2dryxsma0LXtzf45SYeF
4hCUwRao4JMb8e4scjNIZ7ZVzzyJ7l5Yw1Pfiu96ZGzRkv/U9KZcSFjsZdVXO7cQvxXrZhk78SfD
iLy+2f/2qN3sJ2VtIQO3SJA2Idm3FDbkmA8cMt4a05owb+r2MVVj8RBkkb3CUEFdklZ3pwoZPwoo
PGmug54vdFpjw7Qc/FQmNvVCVHi50rwcN9AiCe1Plr5FOS40v9EmAnqk2Tbis6v3zuPl3PwEEj1z
XEfC2weyig6G7NMv2EWjpzK6gsZRxHlLUd3o5y72MbwrpOkFSbZrBB7eEIXNK8qjflUacXD4+IF5
Z59zbnZR3crmwcivtEYqFzALixI9Tfop+vzOunVutlHQ2Yh+u4LQ72ToVnD742rIBG+lCQkSDcfm
RremYd9qjb3v9Lr9p/4+03JuVpo0ySIaWtfd2/KJ1KmuQMfv7gs5fHIj31nJzs06K6d2NLUR1bPQ
my9ug9Q2ig6yTghMHP7tztzWTFuhUO6AXGsPK7p064pjMRKXq0v24zv/zk+wb4bjSebQjLPtUDKl
VYVflXV/Dx5df6/gCLFNoOL55PD9zkP/33r+450Kk96ZAZb2A1E5EgYYizZFd598+DsPsLx5wgTR
hG0gbWtfz7a7QPZ+KgrC8ZMq+YxB+euFMkzj5hu4OIPKmiDkKa2BfFLCWL7YZmxtzFYUR9EX0bD6
+JZcL/3/ecHxTTdPrYe2kUAkqwBzc5y11eXtKotNfZdAk1/0COnMrBo39KOkUJ9cvr/eG77y5kHG
CFS5VdWV+xrp6GTclc0nbMc7H3xbedB0Tton+K/2Y/rN0gnvQlX+8VV6537c1hQQVM3daKqQU90h
bI6yb/2J8t9yePn48//6RBmmvDnUVXbTY/Qpwz0iuQVuGVKuUUx/VrLw3qdff9Ufi6FDHIPZ1sz2
eoI5Db3JUzLNb17mfoYWvHd5rl/8xxfE7pDmjjGEe9RezyFGo3ODc25hzDF7Cwzd8uOr9Ne5j6t0
ve9/fI1C92qGcZTtC7PUdjOY3TLQAlIVhUlfHYqy5VTh8f/4y/5OnfFtN9uUEi0MSqFpO6xnaj/y
Svz/nJ1Jc6S4FoV/ERGAEKAtOSee7fK0IewqFwIkEPPw69/JWrn1TBKRi+6Fo1skQrq6ku45H1Q7
tritinzYlrXVbIF0FJsIOidcokOFkab4VaQE+3EUkNW5sIJZSEPmBrYWDgBvlGkLnuQRxQZrlloQ
CKiFkT3Xp9r8V6kb5zUrcatZ/HEnf20wsTf9HUkTOMbfne/KueGhTXgpYXpAOsweWh7KEjT2lxTX
2RF9P9/8zPDWkQYw1xA9CkniI7O+RHTPimfLuQSQRJx/cJVvI454zIMGEh2Pe/kA9q+BU7zx/POy
361N+rqBKxqKx/G7I/6BokiIrCzsAxuRLgTauY7R5j2Uy4XbpH58nOBHFMhB3Q8tKmRonSwE3JnB
Y2nzvlbYJTpleSoEml7wHbwrlsJg0FCwl5m6sCxhFHy+r2ZmgKVNfc+zvQR2/Mmxw+nOYzthbgZO
MpmH883PvYg21/3EPeUJU3IE+/Upy9NbEaEwFP5o14qSR8h3F44f515Dm8h9BPU8nBKTozl8NNVL
by5tVn++4cBI1eZxRZ3aY9RNjhwSYNCwUbkJeQzMPwg8t2N5zZz2icsW/iwLG8u5LtMmtfCKdGyI
kxyr6h4F0kEe3Vs+JgiBncwiFHCmv/TSCHjGpKV0SHKEjG9LS47Fhfw9/8l/3CYQR6+MiE2IFmAc
mhxH3sJBja9KCV99C/QAiboa34XYGj5qewNOZAvTce6J2nw3GFAPcJvAIMuYfLTgwkRXcZTEDfAQ
LbtlBu/Bl7FR1OV1BhSOdQbrrvMvO/OxTC0S8LzKWO6V6Ef2mECwURQH0n4k9ie4Bwtr1EwiqVdM
gJBWJ3Ad4kfHdq/y5HRR2ZTvsDP9LaL4brD4TYvqzfOvMxPY9OIJeGR0FChCfmTwwJDFw1T9Ed5S
6cdc41osUK2D2r90xIsA05iibNmvn1rUIV/207UIkMIGPOmTyjiI6Aiju9ixYMPZLTT+bwfyQzZv
alGg8J20w6k6OfZiNCEAiVCym1vt2KIUOC73focivwK31FfRGOUHlHfL68SL6d6SvP6VmSjGRh1f
eYRfd3s3dDnMpXPYCg0uvJhqF9Wmhp18qibKtpKkPBxxA7W5rFu0aAJbp7EBnDM+Rj20DZ3fVcfB
VHLnWQ5ZWMv/4fT+v3OIXosxFESodiDIUiuoqJif/LUNCj4JEGHH3vZhwOt4O5oixUI1GWQxLfkY
C6PcVDCzgU2qujVMyNoJexhPxb5VG8OPZHQfkrq6UqgNQxntsca2nIOtEjgeamodSR8yP32lU3f0
uTegntS5KtPkS7oDZPf5buwIxeQ3YRzaQMpySVdCiPHfLDnpYcGBsmeUwjMzkJZ74zcoi7uobokQ
vQIkFqgbSz2VHNtIXXGRH1hffuC+fiWBRl5Y7H+egYRp0ao/mekKuF4dlYSdZ74vhbM1zIUzjp+j
MGGnh35L6RjcXfwuxkLZOHxFMvNNwrEAFshreGYFjmF+uq7cDdFSccjMwoyi9/8+LzUJ/IYLFNai
oowfMHfgCusk7W/YzctnNklxW9hG+zuHshD4tbz097DiqBdS45/jPvG1aQWnszS1IjeCg0L7yOMY
oq0clQM9HN3MBOXfUdltz4+6n8M/EuP/vmZErKpve/gA2QzSfxZ7v0xCP9qef06FfWd5iHMZU3fn
H3YaCD/MZP1m3Z1UzMYau63C7foH1ynJERXBQDagksBeCzPvFxa1mQc52sczpk4BOlOa4VCgdFF9
mt3jBF0Fg4Xm+TeZG+rkv92moCmP/AoJTt4Ze6uYttKkaz7GCx0117y22gCJU3VRi3wT0rbAdYy9
KO8wAC7rHaatNiDsdRPvkdAoUL7SDOYSJvxFgX7Dtdxl3aONX8Mn8LHOkJcr+y6B9Ay+98FgFgtj
9ufskugFOkWZImHGbeixkM5nLBqIOlh+Wc/rdQCJ6tPElxO2RumAZLwFKOEhBZrtfL/8TPckRK8C
cKG4sFAkQY7Q4ee3IxxPDnZBnS2s3iic3xLjUEe41OugdlpPgyCrAXYfb3DKhLma1Rgo4IBDyB7V
ELCnhgv/oXc9P8wGsNnAz+PuwnZnJvw42ui2C3eoW1yFhBKiK5nBtJtN0MgLWCpB0GstRPSZz6gz
npMIuo9MShP1ze298s17OuEy9HxHz0wgRxviLuOD7zDUKyQwrrRwpggt1wo+ORc2r41vZZsoaxVe
HjaA+FHxigu6VQM714t+vI53VmNVw9nB8I4t1KSwQoPLD0dRVry7rHkt0UihTspsaaM+mo+buh9v
LRSXBR1OLy9q3z8F5W8rdSFaH7I6E/ZCxgRFZuF3j2UKT2CzHaKFCDDzefVylJoPLiokcNiaO8CO
QaDnQCbJ1BIcfK55bflgcdtU4OaheZEcYJwA0zhc7Hol25zvoZnlydfmV1/CfL4qaHQYqv0UnVSB
70S+YE1c+AJz7WvLBxyorJ6CmnYYq8/K/YpQDGRbd3ClWxigM/HB12ZX4k8xTK+RnkhncI8U9X33
8A0Atg+6sT1MnRRUqB05nO+smQyFnH7Et+GUlxkwTLVhH6sOpSbO+OHkonuNelhNl0A/IP/jgL2N
IpMLcWnm7TztgRnqL0g7IPNzUbyxw8GI/+tkZx0qYZEnuElB8unm+VJiPhMF9YK9nGZuV8Bc5NBC
GX1IIgJ/c0+kC5unuXc5jfBvnafGmBIUfhoHMN1QcwKl/b0BQ4mjb/hV6IwSxI7RNRfyiplpo99Y
D6VBK6c1okPUfArWgpdza06/z4+CuW7SpgzBFhlqNww5uEiDkAblkCsfzjc9M1v0i2fbgvVbJ/3o
4AHxADHS1gE5bGMU7NGQKJk8/5C5369NGWpLGKHDWv7g8OzLiodX2Gsu3XLN9bu2GqE+iPsQN+MF
SPqeutHvHtqwgfUL/TOz89Jvl6emBf0WVl8HmJAcrNg0ULDUfGKHf3QYeeubYg/brJ3N1UJ0nHkd
/ba5Zm4XWS6io8h8jFuwY1HOc6yZ+Dj/Keba1+Z3Y5rFyZcS6xPs1HzY76x8y77vBJhw5x8wE7Hc
00D7Nulgr0dprrA6NVV6w0n1OxPNLeoCr+GRsbOj/iWDUv38o+be5fT3b4/KnbzwYF8GF8P6FfjN
QGb1lRi8x/Otz8wMV1sHYebYdvY4JMfarQ4u/xpyd4tECgWBSyokMtdX2rx2jaEBhQ0bqX71Gof1
Q3T0tpkHGA4sAQNnI9bFjm/FFjJE6yU7Tnu2Qj3lSj3Ud+YT+6ofnZfTIc+6OuYAa6zko9qNofmy
VLsxEz5d+7/dW1meWTYVLkibCgrZTpAT+DO+ghEJrK0NwM2qni98yZkA4WoBAiIXgJomC/ejeWXC
p6bp0ltgs5Pt+U8517wWIyLqQhoL2+2jJVtQ1doDbEQXNjUznUS1IwQcNfI+tXBwVad7e0I2AxMk
av2KWmDsGN+d//0zA52exs+3ge6r0YeTe46Uo7ih4klY917/dlnTWjxoFdwuEnBUDqxjN9QAXPWU
S6DOaOnTzkwjqsWDzuETLFXGCCSgJgvgElvAPWu6iU6HLBP/fdlbaJGg8eE6buOo4CDb6lFI/kxL
HOhU47DQ/swAolosGEECyqcMkQZO3XxF/S79Hbu9+3z+1891kRYGmD9Z0DcW0aGyvzzvwYZ9QRrf
2sPCEJ378do8LgFitRsewY6AQ5IQWwCzK24uHYLP/Xht6jpQZSZJXsObBHDmhLSfQ9k8MyIfHYCu
z/fPv6vZH47OqDZ/EYkY3KpRfAPPAPkpLZreUDnIL+mX/guMpMiBU9hvwE7Hv21B7gUxcCzXSQoA
X2rV1cPY50Bb+GQ6eAZXl2XKRBvYWTGasT251hEgcxBjCHvjsNIfu2jXqZALGF2df/uZCPPvZuDb
5KcVj2CaUZjHpBEviehAOXNDBuFVPcQIZNOv84+ZGSVEG+KwdvXgrB4TKHOi6kQd3EVu+nBZ2/oA
z6q+62F9G05daW9MFcPIHGUDl6T5MMrUQljJ3NryBBSYAO6BifQqvSrIOf6JbxkEh+df4cdhjodo
X7u022TqC4j+ou6DAoqFK9513eSrBBKx80/4MRnAE7QYRqkYwIKw/KNtFZ8OkOo1k+VWKhRwZA6I
8r47rtK8uzn/tFOr/zel8DTtc7tOCxNEERN8EnB1K0NujAgevBKQpIUem3uC9tGdMfM5AV8o7OE9
1Y3DFksYPNqezv/+ue9h/3dJhAMdrGAAqjo2YC/L4qP3P2J65adLFchzv14LaxkBCqCHWP/YjPZe
jHA5BShnN4n+7rLfr4W0yeAZvMfQ/64xkQ16vbvyAVUMupiXMK4BSOP8c2beQ89PxlTCj8qy4YKb
tesI1FUL5rrVsKStnmtey0z6su6BaErxkXnXBm43fDZ+/JrCGuX8z/8x+Dk4V/nvZ3ZBAJ6q1GbH
HBhNSIpSp1358UcxfXlyYXkkpwH5w1TQMxSPu3QyM2AaXVGYDz4Orq9j8FiCFIcrVxRHkQeeegQ8
Fr8PGFduB1sCMMc4anU3vLNw9WF78Pg2DHOfprAXbbknb0ZWA2+Xl/mqsWGai8OGX35FR9Cc4aLc
GWCk8CQ2gi6PrT2lJkC/ME1d09Zx17A8zG5KGNPviyRi71kbQx6S1BKJ8flO/THUO9TWxrbMB8s2
K4VK8qJ+gp/UkTK+MKxnxoOtDWvcPUEWUDt5WMsoMDIFS34QxPLX8z98pnV6+vu3pZAnU17Y/olz
4EGvlLjwLGLwG85xjXPZA7SoSHDnyaYuGsLYIeWOytSC82oJhNsEK6XLHqGFRb+q4RsOymyY1jZM
yjCEJhuejs7ufPNzE0aLixkKNbLcpVBaeizf4BJf7N20M445XOVB8p7UQaAM/8Lu0gaSI9oBXHcE
SeioA5RdQ5jxKhcrgGcWRD3rS6So09pr0pCV+4KEVGE4ZdEuBssyGlhYpcPCyjszrBxtD+e3dY97
YKwlkjfZyvPKBzaRN9Dux4VvPrNY6VdKLFGAARQ1FJHO77H+pVA20diHhC4kQHNaI/0yaYLnhdWj
ZDl0ZB994mpMvuF6Kf4lXJkVW1X4tgpOiqBHs5cf3Pf9DbiEoPSlpvvr/LCbe0NtJAiFZdL20YUA
DASqA9XrmvYf7ZQu9OBMyHK0uMJQ6pgXMPk/wqM2lBZ7yr3h5fxPn5kx+oVT0rS5mArqHfuT+SDc
1xP+XCPi+hQScrI+/5CfKyqA5NAWytoYZJZ31hjWIrs3RutQtvee/9oQcWWnMaw7tyDG+IIt9NfM
kNbvDXqz75nEtvg4wBgfVmIATqovr+N/zr/OzOf+v72PBSCnUuizFniNZoTbaQyT+unK9Z7OP2Du
o2iR3k2wWSuwTwhT1Bv2IiTicXJvAXTBcejX+UfMhBd9w5PUrszBEMaQzeFAkIJv4XQJ7CuSt8oU
N0MP83xz6VZlrr+0oI/CJmikjQLwB18A+5INkKuVW8uFwXEHtu/5F5r75lro54PheHFtwPuL3UTi
EDsPk7hsWdcFN7YtqrQmyOVjm9pwwJ0Oyk7C1uk/zv905+cUTFfX2DxO0jKGAp4jkDxlsNTemyDo
LMTHmY7RJTbFVMSiNNH7RhuFPmyOO1u+wqF2oWBg5uPqOpu851MFjsAYuuC5HtweWsjWQF2WSXJA
NuBhd+FrnObKt+yn6DyASOHZGRYWCHAAb0wg5IFYvBAy5l7j9PdvzbuqHnyQnGDuiipyQPMChA+U
4mUBUuHzX3nuCdqkBufZ93CKjPSt8WDeLIKGwuGTPqXs+fwD5j70aXh9ewXPyiMAJCHVE673Hvv9
c5F4t1OEDe5F7euiDRRZx6YHC8UQfvfmGgk5tOhUMHAdU3t32SO0dSKBqXg8OVYe+uyG0V/getf0
sklmaeNnZHaFY3ZfhXFXRgFM+qcAyuPLzhMsbfSknuh4xcw8zGwAqD4FbAHGha/64xWcQ3XBRiEh
M5+SFHftbLolQ3pjDvJJllBtm76zaRVA112JU9lsvGyi6bqNyJNxgqIiGKNG4GQxhSIFyUiySQlf
0KDYMyP1n37r20i1sF22aOGOYT806dZJMw42k8hWVdlmz7C7jf+OCf1iFY4X4wH+pcC2gVvQddG6
gGk+EO7gZY3KhT6aGMkNjZV/cCkgnwmuif/IWIG5DhAuAB9yvKMjLHBxxZutkKHF67oTbGGVngnb
utJhskWU4MKyDHt4Xm8VNO0bM2qWFKsz310XO9R1obwRbnBh7b4mBjAqBb+m5JZDhmVNIzjaxabK
Pi+adqY2NwCU7oDKJnD3dfkhh6t9TbvnJhkXZvVcR2mzw61YNQHZQI+JO2aBEffqZPK/MPVOjfxw
fqE7l4rJLRoy+mNotwJa+HYlmmLVOx/Ufrmoc3SZjuUVcS9NAdqfAi0TN0bH2qbGmrS03Jx/wlx6
/O/v3+ZDzVPR0sQZw7zyGrBhsKOn0I5Dsoh3SsDNxooE3SLrJeQgYGZuLTjMXjbddREIjwtWKVQj
htQEewHQAsX8gIulc92Zz6PrPioFRteoGgxj0ybrUgElBUpQvBZWnq9htLA934Vzj9FSzNaFnTCs
mTGCSxNcHlhYZ1fcfYEt6vr8A2ZClmn/d3EtcciVQ5o3hnH+VXTvGcpn8+TvZW1r20fQVVhmZVl0
HJFzjDidHPpPM2oXlu2ZTF+3yvR7OsC9LivCtgRXIrOmCip+QBgDIA7rfcNIs2pTg9xLFsmFnPDn
Ce/osg0LvjXwvGOw4HCmDFIfT21TEyyK8931c2R0dLUExLy0b+o0Oqq0A5qDwNUMYf1NeXBVx2kl
v4YSdqHv5l5EC4wN7OArFLw5x3Qa7xrFgXVNcfZ2/j1+HrOOrpkYsElNDY7Gec7Xzmhf8RxWUT1k
GkteKKef+f+x0fk/4YSVtkpUSRGWwCDf2hmYJnBdWhUF6Fd1ogC+cMX+/MvM9dTp799CWJbmkNl4
kworh4RcGUfLXapZnwmPqCz6b9twB2truOAXYWX/jQqx58BQlLJbJwUJOg+HO8np9N1rVjldiPlz
n0ab7W1ZGrzMuXdUhQUia6lUfg3VDMOtmlIv2Wgv3SDMPUib+jXDxg9YvehoWSdpS7muxyGIetzk
ZU/nP8zcE7SzIzdDqtsowwq5a6ymFKSIxD76Lhyk08/zT/i31P4wzPSi/Gy0JpKPg3d0p+xX4RhP
/gkvBKPQvXCmKGCRu+eKIrSVLaSb1QexjKemLl/PP/7nyOzoZftg77gd2BAyNKaIM+BAcVdCUH4M
/umkrPvLHqIFAuw9M4abjRwcNQCuinfOISdbiv8zc0evmmait0zDFxWcfuhba47vyPkXYsxc06dO
+zYtCSgSYCpV3pF4vwfzPjWez/fHXLunv39rdxoJl1WJm44MRfYDOO1mvTD1ZmKWXiDdGY6MSiHc
I6y832UVCxAf+0AA2wWQQPKVJcb2slfQ5nghLYiJGRKfxOc3vWnHAUzDlzwa5vpHm9cWDqPcDHvC
sInHr8op/7J8KdWZWf50gViB01XRGjgcVKzaK2sInczYyRxglpbcIGNcgy0HyNu4ENhnppeuEoNh
H0lwWY47Tg8u2NlT0ZIVkGznv8Fc46ec5dswKrNoEhlB4tuk7x4OXVIgQUwAzS5rXZu0tT0Y3qh8
GfY12bAcVD6SAQ4UI8Re9oBTzP3285Ur8sQACO6I09rVYP1iyN+gU7zw52tzd6gmiuK6qgj97KWH
fkX5r/W4lHzMDFC9YDvio29Zoi5Cd4yTICL9C0Agm/PdMjOFdbewuDFSiblVhIZtv0LqU2wBxkVd
Y5v4YCqFY7Fkwze38uj129gFDWluwucwmUrjjooR3ovOVBc7l7fxbgBiedt0EC9Rpyl2pszb9VCf
WIKdb/wuWN1elu/qPmIqLTkbTp7YeV5uexeEcN/4c74v576TtnwL3tlVBkuQsBPd7zFiqyQFmul8
2zOpgV7d7bTdwJIerm5jAmMkA4jcon0r+QljCjz7+Wf8OMMJarf/O0WYbGWHEvI+nIwnm/Fg4ofM
JguN/9g5aPz092/zrxWdX1eCyTARAMfk/WZIi4VjhR/HMJrWcs60T8qmJqQN4bSFqQ2EPcwRI+NU
AN+u7IEtzPG5N7D/+wZQ+9uZ3yR5qDp+IAA58bp4uazntSUoqQcsEiMM4rMqfWxM7wpGW48VTS/J
iNBB2sA0Up6yOscdEYiua5C8cMeuAG8dF84IZ8aNXrlj+Uk55CCzhaP6FO7OicEXWho2c21rqw7H
7ROQwHEfgjkVrWzkrhsc8JjbHl5NF/58bemhEaBJfYLT5ihNhqCqAZEcULMZWBldslSdewtt8eE5
nIGzacLgV9PKVv16JF/wSt+cHz0zA1MvNoEvfe80Vd6GTjq8tUa1A297IfE6dfP/bRcIDgP+O+Zr
3DanZla0YZSJMeAx35YURqdOD9SWG9LM8oJksD7Ovwf5N2J+epw2k42qLrMOlECUTLTysYJj8g2Q
XKUKSpATHibZ9V0Av2Oyq0urzYKq6OttDofiN4Ak7ceGgit7BZJCd2xaZt4WsLZ5AGMoctZWNpKP
ExRLrVtnijvUf5iZs2Kx6PZ9Wdq/CpqZORQmfnnTT+UEmWg1PKoauNs162IUjDBbNfVK1SZOxRAn
271QpcshiafdA2BT8b1iHvDwXjuNgVmOph/4wDPVIDZaDGjT2ky2Skm+NZwcBAZ4AL6LifqAMLfy
uctp/SLw5n8ipornSrbGczXBf61qBmyXO8nq7aRMc43b8mHDY0MeCYxQr/zBU6ANpPQGu3nnKil6
6YPE2kITDdsFz9+MDQXZrLIZAGaUEWdV9iY2W1nTjr9LSrJjTQugQ8euvuokULpBAZh3FhAu1J7Y
xnDwI24+4CpvfBKeba3tyk/2zGevxOvKlUiy7iu3uLouGoftKiDJ72Q2PXrCfenJ2KHEImLBULER
Va5FHZoxMdZ23B7ArAIy8ERBjNw8wXU8NpztJIygrLgbVIyQbcYSgTK6vNtKrBPCpK8Fhf200xv3
MHsGWhK6KZN7HFPVrLZenJJrzFfIDFlx8MpcrcuqstZq8L0VLjD8tWmZcuXb0bvrClQxpVayiYRB
AK8DcW6sZbGZuFWhdE6hgyfyAoBJAYRCAwrLZFwZnS/WjUNuJscfd3maRIHEnmodEzauBoHym7qC
/Sn+ny4w475dG1bcb3E0ITeV4f/JR0WDoaX/XtD4mgDmhULcc1Y9S47J4Hiv1cBpkNYU4AqPd6sc
IIsigMAYUO+MJjc298gBpQZ3EGwCX1sY0c6FNnDDE+tPZHjyPfU4jM7gHrJTErCdVVkBQJ4Atvto
g8yxGwrXuDox0W4mmPvt88TpdqYZf6XSMXdxAxla5NxK1SeogjPuUVuEae3EGUxdHUihYrBgGxpn
u7iswQz2pAcMBmi5PqCSV75NGWo1UeYNM3PqdkfVmmLjMDngp8sHQMWv8TnqVeGPxTVwVa44Nf1S
WMYjtC7DfpRGfedlJnzCeewcjaJV1Qqy5N8ZjOG2Izv5c/rG+NGZwyvsfNVhFL79K5lkGowOT4Nc
DmxjkbLA473WWaUtHHcZSrzuDUrA4qqadoVTB3a6TRJrXFpOe+4gNwAl0UIRjVOvR6eZDvVwMvLG
MXQOE/p1lHQkmLrpmRQxhYnmGD+M0jM2BNqfI3Gh+iexzHYVK0CjgRxoXVLxUne9sQMmEgVmSSEe
U4Sglexc/MvnDWTPtRkI7IqLMnowWFHv4dMJJCUs7+EZCfdolsdQT1H1PEblm5uV7j6qcH0+uIZc
VXYNyjVV3vV4chYiINTi24AdWlWwCHNdnKTvmkmWK5ZRDyhKWl8NsOJ9JuVUbt2iFet8MOR9ERNn
Tat02uQRUklPjtU2hyleTmGJ0bh1WoJHjxCSFUDeY/ST4piVXXLtF1W6Qc7sfAJagXFZdtkKHmk8
wH8BZOY05tctSfqPXKlpm4tMHLnXgZMo4F9/bY0yva8deOOtcIQJAUIDH1zMeZvscvier1sylXvD
6//yIbVXpo13TrNYrhDGITBzekBNO6AYqq4yfo8+E7dCgVg7VlF67KsUcF5noFW2SnEN+ej0lcj3
NPK7m0SMDTLlSanbHj5nj6gkVeC2sqzYJY0frYma+HODXeeGF6KBGgKUbkSjZtc4+J7EHYyvujMs
0MMnFA7jWNE2n+SErZGBy5F9Rz3jo3b5gAP50SZPsqLKDTpngOtNXvsNGOKWUBvuo3Qd9pUGmKW1
a8LCg7J8xRzHwr/i7o404HgGBIUA8aqw4XAbdFEPHmlfsxwY8DTGJSKX7N30Buvz/CI7kyzolgse
uGsD6LVt2I3pVraIZoS/nm/6xz0KsfTStz4CKBXrSRNCL+8nPAA5GyjVF2GOC4nOXDaiZ+CWE0uH
KiSaNIibjyKkkC+rWsCBf0+b9UVvQbVc3IJJSUM71oRdXt3bXbMGA5Sv+jgHWDW+ZBOKtEpLyG3w
hobW533InSGAJRgg2Q/nf/3c5z2dRH3bZhnwPkMuFAloGYpdL2sAnrH0LeyA5j6wnoz3WQwVtgSq
wO5/k8x57lV1RD3F68THhYRzZi+nwwfSqgG+pM76sI+b1YmVwU/6GOs9gmGgcha2W3OddHq/b52U
DSJnPkDHYRrXe5qzN3oiFl32AU5bgG9t16RypjGBMrEvbyY4wJtkaSv042Eiptfpbb61HDMHFQt9
0oey/ozgrtaSp8phSD/G20p1AErnINFPC1Ntrou0TNw1YK/v1ZbASX1J9hUxRtir0erCTtImstVG
YhxLjP+073EKB7Q7+XW+++1/c+iHPYReJeukQL+TFs47sLbck4mtmbhqbbmlzhiUyDYBgrX4VV6+
oU4mEr8VKn9xNLXxSwOOyqjfjvZOAn6DxOnpGgCxHfGfslTs5PCSJcVm8CGKKOGwC3dEXu+Js6sr
etV3jxHSCTdbe34dVOKDl0flIpWNdspU6xO+gzdbp4vvonJY5VIFdVOCP58jtwgn66Zz9kkZtJ2J
VRYCZmw3MoBcVfVSmCZKyP0gej7V+YIdUP5NzRtlWmj6vjHBSpbbydlOOdBr0x5kMI/uI+7d+d1T
H/+lxXTvWdOKxqD9AuYVu8FUQ4fNrqJGbbv+r/K31tBvU3CiTedP4fyV3XSI+nRjIldiow+BMKrl
f8Hp9PnEBe+99TC8MXOdJddJOQYOzEj7aBWrTe7vwFsbxjLInWdz2mfJU1aUiJpv5TM3cBMbxGoN
V+WC1IFRVeD1Ai0jUPsD/0N3aPdGpIIRaZXb7aS/dxARJzC1kai0JlB5AnVrDQoI/5RkrUbwuSNU
VTzGYMiP9MqU1znAIdYTNfDfGHDgNnZJX22b8joqcMeJu0bYwdqptc3iMjDUPRjTVYArBJl6+Gpb
7u5FsYr7gNi7yoSLYBwm7qFIQAEkcCnEzSWIFz3sazYutgSWuvZ6JIodrF7vRhDhZWaCVgEbQ2IG
rZCr0tngwimAQKq1Pmt6XbnuFqyTQE4ZjOHoupX5itfmFsIdcJZ/KfWkqg5qtn6tgMSxphzzDAff
3sob3xy5TXJj49TdqjKPorzCpiaQ/VU0vBu4T+X5A0SKBfNwjrqFFRXgbb96Hnr00UZSmeAcQ5o3
ZRvApz3i28rD2w/vfn9HTfBDkYL4vYeJB5sUQOvrYUKydN1gRySu1R9H7ATqKV9JG+TsrzK+rOTL
TFc9DeFpt045WQgz/6rufpqt2pKSIT9zE9x6hoxE7YrbIPBkBuPgdXRwBjd3nlE892Pzx2vbTV4Z
76nB1sSPbxMnuk+z9NFh42NVqIXV8xSkf/o12lEQmaQjugQJRsoScw3SHwdoldyY4HZctoQSbemp
wKDxmgJPoOn4CHDGLa5ft7wUf3PfeDsfAude4vT3b+sE1JEirWOvCyf3j2W0+PbihC9fn299JgfQ
i9GNYUz8yIbJT8bM12JQD9h3jCAEM4lY0C5kknOvoK0+DCr2gcBzIhxMmayG7jQ7o8kM+gI8qfPv
MbOa6gwIWKb3GY/tLrQ43LvHbtw5cDrHfEhuMZ2PhcqyAB4nA2BT1ZJF8cyiSrTU0s/cUVWosAo7
+64U5aaGcd35t/ln0v/TyNUyysxAYWM/VXWoJGuuaWmAKu90wlx1CSteBsjQVm17P6AQGAj4DuQr
GNH51W1cNjTDNR5kOSsjj0GLyeCCsotzAycrbdLbQP/02UeCjOm2MxssZJ3pFnyVkgl7aLeE0acj
UW2Mwy665Bs4M8L0IviEGGVfxWkX8gEWwUZL7mzH3Mva7dZWTDfnO2zuIVrcqUeXocDR7UKS5BCR
187r1EcfXVdvjEpuzz9j5nPr2Il6sEjf4WeHNL7x8iNP/1zW7umdvk3wKXFhceWB/QaYY5A3f11U
s17WshY6fJT6xqWFlvvya7Dfam+hcHGuJ05///aLofaAYbrR4hcPH6r7U0OHc/4HzwQKnSIBlwVY
jgAAGpbNFcXohSDSJQvH0XM/WktSU2wTFGlqIPaQ1rDopVkqyDiNsR/mqq5qTVqrTmwcJ4eDVT82
qbkt/e6hjqfdhBNGw/LAnkQpxfkOmnsJLS4kRgEnq7JHmJuQ1ZEhLGL37nzTM32vawwGLnBQagO+
3bZ8wGG8E6mdT1t53dfOksPuDCbE0hERRerkjEz4CFUG6IdXdmnQEPZCTPHoKhwsdIX3ZiXkOWbe
Pp7s60TiSjThw8oshvfz7zkTKnQ1gp0XPTzNDHyu3MdS4Ysh3xSKtsc4rfijbBW9P/+gmW+lKxNQ
s2h4bYIlSfTlurHezOjzfMMza52uS6hQtiFo3YMTGRfpNra8Ac135C0mSXHTNDiELmPwaAPYyjeP
hhsZD+efO/dCp79/m/YFaycTGMouZHb/lLDxqrC6p/NN/xtlP0wiXZeQEJa7XYWQAqckb3/i++wS
SC02k2k1uDGJsWniRPabJLP+x9mV7EiqA8EvQjLYYLgCtdLrTE/PckGzspvNYODrX9ScevyKQupT
S6WWjZdM25kZEWXAyq7dN/OYQaaxak6muSAUbzUiXBIDOmKC4AEUN5URAJoG5UzusIdezvPp9reu
TYPmSNoumfOJ4lMb4z6vIWyZ1hu3ybWWtQuF13UQ73XkGLEW+eIRoAZrS+1pzbo1x2FlRZJzF46j
Sbpn0/YODUTt2tLZ3Z4T82/A8coC6pCMqrVA3QKqbtTqd2kEIeL4jsYwKDklNg5jFE0JFlcnJB6q
V6TL2Kvouv6HW/IsRnaLNaOvACmTvmcnw32MN0GoEie+a1updm06TSHDdjjwuXcj1Gwjd9anyYHw
BTzgSC+4d6PsQNw/JX3z5CAivMtl2/4EQdbYBAYZ1WmKXcwn71xfQeXuLpezcSfmju4T0Cs9mVMn
n+eh4k/LYJNvYlqKMWwzzsGgbBp4OMt6/pqiXh+lyJm9g2q4esXrhhvI6tTu5zonbtAsEzksi0KR
iNGn3TFRSZ5Acdyr8OSzpgdoHTXHdKqn72lMho99nnqRIG36NMPxhKpaJogb2HkEBQjxGM8SYgR2
NqKtOb6vLaTLk3ZEhToRlKMkAjkdAf6BQ9XaWZDO3XfUx/bPeCWaO167zXc2tu0uzumw7xdkx0pL
xgdRF94TIDxGNLmtPIKPj52GkTYB5rsHuYRZ7Ce5sM9pmybfEThFmD6Bfno3JcxHrjXe9yPkKk0V
d/u5Q0ASGZk6NF1H7ZPMzAPH6OAXaNEEdbd4gZUzrKeyvHynrGXexVByCC3e2Ls8bsqPECyo8OCH
lkiCHBQ6NvLTkDOko+sOXMyVlX1KY7PejR61nryMW3uO0Ekoks7clVBG3lEyfsm9sT5Q6OGFU5VC
nSB1QFE3Vfk5n9L8UZmVt3OTsgrjGAW+bj58U66SjxLyG77Z1vSX29XlF1nE7a+GqHbXlPNAkVUA
9uO2XVy3aKLXTytKadc2Hm5gKcnw0HeM42SrrevS9aOMeJonstPWzWqWy6gfsLlZJeOPdpKaezUb
X03Syy3jvrzTrtm2drseZ2d2MkJk1ChS2OD9790dIugNFOgVP4BjkYRw3ek+cQfxwKFt/GSNfDl4
yGw+d7nt3oPgZHi9PaPXx2zqgCmUXzpW7MGR9QBl+7k1goqqjaxl+p4M44aHX3GWugDMrMADnyBV
FvXybiiQlJQoRMeBensEa61ffn9zjCJxaI6wlDpSuOh0i/Ed4NovWbW1Wiu3Ax32s3AUB5ULqSOL
yNeUelEbxw+FeeEtaesvKerEKct/WWO5Ff1dG4/2uid0aRQSoLgWGEVxHC51w5Y9Dae47X7fnrG/
r/hrG1Db6C7UrZt8hoB33MQ5gyZXXyGgBqrD3oIKSwqvHo5C8lA5UIbwC5H1B9AZJTuECHOw5DTm
0UtQsWB59hIaoxcj3yjtswJr7ks72AphW2hyFMRq8c9VcoKaNf89daXrI3pU7WOHeqcltvk9rj/N
oS8RVBiaArHUZIbei2gh+Gh7G2O9PptEV8BYiAVIBW9xuXOm7DkB+DrCRdiKhqxxj7en82oXjOlU
r2UmJ2lDb/vcs24KuhkSechYX+Bncqs896qVogst8laYmT0MxGLnzHy5qBtN7hQ4/UsPzavbY1jr
4PL7GyPyprqMaYNa9ewSdU8+L10WmvNzJjdeQ1cfdRjAZe7etO8IspgtSlejKrfqfTKb/b4epuFM
2Dj9QnUrAHUzz05lX/Jft0e0tiqXI+RNj6ZtZJJJjMgREIXw/hDvJ/S03zldmo0Wies2dcLZGXxT
XTBPxd4j+W400sS3VWOE7xuCZqYOo0NOUIh6hrPMA3D8PuQ8uxPE2hKqXZsj7YLcpCY0yDwH7AZ1
s++d8q5zvKMzD/vb33/1tMaia5fkorAW6VBAglS7PLROs5NDuxHRW/lyvajSa728Gj0BPUfkkRIz
CSAxBdn4eWN915rXTmjw5lcy8xZ2jk0WWpeDUYxhspWFXmtds+aEIJLhlYDLgeSw6/+YdF8nW3CN
Sxv/c+0MhID/bvvZjVsOfD07t/S57JygEQ4qor518/eaVC+313Xt+y+/vzEtO4aigDXxKSp5chxU
8jLXJpjNONmoWF7ZN/bl9zftpzlwygKJ+UhS80e3uK2fjluxtrVv1yy3riETN5OGRzwtH6uFxj7H
9dZFTnRj61yPyWAFNKudDbcHzXcqwBVXjIFnptO9wbw6rBecDkPi2j7iQTIcqZGYvpE341PpuPYd
oP/5owM06K4zy2Lra1b8uk5XNJuOg9eGYlELJVEEoUyk4dr2mWYX/fjpz7v2g05SVGEQiWX2diRw
mRBm7vfIUKbeFoXjyhj0khNoFCFgUaE+e7okYT/SwQN50J/FsDZWbM1kNDc1mw2BRGnMIjeB7Gb2
3CBSCmaZAEF7v0d29V2TpJOTTRkUJKEcxSK7LwKzOrVoPbM3KmZWpohp/qpPFMuyBkOg3RmMNaX5
0BY/OvXj9qevta75q1m1cyFNULc5/YfMOjqt6y/th0l8ut38ikmyS7dvzF2YYsxSI3aiOCufUA34
MIJeFnm59j3PDwaL/Lf9rgLDXEkxOdlYBkZOw8H9XkCK431frzmrhaTdUNKcRZ4YAxC8Bia4vbst
lsGVvakzztUGZb1sZitSufFAF/cXYjpg3/ZMb08cmge1TTe20FpPmtsinUK8wersyDMnhEIMXF+B
SYYZDJA2a9lG1mBtrbUbR8byLE8tx4myeT5CjpLvJSSCoOC7pduzcnboVXaokrTxdL4MI/m+8HOB
IvR3rbNeONPMZZJyx8KX25U49dBz3HdUpTsGmvLd7S5WlkDPfhd9vMTSrrsoRRD62ZhU9zRRkZ0m
U6LAAxCxOLQBSt7o7bpVUz3aEXe5Uy92TKCgUrZB6qijC25un4L7beq7DXLtlfXWSa+bYVwmbk48
iqFh3deo2vWQlOu3lBfWAPV6vp1YvZQLasUjgCN9WdZ+Rw4NOAEGxClZjZLi/NXhlm+grvT2Gv0l
D7pywaLaBSKnDotZKvGMhCTpwn+4JnJ2lj/HHxf5QPufxH0S2WfSPk4NNCaMz47aIhD/m1K51rVm
oqWYCisWIChjYxeSfA46Wb0WC4ptSP2rlcV+yfqoLMdTLfqfkwsFA3A5vlzwWDWX+6IvDsVCX11j
2JiLtf2qGTOTg1HHrDUjN+3CQqVfMjs7JQI18VZ2MCpng9h3xaR1UjmUtmfTUAgU13hZJBJxck32
cns1V7annkwvc8D9QQzsRCCbB93lrxisl1J8eF/j2qFsFNBIMCppRrGB8q0BrAEK8G+AE283/9eG
rmwHPYEus4o2dt1WkWfT+pEzlh7q3JKnInec0LYML7D7PDvFBm1fvFrO4QzOSsD/JELXVeHyEEGF
MnRHUpqwk34+Upm4PqLF9Jeayz5cuIdAN0vJR+Ga5HVJK/nDMY2GBgq0w59G4SUfWMnNL1lexFHp
5exz7zXk4Jax+Wgob94Xc29A1zAtyUucOwArI0fIt0IWK9vib63Hm2uDVFB1sSFIhOSI+FaP6V3h
oNb59tyu+RU9cy4ZH/phQC1vWbfjr66u2V42cjk2g/q9QJNz8A3DEm0AqjTyqHoT4l3mMoDD+Hb/
a/tSuxIRSOaqPq5J1FDkPBxKfid18guoyneeZn/5zN5MntUxxe3OtaO+H4JqIAHgTwBmfb79+SuO
4a9C9JvWpY3SoM6am8gUBr1Xw2igBqpyyy9LktGnknUlYIogodiwhLXuND8kWEtQuI+adIuPDS4U
1UlQpDURjrwEOKPSEM+3x7W6LbSnQjJLT3l9Y0WxXXgPieydHeoz6YPZl+QEIBzSpbS325CwDvXZ
9Tg5AbHHdMvkr28LqmuexgDSF3bRmVHufipc5nPxmkAW7/bgrjfO9IKFpeALrJmoqCYOuMeGTAKq
AzGQ8kIKu3WGXb90ML1gAUVrAmzQRRPN6fxqTEC1T4bzZxkR36K49WwMZcU16DUJjVoq152YFXVL
/tTEzQ/hoPr19jStbDa9DAGVOiIdVakigyLshAqP185o9jU4gYN6tr7k7bDhA9YGcVmnN0Zk9c2Y
lW6K2g53eqhiGnbJlpjA1ZwG4DSXLt80bV+SWbkJ1sLaVbt+/t70Ce4NTlDQ1yFDAEJlUA/a4oRb
21fahWmsWZN3NKeRIWKUOsSPIq9/OpxunQNrg7H+HUzaQHJZJg2NrETEgZkKBTRhVXu7Blo/B2ih
g15phNqPB+0PP5bOvLUTrndMPc0ZEJMrEzQNJqigj+YgDm1tBUxY/jg8GCOqwoePxRZx1PU5/J9Y
cGIvmSkbE4m5wfnTdMVPFMyfu0Vsgfevh+epzjwkStSvd6A2jBzF+4PK68+oe7n3vHFnNCnq0uf+
t6OaH7ctaM0HaO66Asa0tyvQckI+Sjo7IEJe6sY6mtjitzu4PluIaf27IwAgQ/lflbUgnH92UILg
NT7qAG63fX2mmF6XMZO6c2tWW5G0mwPUxj83DYn9csnAzD38RO7um2NskVmueACdOHOsULrYTCkC
Fybk7hUAe8O4NY6/0ZUrt0c98TvnS2PlacZQqQx3bzlZekpHZl2KY5djkk5xQHNThG0PTh5kI0vf
jvPXuDABdu3G4jm2p9TPR9YFmeMBWtONyodAruM7qptfx7wVJwBjyamLARQBilvuXMrrHdCk7r6x
FZKO4LQPKL+kg+eyxPvTeAX+lZyQ03pQvaSnrCVfgbr+lgPTsOcsvkPdBZxgUaDatZ1+LwnIAiqv
fVVgWfKhRw34M4vFPr8QCEyjs3UsXvf3YH77dzOJdmlIUdoqcsHJmuy4kvKl7/PuFez1wJFOaXfw
oJp8uL29rm9dqjPpuXWVDUmCrWtReiiVDC28SPp54yW11vrl9zd+f07axeWFsCI6mA92G5+zxIN4
pHi9/fHXDZvqudahr2gbKzBkdhBLVniPcx70yMsAX3+7g+sGQfXyj8obK1QxJXPUXvCy6Rz/slIo
ed5ufC1wr5cpKLBzpapJ7IiURbdnwpUzuGRQyYOS6+ZuSEkPAoPW+5A6BHhgozH2icyMkDiN/ORO
oxH0hVl/uP0xfx8a/zfP/2msV0iODqpppqjrjO409iM4VHObtSHUmJJD7nnpp4bzEbQPlrV8KFD8
NASI9U8MD3GPgn8KbJOh2VdAQouyCWwlAHbsFHNrcJWaw8mRqXdwgcf7VrkE9PUzFIC+oqRtGfyl
YPEW+cZ1d0m59gYm3J76ykHstXTBadDnPmt4wPJvJqR0ijIkfOvFtrI1uGamSy9HJ8PwIz7TR+RP
ADqr32c1urhx7Hm97ZjKiQbUQaI8AaBFsDzLjxsrfTmV/rfSFLJE/xqlagvTKC/0yBAuODR3RRa0
vW/f8WMVJDtxtB6LU/zIoO31UO+n++px2DjJrjo29KvdmzzBvASSTCIyCwEhgwy8feFAGgjZuGJ6
MpVFd2D0UVtlLVcXCN1ppz7QHa6EPpEAhVn7XaXiu2GkW1fAtaFoBz4YmZ0LtN86z2PefCjbzPIX
iwF8DmjMPQpM6zBN5LCxYFedKHX1mBGVbPBSNyGRORXLt5moUfhVVwgUfbTJ59ubYmVAuhTBTFpH
uFiys2ECO1h5qR16FNc/Ju3p5Dhp9oJ8iff0vs4uH/HmVKDzYANPSaBqk38yufTNCfeYbwsCDx0Y
JG73cfVowKRdfn/TR9e5vCe5oCDWpJWPskJ2KDMkdt3W+zZ78J3v60Y74Fg1F6NcBhNsp+I7oRC+
5i44N1Lyq3asDbu5eu3HUC4b/M1QBnDrmCMgWEi0obAEvAjjrI4e/VbzT1Ob+cWS+oNQG52tbTbN
OXCRg0N3NpbI6XjupxV7tZfmJUWp4sbCrHWgeQF7cTIONwCly04c1ALkpiOsn2AM24AHrLWvmX2K
2vI8KUFwz1wDsiDdkH/gjStCQwxqY/+ueBZLs/6kLnNvNkxyHocYMthN96P14nexX7l6UGSMeWza
rmediUOK03xhz40vnCkeVIw2urh6RFJwKP27n9qkLJMBDEighvG+SmEd6npAZqHFlFWODErW72M5
b4VGVjyLHhoZqxZcHCMhZ9mzD7k7/poz/iNXZL/03rOVyfdkEzEozd5V57p9wQC4Y4Q+xHhCIPfz
2srhWDQkkEm95fmvS2ahI83iG4iCTHk6O+dpAirEwHu/9nveBGPX7zPOfETrQvADPZVgWZZ9sVGh
cp2uEd1qTgBajJk9t4V1xtI8tlRBKXoEAm+yAAMu58x5SagN+HBvNz8S4G1SsJh0fg8ViJagsvu2
s1vZ9zrGQ/A27qhF22js29AGE1bL3nPjweg0p+B2UzVYirVRnak/jjM+ehk4PvjG3lg5C3QZgtku
jARV9tY56atsv6jxJR170I3y7k+9GD9vT86K39FjAIWcGGvtuY5m1nwYHPVVVc3RSNVGJHhlDHoY
IB9qVmRuFp8H0CcTATCsnAMPCNlq2PBqKwPQH/9ghwaj72DKCNAJFHsamTjVMx/DGBW2G55nrQvt
4EfDRkeXGEWfaT48JGWc+xMFiiCmoNd61zLobyqrxdk10oGdhfxCHXCYQm9nsLbCVmsDuPz+5ihG
BRPPu7htIiepQrCuHBnkoq1k2r/v4zUjV84wt0ZpO2c6lbskoT9Lt/xmgxJ2w4BXPD/RDvd2VAtT
WWGfy5w/N2CuAgBmCmIjiShjPwXL7uBPNtZ6xe/rqg9LMo/U6yYSFRVgI5M5hqNlPsmcf5qb5U/i
yg3DWHFKRDvvZ7AUN7Hn1BFT9IXx6nkprQ2/sbba2jnfQHctdjsK+YdlRtke0E+uBK2E2yHEcHvB
r38819UeSAL1aTU5S9Tm3SE3RxC8JsfbTV//eK5LPfTdDCa7Bc4ayTEoYxxnA2ByMG3cbv36TuJ6
kCoZpkZUPUHr/VCB0kW+grT4GYGKcChxVRTYZmDNWt51KeV6kIqUU511U0ciQIFOBNCyWpKzt8mj
tDZVmlWDgEuppOxJ1GGqZBoB8QIhlHfZAddjVDWUYcuCI7OqQIlnJt/AnnZI3Y8pSE4k28LoXzc2
rsepOG8sS0mbnt2UPQFpgIBmUYK1xBnCBvR/SYkyzNsLv3IR4XoVT6dK11xKhPI86+diCjDkyJd4
Lo5p9aWK+clIvINXxvcVzZ5YK3fgQH3XxZ7rucgxx5PXIbBGh3Awn7iBxdNgrJPw9sCuH7BcT65U
qRID6t/pOc1i8rAkXhuatc2ObDSmPcLO8eF2PytLpYM3Us9KSJ0sfRRzOyjNz6YBDlUkC+P0x+Ju
FQ2t+BUdvmEXS4V8By7dEF76aXbxYzPyrZvoxfv9P3zEdUF7TuVlrixc6KvpXPHpBOs5gDaxD0lS
P5g1aGMaMwLFhfJZMW2951ds9H9CGRS0wI7XeWfqeS8OiT+xHFVXqDTeOHpXZkxPSEllCdVDlypa
KCjg8m+xt3E+rewr97IP3lwZFjp0Gc8N1NhZ7ddKpS7KVbx7qxrH0JoQ5r29q9bM0r10/6ab1ssA
wmxw/TQ5WK8qy9iNqjOC2WPiOBHLLX2BxM5jX+Xxzqpix7dIDzbUhSEuImlrb7iHld3taq60KiFB
4zJw45d5V4dlNiUvbrxAXEH22Uk0Zr9rCnvaMKWVtxjXQT4x0J4eoYl1Tvv8qcjjozG0ocM+ZgYw
5lXtI559nEtrT9oRMhhbudGVraJTp0+LZ7UypQQokxSccvMHgPU3Lmh/OSeuGZd2Q4uTvmjcxWsj
l5jtAQok+bkGOWG+s0SV3w/JBP7KpfLyxmc9ZE8Ce2Eg23CluYt5LSsAd3OjAL9XwV8bJgGrm3Nn
6Xwk0ErlL9LKn6X8y07nEdxgm2EpAiHLeeOcXtvrlxl7swkLM7WyhMzm2UlIBTiXPf4cBLSXsRf6
vQPuiI2FX7l96EInKeShEwuS7lFGLJAyV0EPaRlzbPyyVXtguf0e0L/bhrXmd6x/h5QMePDnRUWi
evxuOt7BwNMLNdAbra9NmHZ59WSZqLJF6/OFTbrrfY+DXzr+mGVz+L7v1+6wuO2XlJG0hXSEN4Nw
XlT30LxcPs6tNDdumiv2oMucSGAPl6mMu6hqR5CNZOc8jfe3v35lofVsjmktyhgmXDMzF1Wug/qa
OQQohiT/MoN4bLJZCQ6qbONkW1nq/2V0ys4AKX9Jz9XsHZUh6sCQ8T1CBi+3B7PiG/W0zpT2NHay
yjxLlRC/MsAFkBf2x87s76qqaHZZW/54X0+aF0Z6uzWcqbTOY/zoqSXMxCPPoRhdISVWfrndx9ps
abaeDVlBZIUrBljTvmW8f0CRUoTTf6vSesU0dCUUgrqZrFT1fO6qet+JCrzhr6q3TqzaOJjXBqBZ
tjlByFkVcQaRB3nXC/o5UyXIgEFBv7F51+xCM26rd504r7rlbCElAGHKoz2p3e3JX5sczaphuwNy
KK4JyWUbOlKFz/snHLt7w9iK9a1sVl3gJHUlCk9s2QMD1R2VVM8oQbm3ku4EosSvQ9VtxVNXRqJD
NjNSgy7CxWEKcmq8rB8s1QYTg9D9xjZdIaYBFPFfBz5OdVxMik9nYxBdmEDU76hcYT114B85Ilkz
hETEw6uHsBSSxdATAR+oNe1NDiX0GIH+5wqo3h0tmzhUHGICnUGqPedZ7itpWScRs37jU1emwr44
wTenJ8DtDZi8pz4CR9zD0opgvBSrJLN3XgBhvr1xVja9fVnuN30U4EqBmlNunkHVvRc2XlBEup/6
/l2aO5TraFAvR+W2C/GD88icjzXNDgUrNnBPK+aky2p43oSF6ZGZqtKp/Sbd0XoYaokVedfMOJo7
MCpq8LTm5Fxb/fMUgyp4LJM9Gaqvt9tfWV1H8waCgGp8UvD+pBZTZBSJOi3F4IDEBZQnKXLTT7f7
WTFcHcBVzt5UIcpXR3n5bZiroICuU52CvLUxQBA7bVxUV/YR02arM6ibJRTBYuSNQ5fZfpFehDGs
jeZXBqEDcgteVpQb1RAJ/hOlT8FsQQTAzvcxRLwAet/oZWUQtnbZtgzCLwn7KhoJ++O0JgSwHP5L
8eHD7aW4nrjlOjDXbXNWVzGEeAjSMB3yGrY/QIeBgk9YQYk4AbMrKjhv93UdJgTL0/ZXXnYeL20O
Lhk6tDtpuuTLlAzVwyyYExqGne/kDChiizTRDiG6Oazj2AjFRR/FmdTyaTLz7GD29VbGas1ctSMq
6ygXqgTnDJXNEUoUX+y42mJDWFk4HdoKyeqklmLyzq71LOknyb8Y9OPteVxrWnPCyBZ2adLjUWVb
ne907sFCteXE3I1lWmte878OCKKcqlrAECaTHXRO9gnAYg3den6vOBkd2TobTgq9BOj7ikwcOjIH
lkke05wfod+yuz1BK+uqg1tFmnVFmyWoBq5aJItrlxwNstSn261fpvnK+1cnVbdRezA4MwZQLflh
BEjXJ11/nsb2bhEg0xAouPLVVGz45KtjYUwX8LaqJgYjKCreRWw74IhWIoCX3rhfXrdItH7p9c1Z
m2VSjjQdaQQRobtmmBvfzOoYzLltcQLt02+jLR9iJn4D/7QfXftHM/VgX7fk4tMyBxu1127s6ave
FB9C//2QFoUvsxhSGpHK/NbY7Z3kVWhJ5QRt3f5obafYOEOvbj90pJ0KHnXwmOlkFxmuPfncEWdn
sF+M2bKRKt5K+Fw1IXSiOTq7EFTkEiESJwe/96KslwKyJcLYQoevbQrNcSHEUiQlLcwI6iNgIqbs
Xk4Ipt/e339xov/b4GDduJwVbzaF1zgkTWhLItuH6I0V9PfAqZb76tn+3H5zGPIOO68Hji4wf8jI
ObGwumtP1p7u3CMiD0v9AUKMBaghP4pP+NN9ytQePMwbX3d9aqmeM8rKjBUlclxRyXj50cy8/L5G
QA+lOihKfo8HZFQPVFoUWM00q1iU5p/a5gdYXHwn27Dnq94DbV/G9WZylScLAeJMFiXpGPKl8E07
Q0HGZzXZx97+bsZ/bq/iyjy5mmVXRQwtYwWSizK/43PiE0XhBLuNtONlK1zZInp0yxmlaBJUXv1l
t3BQUjaBNTxPTb+ZjrX3VFy0tOstfYzrvgHVZf9OWZNMMW8hLYQ7EER7kvoEqvLIMBRo+2tMHdu4
vK/NmGa0pe2OXTf0iGtCFMy+FPET6zBXS3h7Qa47HqoL+woeD66CIHyUDdWuTlp/aoe9vYASq96q
1l4ZgR7lmjtegqOHCPi2HNIPxo7gcKqnaXd7BOYK1A83uH9XwmKeybmBanC87pMwwVn+FEuSnB2X
u6fMZfMvVU3ka5xfvFGNNJLwIWAQPwnTQJXwaFDIki3OYR7tOoD6BKBBnbckSDLO06GBeFbIzFzl
gEVCmSLPQCiFbcvEPkuRkgAYn50RUkvveV7lIUKGAgpwVfK9lNm8Mz3RH7JiQUW1ql3ng+1ZYg8y
JAfyDUb7cRone98xe9ovM+OHbFzwVMaVYCddIffx0AynccrmUw9SD1R4dkPYuSCGrvEqB46xEycr
r6agyt3l3LVTeXbAGnPsZuAMWdEMYQl5pEeCuPbvMpevdj2qr1Mjk4PRxJBTtmtrHyunOrPZKTw/
b5FSMeZuClN7HPcokoHnTMwRzKHT8MDBBzUGDaLjD9Js+o+so/ARA8PnV9AhARUCoC9ifEjIN28h
p8QAAQJRtn3ovQpR9bZcGp/aYDV1zeTPAP35B7YoOwsHT/XhNCx0J522DwABiyGUM7CPohiQFYec
pRmMjRyAP7GU871P3GRn5GP20hYlKl9o52SzH9vdtKNgwSTheBFyrhw2hUo6RjBKRvB2K6onENvl
ThhDpzcJDe4V73r8MqpLGhe1KUeSu0PEF0WOADi5QDwU1n6uW77xLl2zH+0SYvS5YHnD62iiQC52
wAMGiSw9CMTNW2jVFV/GNV/mGc3kuMD/RKY77kxevk5OZQdWa2SBNcUnXnhbhTRrg9HcWcNReZ1l
kLiFlCM5LXXnPfUzVDg6BD8+33YIKy6Na9cQjw0crIxyiFrLmMOClV4EjK/80FvMvZPQ4Phxu581
v6NH+uQ49GXTA86YOqMLkETG7xJbzV8qyCrS0LDNRh24KNlza6D0wheN8D7lpsetDc93/b5F/5cQ
H1jaQJawidphTsFX1ewhArn13lqZRT0R7jqGhxGZTbTk3VMuq19gWgVTMVKQuWi3sjhrI7h0/uba
4cwL9BwX2kRDkkM+6MI/mW9Mztr3Xzbgm6b7FE47JiWaLsaPTh5P/mAJJDNj4wzBumLj+FwbwOX3
N73wiTrZgLrFqK7T2jdQxeMq98/t/bXWtmb3mTKlSe2sifq0snZuJiEPOvTWRs7mLyfHlcuSHrbr
rGnsPAgBQpoEBSJ+3UgGMcvF/D1Rdzm28MkP0yzGR1vYSRCDUhpChzxMWE+ejWxhYS+k9bufmjYw
+hrJmDSHACDkVF8aYjghypim+w6Ii4dEFOS3Zw0cgptAFQFbQE5Dp2hgzHwJ6ti2aSCtBfeyHmnP
/ZIkxYYjWPFqegAbkgqqqzwOnTHxh3dfxwsxfEb8ORtwmG7xP6x1ooU9LGElCVLZyODYMt95yawe
7TarwaIx/QTZHuSZGgM8L+/bEpr3zJpSVGY6INDdjz9Hq7+HQuTxdtP80sa1/aC5TTEA21ERlNcY
U/tg21apAojag8aiQZbhVEnLeJaJM/wBvKGofLzz+nsTnBrfurjhdyU1qgPwivnOHYo5SExZHMyu
tr9iUtL7BjKYe5Cj07PwZkheNXVbBD2YM6C/x6qvcsmrMAFReADK6OmRpGII2kHKqDIzdUA9ZBNC
TRWPkkJZLMgsFwd5XTU78MWDYcZumS/rcgJ1fJGfQa3SPLkkzV+LoqORUDMkllJgVN3MMUMTjABn
BMAXMAF3eTDGFgllbAPcIj1IPc5dcXLSRNwXuRsfQfs4BIQUxammNkqNvMx+RQCnxz5Wya7Mq1Yc
vK43dorMk/LrfpjLwLE9/pkNHXGDoq6G/DRJF0AdDzx7Lirkag+hDPJqTrg+3V63lQNVjyeXIM11
pwKP+qEB+RdvfUv0gUg+3m595V2oi2w6khmpWS3u2ZXxGJTuspyKIY2mov1GqHoRxvhk9d2Gva44
PD3FIuOYdUvcqihJUKYBBQ7z08jnaqP1laHoCRZnVjNtCg6iFsWfSesdQXB2FnH3QfHsIEv3z0y2
dBLWfIJ29oiuiduknsyIkqcZ+g0jtBLySfil+xnUThsPw5UD7j/Ormw5ThyKfhFVgECCV+i9HS+x
Ezt5UTkbiEXsQvD1czpPjsY0Va6al/FMQaPl6ures5iV/jadA60z6Glpbn/TfXmPevUpGf0qQn9z
Da26sLrMQj9RidPlF3OplgAL435RYDiOa3ztpYcbWSeIBQEMJWp+KuwWnpiwjIZnIC5UKztjaTkZ
wZLXIadeCuAbDn4PLnfB1rXqcnt9Y/xdlO+ES98Il5pAwKlshT4740zQ8qIaxpKFwzZFocmLX8Cq
u5+FBneudbeOP85FDJYyqh0zT7agodgVvBD9iHuR6+E8UvA0L/5kk+fGDs+nLcyApIx8uM8CwAR/
QAVb812RFHrvhtT+3HakR9LUDlvNtwrOJLfwmZD7tC/6HzkfQLeflNzYrVUc2xxiSBD8HoZYNnX9
kgjP+QYMQvYAgVP/huaWd2yzMX/WGU9uUn/O26iQLd27QdVFWg+d2MKF2r6hnYZD39zR4aG0LXlU
TqKqGGU5/oJ6bbjrs8C6myte2ytjvFAHJma3ouO0gisBtU5EyW0Jwy8AtbYXNje8om3L/8L4cyL0
SdVnwb7ALjNqM7EJ/JUNthAwTKVOtL8hUFK1l+Wpfzt2s8kGsUtqfy+b4clrRWyFa6LhCwHDNIul
HMrsA8E2m6ds21jpFhBx9B5/5M4EmsrvlSX7/gFvtjg6OUOI7oI/9qCJBXp5PFl5RIRYKU8ufcNl
l79Jhd2A6IQVtnXSHso80Nh3UAcDKfYggtPcfMi51wO54t+3OISGNavxEbV1mod544snAsMSqw9X
Ft3l576zr80u8JD6pY8szju72fBql+0F/Off8wtp/2PTYAQOu7b9Iu/AXIBz201V5fcoIZzssfrY
iW2KX3oOjAGgzj+fq1Rvcxihw/Iulvkcp4EdVx0UYvSaCcdCgDUVi626qZDSkxkh0AKrjcUw9rw+
RktPvqyxN2upQsAufZtArhBXaD+vHmFB8P1jjzaunLjEVjNgK805K7tnt2DPOWp9KyfOwpFsSmh2
tudepOwhIxjAsNBt6k1a1fSgW+5vSa/vr3/Bwgo1hTTdOpV+aLEGAv1pdu5lzh+g1NXFllb+ymVg
afzJv+PvBxbpKj7KM6qH31TjHItwWnn00q83Dv08sFzYFTELxpS/LLeP7OBou2vJ8NLvNo58D8BZ
OyAyPMnZ2njdic1r0W3pZxu7tvcHKLp1OajkVZd84UPvf/KJzH8ldZl+bGRMtQI3ZHXXeuBfX3It
ty82yfwVJk8fCzumToGtB2dkJOWnnKloJkWUQj+kDsKPLX1T4bKBhW3h2nZ48i2o0HEgZ8LPhD82
KVn5/QtTa8oSABPhdKnvzOdkHPq9X1vTrmk98bGLtSmyCJuTFC4RFRaOnjcJpUjOfHeturqwdkwZ
gkYRx3cCP4AFRRfZ7oty7Wg9i34/6NhmHWegIBdrt87Ok6yPRe89CR9KnpTS+8oWxf56zHn/cLdN
DBYqRXDvymFlZrsQ7pWfyCB3rfh0sQYKg9/X3/H+MIGl/2/QEbK2aAjX8zP159upLc42L344xF05
U95P5wAa+/fxHYSh2qAV05lZrLin7hi6Ue5zElE595sMSkJfWy79Z2BnyRoG/v2GpG0CExVLZxiR
K3HOav+mCuGcbfHNDNIDEQ9uKb5kIVphitMPYUKByjDOzaygMiFTOp9zW2wups+yhi8WjZ1wTfh6
6YuM43NkzeyUfZhd+OYkiy6qZy8Cdr1xPVl9HfEgZ59UJ6ez5cvmh+tP/Uq98v39b5sgxoTZKFPC
EOJckuxEtXNKdPf0oYVn3qSzuSAqD8G5pDo8KN0f4eC9cR2ywmNc2KDmHZo3UKEeUQU6IQOP83o/
wfjNCV6SboU7srBvTLBcctFiszLKTi4L7hFwt6SBnhQ6gddH532CFBaVcaiijtFmyhUSI6/vkjy9
Fcmwgw3dXZrLXeVaT8kAxJcOyiMn8wQt1+ZbO/Qrg7cQeMxrthRJ63Ysn8+8Vel97vX1sXOlv+t9
AWNnFxPWybxdWQgLumK2eeFE52h2smkC7wbGxPsgGftjn4X23ipKGYUQ+PnUI9Pa2NNIdm0IKyRb
wGRZc4VaqZA6SgjP1kovC+0l27x/ukFfSSC8p3Phw0xuANy+xFW78qgXSynHKKQ139PGbbdDmbub
LAFW4/qUL4RK8zrKJ86hYQj1ch3eBZpEmf5K7DBS2XhS3Q8U9FfO9IWdYd5IE6tCD00WM1TooC42
CcePSaGhooxyZiPW6ApLb7nsm7eXidEJQmTfwYk0D8r+JdHKv0g1l+G366O19PxLxHrzfBqEOYEN
UXDSVETcwjglfkT0BGTVn+tvWIh95p009fmQJekQQARwugtZdwiGNc+8pak20vG+A12HoWF6zgt3
/kZVJR6cqbc3VtAGL7PVyVcXRd4TdedmrWW+NF5GPOks+IqheBacWruJs+lr2P2puwnCnB8zVrJN
YwmHA/ORCPgQpSNMNT133LWd00IrQ+wyi+UxD/ma7sTC8Jm3bR8mregqz4DWh8/5rO9oO21mT8fM
TeImATajczbX18CCzKBt3rYvhq8u1DSRRaJbv1GD1rHIJh2nfCx3kPVPQXqkxT5zreRBSai30Rmy
FElzwZ6obDi4llMA2AyXnKkbh1jZ87CdwDqNbErlDYSEw22hLLVXtlXGekIjNpXp8Hz91y+sYNN3
qKs8LV2FFTwqCE529RMv0o/Z9dimF8cIyl/AtMIc4JIWlam/U8I5QsKMrd1tLpvh/zUh+3/3+npg
8MMtJxjHDP63wnYRQTqLPuQl5JdZnWSbDNZ1d76XdRsIdHHc3NjdrOwkZnrW2Eu+2oZUOPts0H5M
B8uKlHabra/8fOMMIrkjbV+/qpLjPxCJ/wAQeMwDV3yvaOAdoWHU7oAEH89hVUlYP1rWpmxxec5U
jt7sbAORNEOlh8rCj60K0q4QPAq2Sdd2D2OYDFsm6vpErZRFJCcSBpIt8JPDnO7xf4RfyEXeD4Bz
emjh7pNGvt/LrZd6HVTM7KFBA3BII9clekayX917pH0oyuknh9Lid8lt/atmjjNGKbccqLvaw3aU
OdTUva5dq48ubDNTo6pMiZ/OUzOfRTWCBjJVh77Pi21TJ7cuJSqeZ+uTDW+R/fXVupBRmRUWWbap
O7GmggHUGEnaA2cOroZYi09Lm8Gorqh8anhpwTzGIwVs4FNPTDdNWuaP13/90uONkA4pBg160khP
Tp7cyrB4TmX3sQILKnD/nnUsyNtcpYkLLF/T7zpYdsf2NImVZG8p1TT9Q2yWOmgrBtU5qIpPZQ6g
QNafsrE5DgPwITScYM6BG9MEmWEcuIeuCdsNalW7Dw2cWYARfg1H52lkJ0uiizbR+Qig+cP1Zy8s
KbP8UnehGPhIJojKAIWAqk5H/wzFmjTgwpFqVl967mVZnabsVCsiPulKjnEGHOFeopb9mfuyWjmE
lr7i8v43qU7KB0XRMmUnph97XPTQf7E+lkWZFRhLBqqYkw6HNlj3fPwBrDfEqGENAZTgx6bgsl/e
/HjPtofA0jb2RRN8Yn3xNeMWQJ9r/diFbff33H7z+L6nbc183Hyh1LtrOHnVhfj1sV9u7Gi7dNH1
6GACMPL7obgNvRchX64/euE+/1dO4c2vLjybt049DefKA4/esrd1WWx8ciC422Uk3E5YrpPz+frL
lpaPUeHJlfI9WeIOT20ZUZgyKdFGgf59/enuXybNO+e0KQGJqDqh0NYqgAthc+QTMe/1bMsJJuja
+t121Hq0AeCgm9IFCDi2gXTZuLPTHguV199Db07PRBxnPbv70i++Qy7C/dQxi+xDwGEoDuRuAMq1
c2EGWQAWG1mAsDpbQWq4B0MpP6+jpCHVLa0sfVNxO9mPbh18C+3B3fhOnj/lVCQ7GnbJTjRuvUPT
NdkGoQruKDh0HEwP0eQRbvP4LeB8xVWR6CduWfWlCvZtLnpoRWkP5zdQwB6MDyFK9qeRIbTHWmFD
ujFUsRckfTwNdnEzeB6MYhMrgDGizg+4HFb7nCTOt7aC7b2wg3TDBys70D6rD0gIfjplF+xYn7t7
4s7dRfrkVz57FRwKuypSc5UfB2l9H5inH1TF9I5g4TzOrvXMVeNtE3go/akkVD2b1qq2BAXDO1IJ
/Hs5zeWZT+Dv0AGD2CVIi2EpYr2SosigtIRmt2irdlOGEKefKbe3kCeaNqWNXv3QA0dTzOn4OBTu
94IO4XFyWffJS0f3AJhZeREnlcd2FiG0HHskYwLUrWmmU+zU5a/ULxIIqA19lChosjrJnG/ROAcb
xEajFZBsr9xK35WnomFVdUHOgMkcKuDQ4nKewrt0qmDR6Hcw3am7LNyVGSGRA+z3pi9HL/Z08erl
tN8QH7y3qBjBxI79POuiogb3O62a6TlLPLYlivhHSgbwSGu32Vn9SKyogpHDbkad8rPnlcicIEDV
3eUW6LNe2/A7VWjY2bfDsJ3rorwdkuGlZ+N01KKWXy1eObtqzLvPTQ8NobphY41ea6F/5KOH/p5f
BwRQe2/YIm3Lt1wX8/fMGv+Qglb3fpuMG0xNpyMxBmRLGdJTEJ0CZJIAUquJzzuwh8qoCfwuRZdY
s/ukGbJbu1b1YyN90OV9WgPJNKbgXnmdRsDOeXmuLV99K+F1BSURhnyw6pxDlbUvhWbhqa8rfu+N
jiv3M0nHu8mqJ5DKLwOue6wSVXQ3Y+aInZX0NA5s3sWAkgVflAByQnHc4OEMAYDW7Thn/X0alMW3
MQnGY+6PwNi1g9vFrNHloa5EsCVZ90r95ls9DjLOyopftFrCEx+zdityz9nDrWUMYot33hasZeiu
1YMXQo4tC52nHutHwvlVs8+AC1Zo5I0Aw22cWX3OGr/dQcGw3QzYoJuaPdaDYwEFxjMkDFVZPARJ
xXZ2UdU4XcRTWdv9GPVZUudbGeJww5LNYo8mRZykLbvPq/F5dulMN0HaJXdzWfsbcPdwE7ZmavfY
S5z4N17YpJuu88p04+Vgpq5UXxaisanH2qNq51WoFZ4aNrhRlXS3BXG/oAizxqlcytovf39ztszA
8SmZtSjvWMDeZTp4yawpBFVYnNycnd0uOeT2sFIfXigU/k8tt50H2/VVcEryMa7Ud5onGxk+Kii0
18NaG2RpyIwUYvSY20AAGH3panjNZbqXgQtDQSgBXz/Clp5v3AympnAHT1j+iSTVFEl/DO9ct1d3
me/oFVTLQpryN/V+MymlnmiTzGN2TvOa/ex5Aq5P2E9rvg9LX2BcEITtBI0WTnVuvNzd8tKDG5tg
AlUY8tFXGFnEIGlNYH7jn4aZAfF40Wj6Qa1686EpMOViQ78KdFHC8btANS/l3wTo+bW3UgZZGB1T
KXaum2J0A9ise6yj9yhcNEUkrJTHCrrxf65/wMJGMN1iiExQsbNRDnH9eQTVsw1O4A/BNiKD0UpX
emCtD5W90lRb+iDjQhCCxOENAggt0JEO0tEaVfLuZ+3rp499zOW9b1YrsoOeWx0qL16VsB21g2LH
IWL0WBXlfCrrMT9ATWENmvA38v0vfwTD1Nh+gds5foHU6ARgsxUz+Abe+klONgT+4JAGY6/N4LU3
PtRdNjKhHC4inEdl47kbbnGxr7jLD7nXVJuZantlPb4v1YZLymUjvxmCjpK0KDtfnH0W8H0wuC5S
pcCOrEBi6QtwTaOsGMWXcG7TG006tceCCjdgDY4raftCHDdZ0JMOZzDiBn6aw9ewf3S74MGlLipa
SAGK5EF2XnR9tpdeZNxz3KTwylbjoHZ5UAH4JlHn7OzXaayBpUz2NPO/lH23ZnC3tHaNUFXheOKa
EJx/lj1uRh9HuBUm4KSmzpqh2mWO/regMHdGqEJRkMkwyMKTxZwN2ELHQIuVSXn3yo+1ernQvVkW
pISWOq8wVknWf54s95NnTTecyefMSVcai+9GErzCOL8x3ADN+gzRynfrk1vVjxzNwBj7nW8Te3yq
gg8FXbzp8gvefEymy2ycNeEntyc3buIcSBdsfH9e4QW/Ow14vBGlcDcRAtzI4BTO6TZx2wfafqj5
g0cbAQolchShlANBjRkdwkJGwqYxtW+TbKUmtvTbje0P55daNwFiUl1723ASv1gnP+Qw4EGA/t9h
hxRAUedVGpyqfNxXqRfPMP9C8D4W4oGuibe9v81AUjdeAqsfDjoqO8393J48wZ0LH7TaZE7pfWR+
8R3GThboWKAPOk6Qi7mT86dy/nk9Hi39dGP7zp2ADE0tm3MKCnPEw+BYhvoWFfSV0/P9eEfMekUw
dwWfXclP3K407mu4jfLscSz7/TBlu9YlADVDw+36x/zNhP8fjIjpXuHQEYycgKizegFAvP0WPvt9
BG1rekPAoY3qW/tJf3+scYWJ5sfr7/xbgHzvncbGhoHQPE8kac+068dtBS1+gOGBRAUtn7n8hDpC
+5URHf4pKj599wAy2uaWYp9hDu+CpNUNu0zO87ZpwjSN2JiD3WuJpvnTaHmhNufkN3c9EvVjU/UQ
9c/7u5ILcH47NGTtc1g6/m06hQP6NYC9qbgJFF/Vc343PHrkb9/+TdBK+0ThKg0ChmMN3tFpG7FL
gzb5LgWQ21Lx4cFqHXqa2rGPdd4G27xg8JyEH5h9Aq4fnMEL+sizu/kLb1AMa2gOje5R65VdsfD7
zEy2qBwlZQLTy6ZPnodJOceyTVAnqVgNC6lkeMitVeTrwk4xE1uhA1hVd7C77XHf1QrZZgH+efbr
+jJaerqxilKXo56X4OlqlrGDarbtfVVgJV5/+rsRFvNonA60QjmeDW0OfEtwKlLntizommrJ0rMv
X/RmjXBqj2WRK2B1QdorWht8henP9Z99+XnvbS3jYEgoTgVVu845z8Y4yX+KwYmq+Zyma8LRSy8w
TgcAXeEYrmAIp4V3107Bbcby36UDgQM50ZWq/8IaNW+jLgN/jhAAvX3ymSYvCSzV7AyVHwgz1GtR
duk7jNOhmzvfFzP85qT2to2Y48RGNaLxYgdShNfnYmmBXl79ZponDsUe6tiYCwBZwNBRw7axvXHf
uqrfXX/FwllhKi7JoIZSeDt4Z4tO914P3eKsVZucwVaBC/azccReWf7m+suWvsdYW3UJIMCcBiNK
el3xdYRn6m5oB11GdjjMK4ffwtYwbxWWNSHdh7oGcApHwHOiCqDhj/16I+OA2GGppIASmWK/2uCp
k9/T8en6oxfWqymhNGV2S4RXT+fc6fcAbw5RKRMrykr+gwazwEcA/nz9VUtzYCQfjq/saSaYg1YU
aos7e7LpqjmLaKpXTuf3Z8A1rxADhOYhNgnsDwB9v4WwzlnH+5Wg+v6vd827Q1tUrWqEZZ1kMg0X
77UCSGE/k5+Zl9I1N/mlDzDOhYQEQwXnqAymMnoLR9t7otKH66P/Nz39f3gFqe7fLS0KqWjKRQYO
Z8M/BVk/AKlblzZibDrvCbTWNrCX4V9m+HgUGzLYdgxcrLhrUQQ/tlLN217S8kUKXp6AyAB7LCCw
5/VLwO7h3VgeiQqzz7qr6n1WDGnch9R9uf7bF5CDkD/997ePfgNbDgX6xswKbyOE+MPGClwO9jOp
kpdC2o9JIsGynb6hrbBGt1woVLimX4ciBPh/OganFFbRQwVBncGL4SK/7VQSOdwCBzYQ5UZAiGUH
pA4SOvAXV4LJ0nIzziqPt6nVW3o+jyFIbSDG6m1Z1WwDT2x/Zbe83yl1TfsOQWwaZjOkwDkbngdo
aiKFbSCsN5Y3SegDpQC3RDfQ9x611mAv759crmncMXmZPQwKdz8r++5rGjneC6/v8mQt81lcKEaM
wSLBXKU+OwEwFxepHydWt21tN3L5VzI1W1YUD0n1AqHhlaC28EWmGYXsJZBNPl7oAf7kWN8q29tl
/GbIV3LepecbJQtnyGue2SN4CvXtXMjjfOHXpmem6EqbYekFRsghIu1y18vkuc1vygKUZfe5DpzI
a1ZW2dLzL39/k0lAni8bykQGJya8qCU/Jj/cuN4Pryk314PD+yeYayq9OU2f8Urm8izz70n3xeJA
gqGGnth6E9jVx6K/KfM2JV7mpQp7paY/cfMAy/lXgLPy+he8nwmBV/rvEJVo8xc2YRMYmifa/+y7
btemGrZuTy3cGC3x8/prlgbKyCL6toOJVRI4oFnXR3U5v+CHumcs+Q4FphyqHvKDS8rITwPWOpwD
hntm42MA+UroCAEWyyJcgT84HcY29wtf5h6DRYuUsH5RwPfFvTXeVAC/rKyqhfhrarw1k05ADYG3
4wzJvdizLA3H6prejmG3Bt9xFhCwYDP8O/HgL1OoxwDlVE4pPcHyvtsATDFtSNlDq8aevGhQQ7Kd
G6dNY4tCziqYQgLQ5eAfbCLnfc5S8pKBuw62ajmclJO7UUlLgWRdprE/KOcA6eR8k7WNh4Xko8zZ
a8hqdEzMd+iVq8gbJd8ooikkpWoBmKzXHqWGtk3KhLzpKIUFeRvyp5kH6q6cmuaAO1r/NAyMf55c
GFymWeBv+5Clx7Kuwr2YQfa2WSNiqtwxTjsLCFJL/ODM7TdhI7Mjut1oLbdhsNWhM257oO/PBdDN
u6nthi9hZc3b3O3kCTiDfJfm2oqFVtPXTsp0CzcDvatqJ9mzcuBHBwSaI+Ush9dUiae2kuW3sCN3
n4ciTH70MyrVUT374e8+d/KjF47JXpX4+T3cwtOo5FW6g/yq2rkMsnNjOhdf7WxWu3IY7N0QAkU8
tE4K7EduPwl4yW5YWvoPaed2nxMYP29zVYeHYmzl80DDP5bj9LFrNUCstgUQtAnaCWk5ywMlDkM6
NNpnz5Mk9uG3cpyCmj6LibWvDbfTr1CfR6M8SwAemCDTW1QFOApFviv8wT3Au/x3A+m6Q5GO5QHe
2foIOn0fBySQ97krpoOQ/bSBhIKztbU7PaL7ifl2psKJIIvQbb0ShcrrQWQhnJvOGIrZcw5tBJDO
EneKGqduosbXjzX0rbd9A73B669Z2n7GqdGMbcsowA3nsajv05zfJ6r9mifN7vrjl77CyCeLpFFd
w3q4oNS3HbuXHdRdg+9p8PX64xfSeFNDLwS4sx3TmkJan4ENnz8RxX987NHGWVEPXVq4PnrFM8a6
kKc2ESun0NKPNo6HnEwcxwOvz7wIHwevuSVT97Fk9q9C05scYCpKN0NePp2TeopY08SdI+PGXRmS
pbViHgZDPkyQ+QMSFabYAaRxmQZIiq8RgRce/z9RvDl3hrmaq/PsIT6nKezm4KmlIw4rr5XDZmE5
mrp3APlZFsT0KExaSh5B7OCP54xPWaHciFrN4frKWfoOI9FTFpDOLSMSIG0YcX1G3q3ZyvwuLB3T
B65uAtGUJTASqk7LO8ABNGTRuDOvTPBC4mJ6eyW0SidW+fVZg+QKZ44A0VXZYMGEg5ccWTBNt45d
t2plIywN1OUr36zWMSzbYZ4BmKBzchom+0CVH6VqrSe89DXGDnba2uWtsDzcKkV7St0MiO/Kh9aO
BfEZyZS3dbMue/zYpBub2u1Tf+A9UNqa/RTQDwb5bkrXYP9Lty2TRI2S/9DD0g00kgTV8UZM9h5U
Kw0vbI8dB7914tCDYhDw9fzAe7d+QBnLWkkyF26vJrm697O+L4u0PfMOLaaJMbrFTdnfVX4YJXOm
dzRt+pPONNtXde2srPSFtWFyrpMiFKOehulcoUcNzJ+ApJG/8kVLzzayQRJAn6LsS3pyBTsMRP6A
ueZtXk0rBaCFdfd/KnVeDpaLMFnqLxkEKrT6VYzQvROP9sfa3p5rSpL18iJY0bQASwl6ByLLa1g1
N53n//zQajYp07kzU4+XVXPmCbvxymnfQOQx0r7+df35C3HM5E2TQAn8k+KcSuvb3PO/OJn1dP3R
S5Nr7PrKaQsF6evy3DoQEmLfewf9MXtlXJZ+t7HLlfIUkL8u2sVDf6g4jTPefnBRGne5tk2UEwwC
daiCRuB7R2naxxRg7evDsvTLjbM7EYNPW+WxE5/K8pNTCsjxkdRaSfMWLtYm+zlz6tYralaep9qh
kT9ZB5KkzxNUFZ2w2obwKI7ouCbbvTDDJrsZpXO7G5OwPEMMGlY7LJ4h5++Ua6Xhhe1rUpjHjo0d
LUAtLm03rkoRE80jPjgxyIcRAT78+oQsfcUlRXlz+DVe2NF80OosCGVH6FVX96GP06kIWfN6/RVL
s3J59ZtXcKCofd/HLlO02UlR46ok6aseBa6aYf7Qy2I/KP2xgG3Ka5V87O0udyR8DL4SdV9Nj1n7
5fp3LM2IsaUdZCN1QSEo3Iz2a1egtOXC2KNJFMQwOtAV5FpmvjQnxvZ2emINsw5hZJ+2D6kmXwar
hTw42V//jr+sz3c6A6Ym5jwg/eBlOZ59qIKdazvrIwpw+yGQY41sGoy7qGkcZ6Mhq307p9B+iOxB
s0c2OfZzaAe9hbSb0s+jBXAspbrde5MzONsKcr/9HnaD8jUVE7WOTEODX3CZfeIBS7ZlnmUoAnTs
W9j2w03n8GI/Biz8U3tu+xvupNZ2gArXMbeI+tknWQmZQRLepLywI9HZ7PH697+bfQPxZAyvUNJp
oLwDMjphsa35aaqn1ySdbnvp0s31d7w7hXiHEUbhjw62c03YSTXgaRS1KDawTHzuUNW9/oJ30yG8
wAikIJd1jmqhTBek81MDXMmmGuvbIYXAXwLJYiXGeJLTY+7mK2fO+9RGGIRcfsmbbTy4fuN0M96o
icN3IkTZpABkNPFf8gtjhIbqqSuGT1kA/eARjKRc36ecf6iZiLcbyRId2slqCKpmdU/9SKZ1uCsy
AoIBtuXKnL27v/GKy9/ffGDYU2DVZAcNeUfeEB18hmzsdwuLsguD76VTr7EKFtafaYOCqk0F2mwB
NGrXN7A06p9Y7oMUD0W3ZtVeduljjKAbWAxqsFVYn2E0yyPLm9pfYHCyTe0Q8RVbUn2iECB5ub4Y
l77octq/GTnlctd1XNGfE6VmUMuqJ4cnT3WX78Yx/VDqgOkxwm+qS2jSVUF3zv1OgYNOkZs4+eH6
FyzsV9MLpSoUH2ua9uhV1wfR+TtZQLhZrmlsLz3eCAfIEiD+k038lHVw43AgRBVPNPkNs25vZfG+
D47D8BgBgZe6nyp495xLoBIOsNEjP2SFS6x2GdkxGG58cVBH2rKkmeGdocAKPNRFF45RYbXsqbDr
8DURldtEBSgvdTTpLCSxO+UwxlJTYK/1zxZGwqyzK8KtyWe6O6f+7+ZSGE7PY/Z0fRIXYqJZXh8z
AgMUCzil2vuddOW+zfwNyJrRkCYQlM5jCs3qyfly/WULa94sjHaQh5rszh9O+Zw6T2Wo6s1cu9Yt
3JWTAxWrGsNL77n8/c3eygIpKMq7HZQDOvcsW7+oYpTV6Rcgdqo/jOl8JS24bNb/ZQUEjjP/vijk
maPrroNEAxjAtdwMSm2vD9XSnF/+/uYTtMUSi13wglL7MqocCy7t5FQ1xe5jzzfCT96iB1wWDTav
1vtq6mNuP+fsg3HHdCNGkdH2SlVVIIHBKc5j6ls35B/JVgmMM/4dGdbODBIlHvC5U//IoF7c1Olu
TD7UTMbjjbDTTmFoTXbonLp8GuJghgOOn8GvxKkeob2/JqmwtEKNyCOCDu3MCvgMnDjnUXC4/QS/
XF+/OqX/+foML6xNsyarocdGqAdAbOrO/Q1QKtkn3BrXyrELccMsx/qW13tZEGAWhA/n3Ree/RgR
mrwBPTQXuiWjs1FOtrn+KQubgRrbDM5KfTjVAfTAehLV7m2N4xk1iOj60/+qDbyzi83SbDn3JTp+
8N709nwvDvqxOvV34yfnkG1ACIqhNBLD2+eG7opDe2ru7IPcDwe6pR/b6mbp1hfwIWU2FnSYviry
2jciCtbENRZSGmpsc6ULCe4MhG9l2NyLCjdiJ6tiR/PPjbJBAoa29/VBXFptRqbhu7ZX+U0Bo77M
3uqE3vtVeLz+6KVvMDa8zBvYXCZ+eIJK88ZHy9ID5Vv2G2QEkWetaru/H8rNOi1kIkqrDkAlZdZ8
51Fg7ua6v69pvSJBvLSGjR3PeQcIQ8jmcx38soIhmlCSCD9WkiChWXPNSVfbJYQozlpDJYiksJ2Q
+kvF+ArE5t16BJ5vXCWspp5IUEH1WfDb2gt3CthNxp7CcPqPszNZkpNXovATEaGRYQs1V1ePtrvt
DeGRUSAxw9PfU//K5jZFRG/bYSiBlEiZJ7+zaUh2KNqV+yy863kC1iD5rWzsn85T/i2M+LHILqPB
MhyfhipfmU/s+sjfWe/zDOw4wCXQpZl7Cm39qUt46ONzKC/URPy3Z5HsdSJe9QB9hgeqgme2bQpE
BvB0XtDnbDiRqSE7I8r2kTiZQ317iKcD2BD2kxDT0PmNVbxanHzw6DNXqjdR1FPNyvosQseC4DF5
G5hifj9dmyqs/e01tvA9mmeNHehRVFH39CSr+pM3DVuLjbsYHi8NuBcfu8UsFMFNOQkNwY4DOpEt
XPjuMtG+pNL6BjnAStZsaRSzIJSlwiZl7U3wxqoCNwHGXdfswTjOATiJNX7h+xUdrIVZPAqHDEWc
AU41Sd++Ro4dAwlQfx/L5EeG5IhJm080Kx4oPPdiNHau7HqWFuBsW+LKXNDQgPdZpvI7FIL3Rcme
lEZisOHqjjnND6XtlRbAhVg+x28a+JZVTNcNds7FZ+JEZzM1H8xJzNPNGSWshsAWVuVVCZe+MXpD
+e1ce6s08IUHNU8xt5FHAB2o2MmQi1GPsU2PmbNt0uHK59h0eghuT+eFhzTPNaeTDiEgyTSMWeVF
wIVlDK1fty+9EATnhMws1cpwDZH8lBp27EbYbpAyCl/tOil3tVNMMNPU7OX2zRY2cv9hdf46aLgs
hwF2VKJvCt7UL3VYF9YVo2J3QSJpf4Sn0fhSuFU9BQa+55lf67haeYTvy625N088Nw6SqbKtGRyr
1dOUOOkbzJOcbQLGbGBRpTcM8jJwaKhODk5ajaeiG/Ndm0KGOwxTsuVyHPYN9v+u3/Kcn8WE/hWf
R8DBxJNpjtnguWeSmvJ7G1nijlH5Ieg/fvks0pRTWBWiQAzok1fFCmiAJVhxV4uxD54Q5hZPNESh
0MntCc7q5phBPYBuNvGC2IOPofvBb8s8qy2HMIenQE1OiUCHpsnTwq9k2Owm2TYBsGx0JaIsBOY5
nDPS6Ghsop6cMni1gi9z9NIEKSMw6SV/vD2Pl3KtcypngXxLU3ctPRWqewZF9xNrhu1oU+uAPHz6
zJMOmhrUQnd517U7L+HskU+OuynBo1oJ0gt7vDmt08qaEvZhET2JPvzlICMqtbF8je3C7TEuBIY5
ULO3ZF9aUeScYBIYFNUnG1fnAEDBhxpUyA8pkbg3R2vm8AvCBjUmZ/Dl0b5xYABFEnuls3npEV3/
/le4mSYHJrVo9j4lmSo3XoLeY6mrbOtY7hoqZGGyzUGOMLqxbJkBhYg+uUDkv+BqC+rXQz2uhOeF
yM9na5+HMeu6uJ5OUoXdiXVlD4QAlJu33/HC94vPdhcM5E5FB88+5Uzsas/zQ/aaiWeOU6GHI29M
1/oAlt7EbEeR12lNOcpGIOP11We4OeYB8Ub7CDMcfrg9lqVbzM48ZTQCixfL4ZTrryEs0V1r9LOo
XNlQ/rcDfmcfP0c3hqzPi9ZQYOeTSNmw4FbFK4wCp++KS4/Aq9I1P8reG6DBbAeRB4KnQG5NzqQr
H3BR56HMHPY7Y1RsZTbSV7etQeZMJhKuCEEXxj/nP1boehi0VnBoq2zUuWn+Klm5H4Zx+6HnOydA
FuhXynpTjKdM8FfW9IlPEtg0OPTL7esvrKS5/QY+sa1FSJeeC/1QpHAgx+TD1noLDeTKCBZm+xwA
WVSidp3ETs4FM2dixh0SnyFkN/pSTEb5aIYBQotPK3f7r+v9vRlzXdJ/Rx/0c4UadZdT36fHvne2
hZF7Cat7ngEld1dw9ZC7+MLC1iibIGR0nO3AvsTDUVTggPXQ8fJvFlkzp1h6vLNAkgrpMhQ8B6ja
u3oXk6Q5GGrzLYwQ2yBzRfzBaTgLKRMjqRWPdDqlTbKvsP4YuoZdy1rZxi18leYghjxxqiG1BT/J
7sWyf9sQf+rxWzZRH3YRK2t9aZ7MIgnIPHlTNlALh0IHIjLBWNZb7Ab9KYmvUgLfAZvm9qRfGM6c
z0AzYYGWOA6nJL7wKXwo6L6E1YGKO3i8x/uP3UT+OxFNNmZubJsBdDouzkQB9ufIrj5Ydcg205BO
W4ny40pS5f0tPsQB/95MuqMtIOYmIOwwmA9G6j7xikuUtrtJNAdVW0/m2q0n2Vpcct73VEBh5Poe
/1pocVY20tQiPNl0BAbPhinhY1d74aGxi+KxrzMI1CYnznaDy82fvLdacqxhrfdr0rorfAf6fYMy
XKt/834c3gAzbkCnnEq4zLVAPr6Nrdt/A8qRnIfCzTJA0W0XbvYR2JC67fxIwvje7yoiHjH3HRiz
M3aAqFpvbV6xO3j3Do/FtXe0cWlyzq2YfdY8G3Y1YJmPDniau34EZ9IIYr05kpTfs67KAS9FJ7R/
jTOPRajTbQfbkC/gNMECZYBbe+7XSVbfexngtWJ01D6h1QgFFaRaYOlkZ1Cb0q+5ZPZ2aFW4C3U3
ALRp2cU+YRO40GM2PriQAKDFeMx/9yGMFU1Hx0eC1qNT3ibQs5jc8ycrtM7FKMQTEBQciyzt0Gya
RvVuakx/D08bkMpjVU072odqh0JY9oAGF7btI6Hu7LEtYRxq6T1RKv7Dxprd8bz6kjay29fxeGSw
+O1GcPSstCebFFjCzbX/ZofmigiWMlRtptK9j5z6zg514YdkemODtDeoJb2UutVBZ8rk0BPwITsg
0E+UZeVuHJs8yG0y7WRU3oEjrvwqUgcaT0doIWG62x6VRKYJmuJfZS8v8WA+11We7LgtKz+NW4Wi
JHQRZTFYvlOxF8UbYEw69MFXmYj3KvYelVdmKDV5b1De/SRUFrui1sJ3DYuBq06erNwBx7NQY5BG
xZcKsRAQbnx0MgdwRlgUb8CITHzpjLhNNXB4WWVeoPQIRqreT1exTSS/2pF5dK4Kfbz1I6Ge9K0o
OTIGGpgN5GvAOut745URXIvNBMPivg/0ZPNgojmK/CIbNklsHtAPLDaRpcmDBDEEWRDGt2Uid+NQ
Pox9Ud0BefZzCrNn0xaP8O8MN20+4J9T9p13+s4q+SdRi/I5JfJ7RVF/piY3QScLpCkJThtjwZ0/
pMofuI3WB876CoSiCicj2GjiGSfgRzkC5+rYCsKxaH0bKrNN2bYvSPTEfjkWR04m69DnneM3yvsz
jKgTiKh8dgCDLW14Nmvd3Nky+u7J/HkAWrYWzefYjb5krfzVeDV8PUh9Rwvn10DQryNJ5QVx0uBq
IMddUbV7u3XRRuuGaSBFfocmowjuNaPaVglcl0ub/szGMoARcedLRVKI+Mx9XIxHKbJnq08PQ5a/
okspDWhb7SLjXVQ+PZJRfy3UdKkFWg/KqDsVHC/ZFdkdjzPYU2YE/DLYNG86B5zpvJDVhsfi3kTx
D5iiPkOr9klH4lhLoE8h+AoKwi92F6LnN6Mwex28Y4sOvaopH1hhnlkzXew8PenQxQhbNBhNLvZe
wydjOAz6vG3YVGghHz+zFH22RLPaVyI6Cbt4iurhYMXTzgnFLp+yX5DfkUDW5Y5pE/u8Jp9UQ/7U
KX2rhhquanbGA+5WmL5ddqmcsjqgewwLQfahHykF6RnMeoKWsQcC1gvSa9NdFXotqMMjfGtavhGO
/aJcZ1Mo4ON6zCfENLrNm2japkT9UjFSiCG5x1Qt/LGHHnMS4jVSIRjK3s5DTxEq0HofVoAEMfYI
y+y3sgVG2YW/9qbWfOMI2E4NzN2OovwFn+/v6M3cZ5VEm2kSbXI5gI09kcNUwaSgsUGCHrcoqno+
wDG9T3K1ZVAtPwpJQoBb9VMRxfamGIgMnHQ8aFn+NDz/McFwNug12uYzUX0POQUoKa/9pKJWMNLh
e4oEKdZlBL+DtIt2jgM4F5CyOiBXAxUaHzUihUC6LjDwszrk8JXywzK8JGhQ4x1MrodejRenKHI/
Z81jqMcHi4M+3xP7i7YwgVTh9Y9mlD5EjI8W8S7E8/DURwCcmpeGs2+ZsfhLnSfDd1UA9uskEaBE
LAXct4e3TRf/HLLhObTZPgVCX1ttdGyr8K3FBPFBhbwMCJD4kgx/LJJf7Ih97ikcTCQL96NHS79H
+r+y5VmH9rNQg9pRGDX71C4/J6OifmYm4jcmhy9IT7/Syrq0CT2X2fBfJm9nl5V3x0Q2bSlgwn4T
OVs9cbHv2+rB0AnkbBUdo9rbJBFqDcpgImbaIPi2+PpNV9SZ9RWdfnedcH9NNHocJnFEwPmRGY05
ZvIfblt98VrnKxHSbEXY7mORfvYydiqKie2FC5BITdoHmQ0kyFJ55Jpme1mNB2hwmF+Yqts7OM/4
aEHHCxj5PRC958mDNUVspu9w03oxxEs3ZuTHqqofoZpngKDUb6w3Dd6CFwVc2W+Zmo7YUoAb1ZE7
lHHoySYt2cgq6+FVnP/mdeoGtgadKVYYXdt6v2kFY8TMti42PMEzd7pzrfAXoLXYQJAamo7Ufelk
/ATNylOFEqcfheOp0lW5uWa1gjRB4rHKtRdMqAlspjx8iDBb/DSKODw34h+yE8afanzhR9fqAzx8
4ZdqegL3GCz0tnhjiUg/WaMA+xuIZBwX3+Skd2hDOJaYVwNLYF4zGijLKUDijvZQWSdZGiSscH01
ha9NhY9r5WYKM1V9Zl51H/XlJU/xRavK51jnW9qhBbODbZ9OpkOK1v9DpprIhzbju5PIT07T75VK
Lb8WaRbAr5oFVRKFvqvplqrwWSEb0WMBB4Ik1I+a8r6xc7OpK1BkdUVgbAda+JboFvV/zUD5Ahw8
qD097TB5Br8bo9fBEmfR1FvdeSQInfJpxOZCG/HL7obnPLaY3/VWA6M0NHPDd/rTlMZnt8Li03HJ
Ia8SdyX84WFf6aR+46q9kRCrlxP/omP6A+5YZ12XL0WH6VPEfAP/6gPL7IObezht8ziovOrqiSt5
EFFr28OeD9tg8AJIFvt5KH7HdYNNY8svUdnCiarS2Opkrdp2uhwuo2Xn94kZ0SgaNu4WYCG+ZW1y
X4TmJxu9ZNsiGvuOp/RvgZS53Jg+qlLMcZ28hGm1c3p7T7F/BTUiuUepfxer9hWyzDeTO9kmmaZL
1/SvyIq9GBvDJ1b4TIWC+7foP7uu9xWFsx7ynHxT2n246d0aLypVyPyxqvXhaf99GupLobAJDvld
aqM3pmqw2UgaGcAL3d7ZVBXoxteyAEyiKMxTEdLsbGcFJoer6n2E6u4Dc4CK8+Ma4bLJIrwjA1gS
INa29bPgbqzATlJVuKkKPPcYh5cQKTVRPpAJTfK+LKr01YOqIPLLHm6dqSaCwGsmIVNgYxegggpb
fORXnHbYIDeH/UHYx+V+TCf1lKMt+wKeW/KcNUV0yQDTf4mNUPvMksmzoAn1gCyH7VmgLJCjfJER
7zGfXPPasUjfEWC/Gx8YkmmvLN4+puhg/gUOtHf14WWtCWLsxA60ugL/DQBoPqFTaJ8dCLdQHiSh
88AnBJoo13l+nOjYyxfY/OgiKPHxhOoz9gIzweYaVlVWR/2mwpzYxA2Ns00h7FT5bhh2P6Hybe9D
Mw34fiq7f5zwS1+labyfHzgvCjZPoONIYeCOko1niEXOLOyfzZR+x9Y+cCv4rZbu59u3eTcjATrz
7KQ4jVnmofGuBDMg+QKE46H1uk0Zps9WKVeyBe9mT3GL2cnQ9EUUToYNZ6s0x5BYh4yvAunePeji
2tcj/V+nTpxQGDI8gz5j4xMfTBLf2zU/NY56ALrnoCbyKeyqU9Jgf/6x53V9jn/dEJllyUSUo6mz
euP5HcRjQdqgOBX+vn39azrg//JVGNAsTdCHYgRLqGFnjgzRJh2p+ex51XjsjPxQEgq3mKXEPFfG
CJsDPzPCNrX60sa/qJsGYVitJLSXxjDLchVweEmipKBnEcehD57CYzWMzxEwQCsz6j9L3fee0iy/
FSGZwtE/XZ2LPBh2yT07iaAO0D1g+VYAoMoY1Bvr0m3JLvRPL9EmvFevgBWt3H5pQs/y6CIeB5bn
BTu7Xj9+HpmdHHKb41B2ewq8m47C+5llvmx8cmqowg2Ak0BevhEY9PEH1O02/a/bN1j4/fMsOvI0
UGvCYuRM8gnecMMxXVVuLV16ttYB3eXl0KbsXIvqJVbs2ZD+cPtXL0Sqeeo7NQlO1DkuXabkpXOx
oruiK32UhuFLYXqz8nIXnv48A66x26faHaDujbBh0sz1Xg1JrG89v0IqcJL+A48XvXKzhZUyT4an
AsoqV3X8nOJkkiW/cZhG792fjz2w6zv6K1Q1nYpZ0gLKyizkO9CElV4lEfarUsfbN/hvwryzDOdg
Yc0qWoTWNZ0ZiMD90l9AmlWfG/9xOlXbLKgO7GujfPFCdsjSHXGaeC1f1Q/yjEZ4Z+MckSD64HOc
xQO3K7MpimIB/mYD3UBz7crqLlZWW9vbQ12a17Mlf216QVLd5mcTeeW929oAo6DPfmVqL119tuIB
PLEd1UX4+dw7RmXzzeq85w/98Hlue+w0tSYrFWcXM+3oFKL7hARt+MEmvHnWF/RCyVpsj8+qT0+e
4/52pflFHG9FRbCwPuZqew3GWjWFeK81KWEGX5xCbgKCYv7th7N0+dnH3AiAaKCskmcTyp1Df1gx
kndwBbp99YW3Sq93/Wv9mYIqi4Wcn8dU/qoI6qxJvVJMWPrhs6UNAHnJEWnleQLXD42WvkZ+NTZr
6K2ly/N/f3klCpQYMzRSNBZ/aGxn64J5uK1yrj/4++frVaKJP00dfu56dkCSHtQhkwKtkn69/egX
gvh/7MK/Hj3q3EwSQh0AHiQMehNotRLyWLIh9q1yKIKstFYEIEsvebZ0W3j8pCBXyLPIuAoE+u+Q
Do8ebw9j4eJztLN04e6H1pXuPKRwLijxir1oc/vS1w/yO6F7TnJuhqo3NhPtuemaI3D8SM7ARSQW
SO2bZ9OHr0O49kVd+HDPnUoiz6mQzOrluY8m98sI6xUfetx44455vql4W2xvD+n9EpRAOP532uYV
jLNjYEfPEusaCqpmQjOtAgGj4OkBrWX2EZ5T7SFLFbuUuaYbByfJA3N1dxpRWPkcUUACbv+WhQk4
x/jaQzapAn7U506OOP47XbkDBDfbI6egvo0DyfbMTda6uZce8CwalFWMxESUiXNbJ1vXlQFDui9r
vF2D/ODHxjOLCFMO6zjPSTuwFGwUyWM/Hfu961hgff5x0p8fu8ksKmQwt52SDtFew+orLd+s+ge8
jYNqgHaeeCuhZ2lNzb7kxhIhvC2hQIXNnB1wO098OzQr/caLU3AWDobYOGPUYFkRnjVBL6fmqUSu
HYmOjl1SG3W+q71ZdHFz7iAD57g7SCGyExR55mIsJBz8RGXFShR8f6h0Dv6t3Yq0fS+Rh+vyC+ST
cGPuVl7V+18IOuf+jkICOJJV7BxzeBl2DtDnaIrj2yKJkxUNw9Kvvy6tv2K4FaY6rTn2+3ncjYd4
apydRoHg6fZcWxrALFa4ro3UvcGELqvMt8KvlfrTAFV7++LvL0jUBP/96UWTpU1oJyBTt/m2KlFd
JZuq+uXx149df7bguxY+jTmMPM6x+RSTu7RXeyJyn0uz+dgNZssdfNvCsnJkcF2nPbao2vv21L5M
VbJhEmnN2zd5P3dD54QBbQvZwoFJnFGX6f1Moe027I7S4vg853e6s2of1BPpMyV2t++49NJna78s
QyorD3d0hxrLnjgwy3Z+pWp4vn39pfc+W/1IqMIRUeOxIZLxwB15FaBW+MJcWNPz5tOHbjInDIRZ
nkJZa4sz6p2/4QK+IQOkg01z4OO4Ih9ZeE5zjEDhIU8IjLU4N2Hjx4Xxy6yDTHhNg7ywsucIAbhY
gfCpmuKcZvUrjYpnI7CFvf10FiIwnJz/XXtNn/et1Ah6aAd+gLfXd3ixvQ0CNWbVIu62oYvKD31z
qHdsLLYLPfXiDckG8NC1FOHS8Garn0IexaV7nWXY/b+58PX5OiFRvzKHF+bYnLlbYEM4iApb/1SP
LzSvUr/kyUE2CQ0Sr10J70tDmK3/os1LtH7hI+m59A5VnDvYM6/sad/fGdE5QyCpapQc24lCa/yl
6O9lwwCHeU7Iq47XbKbe39tSd7bMC2cEgb6P5LkDGaZoUf3l9r5NvXsUsx5ihSLvaK8sxqWVMlvx
ZCrYGIJGDaMA0wGqmsSwQ3HbHcohK0fghVcxl3K1dtNHddbZeBU/lPO5lyuy7IV5NMcAVFFY9KXM
CBBWuQO/dWd6ktBMbCa3SncoLX4MsEjnBAAHlnIJWqrts4WjatXtpFcH0RrLYGEyObPFXnu0rYei
h76gTQKKivk4QT4CUQB6twlMYFdiynXi/P9hiTqzFR2nMHBKIhCzqAdMBIO98qWpHe9Zl8gdONjz
qG3ex3l2BRMTWLLXNQvGEPjlaGihoLj9K5YmwvXvf+2HFIRD0xR2zTmL1Dfbi384jrOy1VqaC7Pl
7kr4snGKxzjm8R410WyECcyLadzgYz+d/fvT4aKcJfmA62ddEuRS+2xNmb+w/ua9+y2qTSTJcnam
RaLw5Bu5m/JaB2Wj9O72j1+aY7MlXho0RVZjiOY/VfkmYX5S8hdmj0fV3w3hGvFj4RXMe/dFF9IW
+GV5Li0UMijkZNRAO2X5dE0T/J8G/Z1ZPG/gH4we8lggqOsNBnCyA3WqPzs/wLY61lv5OAZim23z
l+TJ/UpevAs9tXfpIX/KvxXfILVdwwgsTON5Zz98VFqVVMCWSlJ8qrh9GNtuZZotTIZ5Vz9afXC+
bwg7w0fsAR29Lxaq5zhPbm5PhMUHOAsDrWpJ0Rig4psIWpARaqMNisPxc5ujV06w0hZB1bgGrlum
fLxKGEEKhwDA9fLhIjMxbawMBCrKWgBO4wj1qMRV3/A/+qOVpOjF0JPxLVOXsFBxXRpw0TbfMlH2
O2tKi630xi6GcpDKoLXrfEug/Xy5PbKlBzf7YKqcQdpW2tVZJeS3zps0cNV4D13hz9vXX5rcs9DV
D8R0XRjSsxX6HoNkzGz08DWGTun29Zd+P/83vuhmaCa7R9GUxuKBpOPOzmOkeejKqX5pys7CVylx
cJApZaBEwcvddiazT0vircSXhWPQHNk65qORYBi2ZypcNwCvJj1SRvnWSTXbJBqEiiaiW8jSKGbb
8OX2E1sY0pweYDiSf70r9LnX9Futol80WVsmCy9jDg7AZUslJqzCKWJimzuGbD2lskcU0Kr97V+/
dItrqP7rU2jbYWejNYqdQdG7xDZ7kJpf+mb4dvvyCxFfXqfxX5cv6EQrMmKdw3ULUBj72abxT17b
b7DbecDfP7YTnnfgR9TwSOFW54HSZGPbXgY1Tk/9HoX/fChfqadWEkFLz2u2/hrMWJfaVn8Wun22
6mFTR2rXq+Tp9vNaWN5ytvyosS3as2k4ewT+HG7vu/VXFwZZRPHN7TssDWC2AnVTtFnhoTkVJ6tm
A+H0b+J2FuTRUMffvsPSGGYh0LESMXoad2iavDsj2wl/iAwa4S0t0W3lwSRvLTm0NJbZfqImpiSW
q8TZo333OhUu3YWiDk9dIaPX24NZ8Gii8557yWDnkI8lRZt9rfeKFNOmsmFLyIbS3ngh/Guh1mfH
FBWdTW9DxNVgviPRGvPn27/g3SXEIYb/dwlBTR+BOwgpTuvw2m8cWJ+Dallk+R+i2N7K3bV909KN
Zu8tGs2kYtLxky7R1FJlJ4haAiA0v8M59AuJ1naw7740jGf20uwodKRI0DOvo+9uPPoesoZ5slZF
fTcaw5/3+mn4K+D0nXabiQ5wG0pgD5PRnaW7ldLywg+fi690R/PWYngR2o2/RBEOw0lbfOF91H5k
aeK3X1/MX7/d7WIT1llNzrzz/Gw8DjWHY9bKl3fp188ise3xEvbUfDhH9eTLQexl325be81r5t1P
L3779bZ//fYx7uJ0nAAtwwyS9ypuzNky45uOC7136Sg3PPHyncb3cY/OnXhlUO+GGtx1Fo1TNFpn
A5PuiefWYbD7o2hhS2M5CrpguUbdWLrJLCZzyFXh5TEABJ8UuzCBUDdx2sfOG37KxvlIagIDmS3y
2m0M+u+BAk2hZLWhm82GtSzR0oufLWsZu45L3NZDwb/ErCJIDxOfr562Fogu/6exGhnNSUE7crbi
5PPA8+SuNvlvKKO2XdQdtFFbS+dHb2wPScL2t2PiwpjmsisnSuskr8GDGlx3mzZ2UKX5QYG2ePvy
CzgENu89ZnmT5QJS7pM1wWsahPL40PE2fxodLh7ctKte+GDkRTsMhqjwSHI+DSUjX+CTlD+2AylW
kscLM4/MQmUy2E1XjTUcNbTzp4hxYJ6y9hFfvNYHD+v37cG+/yz/r7QlwNokORrLzxV5FPlj0qAh
CQyjj138mlf8Kyz0ha09lWlYJzZ8S2tycAb7GCd8Zf2/m56EUfosYvYeLJ0mxc25iQf0QlVb+BAH
OLsGKXqfinjYsEGsHIwWwFdsrmZrSas9qwDliXvorbYg2a58LQcfRxq/VbVvMnur+mRHwDmETRjE
Z0clPF95D0yXJ7cFSxB9DlgKMUT7qlmZqgtTZC57i8JIxoOo6WmonAm9+rbNvthOBgsZ1bk+PrZC
f+hVoivv31fJSYMuixFIRKHQR+DWZgub8q+9037s8zpXwNW1UzNDKD3pqXI2V3zts9sg62CMq1cS
tQubg/9QOn/NRpRgyrFtC46TCDpjRtkfm2kNV/CfFun/ckKYi7M4C/RPi85QFZ76EaRZbe1S64Hr
N2jdAtsFAXdIj5Vxt1FNNnQUB5IVlyYTe501+6xZ8ypcmg6ziKGtCc6o1jidG+DUWTsErvtQc701
kBPeXtELu8S5Ck4WuQX0euadCGg0g+34aEcOmP0n6T1f0DU52cI45mK43pElKZIBrIFk2Ep0+Zk2
f0AT4cMwxmtgzAWCEptL4iS6AtC+KKtz1MLWc2PKim4VbXjj0yaD8YqV2OGf0h7c33VsSl8PsToV
AEw/y6IYch/4iH4Xwo0bvm8g51wbqj+pfgLoYJiy4pvjtNlDhBNCCvSyJfZVh9oGGzrnz8dexPXR
/TWZYZBXMM0GJFMdfRK6Uuim5SdPITqhzI9mPkJWvrYLy2auvgs7T/V14wLtDRe9e3Q4TPsURlIr
gfX97w+js7iSp3AfsCcOFlirDpEbfgIs49Rh5dx+TEszabZ7I7GVd/Duq2DeVSF7Ep9D+mKuvb7o
4r59h6UBzPZuNGqpJLAlOrGo2wwU87VLdmlpVuLu0tOfxZXexuVt0jE0g8vswY64t63jNFnZYixd
fRYw4NJMAXlJYH0Ve+KYuLG5dwaSPt1+NAuUGTaX3YFtkaAXbyAnx+uKg8yVDe/Jwezgtie29iDS
+1ICMRNb121BLfIjg1XpvuyQsSeDpTcit9C+D67l5dqO/KXO4U5++6ctxLG5as8CFrIrbEaATyMo
AHu+l57KsN61EVgF+cr4F6bGXK9HoxLUQTrxU49ezK9xQzrA5O3uzOKs+/2xcczCQFWwIlJDD0q9
fswcHihhbQm9i7TehpKuzMGlh3Ud31+xJsJuO2G5PZzaot+VzS89wvLT1hsXYHyn61YW0tJdZpFg
GFlc9jxiJ8L4lS/QX3g6Plkm2VWmPCeu+EgOjzMyCwky4RPpQyDhgVG8A9j+3rXRFC+rlU3pQsQh
83hQy4mAYTac6goHU7QMVgw6wq48yXJakcoubTbILCiMruJQWcBrr+mQRzeJm51MDNsUQHJdv3I5
/YO2QniAtGnCuA8aBh38Hso/juRVVL02QyiOnCOrJR0DoaoQaPG8PR/fHz2quP9OFS8u8tgZWAHJ
xqcRHYZZdujiHO0ea/mjpRvMJnxakdhNLdWD6iH7h86ZomfcZETktdzPoZewze2BvB8Z/095FqoR
9iyDadHb1d+PNj/lo7vyjN6f6NSbTfSpBhwqRSHqzDwVFGWz5aR8qrj+RBhc30T48/YIFo7m1JtN
dNaIostI1Z5LXv+spuQMR8DPSAjEvuu6F9OMTzyCB3RBd6LM1kz73j+T/Z8WLUthVN9xmDPnMdvB
/Bf92hbQjnEwlPSIFTB1a/myhWM6+Cn/zrUybmHuRCpsTNzvbfKkk0fb7e9gBepTQndcTPeJ/h9n
V9IcKa8EfxERIIGAK9CLae/jGY/nQszyjMS+C/HrX/acPPqaJsInR/ggNZKqVKrKyiziGlHpxH6Z
dOvOXDuB2p0JKd4C7DFuc2ralyJ7K7N7DkIQkEKE1/dtZXwdluZxPC4g0FuDnudt8o17ZH+DMf8h
Vft6fYKVo/0fUJrsa5EaaPWEUMXRrgjER9T++tBrv10z/3Qxa5I5Z1GH9MfcoYNQPbaSh+A92Vic
td9+nvjDVeQ7SY5WzqQ4STVAqWl48erpz/XfvnJydaF3sUBzZ7bUePIrsBIloN9DWzv/DamNqGrE
WZPdvssr8XJ9tsuxgaWjz3rR1oWhhvE0Ds/NnAakfivtn9fHXvsSzfC9qkoh2ZeWp8b504OSg4Lt
PR9/Me8WbdjHnKSf3G3tqhtF6Q8tF+MJRR6AsKUhX1rhNzv0//OjqMctOeW1tdIMvUCDApmhmnri
NQCaFugJebaT3RxdX67LTbDU0rVseDH5zjAiB8aeultxhLhUuO+DmyxK3hgU1yL6tMRubByq3Rce
H8Ggm7/OGzmJla3SQWkeIbLmHCJvVlIfJQQD/fRRWvQxUc0OTZq4tcvD9a9cMU0dpsZrRTPeNDVY
m9r63XPBRDWkYniwa/A3QLpz2bDQlc3SYWqJ0xeLw5fq5LTmEUKtoNCA2HYwERR6rn/Jyv2pY9WE
69ECE9SnMZfWE8FzezcB7PwbouXQrc5SkDBXbb/xOWvLpsW+IzgoEWJX2KA2d36C3dA8OqJk7z5y
vxFByezm+ketODb3/P8Pjm0uhmbKJ9wqqk2CBc3wZvu5F6rlau7AoP1ol0LhE9KF78YKfQbcyJ+J
qbbEI9dOseYIbJv7xFhMuE427Cy8DPzC3kFy4h6ATjAneq8jWC42dn9toTRnoCqj6ByfjycKbokv
yDkRkMeN4CK6vg9rx1e73esWJZiM0/IEVsbDOLS7bCJfPXc4Xh9+5Tjp6DQIy3pNlXXtaUY7ozDF
LfGN2zbne4PxTxWTLB2dZtp2MtttP0LFtvmWgKp5XsoNh3+5zGfpkLNcQP2OF2Z5GsEqspeLFyUN
2ibnqQAvIKrGk2sc8oTXO553WxnHv936/82sWjoYzRB0NocKx3exsjHKsyIPfY7VY8gQht1oWLdg
rJZH11UU7T8uPeYSvHhelqc3ptl7uxbqjwfZgr2plKnxi48mCVLfEXe2HMewGMvhi1mR8XUysuxI
gbsNOjcxb4Y8KXY1A2l6m83mzuFuswcQZw66WbBnxzWrp08cCRvYpH8tP4G0zIg6yXKyHfVqSffJ
q8CJM+YGRGe2gFcXDRRzaHFZZgmiSAdOKxc8YvsBSsT7vht4NEll7QZSji9eClGbBVQwGxfb5Tcq
pjxbwAeHlpo+0h9+i146l3k3vXDK75ZZZQ9gjexjJ1vUV6tjb8rvBFCGaioDKyv9+4rz7q7Iffcp
Q0LgCFY/LPj5EF9f64vWjR+leXNQRKZGBv6bk2NMUZfRyHNRMJYv10e/eDFhdM2H51AM71prsk4F
fTeMMZzA+U+guTiynzTJdtcnufyswyyaO0fG1MxHmswgzRBfepq2UeGKY9ONT4SAkRdQsbJDEq2z
/nBikI3raW3hNA8vPR+y8u1onUC+VO/6xnsEnt4IkrkYN6DTazNofr0fm9qWDMoNtH6Q9U+DxP5n
90Xz6Qs6F0BcbcwnMMYexlocBhDwkaH+2bMKtZGJbVxNF527benoE1WZI7A6wjwN7KdnP6p+Ppiq
ipL8+/WtX1kiHYLCTKJwfFPzxBz1AlGHnap6iKButdqudfzoCJQ0B2mktyx4GE7CiSzqlDf+4tSH
ivD0tsvQZguyL/qed71EB0gLJsoMqr5p2Q4gCzTTY0ZLtXFPrn2q5j0gMj4XHTtzbVl+F3SLHzXg
SUZuK/t6fS3X9uo88Qf3NGe4tQCEy0+tBEmx3e9p5n6ny4TOBLBNXp/jYqiC86D5A49ZIKJHE8WJ
nKn8ILMRmeAnjq4PfvEuxuCaGwAD7YCSlAFRLNYHUriBMJ6bku6pegER+JmHFeSRG0Hw2m5o1m+p
wU+8xgTrG+jURg+qPeQH2SLRWRtcM/yW2IbriXP/zDju3MkOa0NEs8t319dpbXjN+FllN45LURN1
QGYr6X5UeZjLjftkzWR0KIpA026PYKs78VRAI3PBqQ1kJVIeepmPXuGytyGlbahdUavp4M22H+X5
MgS9Sviuz8wpInb/Ofegw1askiBdVEN8gnZPhGcBdKKcdEtwZmUZdaxFipwC62tEKWQZg7z/MYFE
eCw/+cs1awcj7ZIOXmUCJ8KB0E6lfzfOvhtzNlsb5rJii3rhurA4anIoXZ8k2DKC0enG2waZ6o2k
/4ox6gXrLLFq06LSgtyTOaIFMp12ixLkTK/LTqndVQDA5d2Lp0CrA9ZVlfy5frhXvkrHf5QkzdHW
5iynvJqiROQBSiWfsxsd8IEmidqrEoQZi+KRMIubzoNaxOTur//yvw/b/4T1tqUDPoY0B0HMwJAq
hEThH2vo/S4kS9WrMB16skNvpve22L2fh07DZhw2YN/tEJRx/NTTeQTZ6diBuNyBBtY+SdwlViyT
CPZlAiZKXEeBC6m3XeW6begvVHzNRtCoHgpwgt3bZ0a41ARVI0ii1dFiE2BkGbHvCiE90KUmyZvd
dsmzx2cw5UOl/WYqoKiQGvLMdgvWk8akYzS4vZ8G4Iu0QJ1WOpAvm+qkCD1rkN8Km0M7p+P1E6iT
umODgnlkDHUBeoy6efYnyKq0Q/PSlH66a3pXgWivTr5NdOpuEDQLMIBKAzeez6HQapoRAd/B0Wny
/I+bEXATl4UfD8xn74vXZEnoQ7nt4NVNA8amRt2xxs0ekjMaswE53c/ZLWwoO5XJEhcFb1UABE/f
ABwvqi/X93LlLtWBNT6Kjj5Rw3LigMiCGNIBn2YOON6SZ1mYMvF8fZq1w65dFJ0CEyUakmdQQrRp
yLoeJFzltNGqsPYN+jWx1IgDRwyORtR9ol7QxXMQSoZy/v2pX6/DTc6iKZY8dwIPOV5aRUsa0Bjn
2Ub0vLI2utIhpZVBqJzbU1GQFBDY/qlt3Y1L7nJ+1LZ0BAgo7lJodyNpQSVEmrvCtR5FNy6PhFv8
G2ts+0cOyY2d9Hn5WCjDDU3eTPeml1XHDnRfAhzbrhNkDTjTDddAP4uPUA76Y+Z9ZzVdxKzEPiay
de69KYNsGldjZGczgadMKmPDQ3uI6y64Gx1nopizsA5MJaeiByV3PhYmyLxrEE0DPgMtmD4gFNwJ
CAqj69u9cl/+DRg+xJcltbsOAAPkrFPwdGf+cJ+BXDzMRbuR5lmbQIvJ+AgX0c4KtKatMUbO6IF5
uEvYWwaBqy3s89ocmsUNFm1MD/W8k589OwqEtP7RnbYyq2s7ollcWpO67iaZxJwM4QzSgNS5J+OO
YWem4bfoP+ecdAwKaUxpd96QnwoPkielDZ0fEZRZEbXF51i+LB1M4gJPUExKerGNW8Lpbo3i3pQb
bmPFL+kYEpJBhmA6twThCJ0yfkbTTxFD0h7CCyr81FnV6Z5KQb3UNogFpgcw99fs1IJjPVHu53IH
OoVTS1xV+kJZpzx5tcGUbCCCFPbXz/32s0P8YGdZCbmShlLr1DX+veioHbST8405YqtbfG0D6L8T
DKrlyiss++S63gg2+fEFFPnjbekOY0T8eUs4dMXUdNhIr1Jk/BxEkIvzXDoycNpvS75VMVn7Bs2O
W0pH12G4oEvBf+Ahcg9W6iRgVXnL6y0R6LU5NHNmkINvRbPgjTilLMxNuwvNTskvqGT5u8qB7ObG
q/pyrA2dgH83ZJFWzZoejwXo+cZp38Z1niG+8Q04EWi6oEfn6LXGD2PcqtGtNIGZOkdTT6xMMM+C
4IlhuT+WZq4hv5Dm7j1TJfjv57muvi7c7cHhJUGTLp2dXfj5zhnnrdvr8uKaOhdLDWXnaskyLzY4
/Z55bQs5mWaMrNY9Wk3z/hlTMnXsjuv5uYkE0wzJsiyszTQk6a+cbNUFVz7BP///g6FSbkixnA21
LdufeNdZd45Uzd6ZZ+93OvOtK2ttmrN9fZgGyI8WoGHkXIquyHd5H3QGjsjUtCAWNMhWEvaytZo6
hKdsLcPwUsc6AYwEushhx7w+8Cn9lEMGLuvfj6gE2NzNuvTi/m+9Huo+blL5ETBJW+w+a8ukRQ+j
ZxUOg35cbPUysMUX2nThhNbf5FPRialjc7J5AuDZg/A8lmqfetV945uHYdzSIV/zAZqzQUuWzecS
Ny64u9rQHdAuN6QJQBq5QSG+Y7b5IS1mG49G9qc764l8ykJ0aA7Ut62hloMf59XyCvf5xV7qB8sf
v1wffmVTdGCOSqxqtGeIADB/13A7oKQ8GmXzJrNs6yZYObg6Y1TV9WA8ZejAL5BDjtquUMdeldDY
GfmyEfmuFChMHUjDmC2w9R3SN1PQo5CtDpD5rAXY/UMDRIEGukc29uPyq8fUQTRNaUnOnRY56Gx8
qMV05y3u0+f2QjNBySGwkPY9wmsoVtWc7r3sB+ByITTEN9Zpbbc1E2zslAGvhqRKUb9ZFo86Z74p
1J3IPoXFtE2dvUmqqbabkitwz4HTTvaCBlWH/sWBoyclU9UnN0GzRSufCyedEha7Ai8dEIalwWyn
z9e3YeW86viYeipd4o1NEi/+g2lXaGvwDxBw+5yX0jExCaKUOpWzFw/5V4Euv2UGp5m/5S1WNlhH
whATHSw5x6UNRY/kmXnpErcudEaGHsgYL0Nz0/U1ulx2NHU8TJPYFm/S1otZM93YpPpf8Vo7RljN
7QHUDp/rtjd16iaImpnQLQLTMC/dFFX+JY+6CcDBKVs+ee3pGBgIs0CbgfIkrs90MxZuVhTtDbql
2nv5wWnqOBgkEyeSLwrrZKu9dG/dzA4ZuU+HuwL094RvVL5XnJKr2XUGjgALAihePKfJoV6s+7Le
gq6v7bQWx3tpntS116pTMqFJQyyDOIJ1Uzzb0IcMHTm7BxeFs2/Xj9XKHetqdp2DGKJrK+nHvMme
uQNEr/Ruk2b57soW6D6Bot8EZS9oi2643JWv07ExqhAGtKvQzo02gD0hOW6Mbglz0oY4D1/nFvKe
179sZYd0hMwCmDjvmmw5Wb1Rh8Lt30Gq/Pq5sc8f9yH+VIWXDJNCGVvSPg0UtX751ha72Ioz1JEw
Xd46nNp8OU258QbtkV+Ky9dSiY0U2d9c2H9zZCY7z/vhty+ukt1Q9SAJqDILaRlnuC9oNf2qBnO4
dyAUceuNuR/Zaebc+tAJiCuOc0fyUd2moIOM0qzlO5Y2W2z+KwbLzvv34fcYxOR8lrxEiquVUQOy
iydnrpvf/QgMZm+S+oFOKIFEfllv8aOs+GymXftJm8xmbdpe7CyvvEbtAbJ7LcsCJsoNgNnFU058
He7jSaibicRXt0gHcqj4TbeVm0DEzUjxcQXIG9lGl8jF1cNE2kmUg5E0I+Qyb/8yIyCP7UHPIcxA
+hBaGQTocFT3UBb8df3cX34kY7rzin7YrLQnc2ergZ+aZjyWGQnAHncWdIoGipIeiCwA7zkU6qZI
3yE1dPzkrNqRVUOXc2ji8FNlsgBKiDdghAmgUhWUbhGnJsqwDUojXEa9++DZzuPGtGubqJ1McwRl
c53nHLT4FRIPVsmt5JgRBWxyzY32VYxgEJZlaYooF0uX7YaC2W8piGr+pBCPV9C8sMV0FKYh43qw
jDeq0mnYgd1R3oPO/FM1B+ra2n1RD6NCl+jkx37zNmdfhi0nd/FqwLja1VB0g7VAiHg4dfnYB80w
PfuZuEHz+ZHmZh2C2dgN0q59xFvjc/Q0ro6tqXmnaGKUA+BB+XznWmcU4AIA4ODmXZiryt5lS1/8
3Njfs7n/xxNSV0fauDk1UDTEwkH+lf8BfF6lYf6//g0cDMV9/kbrMCkDsWE6Fw8TJtMM1Xa9DHqa
YND2Sn6AxONhgSQPiOwCZrws5PX6J130BphEM0+j7VrXOKfymRcBkSZ3y7JbduIh32pUXZtAs0TK
gAgwzQ6UT/y5BcFBYeXRmC8BTR88r4N0xOdaQEC58a+jMUANW1SeAH2nSn4ulniwUf++vkgXL1gs
kub9CfgUXMdo/ZgtTRbY0Emvc/fX0rMNd3XxdsH4WmjoKtCllDMYMBmQ/mCqDK2ORqRy96251Tq/
9gm6yVNRJbLvaGz7VXHKKhtltH7JFA1cm271EqydWM3+eVYyF9IQ2YmMtzNdQlLNYVoa8ID5IVNb
aOPLiQTq6uCaKeVDTX0sl3GWDg/SHNLQO2Pe1ftz4b8J3D/Xt311ovOZ/nB3LQNeHejSJ3GWQ3At
WtgECjko0wKJLwS0d6t6+WlTmn/nIzEgfNyjoYG00Jm8Pv/KnunYGrRfNfM0GsOpykC4ig7e1DBC
s/h+ffQVw9SZS1D7KolxHn2K8mpXNJF7B731oYrqbOv3nw/XBXepw1C44c6i7rBRcujFi1RC3DZJ
ad00SWMcPb+FSiEFyuKEtCOJQZtFnher97/3mTVHykZrABDbWZjlyfAwdVkXFb1DozRNwMYPTo1j
vpiQKW4Ltrda9Kk0papfuLCNw9JJcTPwFIIGwusPU+cjQbOgelIw2O7oC28/2Kq+S8dqgIRoTm4I
NKkP+VRUd8IWw1Mv4bCahKcQ7bTrHWLf9J66rRNn1uRFQBfIe9fpwY9HWhZApM7cybZuj8T0zCdR
0XlnVnMeWWiDCq5v1tpR0DyEb5Hea/NUxp7XH0tmR2yw75A73V0ffsVwdZYSpyF8MtNuiqeMPinm
fkUtowFQpZgDkasf9jTz/fWZzt740pHQXETGM6NaFr+Nu5G/uVl+40rY7/Wx/2KELgyug7msyYe0
LXbtlCTOBMDQ0vZ8J6EH8u6BxQ6Kr2yo3gflpQhDMit/65bKfZRp3byMqZ0fGbe8wwAIP6BaCsWU
gFZ29z8xiPHoobfoSQpfQlY169+IKnsIwbT27xFspb/Rzz8aG3fB2k5r1xhgQRNfFnR+1c29wWhg
M4Ir4X/XV+gv8OzCCunoqtwAGbnh1FPsgfP8rlBlLgOmJrbHk3F8n2hbRwOphucqb+j3ZGHqFep/
bDfbUx6PUFM5gnZi2nNUPnaCGXnoclTPU9cAXnYu6YbfvbwETL/Jwb/P8ZRkCE8n8Zo4FTw7cRAK
F1sxyeUJXB2Wp8gCpwGoX5y4/q5N0naXlO6hXQq6cRJXfKsO6nE6b8kLKad4TvIgJd8F9NTxZ0jf
XGbuZt+Pru/nijXp8J6ZstJkYzvG6K1j+65yqwcLj46NsGft/tMBPu1S2d44Qr0JhZQsGBOA2YZ0
/mODkc7wkIuZeuc4L0aM5MzvgVbfrn/U2u5oFjCbU+mIgnVxNWSorEOGLQIMAQoSbu1+zsh0FE49
K2HZYzfEC8keXT7c9crfN1a/cYBX3OnfzvQPcUPilUUCfbQ+FhIQO4MYD0WJng/DaoEPcNB+Xm6k
ZlYeXH8f3R8mQmV98qgphhj0lvJ+qDL+ONSLi8uOqFuELu0BVGvdOx3s7iVxbX9j+daOne7EB5l5
SZN08Wgi0+gvj0tRb3iolc3XYTlQjPagWI+he+upZaBTeyuLl+vnauVX63Acy2xFaUKuM2aKV/e0
YfwZ6C/v+frof+/KC65VR+Tk7ZgYud8lNwMexjvGWueZzg1By/gSKiXaneiW4WTPBkpelVO8A0ML
yRd2HNXyaE/PLbQWjgxtbl8pTcwXROVLINFT93VAL9S9KJtkh/r7spFtWlsL7dkH0DNS3uC9PrHJ
iR1Gv9nDXG84v5XXjI7rKSlf8qHOy3jGEr95aLp97GkJThWZjy8ZhBWj6yv+11ovrfj54z6cfifr
rcybGudm9tv7LKuirCO7XAwhLVuI39U3KDCHRt1FyAM+ph31ApJbkSqTDTNYMXOdMcZ1U0lnaXVx
VufFL9AYDw/oewTozsiGiPst++bVDpJ5G5+7tmfk38/t5URslTP3BgiA/SyMAHxIEBcpdxD/Pioe
L3x+7IQXInzrRf4sk2Uvxi9jsRWDru2r9oSk1WKjL3CA/bDCeZhdA0SullEi+smHo5Cmdbj+oWvL
qnmXdJATrUDYHmcQId6nKst/KxiMGfqkzncs8wDGBZj6U7MxHTakTEvaJWnOXsGsDrZc6p3JZvlV
ZGN2m3aJHZuGkvvrn3Z5CZmeSR9bPsxj6oNXq3ugzoMgTmB06FYty41DcvlCQEn93zMy1f3ipQok
RqlUKqja5LTk3S0xmy9W5sdN2tSBz5J9mm5Vq1cm1DFQ0s8QWRduDsAI8p4hnmDsefJcP2hKY9iN
VpEOQSf6KoQ0KAgFENj6T59aSx2WxKbe5LKT7o1Dn1vrQUAXwk+fllxsvV4vvlSAmv93KZF5TTia
2dybITMh9GjtnWQ4lMa8Mfxla2a6hF0rVG32pQVrLkiQdA8Zf72+LmsDa0dAiBnF3SaDV+KdeMyJ
l6O3vycbgPIVpwuC6H+XBUIQyVi7bR43g6ztIJNuOR/7shhVMNHBC5JxaasQ3L8FyG8SyDIGoMbH
K35G+P4/Ihq+A6OBPKCJPNlqQ1v5Yj0ruyy97c9GnsRJn93iVnv1TOP79cW8HI4wPQfr2dmkeMEh
IdCl4Vh8a5I+dDfxl2s/XDtiqgdqCG35kHbsvjlIkMzv13/1ZQ/KdNptPs/OKH3WnipIWjRtINij
IV7N8sWxrQ1Hs7IwuragXbA8Qfuce9ON5Gejiq9J1/3yWboRn6wNr901piJNOQ+ueyNaaMQz6AO8
V9Pb9dVZG1u7XyS0YwsoNrg3Zrtvp19imYMm/XJ97BUHryPB0rlIC8qcIh6UBfCAhGzsvaom58aY
ExpMLTU33MfKR/wHE8b4UBaDk8Wlr9jDjNL4++RY/ck1XW+jULhyinRMGDqPBONok4z9BHjSjNfJ
PkfH0qPZ2H4RECv1QGk6T5+bTX/KUD91kbgf7di3HAKuxfbHUk4vNYDUMgF1Fy7nYWPpVp61VBdv
OMtt8rToq7gUlrmvnUrG9lTLo3S64QlCZ0OFQohqg2Wu5n1f9Hacu4W1/8wJoXqdd3SomhC5pvFo
tEFV7ZGHCKQNIaMNB31516he3h260bSzAsNBGM4EMhlNM6DeIG8GVDiPWTfON26DfOX1j1mbTHNg
1iQlcl8WiyXzb5rCPfgssqTYuRSE1lvVkctekurkDFUl2yQBMO1EUTq5K+czmXfnVDfXP+GyIVG9
9gLku5fUOTXR7bPcmTXoH0z1kBhbmYaVH081RwbhFq8GPbs4WUa6Xwbv1BHj8XO/XPNjpmnU3lBb
cwxwxtemk+jzoXfox/5c9ofqZRZQkpYgsXdknM60C9DdcIDO9/vilhWMv7oH3QR6H5GDRk+Ctze4
sTHvypnS25VHv2jbKlnm2DJ+QsE24Ihd7e81gTZcsRyuLx1bm+T8/w9PRxCWu7bqlRm3qYv8ZlI3
SzAlaCptkkU+9Ikq3h3eVwe3cuZDNprTUanSuYX06fyijNIPC79aYkZ8P3C7cYgqY3KO+TylP6UJ
XMNSGdZNZprkqReW2KOnE/WOYu5Rc6vyDjHSRJ9QUuThQHLvkC/wLihh+GjgYcYOwAgWkcJCarpL
yA7AruzYuGI3ONVvxf157xRe+qhENQvUHliXhPhvdpDzXH4HEY15yMgwoY+0gFzj0s4J1Kll+mp6
vX8sWt9CG3Kx7N1WJZHrmiqyzi2NcPHsuRqo+wpSNREKCubPVqJrQQxZe0BrU7ZzheXBxr0pQv4U
CoAAdxs7OsjhzjChDpWYif05r6JXpmogCvFIwcFOKnICywvF48F0gqH06oCVVOzBcbAlS7Ri/nqJ
SkFHi9EllafcHeUL+mBRU0SXEHhnKlGMn/Mxes90kdrg12lnfpKm/VO6aSRND+pNQ7+VG1jxMnpa
32w6q0ZZTIA1kD8CGVWF1WRv4SPXlkjLOzgAgg8CnBJAF9rRRO2D1RehMabRdVtcu4714pNXjzQt
Unc8NcDjiKwcbutU2aGf+3u3t26WobhnYnzPLN5G0P4lG6dsbc0099lTZvCEFOIkLP+hc81Hc5g2
hl7xLnodSizcou2MJs9E2r9KRQ9lw+vAs5D5q4vKCVWVbJyslY/QKxnDnCcV+FnkqUingJpfp1Rs
fMPKruslDGKmjcQhkjFEUc3YA4jpAJOc0KE8Zhuefu3Ha9EDMczeBOU3P5kF60E81diRb7TsU7lx
qhcvBAG7nWG2HA2ePCyGJPYoNPKG+YB81ZMoIZaVdoc2YT+vH+PLkT/VG4lH0qfQN5vnuJ3Tr73L
T23TfJnb+n62txjB1rZEe3oPJoibDJfwU8bap1yIYz5QZByTjXhi7Qs0O2eViRC8djjQG0iZjj+K
6j7LZdg0WymPtd+vxUJ0tG1oJtUIWArnG3gvikBV4g3x3JYu9doEmkmLcWSEc7jBun4v63yv/IOh
/N31DV4ZXK9MgMuf9H1mA9s3Va/tYhxrgxxbTraSyWvje/+GJMLgBcgjAZTs5hQisU7VlCFoHfgB
xJz0WKbLuO/hAvdLBnU+z5yTfTMDce/n2CMQIBgvvT11x7RsrKPZ9e0Dadvpq2953mM2DrMX0sQb
H/2Jj1bgJyl6cFpuQ5LAqom3Uyp3A+YBPqtYPkYZnbIIdfn8MR3JsnM72z46JkVFwqATAVrTy2+F
mPK97+VubM+SBlj7cm8DH3UiaA6/K1k3lqHfApjjQfJmGW1QqhmQRSTlfWZYKdpZQU7mLUBJjAKS
0oWVyaMi6bwH7162K2aAAoq8n/EaZJB6hcbs3p6Ldk/E9JYVizjaNKm/J1lRHyTldZhV1L7pZhCq
lLIqUS+kdewjbIvQmukBawbVm3Pm9QHvvm5nt14f1RMFmm5Omj3wIPNGVuS8V/+tSFC9BmTXLvgu
nLI5ZZYFZApDCrYS6DaToUmX/UK9E9uiGFrRKaF6d7YymFFOAuy05Mfwfd6zeD/fjAcLd04w/GIv
9hf2kD6at8mJHL8Ud/zrFixxxWvr5R3wo7iFUdYqdmvlhMkAkE09ko0FXPFB5nnSD3F5OxnCA0+S
jNuzSK/zlSZ2UMgC/C7LxgxrZqY5UaX4GWNUzTGKCVGW3jbGFFbFFjvOys2vt2ujn1lauSjbU22J
E6hjbpQrn+exfPALERmdvcV+ubZOmitNWypEzfP25BdZdc+QWz+RcjFu+2R+IoVfbDily+htSnWt
MbgAMfQMh2wcqZFHqWGCYaarqh0w1CoCn04bSKOit20/8bDJMv4wNlX1pxyc4lOZQOJp+0V45zUu
Wshiab8sPQ9d8wGg4o1U0OVlJJ525aVYOA89HhyvcwNNZEYz7ky4l2DJTCdmYCH6df3uuGwzeBX+
e6whK+KTsWYQZuhkH6F9JY2Mwvb210e/7HWIXoNRhjUUlWygrTj3aI5KgqYNl2LalTwP8K5NQZ5y
faLLtkP0kktqp8AzjMt4qgA1CF2LflXlUge83Hr7r01w3qcP5p/KIh3bBKo/5gI6pIo+DEsWJ579
fP33r23DedoPw3sjhSxc5lUnXJpj2IupiNRSbJyltcE11wUplw5cOEV7aqv5aaHtLVPq6frvXjmm
es3FGvCWqOe2OQ3+XTbvUbEMlXNbO1tVw7Vl18xASdfqe9MDiN6p2zs5q/wFkqPJaWpYvuFJ1qbQ
HNbcOKVyuVWekDeOuiU5dgm/a4wtKvi1xdciP1sajCS2AZrsWu0pyPZIVW3s68ov11P6VcvMrp5g
u2e1FNeNm+q+tLcgiyumq6fxzbzOHQ5OxrhuplPlk58yVXlQzvYTa9Cckns5CEmtre7+s7v5b3hC
9Ix+AldumylitNlGUwnqb15O76Us976jdtU0PKlRBsunGo0o0ckpGjouhI1Zc6pGFS7L/2zvtrXK
qEi+5BLMPgnf2KAVUCPRG8t9UAIWdAQXOwLRyMq6x3oWeN3N4ezaoUiW+7acI4N0UFwbYwnVtpDh
OT57TghagCDP0tClElXqPERz6IZPXjmQegs6mb1mWCgUh82ifWj75Us6NFtqxmuHRrOl1G2tHISs
c2yfI1xV+RWIPisegDzjR2PasYLELmjLNpz+ivPRVRDEAgK9xDKmmJTSDdOkJSEpgRT2569eOm9F
zitWpjd0T67TISk7qrhjxl7y4uTTKmpYvbEda8Ofl/KD588RVfpNhe1ocvE+ozzczNUXwrrouoNe
G15LJ1eiHDOV2fP/ObuSJUd1bftFigCBBJrSGHfZ9zkhMquhFQKE6L7+Ldeorl85M+JMzqBOlW1A
bG2tvZq959hRC05t7yNGGSDW1x9/4RGcK7n9jkPtMLMSJnRl2FZ5bEMIjXC8QH5LDL50Bac//+sG
lbYkTifhUdy/Oq/d9fpY7acyrhBi+jp/6Ju9eHNlYH1jqnehDp0LunvhlLS3LX2Y05qNgYWZzxBY
gMu3ReOVm6XNqwRKKwwaameiddzp2XyzlV54L8/F3r4qZlCVOm+PqKxdwZ1tSunH10/p370/PRd4
2xlizXMx8X2Rv1YHqd8b6LXa+qCHbwCaS8/o7L2H2MCZOrPyPW2WR7k2v+hog17cpd8o1C99/tkm
mg41k+WAEz0f30czZMlQKL5dKTPfAH4Xnvu5knu1Br8oUl0cqpV4yWjs/t4hXXPXwhj1ULeYlBCq
KI7mi8FhXlTfvJ0XHsy5rnsgOeUNEeNBpdndPHZHVS6QJ9byqZGFSkD8WoKvl8CFyvxn3PTXW1TP
U2E3lZoOnu3u8hFqV0URRCb1sbGqp2a0jnVPvrNnu3RZp2rx15chzVO2RVYve9G3cBLce2D6tW0W
z+ZH0X/Hcbx0RWd14WSm2mJW1BzSurufxurGrcgzLhJm8tUeTJ9tZ3XfdOcXlt85d60qEanSIooE
6rR8/OhS0z0U7Z+3f/1OfXLpljn/e8saf81zYSM6G9SJyGrbn7CvQOpJPf6kyO4Ke58/fr0QLlRs
ftZRp2VVTHSxMMIq+mjx+sCoLBQQq61cJ19/xaXbdVYNGNIQRkyuENxTD5FT3nfuuunmX19/+KUb
dVYKsoKViFBh7aETDxmMEYtTWpuug8I6jrUXf/0lf4Rs/+hH2alO/LWC21WAJOieLuGu3d2oNrxx
rGjHVXhjb/M8qA9yx+EVZIL9kgeh/euBvzxUDw9lkn7zCy7sBuysLeBLC+dHF5PGybbuxsFNZGl9
Z0L0Z1Lyr6s73du/rm5ABGY7VDMyKufx5GbZy9CHQiyAoWh+7Xm5FaSCkwgiKz9ahjJEehXZmKrL
YsHVsiWpVUdqVTKcfSWOlazdazd39TdF8cLyOWdVDGuv2ICRFAwS1d7AYl2M/IpMevv1s73wApxn
Xqwl0upyi4o9JWkXprXIjmvm2/GI6Pqkwmv9zVtw6QmeFcEWJpIIjofEUGPMNrVeNBbz09eXcOEO
sdOf//X8lrLXcs2BFJqZ3mvHvPp9ekBW7e+vP/5CZWWnK/rr412Zr9Noa3nwYYHoK6SXyQ/XJaEj
jmzYF3j3vv6eS5dxVvMQdCw5xI/lwaQvvU5WfW//t3Aqys6qnB6RcGz5wCW8oj62mfUyd/53h5xL
P/usvM2laHxrLdh+GvLHoRjvrSL/CW30Nzv1hakz1Dj/e/t95mlfLtzfY64zHhkvUeBg7B1XrKFR
3pkCJm6QE/sjIbGnhiW2VNP9x5fjrO6pyZYIYyLOfqjHoORDpNu7BY6BTfffRm30nGW24jWDFVPv
7pFvJLCyXHLFK2/YwJWn+KaAXHrDz8pbAdBxkDp19trAykqDi8J3dHVj2n+nH76wCZ1bh6QZJ5O0
mLPH0EoNwYxJV+Q1dXW/cKnCsR5naOvMfyMg0vP8nNx2bc5Kh+4d1UVSKmvjmPRRTO5uSNUd8q2m
b57+v0sWP8dFnDzjBrSTfo8pFRDOkcAcfq3bH1+/7v++aZjZ/e+6BnSUTZ0PPcMAqnWpGULZm0QU
blwv9zZ8/b55f/79evJzfKMUY21r24JsosGIFUolt4hkP2WRA4f378w9Ln3JWenqtVd60O70+7rf
devTKkXgtP9tWMzPsX+WCYNcDMjB7HnakZpsSPcbLjGbrx/Dv6s7XGD/9zGYzIfDZeV1IAKXRRNU
hSK3y9KS30heXvOI2ZV1OysCTm3TNf03W8q/X0n+/6CasrXz0TMjFDqlG1fLAFGrzdbArOUU5nVK
nr6+uAvP5RysgR00HGZFOe4NcA5EoqbvWV69tpn/DYf1wnWc+++NPKdiIZbZexr+8CsP4OZRzjzq
7e9Cgi+8JecefNxzOXfmAeHuNEOiJq3rRwrdPvpMvt4Pltfc5ePcf7eO/yiX/38ryM4fjKVaZZUd
khagOK/CuVq8TTF0Tsw8L12jMifw/aCDme+XrltiUUkTYXXC5oVoubFXnm494viPq1taUb66+QJv
UzSGrrv2Sdak/NnzlX2lhtzdgRrLf/OuqbZFru0rIrPlSvYgFyDqgQw3Q1nzT55a3hPy1paPdvad
OaxKXzxNvjcmihbiR7Y69LtYxks3+vSI/+pyrLGtwUnEFMcfnCP4C+95AYfJUef3c7GKQGXQj3+9
KC8tmtNi/eub6pJ7cy+dFua4s5YQ2zrTjwab/E9m8zShqV8kX3/Rhfp9jl5NqW9LXQ5s53UUVElK
mridqPpm3nnp089qXis6f3WRe7f3JzrGA08LRJGp76LILr25Zx2b4+oKBPSi2ftWFesi261OudOw
5Pn61lz6+LOqp9eZc9taEO656kQxzNZWL60DcDh+f/0Flx7yWdc2q87kBq5hO1j9YGx/k4IXSvw2
wFv79RdcuP3nENXUzC51a6b2S6l5TD3PDl176r4pbJc+/bRb/LVGF9fYCHOxa1hyul1CaMqO0hT1
f7v75+iTA9isLcyqDxUGYKPrBLn9PkzfKU4u/fazN9lBjIfqDbSLTW7d4DSbSFp9c0Tx/vg///8C
idr7vzfG6V0I5AcJU8kaNOMAyZ7iQVXdNMJHkna3BtznA6ZJKsHftGwoMxYSoHE3adDZNIN//UDf
QEZwzBUUW1wFrtVWMEoRMIQPsmxslmChpfxpMd7NAdbohH9C2bWyLQYiLmuWvS4m+ESPpm+2lSpx
nkSyJ6ReCFDzmgoN4To4DzYpkDs5TQuo3/5EklZgpgMrPbPzO2Ndg6zi7iaZZoFyG71ZeL+Epe0k
ddezO1mlRSgNnV8ci4nNMjnNdS/K4bHKCv8VOqGsDlvWgrrhyWwKK85U1M/+/AKTFEwC4V8eNLlz
w938fhzdOVzMcg+xZx2OhUNiEA7zGJdJNnMrgJyoyQ+6VC3RagMKxF0YAzWDFowoFr3psnQNFpi0
ggLmrIlfUWuDzsfdrAQjZcJIHstGiogp398S5Js2S73PTV3fF775xRwANSxbrgeCqZm16DGcue2F
a9O8TG75TKZZR33Rd+EEj/WE1vm7wHA2mISBD0bq7yqZzqENlnLQtBzbEryHw7rjD0jFO+azWwaY
iM7HnnpXDHZ6mFGix/CMn23a1N6Ni61AQu5lnA/WE7LB3kmJn9EsRiaeVyUTMPjQUrjAwvK9WIJQ
H+S8LjdUd4/lnP00bfVb9OpIGX+0SruBC6B1NGP2JKclkS5k1SVb2sBxZ9DO/eFYpowHaddb0TCn
NNRlChlH2+zLGqRVeGJM66NVEKwKlh4bp3HCE01ZCQk8BUFEFnIhkNUR+1UfiZzsSCF+MlrcycYd
g2KudZAVGYmMRg1bmY/IJjaEI2uzoHPzzZS2IP55aZg3OCsu5QTEaLqFgY1Mprp56FbXXNPRmEAS
ARWxZd5EqcotQrwT5qx7YpX+pqmyJYB+admYgW/rTLxPXnXlVMoPtK5fxdAcXMHfi7V4y+q22nQr
WCPKyTDrHnQTwWO5jkCTvpaz/VL56bMly/3AJsgSHB2XIk24qydgdH4OXUKzQnsPZriGaUyEoC34
hRTdBu4niLnSLQLUqY1aPZU0YqPzUc3idy3ZG5scWFDn2We98ptW8CIYy/5qGNQx7YqrvshvsGPx
QNbzDjO8wzg697oQB9i1/Jr7+pP6WbZz2q6FvdNw73cA2d3yBlX8J1L33piwjriHeyXcFnY1LkN+
lrPuTGoeRDU6wXwauNMmPbJWfXDlXTsrzyJVqB/l5Ntbz8U24Pui2UoHSeVjnb4ojgUJh40+sOjg
hZXXqKAV7lvR/DEKAw+7htVAW2Vo0FpvSwsrTg0bYpLRT0vyh76ak1zkV9rwayqcY1qmzQ9YSsE0
opVZZKFv6Yum3ZRIRAggIrlCdLnE6oEIh84OvsuGp6W9+o+yIScDvfINrhkaTurQza0pnONA2eqC
uvAiAMTvuT09CtMmqZ43aekjXNrDeRMW/LFjyLSrXVXEwlSAH8tBRY5p5yiTLMbANBx0CRdc/0W7
RL1I0LwC0bM08F3xxFYBC78+LT8MeGhhvVIrGccStRUd5F0FWkNsixPWWdpweqdZ7Ar7oNh00g2W
FCtCV9CcZM/GNVmwNvzX2NPbqZ7yyE1lFut6QGHN+M3izW5EKvnSSo3sP5kHK0JHw3bynlju/pC2
AeMzFTR0Ms/b2FDyh4sn3Gga65+pM+1Y3iNyLzVW6HK2tdf2cYAhRAgCiri1SbvEU2bdlMv0Ycmq
iQQUVMFQtfBfXVcS2am3H1x5gxL44JUl7EqZVgGDX0CAco+tKavjSlYmIBO10EQvV3M7t0GjMVNw
VqGCehxeCemf0fvfV9zctnQlQSOQqVBKRKAhBTILvLJ7hIUPS8A9+NHOy3PmDSVWZQ0rucKPCBve
Swkg2AU7nrHWDvrefxicftNr0x/Q4x8d11zNS3ZfNeroCwQmpRNfIg53adfML83i4Ha0zr5jvgnF
YL8Be6iDssNfhGn945KK96ab3lNv2LmphQQTQptAFPStSEmbzMv0vmZ2G6dTqeN50OPOqbJogcAQ
xh6w2Bpjh+t9b+ka8WiWxJ3DRSnGbxQCezOuTmQLoPdwT7wZJD4eKXC7du390PIrGS0Okdiakag9
eogqzRrwhef5F2KF25jCzSBY4S4eMT/bL+3w7rFuCsyMCT63mwBklcMoWmjQxWiF8ACRWeCXLbta
WpNGGoOFqPfpmnSzOSyVH7JCHwg229BX+Q0hFd94PjvZM5nNmlbQe5VxbxYZNVC7KrRlIRZ5mDb6
wBzrkS8efswMdMidj03fu4F01OuyYjTFXVOFY+o1Me+Z2loLAB3ELUPIhcYhgRinDAlxLRCQsYer
HjrWlZDPobbGWGuwpAHZsMDteAuy3gzHOQS4bhxm3TUZpiFSwVNQNPwubTBN7K0+QkOUJXKQDta1
hvIMGUrv7jph3+qnOXIG9gBcjgYzlzO+rjotjHqtrudpMLegZrsHMuDuK2+ubkpuoUZovS1Lfb32
c45lUcyP87hckZbkgWRgSKyG/h50eu9m5uDmRXtlTeoGpg+gBqhhx3wgvjkf/FCn/LNx+LyjzG6v
8P9trAUHXkSZx9EQLTomSKLEGd7G3ky12QBao3et9ssb4BZVTCcrDcH4UC+ml382sCzqxv2kQHNw
ayjsCsQSYYobDUuOGbH71A2/paxjTCfroBnWAFzu7cjLO6NYYEE5BKvZlOynKks6DSUbddR7ZRBT
Jjo80oFGa6Xvaid91KwOK7CFhnT4aXxQ2av5umm7uLPmhMLSNpCmU+HkOWFrhuuiKqJhzWPWlo9Z
f4TJF8IHpsQiDQ/X1D20vpM0tgq71v5c3WZbr3aih/LW0RXiQWiMEzdQBsxTexLbdDrWQ5+U4AVb
Thqunf/qDu1xWvr3CnQM3MAl9D2EQlKIxpiFmovtKg/BkUmEt/po4rIrSlokqWRhTfqXZio3iC7Y
okGJujK9VZaMWAH/NMXfionfSf+HRgnz7OIUyBd6c2sF2VpdjZk5Ys5PApXC29rwO1XC223BtuyY
GUcJ/mQMFTGzeMTLddzVYDPDTOSqakW0EOfdLvGrSKEddJm/YN7WhHBtCxdqHYqihWhA7BtbR8ib
UgFiyt979LoSWxPyPDHhHSJIoR9owTdZIbdul3aR66EDYt14mNplT6oaXPB0fcz1HE1ah64BkRbN
FXOcuxK5AAE8yLEjwWoLTsB9ULnYfsdCbd3xhfUvFFN3d8xhwOwI+C0jRk7SBRhEjYn2XjFbJVbH
Nl3Z1Zu2E17kd3Q3m5YlvLP8xGhtJ0KTo2mq/Hea+TW0DU69VyNcIEQpr0zpZRtmm3UzpuOWU6RE
r2O37etUA6qBCi/IxqkKwaCyY5B4EBza1k+9NyIggeK9UM1HJabdqDs3KEr/akX+7+RiNojA8DYY
RvuEsT1gtuIE/ly/TY7tRamkH06tQnvBcFmBuhkCSe5QbnDDqItgncWJlRhD8Gz6HfOy4m6yFgeN
hazDHP6G2NRRhDtEEcZUKxVZ+eCCOaDQViF95A2MaP3Ywdsh5Awaf9m3w0dDmuoGBB3/E+tS7Vof
l7R2JNvlRq43TtWUx5I41hHe5WWSCV+jpK4dyHX54CC2dG6zO5Gjo50llF7wRMLjBbEgc7Y281ic
Z1WPc9oksOs7DWvTnZl1+1G1s3ADqpvyWttLszEdrVmALaw4VrW1DrcV4lHHeLKQA/4NNn8BwDgf
W2YI8BkgqgaJdy42RVrsCsIP3qR2X6MLF6ZO/HzI4KFNEeNJo+1JcZ3m697yrgkSDfxyvm1gAi6W
35k/Pjfl89dfeAF+c8/wHrPOa75aIFR76qaFIy9E6N6e8g8XdnRff8OlO3YG+WRuIalIaXsgOA6V
+gEPGNLZn19/+B+x3j9wAfcM7xEMsiLK63S32La79ZqcV4FbS+fesvP6GisQG3I6khCS8XVHVDeh
6PBxo+pufu57+E7Hlm/Gl8Iy6xM05fS/IS3nruMZnEYHr4Bxy0yPE4ErTNyab7hxF57YOXNkqZxZ
cZX2h9pD01/dIOskgl1lqO1P1/suGuYCjMbPHtqiYTY9Nw1YCf2c2Gp9X2CrEDaV+ZHWvQm/fniX
vuTs2WWYOw+Iw+sPpzMmHGmwi2WBkFVked8lbF74inMCSWZJiux0cO5r1dyOHYqlnGNgP6/rbN/9
p6s4p4jYwh99xK11B4SeMDTSqKg+cJVlRCsK5oH3zc268Bqx03L4CxlMV2j/QEzqDtyT4CyzhBGc
WWCQ/vVVXADv2OkG/vXxSlFrcEfRHRZG9h7Pr1zRbv7LRzN+9phtpAsr6rB+L1azRZo2Gl1MLL6p
Lv9+G9j5A4Y/eQZRkcY000NYmNX4t0TYt7bNj8M44QjUfxfnadt/RHr/qDXnfI/edBPUJ0u6qwih
r6Cf2jElguwQWpclWZvj6feDimEy2G6swRMz3BfYsAMtQG6sCZFgvS2WayLcsYNtgqR3Vb+MyNOe
EczCRHkrMS/dELvCuB8RBfHIM++NwXbgGoGQMoSIxrrKlV/ez7BmDPiIMIGuotOessLd9AP6CgLA
u3IGO3LpuMDofFnhqp7mSGoTdVh2rhdzzweNoJpqjyLv1LV/SVEtP8zqFZteYEQ/rEMeLhg93bTS
b6PG99HV1tVqLHiAr+PjyEd6S+we+g/wOhAv6KrlHVQFjrObb7woQyTyLp2ggijmbvkYIIQI29y3
PhugHAGlatykzuz9suiK8/2CzF5YNzTtVnhDtoVVhb2hNZU7q6lpiDb+BJDolQamUuv1lIsmBsbV
P/iDMJG1IMFv1Z5CWQdtxXAyX6P39D7dZenDbh3MpsPJM/ZXxBw3HDRS9F04qBG4jP8kHIe5ik/V
lSjb9c31MED2SYPVohtQ2AbqpTZ+6QBjobynKlGm725zpHBFPW2Mibw0S6/zpRC4wXZ5v9Q4iWnt
FjwoBoSoe6r13nUn+ZXH6v69O6Uk2qKatkJgL/LYpD9XPx9/UFHLhFZ9HnXrXD8uQpzsNjKBAwTv
rmY1sNsqz9cQ918mQkzOU173a9zDiUBHTOKHsWnNsJosDV45WFMmsIyXxjNJs1CW/hpqH4CDj9DP
TUfwI0C/sZ6cxeHB1BXpNbwBMmiDCceg8YTDWLJ5LTly5GlPvOcciyqaF1NcYwjYqwj4+5hMLgwe
TQ9g0R+dORlbJOfOk2cly5DRw9DYS8RSZQJ/oP1WzwKAscNd4HsSgOWHsSxx2kb815Y7eVBo7SdM
ZKiZum/iriifG2HR57nBP/Mb8zjTQt66adng4z0ERzHA+n1GnKuqkespKPXk+75ESHWA40RfQShM
WNYdW7tHP9lD1bEOwDNd/1ZU5hN3YdhPsgeEtrhQTFMHSoJOkmdGh/lGeYsf9KJJAw/v8hNWYH4E
dWEsA6QmgU4CiaHVRFRqhNRrbFAul+yhnSekB8Pz4qCzKju4fIR9XV/UQUpdEegRILlPe5xGkZMY
GwqAvcRXPMMUzznMXMBDKqNkem98g7MrJIAvaSfEbsmUD5yrKDd+OjkvQ6vF9QjXV6BCRXajp6aL
+QRUl2cGHtiGNwnApPxocQqDhHUuEwyQVVCs9hQsXePd1JUD534yt/LZzjPy4BG3duHPkq71hjk+
v5lGD6mR2syvxBr60PN653ru7RHcJ4XAayyvAySxkMTg4LpxDRB0iBWtyNdoCsgMnfdYFjquR5O1
gZ2uMqymskB6IxuSpfMXKB0mepPlUv52Gsh6kM3AkMCL6+sHxIogSK/Z0GoGHcWf9A3wZTiad0Dx
FtK0CW/tJQYO04eisafEdZo6lqIrNhZDQatS34o90rVhQziDmpYNm3W2kCk1ZyRxIKyJvAmTmHnt
ENM3WP0nRdhEtFK5vGnY671NfmnuLbi7R54um6OwxvnWnqoK1szAKPPafhnXbrj1hJ6TlAAAC5Cf
DazfyYpDe0picm3kcaQUAMfaYzKV1v7vvlr8D7sAJckD4WKTuzi8wPFKJHQut0jwObhA8Q+90683
MEXnicfglJMbTJ6AtvpJ3uk+ITNIwT4eJPhfzUt+AldzzKkiSUa80DJtAomK9zNz1wznwtwExqPe
0Sgb8n2n9ZcnDInrDwIWKTA0C4hu1wEobT29geNzsevhN7PDVqS3sBfMmgApaV0HBi/370Va+b+U
w6bQB5DyYamKJE09AWVziLvJnLXZeY2D6UTf20kFz6UwLXzrEcFGHWahWpdb6OwU/G0x1mCey5AR
ytLtJAlFRa3dV0RXlRvTDuzNYBgTt+MwPlV5mj43o612aY7bUPaVs2HGJmDhGyj4XWBiI9M8Am+t
3NqFU0Z0wl7aUQApK3q5BDa7MkK+SxWUMNqIJreAF0GzTEFVNcfUwp/Dc+WmLGWzzUYgHN2YO4nS
NgpVCSPUvMl+UCc1kXSnNl40fIJ7S8CUywJUuxqo3mw0Crd4bxDqyYAHOXUrHzKz8BMe/QJi4Csl
PlwHdCmTZoAfpI1HGfQOsSMEs9Y/+0VOyWBlOALV3s9uygFF1moO4SkOmu/Iu2Pe40fm8HOAlV3F
AkBhKOFqNhh8FPY9Ve4PzItus7bbGuDVAUPSTIRxJf7NOI+gJi5051NRJMRi8ChTYxNyjBjiRdEG
lDtYPfkYtyXaGocQbDnM90zd35f9yjduZvmnY9EUZdW8Yj8QGi9SZqK24cksqHXFe1SFwtGQQrTO
wXjVgyDVet1rQWJkupTwTUbWEcMuESoyvE4SqOUwD7d5CsC3Ul4dCLBTYEDUxsJ3PsQon0vVJ27n
fjZzVgSoYdh5nWxCi7D+ajzeBS7xX0qwngOkHWAkNIw8yFc9xLAcE5sZWzVg5uGzGvKfbJxlMIE6
srELSuMsdX5XznTnCe+BlsLburW3yyZ65dsUuxCyQg49Qr4C9DPPqrf8LWAeGybluENC0AYmnjUC
bumJdFdldcDRdz/VlLx0pB4Q5wTv0j5dFOaveg2B35wstAQGUqt+n4blNe1bJxywScZ8EF5Y8uIm
I/wV4NXbPPovM21fbW7L7Sl/Ii7kghK4rIUK7M761XGdR9zhjymY1xuB0nvdurP4qDgFFKgA43kj
vy2mGi+X291znr5WudMiVw8jBpcYfB2q1AZDZh32E/sUzFJJ5fk/F2OKYFWtBFaibwR1YTBejhjK
eeLnArohkqhBiElR+9HQTbjKZoZHRGUviCgHvJdWnYfs3YIFrGG3hSx+jeXUBMTDBH3uZhty3fa6
paWJHFKOiL7zZ8xbKWxF80Lt8EbgkEpaO4HxAQYMdv67XtLffplxjDpsbGojIFID73NAnN5TPjVb
v+UycNf0xR3rB6QCW5j3027HTrAptZE8hSX30Zo6jbg3rqfR0X0Oz6lowkAmFNoMp1nyr271nTDP
FnS6CvnBRYtJrzMLE4zt5EYzAuCCXI3PrWtNsW0wyioLtCwEpglb1Av0wiX9zQqxQqLB3+ScWZtq
blecuWYFoCF9lpYvA2/q55iQ7Gmx8N3GDBbSt4YiHP1TlJVlTdHI0zKyMYUNbbSC3FDrZLu8Yq7j
XSFr2iTIuwZGJYyHn9MBKy+cj9kBNCt9OCOv84PreJ+k9zEC8JiKjYUm2V8wEp96bCtzjdMOJhT7
FhOWsC7EgMjBkiMnjlbBomYSIJDsk6zSQBNoD4jZbTu018Xv2uknJBRmH4oShq/HAJ6OaxlyVJKg
BQAQe6lUiDQSZYAR9xsGDohhXrD1Lag38axxgiishW1Su1O/8kJkMQGJ+ogaPG0pNg7EJZSYMJb0
QbOxi8A7QUIDHaZfagKlLvA0kHoQENgmk7V+nIr+qJAAGPQSk3RYbiJkszcvfrFelyeL6KIrqqvO
OORBerl6mEhFHrSPhV7Ubgp3GP/BcylUExhtgNKwFJtck92aMXqEPdxdWali005+FhiMoDdOyusN
wERcO2JZTunyAcL1PjvwV6K6Gx7akvPYtcu7lVL44sjhKpNod7pJ013mYUKQjuNzV9t2MJfjewFa
TUCMtvFvU3EAeFGGDAC977bXkwIIqaqbFWG3OHYNKP8su2sajQQZMctdNaWffu5x7AOYpHQZWJkt
TkphpcmTT6FArXJsOAbvn2l6BeVWwwJwmyv8R3+izal3tjd7JweUz7bV1zOScIMstfLYIn0DCmHq
bh0ywEzCVw9aVbAmmkWEWXQTwrdxwaQEo/mlJ8eTyWVMSuvdwVBv0/bzzaLhgEBSu8ZLjwGQ6Oxs
o9HqwVR+Qrlt5jIE0wZEj0Fe9eO4bpBeezCOk+9Y1VhhxjITu1r+FGsLF0P086GqSoqqaDebMUt5
hOMMZMm9ghtFW8FiZcJkbYSFPEoQtn1keB5b0ch49oHYCGdtd16aQvWZmiLKZ45CsiL9UhfOK0Ga
EzB0hgugAvPSpsGUuUP7ImGMGKCXw3nYTT/mtLldB4VBJVz/N9RZbkp3oiHRwxK6oPcGfCLFLR0Z
eDQI9ttmQ4mNaWLvWhYGjloIXxzAzkraET9IjjliymF4tGFadmEtjZ8siMkMbNepI5hwvWV554Ss
lK+DmgUmYRTlAGdVA4JBMrMOBlo9qEJ2iwOYlsoPwS7P4CZpQ/je+VcYmnNIwWrgYZWA222Oolk1
zsYUbR0aH/J449fi/zg7s+Y4ea0L/yKqEBJI3PY8eHZsx7mhMjhIjEIgJPj13+r3Kqe/tLsql+et
U7QDGra21nrWsk+ZeUTc3DsfTX/ftFa9VyCXbeOsYUtZtvUDehbjMqNt9dyOzGL967LF2EIWEHWe
rpGINa8qkqjtpDnbj1ASbavI2TVULH5tBdhYyYTeSoi2bWmwtsbNezZPD9Ug5sVgR1QRqDn2PBy/
gov/LDxuUNxowodaDwYbusYgMQGiEKvKIySrCHagVo1PFAyuhe7Bf08EroGqDCVfydD3YP0cbKcW
ROpE9+49i2bgd53CvoVqHpOtLnA9zEOIK/SwBdHNL6Zs2gyTm45Rkf9qrHPr4fR5kcFW3ha4n31l
aNjvoa61C1IovXaFh9CmgqgA6ucj0kjVKq6GV5DKowUQid1j4HTxHDoucJkXPk+zK1aZRvFNS7hw
lBHBQgUTQLmyMAs18XEhNDbGRs31KiHlj8IX7wmldtEPhL+Mxj0Y4D+X2gP6idn2WluCG4sIzQhY
noAuKlo8cGDZ3k3x2yw0ernSSVxPqnpjAhHdEBdy3Hl0ciXbvMmXTmV5u6tEHLAFUDS4ENEqAze/
7nHFl2tBcNZk5Fn5gT44Os03lfbRfRECwwmoATZZnGCbDudTjkEXDi2TB08RqbOyPvAvauTqa5hM
9a5oxmZTIybxLjRGQom1HoqtCsI3HmrMr7JBgp+oKNLCk2orKI4tE8KjlpUfyvs0j/RN4/tsE8Rz
eyTRUG0r7CabwpfJVom43abSQasXRvE67EW1Ggtu7lKo3XBuq05x7VNVrGaWiA2wuHRlE4eVDkXE
RpjTxuZEerrBk3yr0Vt8dENIce+IEIHA6Bz3rUjtOQY18DD9kPUbA+T1IcMCsa/CLFzimHzai4Nh
NdZDCeF0jqNlMuMYA5DlsZh0+RZUZYa5r0Bflrh2RDKOOTKM+ZWOW7mrISLextPpRg8UnS1LJRpr
BYDRCyHYuIxA+F5hgwJXWYX6SUio+BbtIJpXhL6C9Rqo+UaQStzNKI3WuR7LZVf08oAbivRJDBM9
BFXb4Xibt2/Yf9wydpHHamCk/O6jity3DFfiWdo5iC8idRibhkNO5PpkMfR1tAP6adgncQdRRcnH
7nZuquaRNWm7asDgeCIo7G5U7MsFsUnsUNjF5V0URBT/uxgOo8XxeIpz8gGyfftYBGhYJeLUbPEQ
AMaYlmsVphwLkwrUJhkK8Z6pbNpiIa8hxEGzimnwFNN+bg4TVRX0hwXT8bIeh2zF2rS4opS94J84
d8ch2ZkDcIvA5VGqF0BR9r6NHvrOVgsrol0LoSWrxRVS5KXm+Jn4tGGyLaIZtzlSPpDkaxNc0RJf
6umfXb6RCij4eQi6I2E3U/BUh3fC/fq86X7p0WcXOA24e4kE0uJocOPvUCjOEtvI/Pz50y+9kLOW
vpgRRY2r6+44U6iz2mwlhVx9/ugLf/g5e10aChEVrOvHDofZhZT9EbrLmzCP/+nCIDk3vtWo0AvI
kPD87HnICxzfP9ri6RQfdvWzXrh0Oiesj+WUpHmV6SNRfNOgm5vhpg77G5pxb5+/pAvv/9z4NqYV
kDZd3h3RZ3tWSXAbR/PXzx996f2f/vufF0EjekcZBSiJlXOxBpGQLHRkynuToCv3+U/8F3P2l4sU
ejafbJCUgRltd0RQar12W1Mu5ap+Sd4hB13QeJVMVzIDLnwJejbB4riOJ4eGwaFAMTaNaoX2yYry
ENLTKzPh7/dPyTm+nZFaBS3DcDLjcro10VJh3/I7fo0UfOFL07OZVhYBhGgOt4sxqchizGeHVsN0
xUpy4VufA9xHC610wPEdEjfgMNghCoBUhV6wupLbz7/1hS9wDmufzXBSEufmOLpm7SbohjxuL/sF
U//EJEn+Qwf8MV7nfjz5myReEC3ukrTfln3xJRH+4fO//9IrOv27/ng8PylhwpYg0Huq1z0OJo35
qPWVPezSw8/m2tSO7dTLKD3gn4CYYmh/uKe3FZ1/fv7HX9gjz7HiLlEqz9s4PVAI+nD/Ar4VW1WD
RwH6eyRkV7t+8/kvXZgG53zxIsxJjEvwdF8a17yZLg1WU6jEcz8KHSxqdDTRchp4848D92xed7QG
wLZw4WHO529VCVkxVN3bIJuvudIuvbmz7TNr5iYnWUYO6MvsFU3ubB58QcPxBhUkxMXJrZyC4Mpy
eGmKnE3xLop0OkWCHPCthr2JHRpEYQISgvJgUk/xtUSeC79zDh1nNTFQT8K/3Pc/TXQXcVTsOKjn
758PgUuPP73KP2aKh9uDTyTC4yG91cV7r+4E/2Xp988ff2Eh/A+i8cfjiz4bnD4Za3A58px0OBjp
f5RWnIekxmRq23Sy0WGIkLjoEsj2Pbqb1977hVl+zhlH2lbndYGArZjDwd88WvpRqWtg/0sPP72u
P16LcnFT66iLQEEYFjZ4Zfl3D4rMv73zs33aDZr1gSXRwZTh1oXyp6rotRl26XueTeGq4CK3yjM0
FyArzrpyVwzTlaF46dlnMyoXOpuYIPOhyb7XLkGv5NpcvfDkc8Y3XIsNot4TjMKkvseN9JMIyvU/
vezz9FFu4XTBTWN04AQRHAFOWD0Nfv3bs0/L9h+jJPU8mglutA8Tenc4gC4GeaX+uTD+ziHTPAog
L+0wLStUEDHa2oGDeptfy0m+9PjTf//jD+dziovuUJJD3Q3xSeVMT+3Yx6xlVyrESz9w+tB//EDW
BFGFWxMs9NCmrIM++R7jlo0HnP9bAXSeARpainSPEOOc1996RG705GNK+4Vj15Rbl/4FZxPJwbVf
EZZGh0pNcOw+QwK5mLS4sgRcevrZRmhLNSpzWtWBPlkoqHJmrDN5fy1q60LdcI6PDiPqYcEo4Ivi
8zaZ6WYGkr9vIJqqNFDz9J/qhfgcr1yGOXpsfRsfGlgeGHQep45JXF3bQP7bKf7/gSb+f4DlHvm9
SswCpULZVEuV4FojqHK9rDnuYeNywFmwbvxX66dwXpA6s78UjdUimOAAbXPZ3uLOUwAMSZCibfJ2
3cfBNYT135es+JzJLBpcg0E0pI+CwQmDG1jkaKw/X1b+Pjji9FQK/DF5Sp73QVIU4ErnTyczo4Nl
aPT/VBzH5/mXedNWEJspJNgGb4X1K1bUaLheqYwv/eVn0553zMBpCZk1qXHv15ZbfpLLBx+fv5e/
l0LxOY4ZqvOkx6RJ9+E8h1uWtApCJgNFNVom0cs00eHKYf0/mfPfBt7Z5O9pY0fDer7XQQlDJhvp
QeaZvyF9Wj1AIxU9yrrwcHJC3LdrWvjEkkhNN3ATOLIZJ8fuQ+76hZcB2RHTEnhvm/QIgVq5wn2T
v4mbxD83eY3scLSfPxzinWD+TF191+QnpVCmE31LdeQ2kQiKlR71aJbozkJf4HUpdnFW2HU+DKDz
F1EMYVID9cpodY4mpqJ700Ry3JBqLPdpxdDLhqAgu/JuLn3is5VrnuZU26maDzPOVkgjX7rx2bh/
W3XhEf3foc+SyfOW8QiY0ARQOHiS52SLS+zV5yPo7+tifM6UHibmWZ1n0YGIYT0z+JfYt9HrlbE/
p2m48iMX3tA5W7pMhYWlHeVdA8oUZJFQFP0AJvnKznFhEpyzpCEpDaY6jaNDSLJhUwLtvUvraLxH
JmC8rlWGu5zP39WFxNn4nJcEYzwXE8+mg5+Ku1whnS2aF/1crpss3jDD1gzqThLNtxGOwciugTrg
O+z/y89//sL6es5TEnkzsGDE/ptCbYqwt/ieND698vBLn+hsnbJ2GhFwYqKDVNU2t9VKBMhtKa+4
TS49nf7vIG6GpEylZKf0psauW8yWtUyDA9zw17gNeNBflqdzhFJSN67hMC0egkbejFLA+hSrJ/hN
gPzw4Uevhysb/N/P6/E5TWmoLfQEyGE+MDdtNG4XncOEJ88dS9Zl+JzRf3tj5/UKC2eOWDua7es5
QoYxgiBObL7+Ggfo73OGndcpKBYFYFC9OvRs+EXnH3KEZbVSBxK6K5Pl76OVnVcqYRwkSOHo1AGQ
Bdh7IVaKnb8Glfv7qsXOS40m8EM3URPsgc8oyw9l4mVC1YKUuLYdxiur1qUfOSs6nBqCOum0OjSC
rjo+3rRDPcNN77atqQqIDck/bSDsvABJ04DqCadenD1+zQNZEvuDk39D17H0bGIr18AK3Ce4kqQQ
0+K+2LufcfORIzKTRS+fr0x/n97s/5UhfC4G6kpAJQC+WLVEaujKITeEPOYaofXST5zVH4Xu6jQH
3mJvVLwvZ7PyefqYqvTKdLs0H872cNCrfVGmbX4Q4lm2Xz00/U3yTLNq/fkbujQbznZxJImGkOPi
DUFLsg0LaJFIeqUHcWGYnu/gOUg7JZQ3eDPR73yEPq/6YeJiWePsx/m1iMIL7+d8B9c+S4dxaPJD
n404me2wEt31OFdYzf7tC5zv4vB3psnEYrHXHljxYNq6GrW+Tx/jPtx8/hH+vnaz8+27JECLlIyL
fWZuevg+IXZYwdGzSEO/RELfykC3+PkvXRit51u157pNpoZk+6idqi8+DiATBynmLZsxBP7tJ87m
dcVGAINDGFSrOjIQM87zWx5Da7AouEqvtEIv/TPOtm1eepjgoUTZt3nyrYsRnsGnDkqbVl8rqS7M
i/N9m3UO1AlVYVzlJtqEtmC3c1iZKye7S08/m9WKsSqUIP7sHY2eathJ4vAa7ffShDib0EMFfe/M
wmyfCziLzPcUoqISve7iy+ef98Lzz8GGyg2zQiCA2IOFFy0LPLforV4FNMfH6K6MoUs/cpoofxyr
ia1px2eT7ZkNtjDGLCx7aCsH6Se58gsXvsA53bAoC4ucAJQxjY32sR3XqmD/9nHPoyimOVE4D/bZ
XofN3VTLI2rLK3/1hXHPT//9j/dSZFTojuDRGfL4EDy2RN2/UOoaLv/SSzn99z8eP1TK02AOWuz3
UQdlcQ8xcC/nl89HTvrXUpid50pMQZ8h+LyoDpT2EYNpIecraRNxnxBoJxqBXXQ19i6AuC3j7ZcK
iL+nz3/50nA626OVCfVkEmyiKYf3df4yerkl00tOfnz+/Ev/srPpHBGOVduOxaFsJ4TMwMQXwqQ6
5bs8Tfpn5k1ykzVT9ujy1EFqDqrylatfcuGLnTtL7ZC6SM6ZOsxCrHEHvKws/yAwFi27hk2LuuAb
AELDRRcm0CdJCMNE/d0z+qsx0K3UmblSKV74O85NqLwIGmATiTqYZvog0HYG7FqY4oUygp8taPBD
dc6mSX4AY2TntIXVwpYPE4Hw1Ga35TBcq90vTK5zruEYjO3cG4GvqDX8FtGJy0FCCfdXFiVX3tOF
f8x5zkbqSgYtW1AccstDwDiomfYka+CpoUpEBy0itSXG8bfPB+aFz3KOOwzyXtvSjPkBfUlkbARr
X7rHf3v0aa79sVbABByKBEajQ2vdQ5taqNCgOv782YReEMiAPPW/j+doxZV9PFNE3MfpO0wd01Po
nHqCNjeZlyAk1T85SXKziDpWDEtRGbGP0ha9twLFh90ETUhgRjJD99IOjYFRhRTzino5P1Y5BfBX
0iK+Qdhquc9tqW+EF6QHRUfFQMXlvH9WcILh3p7z+icojsPaV7yCBDFPop1vx2wLn9L8ox50fV/D
u1gsegKtJCzjsl8O6QxMWJchqzt1CBxcjhF9HSAFBjMwyl8cslZhXxkR1RoX4abrk2jZNHIAA6cd
lxwBCNukokAa+cJsZhOJX7yz4VoEiHuCNx1WEcozdQM03XxM+eQ2Q+Vy+F0mc8LvuGgfsXj8Muu6
3pZNXsC81QARmIn4oARtfhqp65vczOG3MW+Tg6XOPHaFrb5nLMmPuCjzUJDD2b3lwkbfhdJkPaej
WJoCjUwk7jqy5F3brUGVSdDJT/vsPiqbrFjCU5DTBYTF9taAeP+QJLyUy25w6QdDj+1OyOB320Ge
D9Mk2CZMBKuoSKBQBQVyOetxhDpshoVdJDx5y0RBf1qBOG04Cyv/IOZo/EC7URxslU57QztIwaVP
T4gxabbAKMo9Y7G8K3XuoLxo4TYpY1ACl26a6seMi3IZ4XLrScFT/FjSRn9jcdvAu5Hzr97ZoVrx
sIAFsmug/EW0348UrgQUrTlD+aFKiPJWpMS9fjnE4TpMNNzZ1IE+B7V0/YjwnHEJP1+zgqG66Zfa
yB7/cdKYzeGIhvGUzfYlMM6+tA2GhaFTtccw7e1CkZZ2ixpAAFxLdNMjYiPh92VS/lJlEu5DtJpR
x2WtWwYDaMUr9IglTjoY1F8VrOBLsPkAmgkaktyTKvP7gbT9AXey1V0M6wUsY7bBiOESaKi8Vug/
0aFtwIvCsR7lw9Da730/tlt4FdMOFNqeYI+Y+uK+zZ36ArNXCWux68oFGJAtCJkWBv+lcByMqKhi
iyYx7jZLZQzP3gCV6NoGGbBbmZduWntS06UgAugm25d8h8OH/TKXlf+h/Qw5bT6YD+NCmCAag9e2
SNs43/GiBWAuhrtwORHYPaEEGTNwZuDpzi1igyRyGr7UqeA3ORiuD0WCLRb+gcaoDWot/X3QIMgs
6nKwv2NjQ/ReBA83cZmwA4M9Z50SnT1H4ZzvyyxvvqncjVB6k3dopxuQ5utxVwZV/Di1AXsweSbv
DTDbO2rgFQDaje51X7UbmCWLVTMUuJMpabwbW/jQme6je1XLEHAEBQ10PchtRcYJ9qcmufNjvB1d
UIWbrG7iOxWO5pcoGwdvZJw9w4E1HXsXZetIzDOot7F4x67enrwV6raOugkEQNEC6yRXOO+uYDOE
65m1B9IOwbhgNh22GR2BzEoAgFlK2FTSFR1degu6pl6PIfqAGla+Cqk7G6G424i6dqtsGhhf6iwC
39EMOkCyK5wPQsFGo5T9aImIdxCy/+7ShK7zqa/dDrjJbg1VPt13nrmd4w34cGRsxKOE6viuJgH7
3WW+3Aaz9PvORJ1dTj0fbhyc0R8p7lVexURPmLSiPip0RmH97Yo16pgOpoSpPED4DeV86Mhto2mF
4Q1AgiYpuCgDS6L7Jiv1JiiSdhcncOpSNoVfGOhzO1yOwQc86KH+GmQtDiSZhY3HVfM6zCXjmyxL
IasMTyg2ONMW0OvnB0QZsKOq+2ANmFUOy7XhdbHxzuAYCXxf8E5UFb6k3pe3UiFm3Isxe4OdprmV
EmIZl7fdnZ4mgZQnbOY264KVsFO+GfJQr2tky97pAATArufowIeT+qoFGrS41LWbDEDDmxn8xg7p
ivCQD8KoFRQ4MPhqXd3kQ69uLQ2x9oQZoY8jaO+7pJQgIicSZHTNwfIZymJlSdHDk0nb7/hNjnSr
Pi1vG1nF31IZlI8xyzmGzeSntSFd8YVVPfyysEH0S1t0wUE0nX1uC9LtJTf5ps7CchODurFsWZ++
5iOrnzosG48BOAbbAA/f8MQHt1NU50eFWh33ZrKAWYHz4Q021ROxUcH8RRjvf06QRhxIXIg39HCR
fG6L/M25CuTGOGRrn/vitk9cdkQGQLtzIWzNPpzHl7TC3Vo+yOTQgFb0gahbdRcBwfnOdFsegtFF
2EZzAulWTPbAYVLAHMm4ZvWkdn0qZgt5h7e30sGHLGAF/ka7Yhg2IFni5jvWYXY7CGu/SdAgtsIV
ARx+ecY/CsXNToFJuayRtH7nywaeDw252CPxQ3pnWijriG7z11BIEgBeNognD5jlsZp5/M2i6/Hq
6hJLKLAfy1om6WukWDyvVCidW6mOo+aD0OIrH2ZQzmKJ+0KYTtYwePXrclQR/GpBvLcBldtMBjlw
kJ6FmzQB28iJ6Fcxqm5p6lM3TaTdIZn74GdmsNU5DofOwveI5iwSBMyDZaZXSTOggxTA39JLjSVf
t7gPmKvoGYc7CkG2H3BUyQHF0418Y2CxHuqwHvYScLzV1LNuE3PQq5G9QZDHVHcbIHPntUYpcz97
vEvhrFnidrS9dZDoWTgN4/IBbFW9gqIJXPBBwiItTbfG5jcHSCgcUR50MAnOsKzg+jOVGbmB8rZf
OxD2AWQD/H+RWdIfW3XaY1FJTPekD7A60sQho9TnTz4XwyqzKcGLMSnAAD1S75k4nRyhh1mXsix+
t9A/HsEbMMcop3gp4KfdAuJH0RgkBFRWUas7xCWnsOEncDL+rFUPtnOh/TbpdbKbZJfcsxDORBmI
fgfHN2zTE6uwwOTjrsUxtVoBS0d+2bzs7+uwwuyMHEshmpkabOfKfu1ATcS6EJfVuh81rDYkrPIb
GSZ8g5KjeOKjBI/Re9OyTVdyBF1Hql1HIWB7c4a9p/bIF4a/XvqjBtGXwUWrB7cCTVh/HRlshYsM
yxdsLXFLH/oJdWYcGyyxsxuwbaqunX9ltsvvagknEh9wWQ2dTYG9FQxJvwaTUN2lSpZ6LTJSb1Fk
mXpRtAlMt0MwufSoAbYIwPXsqixaDbKLlxUSdneVbvKT8VhGNfzjoJ5sMujugJvWqKtgf7Ayh08W
ZNmsBGCa+lHd5Ujk/K6iMPtVT7BrcxCDVuCN2Ec0p8KdOJ3f2jnU8OPSKboHZFDdUti41zMvxrdo
GEDuADYA3EpI5cM7hWEDXgfW/a8NoMPPJDTpoYkq8yUHkxfAFQDztsiMAHjSsu4BfzQ/WnS2G3Bq
FH8No2Bu17oZ1ddT9ypcJXEA/HSpB9j8waAQ1aw/mA0bePWJJh8w9iV3Uza2p3+/DW4ILVCkGwS+
QTzTg4a5qCRs1JDsgD8z4YKkGwO6pqwJt2kIciVPJ7jVsCCuhrqUB1TDQ71Ic7iPI8Sc3CeJ9y24
5zDJL3rmfI3HzfRDw4x1U6nyS0pztmpzQu4D2gNNga5PjAFv2UsuHZDyIRlH1ICVZauQRvU94DQB
7n5wmJCMALqsYcRcw6nHXgZD0AmwBzmJcNcNQfoVaRcameddMT/mXvOvwIr7ZUg43Zqxapa6bdQT
7wYEzqXSv8c4NQGGWdfw/jLl3xMkLzSgck/zL9RGoC6EOA98Y6Vr3n1QFAmg4AVowBWlN+FApqca
qJatjEn0BB5FeJB1XHSrMsFNNYi3qJ7BC0pA6Cnh38i64o6OAp/J+B2N5ZbTvr0LSCBgiyv7bWAZ
sPGYc/SpGMD6RP90eOr6oL3l1Ti/YTCwdY55sqGBGnYzMFUHHLSSFarqZom0n34DVI1f9ziz3Vg4
81bMT/zVwQLwAElH+ICmLKidaNBAYqDiFWiOYK5HLjoEXOV3bQTlSB2mgAXhQIGcwkgjZhbI8PrE
DsSBKWG7HEv9i0FA+11Zz/VTmbN0FXk2HbMUVmAsv3LTNcDSzOjQvipEOR4x2LMjsMfpV2NKtKfi
JF2hvugOKSvMI61GXOnBPX8o0hboEmxroMB38172c/7OZdA/d02DHJKU0noHYBJgR5r4bRob8oMD
IAmnX3rib4u+NV9G1bgjjaA/QD2UICZIJgClsAlKttDhMFoltFuOsEKLRQjtZbHyskzKZantuJXK
1PdNUZGbQCNDYFnMNbkX7lQxYv68xl6yTQBz+M+hofkPC7OzXODmvn3VQuWHMCjgsqPSc7vGoJA3
HnHh98oXzY7KIEPtSaCnWWfjiaiN+1mcV8jYyW2NgIGtSkc/rUKfD8umQ0yQIdT+KHLdvgIkoFGz
CYtyriHKQDiWNTJYw3DhftVV6J9Y3VTFtuf13KG0aekrxt8MD2LcFguaGp8tORbiDmdumy27YAAX
YwTTVzTS7MFtslh9nQaHBv/HyA4OJI5xbg+J5tO+a3KHBaBOg5t+0oDdiTZapnmm32rdRIuIdwaF
CQvNYWq6KoEVuWi/IxCKIC5NaOjjYI6KeBKDlTaYfjEg7+qhYjN5qMKULu2pcWejBqSsSY33vlAG
8HratGvsqvN30KWKWzCw2Q4OAwiYCBHfe6yevyZUNneVGwe9BHa/3aTSQAt54mtEa4H4YrqqCQXP
KcoLgrIPiQnL0vLgBwXQt93A/S336FtgX47UjM4yh8cdOJDUz9+SSvgJznczbmI4G0FzRsclXITJ
aLoFUicAyFJ86ZC2sB/zLl5YoFcOjkowz9ui3umSTd9bOYgFDmxAL08UwSeMF7CzjlW9s00//aSe
QvLrAQ475oZUsFuCou1n0W2MJemWYhHYSN6DMAIr9B7rJOymeQodfDVgYAENCHZCNNtkh/z2BFtk
AdIHytZ2KRMSrTgaCksrefnQJCDx41AiAzDRkc72XWKULlHXtidsSbYvGO/2VYCQGaDlS3kDCu64
A7mj2lVhZJ/o1PkDLpWzL91cgVDjWNKswzb5Krxstxy5NxvqOFnxNKLbKKXge4RB3e8lOOvYnsqS
AcoCThBQtAou7dw8RE2rtqGq1GsR18Ajl2Wxa/PcvqZAv0NAiVW6ndCCwkUnX4/OTQcd+sovWIxE
MRwQ1U2uI7HBoRshHAVUwo4O+nfKIwUxoszUprQZJQtyYlX5PCvRIxgRXqD1RG9Zr8JHr0d6pyxW
RURgTd173PnxEZFEdIEyFwg6o8bqVld2XCESJF1bHNz3KTbHg8LNKy6++3KlxMiWsFawjU3T9oeF
Q79d1KrgX7ospg+qdewFvI8GTYEYa2iPrFfo8uJVwyxi77MGHttQ1+amFgHa5mUfbVIblDvMbr/S
vh+PqqT2TZYqgbyXgqzdFpRD/DCDwQXw4VENXt4VPTgSuLDlz/D+AqSUzOINQtTuLinz/ECsUY8J
4e23IHfkbY55svP1iJ8fOyhPDQviBbpv88Y2pwpYgiFBLcAdODVP+Ss3NRAjQVG/yDKqvxjH9I+Z
R37PR1/uZoBe1l3B4iNIguQpruZ4VTlh9k0HJ3kI5PpyBJnqhsYxuzNNIkEht/Ke5N18jGqPRSvt
KnhfPeqGtsqrb5jS2d0UEVASkhDcsS4xOJCnHKnZdOaYP1W/yXKp12VqYbbDsWczalSNyOX5SHSV
LcCEiO7yxtMtKzk8T9CRvqc4TW8C0/a/yxj7bmeCbnPilOHYLuyhKKbqnhYG7B+r7I8glfaxMlwc
w0RMOxlmKMbmiaF7AjEgICu+DZ/Sxop7WgVo/JMT/h2VudxUOdB5Csm1u4lPyVMHZMeydjXTCxkO
uB+p/dyGS1nY7LnF4eq3kk39FNRd9YBDt1yiR65fuQ/VDk3KaOlqnO5KdOA22Tj02xrQboLQEBYf
mDIlACRSZ0dWtSOgcTVOQQq0stskJ8WWd4naRXGJF+dF+tz4Wq/qHHMdmg2c/armhBDLhwTW9Th8
gZvXEKyMaHMteU3FAyVlc49cMnKsQ0IPIVInkNUUB3uJz7KhRKc77Y08xMgEv8vJhG88J6bZJwiz
vZ0ynqDm8fDiYxkPgaMKsQfpTqyJRLVjOlHvkWdRLFxCw/d20hng+51bVVVe/+paIAZAoizZi+gS
sQZrDGeAfmgemmnOH9CGCsttFer8EPVDgNvpJFucWq7gnnkL+WIRgVUWxgVZOVnwt8y2+pb4Itji
9nYIQCjI2YIgRnoVRamcbgwCGIGyqftqPQkRAvatTpAPh823C8QEdAOwEZiJ8yIC6PUbTQrE2HiU
xR642m9ZLe0X5dIcvbhA31pLTst7nq1HkZBbXYz2GbsbsjwSXu0dmjE3HEdkMMjbrgHPUPoGhVkT
7Ya41Xvncr8xERrfKRB5G8jccAb0pfkRjhWKHwsaVoZE8mPgyvQp41o+JyNwFwsRlfa5mYxHxJDR
3XZIo+JgswScUZaQ9t0z3nzxAeZ1O3Q14ANQjDToQzwAoCi/BENU3OuApUCBw9LvYzpCnxmj8d0g
8qKqYFmaS+22XS/kXYUUdsQaOfJk0MZ9BcoxXIo6soj/mPHJA8rmLUTv5UcUoJTGyVfs0K3pb/oG
9RW3kr6AyjE9ok8NsFmEFg6SFbJbnOXUNhKgyFQgS8IPnEU/kCUzb601aLtOQu99/3+cfVlzpTq6
5V+5cd6pKwYB6rhVD7BH8OztIfOFsNNO5kkCMfz6Xriqu50cs+lwVEWcSGdaQrP0fWvgwQYvruQu
kXV4ESq4luq1wjY4vJXHBBIJN3GsFLse4x3tdTuHxA8zQPW126rElbXCQ++SEszYhKuxucUF13q1
y6CFF0PTQuCJWBa5MSCsl7sF7F4eVcgsQhXbSJ8RgxkmExK8Q/YZDkBzp+OceaaQ0aywkCUzXBUa
Ts9qkJon4Po5cZs+S14Rc6QvGL7wwSZwr8FoZ9a1xtr2gHlhPCSqYSAdUEX6IzF66Vc1h/JHoZPH
YJR4ilUmjKhw09NlZZcHkcgIdG8yXkZpoez0KtWOQ6Dlv9uMmH6RGlDc18CsPYpRb0IH61g/QNvV
PJU27e/LnoceppLyJFuSP4CyY0En2zT1W9uELCnQzOlbSGTewWLChui4IjS8bpDYyiBQweMbVnXt
D6PU0gN8y9Xf8MaELIVOrd1ayuvr7Pjc2r2S2OtUbsdeAAq1mv1MYPVkQ4AIgpdIE6Y/8+akAURT
9BVkYdutYrS+mX0PwWvMvcUKAGqrSBoxvHCto4gDT8Iw63zDlrKqs9y7GQu7RawthksFVLXED+jT
H9NVLYOlBOcs8y4bHiCBgA8XZowAer4DiGAFxrHw4XNV60pVIxZzpNZbZm2T+AeCHx6H9sf5bllI
BNPp55/Sp70aD3HUAIXaUemEiA7AH9GhmLYGbg5Kwg7nq/kQjfg7/tiYq1qPCbdNamPqPz9fH5Xt
9WV8Z+yNvQ+fLBe2Mi5yS27p+IH7Rp3SURzDFfvINV1YJDmwtXDERmxUj3pQCjxa+/oCz1eYsLj3
MORyWuft/FcudfX080+dkTBGEqizICDfGPFBR2yjM5t8h/D893g6uBj/WcOI92UNC1PgiAXx2r67
JbF4N+W41s1fL146w6MNdUgHGptwiR8h2gozRPOOaHm7Ir6yQK4y6GwNjaaBh2UYhV6lhyacfzpy
wZmNXEHC5YehlQ21myFGiCYYABq0mBtTqC0pMZTeitygsODE8wVv3nFo71gEgyIJhNIK8HxhCdLZ
EowH6HyCGpN5dsrw/MlvTCNYgbcszYsZ9CME0TkqKBBDAMEWkzrZbyNKf+os+94SnyutdFSVvWYg
fKfkenKAoytusLgVhFsCw7FyBcyw0Ii53Mo4ikG1oK6LVAh0mzS90Vy7AMNdi+UaFWdhM5nLrYB8
AdKbAKqzYeqVNbwZCoQlQ7klXYwD9Pf5RbowznPFlSLAFVYNZORVY1lfBkj/u6kehivn31IvzbYA
ZJ+NglK18MCos2+RN5wuX5BlHAF9+N5E/ZtxSR32bT5I84gX6jWi635Z1zfn+2YCvXyxyxqz9U/1
zkylgg0sC3A1QkQrIv2xVK67dk0xZgFiNncpiUuaiBi2Y560BgjLIZOUXyojUfc8r/tNbsvIKSOa
/WzaAps6rbqVTltq2Wx1V1HEwPNKoGQlIXWcqD9rAxM4GVXop6utdM/339LozxY69M9A9aJ94qFw
eSuk9YOMin5MS9343vya25EgcJdlvIMrEYLNYFGaaf/SGqN2mTI2bs83wpr65ItZoNt/HjKDpByQ
pTD3EknsewUaIMj+mRFYhglF4CZuIOkeKKZ8SqDddau0QwPp1Z5fhoPUTkKP1Cs9Daw9JOL4rqxY
uRvSUd9aJgiashAUkIxG8fFoAtAJEWoEFIwBAXmi/0gzM7vIY0J7L47U7IDziF9CjrXU9omG1Jdj
xzEttiUipp4AKKxB1FTg+TdaqfYT0W0Vd23Ec27CRNio9GQ2XQO6dhJ26b7OKNI6EcCEKXB9TgtB
Zih4JuIwhJHyFEOmcT8OaX5QGyh427oB96YxZhMRrbjoe2hEmiLInrD/8VOrqjBwNRDEpakEtiGB
JSAUHjsYR6nsOqQKMCFDEO5SUyHbBoigA7g0ya2pSOQuihJC6wrcD8HkhWaHNSorc29hZf1NisnS
iBZZSFtqYrwcmPU7tRSIsabv0E7c4SR/6AV6oAOTYb8yTxamyezqh8c49AcZoOWaEULtj3RPLez3
SMAPJRxCEWarVk6eJRCdPi3qT/eqtibI+9ha5oVU31cC1pAqsEMAcu3y7qko9H2YKADQER9hf9c2
8jfV7J/ON3LhtNBn+3kL4lAA3anKa2o6bAQMipAGXqP1LPAdDX12ncO9WYNmO6+8rpjUyQM90Vwp
CuhEstEyobSot5A2NjMIvvehXiF23sEE9BAozPJhUzm8aKaddH6iwy/2fHu/3idVMtsn6y7jcHew
EZ4D31bSfPSbuhe/qZ21lxS4pM33qpltlKpFuF00nKMVGlz/rGIYoMkZVCC2xxYMJ/Oq5Cs75tct
InMmnp7RsFAMKX2e/tTyxxgisbG1l/nd+ZZ8PUHInIanR5rNCW2kPzS/evXW7h/Pl7v02bPVVTBg
x+xEND61oVmaMXEvKnGaQBdgDx+/V8dU96d1lek1C0SiN1CI0x4D2M2xnhxVg8DIhK3wRpe6Z7Z+
auhUwUcobXxryIDV4Tw/hlq8plmyVPpstlqDTENdixoft9FDzvkljo411vPXZzmZ88JLG3jEssXA
Qv/T4yYibkF+k4h+pe8X/OHInFbWVKEW2IBy+hJIhyOALmI/2Eh9JokUe3UE6ksdptAmxuNqbEe2
EXGrryy/aRL9/YQnc7aZoamDWVZjht0a2IyG0PswTPxAS++ROrsqBFhu52fYQifOSWdRXNUGG7n0
WcuCB5bmlj9ALvgAoBDdna9iYQ7MSWe8IYjjiabzCYKo5J1F2sqBulTwbOoGDYcgroqC8/rOaE9M
VisFL3XKVOGnZRfA+R2ZE5t5wOdtGigadQF8HuCaeb5DlorX/yy+kCwKmRCdbyA5JiPIa6W4qLyd
L3ypU7RZ4fAThR0DMvCkvsrD35Oo5PcKni1lPMhGAPH70m/yZDvU9JBTdn++6KUOmR02Zsm5ZRZd
6yPDBvT2cKAlTFd5uBI0+frihajEn11il4mStJqe+WHDrmGU8yPTw98AThN4wBibMEyPolYuyyy4
/VZzrNn1XGSWPsAjM/PhaBAeIiVWN7USkVc80iA6c76OhdNnHqlB/qlptTJr/DKFNjl/7Ee279Vr
GmXfWwPzaAvPbDIIO4A9LwxEg1ReWnH1qGhyRQxqYZrOaXFq0eW4oGNPy0QwHpDx0sCGadbkNhZ6
Z86MU4ckzjlQQz7R4BoCBf0LuCY8Rh1GIhByTTB0qZbZ/qNygB4MAqg4QkdOiuxGBzRaH23sdCUs
tVTB1Hmf9qFiaHmg1aP0pdAAJYdTSKIwQILFlYTr0fmJtLD25mQ5IJ7rRFNxipK2CvZWkvYALmc1
pc7I2mJtui4N92xXYnEQwE0AtbTqdaU+BGRYWQcLB+XHE/lzFxnAHzKg332wvT0Rla6EjULUvYiM
bmDuulLLh4bqF+fxnBumD2ktBgncjtiOO36URwR1PB1irpcZUrsP9gYsRgce4kd5Ndz3D/LBeEXm
unoPr5VjsH18PD9WCxvZnDjWTfh5uOXgrpZcaMk7KTXYTN2HsJcJAD1TyfMA85nzVS3065w/1mlU
qFTF7VYA15MprznwrxXe8138irv0SiUfyYEvunVOG7PtOkAIscYVDog5mFykxnaMVQJciV6qMCzW
IQIhUxWyDUFT7JqxBCJd0+PXWFPDYw71/j3SVMgPjDS7D6uAgR1sQWsVIUQ8xGR424+0ewCysNl2
SN9elm2uunAv6EGVqPVjY+GiA2xKdRWRll9D711/BNQh6uF6oRa/KRTtr/GgTA5N2cnLfGRp5kB7
KcYt2ao2ATfNnVrGukOjBmZ1TwlhHduEjUQCI9XqnT7q4kIbejhKB2UUOxkc2TlYJiMcmWCVfQ1I
ebFPwRkDESlj2xziOq4qS3ETwiL32g7i2l7ZyxdWH52drwindJUUYeNXORxBe/Aokrfz02Q60r4Y
wHlgeyjMvOMSAxgR4udy2MdxfYBKJszopEU3CTG9uutXzoyFrWoe4AaCk2Ysi3BXrX7U3bEcdsL+
eb4dC0Wb0w78aRtRcQkoMkTM/L6uMN0TuMmBzdCvBVUXBmBOMhSjOkLBjTc+ABF82xAkL5Ck11f6
ZWmtTrV++vg2o0yGKl6JyOo7vLwt4MJZwrc0zk6wRvreHJpnbu3QHoYwwUhLQC4DELvi7v17fa/9
+fmY7DYcBDE7LX6KIGspoLLAy2JzvvSlzpldWxMpeRPkMRCXvLhSczGZOQF5OnJgnUwVZF+zXKlp
aQ7NVlmaQXewkHhKqdy6IQOYELVZI0QDKMm3mjLnPpsRExFs7STIC/AXVWrlhUYFcvjBhRqZm75U
V46ZpZfvPCMttJ4R2Coh7FCDKVbF4w+4bR15VO0i1Tqq7bgN0m6j5NAKVYqVu87COM3z1HlSNEMd
kMbHnhI49WhEl0xw5bqG6u7ODHMoaUe5uTJU08r4Ytv6OI8+rRgQT2q7kghL1G2XHKKawN4sq6yV
98ZS6dME+VS6SRQ2GYIyL9NubOsxAID//ARYKnj6+aeCSyADYfCSNyCy/GgpgJZjsLK6l3pf/7Pk
SK8LmY1F43cM1oTJ70b+7qpbXVPAmghX6lhYH/PkIfCRtAdMqPV7kAuJ0h+Ao93kayJACzFoMk8b
WoBjFkbA8GBp88KJrNErcxCzsZE7TZ289THblYy5Sp7voszYS4uNoDooYqV1C3d1Yz7osCqFmUMw
tQ6qd3AsMuJfNVVds19T41rQYCDzvCKHlQY4KLT1wyDs3Vxpu4MNF7qLQhfiCC1awAnrBJjXGDg1
rlnVNdFbkJcZqUH4y5CltUt6qpmRrzR5aUBnk6aLRqiQKZg0hVZuwCiuestV1m4WH2rjX6zReSJS
M+GMpwEw7+tGG7nUKNMN0uYTbryGaROV1Q44Y6RvWBOegMsO9mNrFDeA/GlbHXa1B2iAwO+q03J3
VI1xK1sw4WIlLF7Pr8Wlxs/OFU3TBshqTmvRvjeVqw4ekMNK/GBhmX8okH5a5i2xKEQaKubl/Kbi
+SZs7e23PnqenAzB6RkACG38iOEuUljeCHBdkOQrb8mF2+A8LykaEsO2eAq1g5vvdklibARsUgFF
vgFWD461ZvdSWcrv7zVm2ss+d1Oj9BGcQUNfj/iPMhwOaQ9alcHq0/nyF/bEeVILptkJ1/Sq8XHa
bmocflJMWoqlGxrv0Vrae2Gs5+kroREy8l7BUZt5vNuAB3P+4xe2o3niqm5lXQqWSD+TtL2A9utW
KYwMjodwDcXDZOWk06Y72heLdJ7TNJpBhZMYPr91xbY6pnehL0/qBljWHdLRjrnpduWReeJkXNg+
34P2tTnfvoXlN7ebGQoGmGkdtf6ociep4MieIVENf9vzxS+N/Wx112UCV7cEC4Xw8dVi9qmtm841
1PgFGczbWFVWVsxSM2Z3Rhr2pc27UvdqePvCTC19FTECGDFkhs835MMW5IsRmhvPQBoNYg09lnt0
oV/b++ZId9UOYQvwfq/iy8oXOyR8brqLxId3sR95wZadyu/lluaONBa8wgACgwuwBTkITTzD7/N8
q1RtYX7PvWhSJGLwEowQ08XtTXf7YPIFhqS/k6SyhXAJaA2nCJaHNxpsGIUj4aneO2VOlavE7Opn
JkdqumOagP4LF9qLvISQPnALCo6LtOmR/Q8qZfAk/ux18J+OHbuDiaqWK8EbVbsO0uGNBsvtHBLL
MazzUrOB12SWy00MWd9NbjEIkic12Y6qyvAus4VX1IyA/xDYbmQoxU1vCQsW7dEAKlilPw92lOxg
aGnchIYVwWEn7HZJKJFYRBfeEs2otxCIMzonh8DKgRu98lBUTXusTZgx12kBLKedZVC4KqLfYw+o
+uSdmEM8hsL5cEhjwD7K1nBG0qRvjBfwgEL48giuLqYdwCTdTUp15SVQuHWh1VJ1QpqHQO1rzSN8
GGAcZZvJG2jCikO1Qj60PZVXSQ+gdSIMaODrHdjsVp3e2wJWv2khG5hyh+B+S1AlNpXJE1jDZ+UB
Eh3sAHfk5kKB53C1xbsv2GdgAdzBNxiaFHVpXkMugFwSWG7DPTDS7oyOcl9vBwLGex9nzwPMHB0E
41Kg91Vln4hM8aOchDv40Wo+6QH1iHqFHWNFASM1pzKEG06LuJJSCh3ejTx4itoQAuF1w7JDMER9
5bQUDoAO3Lj6LawTu0s49KWnitk2kIxZlvm6qJ+CpKoOVdWwV3AzYV6IO6TulHKUGxhFKd1uZWIv
HKFzBxPsaCHlLE98XdUnw9i8N9INJhc+JTbD4l7g5jM6HYjvFGobI33JdeY1HICZsYmf8hboQnAq
X2OSQmWIFcNJgDN7aDNNuNC3XtNNWji1yHQcfDp6gXEd0sjsG1/GgSsMEP/X5PIWNsSP9f6pZAUZ
VqhOY8sw2FXdbsxwW3zz0adNVX4qOuOgv9kJim66+DEHZ9WW4crjdaE/5u5PiJOLEKIFuFPxyzx6
1Na085fKnd+wK9rUQGQ1PljGzqDc5v3KPFvq5tkAZqmGzRPahL6FkKUdNvtO59ugjlZOnaXvnh2f
jZ3UZTjRXEGWvIo5RD8I255fIR99+tWBNjsytTQLex3xYB9J6t3gBnuyjdx8qx+g2d5djj6ETdyL
7qK6aq6yQ3GrPaXX4e6bWbG5sZNV5WMRQRPJB2s6ju+zCsYS5d35li2MiTptCZ/mZ1IS0sBQiHkR
zJxgKn1rSPIwMPp6vviFMfl4Z30uHjT4SlcxJm2oHtVmPNkStM3zZS+cxh948k9lVxCsIBRZJL+o
b20Ev8zXOjima0rgS6VPLfpUupEYIGBBSsRnw5Vh1RAYgTtsOlnAP57//KWeny0z4DYyIsCu98f4
rrZuujB3SHtzvuylbp+ttKrrYQ4q9MTvwGfaphmAlkYs6cpqWOqa2ULrVRbDYbqovZgZ4TaHE7LL
JNdOBjO1BxBE6xUA+8KxNEeddaMGrreBIYCOYLVJcPxuI6q9welUvwhlSN/0UhRbUFf1lQoXhmSu
/i6DHGvBxGzV+K4pbMeEwFrAbs+PyZd5NI3NEWcaLUtRdXXpgagJKHWoVMcmppDUKKB7Brqo4Rph
obtEliDh62O5Qq/4erDoHIcQNpolLQ6HJYD13rQG2SQzyt8GxTokLFmZEF8/XOjfsAd5BT9lqHx5
3djstb5xgKZ3csS6DVyoZLXybFlqyezp3Ym27YB66z3dfpVjutFCgCM5d/NyDZa2EIMGRfrPRS9t
AHkFjEy8soSZSxCKn6Sl4YVidUB4Djws7hhVxGbMEg6ttTSP7jrkovbnJ8hCL5qzZSWjChjnVuFe
BB85IDkcKCw5OpiCcjypwdpYfT3H6VxkN5RVBXWwkniJrft60N1HLPQMcL7PNwJcRvTV349Kas02
zrCKtC4B18v3fyrOM3Wokztv1sZ2wSh0Li83P2NnVzuXz76/udzhf9fH4+64u9xsLi9P13e5GzrH
O+fXfv++v3s/vkvnvdle3OyPR2d/PB2d4/uF7bjbfeZsrzxvu90+HA74zw/v3j14+yvPRTmbjX9w
8W+2ruce/MvNbve8uZ3+metunjebw+b5AAGPlVNoqbmzbXwIg6yBdEHoNxCo7MbIFdBNOt+XX+9/
1Jrt4l2BI06Bf7hnamXkWJnlF8l4lbXKU6+AZzviTh5U7Zr13dLEmE2/oU1kkQKl7umRJAAW2/BW
CUuBbUKUKzN8qUGzWxR4vW0rmpB7sQJR7TKHclNZGDdAv3s6FHWZGacbQPVX7oMLtf0NuNDWKfS3
SOs1uX3kcMZyy5gDHxFkdwElrz1ldyOEAb41VnPogjrktVISq/ZKXaRuHkPny6ThJehRj5BQ+4Gx
usgTvnLzX9oppp9/upvkfMhYGgS1F5lVtK9HXbtXUyjMlb02uoOGXHuu9/LH+ZYtbLvzLPWQNYI3
1Ki9VsYuTkgnywxXD69H9ni+goWJN89TFxzwgxFUaS8yuL0BHeKN4x3qDqv836Xumu1IoqqYMqpa
7RE190qIuSE1+2BIfkTQZa8GJVtZrwtbwTxb3UrNhDUd6hFtfQ2ttxNUue/O99HSXJ5tBUMWWbqa
QRcTJH1/krAMOpa7pWQ7KPAd67S/b4xoJYC2MB7zRKwCEIXBcaHz4G13q1lZisxScQcC6O/zbVkq
fzZ7W7jjgQlbTdpBVrVP8sHYMhmrOx2GBCvghKWDfJ5rNexGWqFMrCOkTd9431MH+soQropf26x4
If24S1N5kiN7SxTEt77XsKnBn5Yl1AI1TLQu93qaSydBIHIPADl3oD67pmG/MJXnTF8V2lWWoYGE
lXdZ+sxVxYIUq9Yf0s4GjGSgoU9NrV65Oi4N1OxokxXwpCDuZ17UWXyTQjsFyV9I8UDnnrrnu2xh
c5kjSsEFG80i6KxjOkABFNplJNJvaRVsza7Yna9iqRWzc63MBCO2LGtccirEJksCn+8ksTctZORu
z1exsPDnUCeFCgtX05IeC6I22xDyi3vRiWTlaFlowBzupGqyJ4kG6QKzeoyUWyjibBBeXumdhU+f
w5s4VHmhMhVkXtNA2M3sToa16pq5MFnnuXcJ++kR8WLrmGd9g0eBNOPXGtpyh87k5m3FU3HbWhkI
hbTqb/McCtWO3feaH+bGcOxLWkBnI7DSXdLxbC9T+AwU0I92QfnuVmb4UuunaflpxcKCD8RJEBgh
pgJLOTOEdmNVRfbhW9Ninp3XC9NsIGpaeCOt0qNahtTTIQS4+V7pU5s+fbuUhEGZM809MHKDjZJx
dtkrVrSyg36gIb+4xs9JvwqJw1rjBvc0Uy8ORd3ZhxqLP3bh6Nqmu8HoNGhGD7HtVmMgf6mQt9uG
UdBdNNA0+Umg3OKlYZkpTpEk2ptNbXJbQ6Dd7bUCwsowabg1csjsQhyx/EWhXgs7ZKuCoHXd6AFY
/6Jvya4MY+RvEaR3EoRnoaqeVfxSt4wB2US1OKSqBnloDo3gQydI/G4YMeDvpZE8A/kI7lsLR+TM
qfsccmWgOx4GYop9HHCYVZrJwE5q2g2/LNZDBxYiQ6Mf2ap5NHFB2BtMVTKnggbwQx4a46YwJ20y
uyrvO0gQ3oRkgL4mBAIRKs65m1rQKNcrAT9qpW5+hFHSbShyLg5SB3RwEi6qB0iqRxtDqNDPt+Cf
Yaim8b3jep7MJRBJalVYA3gN44+hpb+EeXKbB8FaUndhFc+TutAwTlUIdXLPCOtJIl15lBb0jsfO
mrRVoc1rr9xqF+44c+wFeNGQqU5sxRNN3P20h4rtK+gG/ao7I70sg06/MguVhwgoNNHz+TW0VOXs
bKgDlkdjD0l5qRpkW9ndc9AOd0B33A2dcqBKLd14pGtoRnUq9qs1NXv/RCY0lVoo0XtGZvyCsJfb
1WTXyWKnt9ovpKZaBykoWN804LLWudZsoYu8lrv+Mvyk0zkKw05l0Elbr72hRghoLACqbjxkUd7S
xL6hrMEuK3/XofF4vmcXDq05KoOkujpkKp56ls4eKWwbsiCEXh/9Xl6F6rNLZM4zagrFrqGCqnAI
gUKvCHYXK+HTafv/YpzmIIy8RwyzhYOfR3h7XVtQTsXm7Relqu+SKExXNvClLppdr4bcyKWa4E5P
0vqlj0AGgogafL+ilevoUitmbwYGxZYmkTz3SKGf1DZB0FRVQleXxouAUv1KXy21YraE4BrAYAZA
aq/JZIiEa2JDyrOf8OlsRaRhqYbZqmm6Wrc6LWs8BZt2BnPyotuyUFGdoeTaykawUMccsFBVxGyN
SuVeNgr1AFWIzGFJKDYWj+Ptt1bEHJcAM95W5FBk9KC6NbimIQU4pA3yrEDKr9yml1oxWxQgepE+
zVodD9DStfTGiWANU6X69ybUPE1aBKaeQLNA8+rgye7uLGjzC3Ifpyu36KWvn37+6UJjllrRi3qA
2o+MD0w82dBdA0dhZbUtrIa/ZUthnEOqGvqGBclfNUT3YXTT8Os4MNOfATgeK9UsNWK2qEnHa4VU
RXBUjDvVvCTVqaErl9WlFszWc5qr0K3TEuWYIxDTxcEmal7rGLJWya/zM3Tp1azN1nItYty92hbG
gxJm7HijQwM4EpeMFceog/mxsI3LoYdMe8bCCmq0tbEycZeaNlviAQSgmohNjoG0zjbwSbiCPI7q
ZCq7VSLYD51v38LYzPOocaqV4EiiA9vsabRvteCy7t/PF72g2UDnedTegCOIiEsYB6cwHAD6gym3
HPbY8IPo7OpGlIFxjAzTeiqLSTuWq6npm5B3bVObPeWWZt4bNZX781+z0J3zrGuvA9gTUjQ0QKoY
pvAOrNEr8VDwNRb8UgXTzz8t1bBkqZa0Y3A0DQSkM/1aZOSxsOW+jPjhfBuWBmv6+acqAtnXUpol
XEMhIA8TOKfK8CyAstT54hdwzfTj55/KNwuqEFg2BEdIk9RQ3ISmOxQIQhcQZuxreTyQTQhzgV9t
3kFmLMsjqIeK9FhHSn07ThbncTzme0sxqpVjbqlPZztHD/V/SI21mVeQEMkfyEnLXWiaUL3u1YuE
QvHzfMuX6pltIwPJbLsZktSDkLi9UyhcrIJM0a4jEelHBrWR7fl6Fu7WH5fgTx0cmKqkCVxRvUAo
za4gJuxu8hZq+2G7g42TtdXtHlJLpbY7X98Cdpt+7GqfKlRbg0MYd4RkLQckt4Fr00Z06XjFO5Zc
dbIC0c0E8ARsFqTXSuMdc/dVKO0p4qLZtnXPrmWihJu01+8zs8sg0Gl8z5iWkulS/unTLGlDMLjE
ZFOH+xoP2TE7Rsrd+XYvXOzJ1P+fys5LXeGBDcEdXeN3cW5nkyHbLRn4DdGSF2j138At5MVQ4Q9z
vsKFgSWzW8ZkkA6vAUiJQ8m7hO52foJpxmU/Jr4qo7sCmDZ4VqxMooVdgMw2GoAikpGqQ3C0+nsG
/i6r3+I1X8uFhUBmO8xYDpQICJgfm7I52qJ+jrTRcIsYqDcjgPLg+d5aasEsTKPnkPrFfmwfQWLS
cTkWUPeWxpq02NTnX7xUyGzTyEosMshqBcA6NaBBtE7YIUA2Qj0dDJQiiVfO56VqZnsGZlaR2GHI
QH8Nm0NuJxszMa/MJLsXjEPo11QfzvfW0pjMbiBjQRuKGAYuAlnnAjvupPBJq92y6/7dkv/+1f+v
8L28+XffiH/9D/78q6wG0E+iZvbHf53KHP//n+l3/u+/+fM3/rV/L69e8ncx/0d//A7K/U+9m5fm
5Y8/bIsG0kG37Tsf7t5FmzUf5eMLp3/5//uX//X+UcppqN7/+devsoUEEkoL47L46z9/dXz7518T
M++/Pxf/n7+bvv+ff7lDxVsx//fvL6L551+68Q+TIOrEiAldTci8oKTu/eNvtH9oJgNaWDPxX6hq
YuCLkjcRfon+AysdWuj4a8AjtSkuJKB8M/2V8Q9q6qrFiGqqqq7Z6l//57v+GJj/N1D/VbT5TRkX
jfjnX6o6A/pbGiWmDZFuhN+YbgFRMNviZBwRCU+60a23iKGc4L0Cf5hOMLdX7FOqkS0i7g8wabyO
x8SNKnhllPDpchjM+nAOJM+90GCsEyYuZQCokla50sr0NeiSVwhII8TT6BdKAtUV+moV1daMhyt7
THa8YE5AavgZgNNNtYOdNDedAuOL0RATVxdymvAMu4bvqF1Dm0sr8FUwlrI3VBdO3MAEIRItg5kK
7HIHFxqfN51pKdsxypFHnbiUPWm2BZViY0T4VQJF/U2a45qtwb7WMfPUg/nfiZNBuk2IhBL8GUCk
5uyU93UCB1dT2ULjHkRuuGx0KCRAtdCO3tNa/khkcDJrWBgAwg0bMDx4JsMOMjBXVeGekwTB3ojw
I4yicKpQ3sY2sjtEi9FHBi/QUePdx6cNHYC2BDrUTtzWh6ko0XGxSUCPD6ICxokSHajWcMeojWE3
6CBjF93vBHZre1K5Hw1LcvSCDJUnCz5vjgSIfcusDvrOdr4pLeOeCA0ZswB+jVG7CQivXEj62ht4
31SOgUhYSBgImVnjIh4tEFgN32kPv6uP7weP4aKvBEx7lPj1o1/wkIf3gwVHMBtfnsvmttPiQw9F
K0SCZbMlRuX1mhk66jPt4nBHIgGosvVsoieVBE52TYFG1frkjtHDoRDOlztZF0c1g/NbJdHndpDB
5K3YVqOGlwSK7AGpQSTY2LdBmG1SqNJt0CMdbFtsSASFW8mrccvhmrDrhyur1tTdx0iQGh9o2QMw
DyZ/JlGTOiHs6h1N63apnsIbz9ZPg2Exp5eWL4Ak3sOW5MiVXtkLg1kOHco7qFAUe8C6Sqcv7sZc
3ysJvr2yDGWrMvYTAGHYvNBir8D506k7rm9sNeqdyEgOH3OZMOuK5KObwpPTVdJp9tZQFjMhPDDZ
5bxzqEvZinllkyN0a0a3H+ErkiW4nyId/e9F0ATED/vskBiV7vQaxSoA9t7RuUodQ/G5im9JGb21
jPG2CBp7k1VCg3xCsSNJCzDVNPTQSUTIk/7MonDHDNXhRH3sSgY/BKgcYK3WNb3KTf1GQXh0+nNs
acKBwvGF2rb7aMAEGxMMQpArp7KJX9PYhpNk5we5eSyS4CRy8xSm4z1u9F6PbCOckBMHQXw3M5DR
iOAag7shDBZj1TIdIPAcCXODSXkOVIgIm0hwhD/uS5iiazMlfSWjeSoG/GYPN+8WvjUc7iHbFr4h
QzR0GzgDOB9zIiTmVTuehGVD3iRlsVtMKxekDd00iZtNax2ecYauOTJjJ5uwae3f9RgB7AbmBldS
eMCAaOmUDDQC3vRXpsC5yESrO9M81Vjym1PEies6+020/83emTXHjSTZ+hehDHsAr0AiN2YmKS6i
pBeYKJWw7zt+/XwBVd8usWdKNmb35ZrdNmuWRHHBEuHhfvz4OSXbpZjvkTnsdls06oz+pRiH507F
ujCr1D9x7XzUDEvnO4mUGMQhgG2yZku0KvTPfcQ2xqjqTYsZnRGGilXu1NzhseqD9N8Sm5iqRuqf
iiU+FfL2a81M/HRJj80w/EmPBFGgLHoto/K6RUfMmbtt8RiCKNO1bBX57iqqfb+YkUzMGFcfE/eR
aRZiXKK8Thqy+0YOibBrjPPSVr7iENpKnAY1YWLN2yvmQdGKjzOeMp3b6wcXk5YAS/BXpk7jnbIo
+O9Z0Wc7GtLdJGWiC6Xx6P7Mt6wNL0b3qWqcwXMaJTwZFlpbuCHcWT+Xu9PjG2W3macIVwF/rx/y
EtFnOdKym237zPDlflmJ1FtUY1eNfrd4Sakbu8V4TrDhoYM4t36sNnetiN8iCAgek1bdbm6f59F+
zRkCnrmdDlMMXxEHBiRwUm2iFz01D7wj11N0/jlNcGcb0u+1YJcI88HAUGB7nXW01hgOMWyL4dC5
K5w9eol3OKTXR3ksYGDQeU09O2zxfPFzEZ8iXAp+BnW5qTNPVXGQ2o5PVz7XLSoSU25693E2zZsM
Bs7MVTczV7Zduo53t/R3MQqdWZhcG7xWeoyoivY0KeM3LOwIdk4tvc68Liv82ai8IQYBma2hD+BT
PjUCxZI2DBSD5a5K2cKOi3WQfsPMxGPa9qsxJMGUspQWGQrgavQcB15juM9G6TwbIVxMKo3bhBia
N2jxm1YtiQ+dlnMifZNfMo3x27a1zHB6tWOy4CS+V9UH+cVpx6815TFXIo7cRdYzcsaJj2AZrUxW
o5GDj1p4qfg4X7EfDf6qlH8aOMN67iiet587DPgPZkX+pA4HFWMYTYZu5sa4ZHlRTDZ4Y0Z3rEmt
U61anRdapMeT9q1Z6gARbmZVuEyBNZS9pg/Y/Nywa8Hrxv5sj0WHrVH47KrGre2W50WpfPnF8vbX
Gnc4TdCopPmvYbIRtzs4qlLGmzhSRtwZ1nwBSZ0fasOTvN25x911VLk5SwkqCk8cBlO/S5MXe+T2
cocDbbug1hkCq+WVMmam4+u02+5xqrhRJ6RZn89Hh5mtXYQT1i5e9Z2mLK9aJm9FfuizaW9W9hNe
3rhLGcu3qoXoaTLhFzlfEdQoD01UmUFfJp68Xdxi3QMn36VomSzWv/Zz7fqlWAxeqPrMUKXrL3Jp
aKP+Mon4KyKUpFgZD9hI9bMhatrORbC9JvlAFAc+AdMkN+TCiEmKSuYjd1vWn0NbzWklx2/kIajB
TjbmNOF3eAjMMrmSloxDLDPUTLVUn0zsrLxaHmRGml9je3rYXt7QGiG2SBGuSfIxy2edW3g1z6Le
3iN9B/IItQ2qFfWcYuQoahwyksRmdFNey7rK1Eo131yVQMIbCk2uRZ5h23XUCSy6WLUCEmu2krzv
Ua3Pq4vGU6sdrRJWPYbqPKC6vJ8xJ96+bs75jGJPfbAkvKTCqS6LYTpkmvxsZdA/qgiXO0nIqMVU
I2uE0kCke1XN1WUxX7Ld2nbHxcK5tlrjOYGvwmbj56KK9l2s43Xb3IZc2I3K6OI8fa8Ltntnk4Sm
P2z5fmd0zDfzIXaq/NPSuvjHqcdCaQvfoh+0q6Mrkfd++1mZ/F2dUna77ZU2XffRjN3jdh9MHz67
YX+/HeaJCJ+1Fs1tnPRIVESx7QJcUl0fesgOyWZktizeYitjU00SFGRa+KxkFcCAuOCH/GP7hWbn
XhxLPABOs0Wx5kGYS/fjpnpbZjtADjrcVd19prp/Zu3wycioIpwRuQktW/dFx8UW2UAS1H4braTz
t+iwrfpI149j7uwx+hj9sVgVDxOj7RtImHmA6XBSFuvNYF4h2C5k+8LtoW+PqI4tI8iHG4583nby
sz7J3Jb6U6RbhyGr1z2OpDNe6uFBybKDLcboYMtECt/Em4nRmd/1xVcjenVUPiljqAx7da3cqWby
mDYlp++Sv6UDp7QZYw1q6PQGKlL+ZumvOi5CtoXZimuE50xl3DdzWUWum8aenfQK03r5ZW0bC8fo
0O/rwjxZNI+s1ijgoK8FTmwrzHRzOY5qhYaFUx+2XRu6OaVH0p4jdw6yGtPLZEGqC9FQVsVy67HM
9ZhVZIXKlbuVZbj7VjtA3W1j0Q1PAS2A26rKorGQVjsNk8Cfb0Grx+cI11+5nTtZB0UR8tqpOh2j
ejglFsZm+ojSTVQ8bv+87dc1LJ8KZnBVe2lPdXUyi7qgUBPPCTmMDJHY3561FlG4+G2Vp0DFiJJX
2ai4jm9hQ7RbZH1XjDi5ELm0NH91q/444mwLYuRva9nJsE7Vs0BpmqOVhN+1mIWJHRaJJ9/RO88y
85OnyyLrjrnit7hcNutlVzw4NOL9bQ9v0aB34hXpoegFf1UvXHXc0kSK5e8M1Sm3JuHHFrRoLOWu
UHycAzUtFpaGQgM/ne4RQZ/2TYOhMrQX5oeNFj8mbEETXfcavYgCZyXqM/D6tU57YtKUyq4KHby8
6naZav1YXefcz6ufTKz6ROdDOzwkCgbr/0p05S3hIvsSwqbxMkZudmkoQ8Kg8Zt4GcrPvDheOI22
twmva/SHpbzDiSuwYir0wb0NsRsgSvnW5rxvGcIFRYXVV64v/5BayZv8L9AP7iiqV0p7whwfSC9c
xMnSbNTVnZu92KdteccxObFi+Vgla2RTV2GGL9tWCQe2xuhkHxU3Oi1p/BbKpEP+ZJfKVb4YUyZC
sUzss5JSg61Fas2odqvdoaR0BEKrPSUyH/7PJsu7j9VcfkVY/4B13VWmBKk7u75NA8fgUulPMRSG
hdNu0oklOi4YiTOvdM+YHarJ+beqVA/tk8zRKFly1FehIPKXWte+T8mpZ9eqd44OzyTRxeOULQ/b
AS6/RIm4OG2ysnMaUnNIVGOqZz64H9CRe85XSWj9GQkaZm2Y4MYTo8QXeZ1fk7jbfud2gz+/Fbik
T+B/hLrhleZTaes3eVU6ggC7ApdTTZQ4F8raqnbYV26YM7+R3sbpgytLYvm1nMnrfnTESTHI4NqJ
Lysr9PMdripOawp0mWfIxBN/3XX4sv38kAi5iBVc1Z/HJvHUhkf1s56I9eOSCGlKskx7JZ7vTfPg
tONrJddrPBHVWiTp9EY79svannS06z3D1IOY3WznXDeI0aWKlQtjU/1IqdlK2fOUYtXfqmxhqy9W
c6/JREE+6TUzkp2hT3D/WQmytCVjdXQy2M6dgoVTcSuAO2NJgW4+bHmy3RHUcxtFP4TV3xLF+DYm
l7qm8kYRgplt/q+hEwPI1LIytuq3gc+qRKGPt223UzT2laHYWAQCVUSRGvmJ3ENLtoAApcudVc73
lijV3ThFDTw1HmWMp4pcuAVFd1k/Nj3ZdMqTRb7wJjCv9QbeQWu0j87c4wRv32ThVtgy96yBZLbi
XoIijZsE3N533BDW/bbwN+BkK93+Bij+Bdz9Haj7tR8ASmdbZAbYsbqq6QAZvkO6J8wZzDl2LYKZ
dh1N84fu+A24RGF+yyoMAMVf84f/tzHca/IN08fqR/8exP0F9/1/COnV5YD+/wz1PiVl9BUl/D//
jvZu3/MT7tVU8w+ckQWQKgOZDqjvv+BeTTX+AAIFbnXhY6oC4PZfcK/2h4k7qOO6+MBrGM+r/4Z7
tT80jORAk+RHW9eN/xXca25ecP/uZXBZUMLkL3cdgbgilt7vGloZB3vSKuWBkdtbaKCwQtqOCt2C
a6OsabLcdzEU3dstm3bOTdWbnfrJqdY7+Am7GUbEaljHRp4PXYlr67Ab3PxC5dcDNii7Pjf3HMHl
IWrtIz3XHyVArDdjBh+PzU6ZQ7CV2d6n2Pf6o51fgCiPK4a9dUK0jyqwkAbzYCe3MEOnLh4Kv7P4
VUlhecAGXbvCj88eGyULphXqc/uUYeNJZvRlq6xFqMvpoMaLFevoMpjUtW/CoeBXiAe1qmPZOe7K
6FtqowCeWYU/iZxkAa/AIov2lmvve/OxdfQPkiVbltYxzcVeFwPiovlFXkyDfWEeAjNbPZuwxH7c
8hurwLzEwjx2Z629Hyb4oBSln8wokpXmB8uqPxFKn0qXwymMhp1JDdxP5YP8Wcpg+aLLv4y1fWzU
r44oghIvlMzVPkTheLWXNywnA0XJg3IedmVys1xMDsXLkpwi4xGVnp1TUPf3j327sxYsenVxUm1m
V2LrOJuPEKLPeXxsNJxi4/AZ3iCVI/7InjKaOXCa41nz7LuuU3qNaR7l23WGhz5KDzAqjkXo7FI0
Q9aWAAsqYOI52X9KgLKTprzEsN+8Zao/d8Nbpb5lPClFyy9qNu5i41FlgMYubJ+rlFeu1pqvkZsr
reWbinm00uphxJN0WR7lp+Srkd+4jOYhUs2Dhp2ovBgF62Gn43Bvou8YrX7AOuGT/PpRia6NqXzK
FIqipr/GTMMCzQJ88U5XNSSY616vgNhkjIqhLxJwkbZuHpdpBOO2/UR9zIfHsnokVwffs/fLHAZy
QagV60AofvnsJiCJqn6wkUBLs/hO7hPdHHaTJvZisPcmy2HqmoMwD4mwTnLFDLBq8CTFd9Hvh8kj
EuybGswl1Tna+Lt7stvv8te3pXXAkAlt2DywgWtjEGa53iOaA6XK72hZYagQt3mgC9MXNeSM8TEC
Kiwyi0G04qHXQDnS8YpB7hdzLS5daB+HGTAjie8WYF1T3LnpsK2JrIn21cSaEPPHxskCuT6WIr8y
/6qx4oe+AFxNgrYNMf6M7qKcNw9QXAnGIpdKwc4yPxSA2KVl77HWu2xHu9HPVwLXPjFHrw/nIHe4
11Lc+sw6WLJU5S7dMAxg4OzlW5NvNOnDoMHYepLpNcGj6ZRg0cer3DH1MOzke3DdmVlMjuo5GAka
MhVCxHVfacXFBV2b63i/RObR0NjbkTewOQZdrh+YLE75NKZ8rnR3rTpcbbsIAMe/FS7rPQFkq0hf
2PtNxdbGwViuHf5arcgDDThzD7u1iu/CxN7H0W3JxlMhikvbOnh6N3sUjA0fo2SVvEpUbAZ78rOM
6m9oC2/IyLpxXf8SDvVwmAvrAmeeyPy9Q2F/T0C+4Ft+iYpqORRVle+GECcit7DPJd/jtpHtVQJJ
5nigGMRnENdmCkwLn2BNaqfWXe6TrMd7Ta9u6QStoyWH9N0FPdUxqvkQ+opWNuTD9b0u0SWnt456
MzHGbZzAX2xv+9pQS0h2o+Q5KbMH8p/4oLoYLuvTcu1097HE3V2mP9YOPnHmR4l+rbQWfAf4y1qW
kmGRiFDfWd4EmcZjiu0B/wzE2Wwq965Y0KpOrF0tRMC8+rATcxF5TRJTiHKT23X2FtRGFboRxmYi
b1ZPK+zSh6D9wy6Rd4Qlc80ZfjoqVnyN1PAzLrTlzohBgTvLxjfK4rgZhrNj1/XeXW28u3tKfCXB
KauNPzfki6lSJftmCn9MI036GK1L+mVoiuTg+4U9veUoQuwHjK3pDoZIHmB85i5EYGVYv2krZs7l
Gr0uI2da1BUA3KUeJE7ZID7Ib5vdfY0nUB2bx6ov/bxN9lWWfyta7VQYmb+W4ac6j4KqmC9qInai
gBGj3pE3nhSmX/6Wcvw3yeA7Rcy/TnHdgVhl0yYmLfj1FFcSC3EIc6oOoSL2S0PIJYKIquAwIVSU
+od8KT0xvkXmuAsF8LD7O8+Id9Sun5cgVCKERT5KevmOVah2yYjoklMd7ErchqS7izPpgW7S+cq+
qHICZdU4ZEEk2RRya5eZcljYrOQAv+G0attk3vusBglI19A1TBexdv71eRgF+Gs+ZNVBc81D4dbn
WsIAQ+3s45gzTaLunKV5+DWrv8szfe7Efk3NCtkBfNyM9KtpaR/TQv+g1OA2FEofp/xDPUWaZ1lT
7Bvd4DFb9ad+UCQAamlw8gBt5WFBCBFp80BLVNjZ6BWruCWDeZC/JNURvCqeR+yLZebCyAvHnAzQ
0aqcRw4l8H3al7w4Xpq50lPsTPq65VM2Os+W+VbUja++9rlzkk2imT1omnTcROsvEdbx5ZeJCGl3
bDb4NCZBt9bt/cpEWKlFd/UY3aVTGLSz6SeJfcQmz5d/F1l0pzpfE03zUuJxOj+2IA92WVII0+gF
EBjztwkNrHZ4iwyOYoYZEFl/gJLi41s9yQSQo0mi7fJnmLZ1CMP8MmFKUk+ghU72Q6nxt5Fpi6ac
W+MczRIGmG403PY5Nm3ZgP/0fJxbe/baxr2VLgciff4uy39MyKu5BsWoeUwX8sH5QFZz0jR1ufZF
iKqX1Xh47+3cRTxPPcvcSX8kEQ22RDf9KHQP5rp+lEldk9s8Gp0MlswgKYLICgN5Ky2ZCrbMIWeJ
fFIWuagwz4i57bAreeuK4tJ35efKWgPTfKtW66YwqR8Vv3Md+JXq83Pz2Jqt2jYNQXbQO8raOMdd
XtBhPkzhAiDjAiWjUMHhkgdcjoRy/jlgbELS7zeIwHSI+S2d4tF5R/Vyu8gsHWYWDvNY+lu6QSa6
ZPXD1Fs+2p77JuFIdMgS7LOCClKsnNfsohr9R9QrLoh2cKA5vpV/6CLWg3Nyq+9LSc477aea41Wu
hPhbi1WcPSlBXmeHcDrXubg1tnOaNfOGDN3ZMV57zTxi8XNqeitFeN+4RhAXWeqKLvY2SVXH2YAK
qy9BHIOl1W20VL+ld1jSI7DL6I73YszNE1qqMnmOwtIbuQWZbf/zI9tmdt4/MtfSBSWbIJXZyMh/
o/6VMGli4NjqINM6GhZ3aVwf8ZhHj5RZm/qVpTSBeBjRXi7+8DBE0AzGnTmTRYbsgPaNzSXcIpjt
cEvn5tQ8yrg8RJBaSM4m3dzPjg8b/ICQojkzNNsGc7zepm7y68jcyV+cKeKmGwWtWvMA9rv7zU3+
dwsRnhHFpaW5Bh2NXwPn5EZqZg4cJLwEWXHMi3mwR8Tme1nsEFKYFM6hBaSUZgOqgbFb3OnWG4OF
QRa/eY5bPqRav5vCR7XNLzkZdDazvVhc2yusH+UrkxVUnnWBU5yw9jtDuNir1pXG3Wl2rJP813jm
GKt/9wo3/bf/eIX0e12Xo0ET76naRo2N8WTNrPo0f0Mn3lrMk2OpQdIivhbF9qkywzP5rCcotIg5
rK3B+tPItHsTQBrl5bt6ob9UFzt9AMY08kvDApWBEjEI+NLirm6K/T+/ku3g/M+LBu6xYKyrqiO5
jn9bd0beYCoRIQsiKyBZ4s3KCOvB8qfCPMpQwdw4VKZxt2J9Q/+9FtnF0MpA9pcNQeDKb7iaMyIh
qDw+DQkbcLCvzn07vyUv6FqwVzj8qLRSk6DfPQ5ZEcjdL2v5KYuvYRt/rDip6MZ7I4DTXAZ2z6a2
KUCRmY0FJTRfqsaWnyVi37NII43PVdZ+qbpPcjf+8xPZJiP+44kIw1RhIRBm3k9OgA2GmVHk1UE+
BVkOyLRc5y1YsAJk9OgzP4GkREE2AZC1SIbmpS8rUnmLavV5Sl9ktHJiSByj7dP3/02weKfF+jOg
u8J2TMNwSMveu7tZyEi2uFlXh3q2t3KEvMnnicuyUNagNU9R1kDLnF/SpPyZp1FzGtbdPH9peIUb
HGARBjkllQWIUbZEKQ+jPPjnx/mOwi2vlWkcVQhbaJahWuq7ZAnhr3IMGcw8GPHd2huPVTcEBW9U
tBRaHLBIKxx1dZKWjUjkBAZcGFTQrzLEZv3NnLId2vK/y2glfvnrO+aieLuGq3Ft8CR/XfUTtgTK
0lqsevIcbtyXT66A0dcAH0RREch6m9UqA+dlrasHu4kYLLB/M/5jypv/p+swfr2ORo/motE4KLO1
9dei803HOkQF2YzzyPvE99ur0m8yawPf92SKIRciEPGx+5CNXWBAccmYrZLrbUiGXbt+qbJL0Wl8
/X0yX1nLZ9G9zdO065dzbb/JveSg1dPU3aHpY3/pxC1si0BuQXmzTEOAd2RfBusvbbz/j/D+hsur
S2nh/xnhfY6/JvnX8vsvAK/8ln8BvNYfrFJDwKtydRfu7L8AXlf8YZgUY7ZjaCrBW/7LX3xeXf2D
pQ12D/IqDEI7y/svPi8/jRWvusR6nTKKEPK/4fNuygF/X782bGLDNaHzqoYhdH7aL6eHWg+1u6I+
foyVHI5DMkXE+kX1Q3r5N8rBW+82j3ghpfdWnw9nAcPYGwsae9ka2h/XTLlGWX2uslr9MvdOsKo6
KjjWGJ8mBaUA2DfJUR3Glz5JtMvQm+rFWVryeAhvay1kejlMB+QJmi/ZEx6+4zPmFuroOS36das+
o3M80Z4u4/ma6nV1zvDtxs61u1/z5YKfdfqUtb21TzIzOiba9JuhnG3Q9NeHYxiqwCARSpLO6Sqz
ob8drVZWx2OZx/2xmtLkMtjDfMX2Zu5V5drEo+yla+PZHNOFJm156PWV5C8i6GR9FHLQTMPebfvi
0DaZ6ZmpuzzFIkz31tQ7+5/3maakbc7kRNe2a/NDR8ss8UoYI0s0Q5kLlempjPR0t2x/Ym7td2FU
3sHf75A6XOeYtDRh6arhvDeUENU4iHGQddPKB2GP9cVIY3Q3QuWwqskrcs315zW37tB9qHzbWkew
2LgO2rBZdwrJ7NVyivagMMzul5OtY3gY/fjbbvrvwAuZwPxyjbbFKjUsSzV1Noz6DjkoK7Gak6G2
B5adeZqKPDtFU9+dY30w/L7MjLvSrk+GYlbHaClRDDbqT3MraHbNeejnTtIEqre4c/35ny/sP5aH
sCz49BB/LbakTiPm1+WBn/uil03MsedmBH8B3wKljA7z9Hy81Dmu8jQK7xmgLa4NT9kPdS1+XIr+
a2uU7h6u6CARa+E18kvdJX5w7MZ9GTOm51tn3EMgyYM0A552c0C7zCqXh35WmxMmJjMFNrxWZXUC
Z3GHfWrn5m9QEkM+11+eO64MArSG+ATfn3Xy6+3VmeZYi64CPSNMq+3UtDMOfaFVu7ZNmDUZ7N5L
Baa0nqa0j2U5Gze1XK2rVaiqX2qxFYguXU9kBgm0pvH7kmrFXbu4UBP1or4x9YupdO9mj0re7VH6
zO40BhsAKrTKy6iZrsuY2ndgK1W2n+Em3CV6VuKMRq30z+9xGwf95UZtnQDt6KrGBIUGSPXrjUaN
ael4CY90bkGCohWc2Iif0jZNnoZKW3fRMlG3hlSP83AMm+WT04XJ92EV94PeFK+rikRS6yBPqimh
cZeGo3LGVTf9zWVuE93vLtPSacEJEDwqsPd7VXNxjzPrZjgYkTYF6EGRMUbzGMANafZbcEItnb46
uuSsNSXtv8R9dJxaYlGqjAilzM5bFCfJ+WfsKXFQODR1QBkE+Nks+U2xIkSA6Mw1jFk+abo7+3oS
JfstQHWzpv8us5Qowq93xPll88TpZZqG8z6+Lkmx1isWlwdji/qN3ySp8eIWV1Bm7ZHv6oIlK2l9
LV152lDj3q29dIkcpj6X5tAwvnstc+0FiYN/XhObbcW7S+O8piMr+J/rinf5ZSQHcYY+7Q/zpFcH
FVmbD91cWp4C1SWbr+iDwPhbJ0CmCqfmYwULEZIhdHghPlTKpN7lWbJCXnLXr0LLdmOuu7ulDMlV
sdW6qI3TXmodTldcVGUwjIV9p2b6bYmN+SF19fLUpf2wSxV4fyVak99N835ZIODo6ww1Mld/U0Q6
PPP378LFFNiiajI5EOz/OOviCbDdcKrx0PbKbph2i1jOSUW7ooYLfS4Zsxit+SmuETOYBlt4oVg+
Fhn6/1lTnGwYpfDdH2y3HY+mOkl4B252rbtd0KtlgMTp5Ok4XMDnXz7qmv0pNuGqaBFRYmqcfdda
NEgKtTyoEmVvEliFSSyEhyvDUzH16qmtoz9NukbetDgCaraAM4eE2I76QOxHodq7jmEGU9FT6fH4
SJs39XVVdtVceO3J2LzGycNiMNA+x8p9xKL04C8GRl73/mSW362q/pKK4Vjp7v0wrhM96PgitCoO
whZyaFg3iCcBbF/EbNG+0hcs8BYt9lIcmfZKH7deEif5ToITIs+tvZtED/HIr7aK7rvbK/dhuQJt
wn7Mze+2UcUYub8qGOpdxkI5JmIy7631QauYfQizbh932cLEGgR6gFTj4MTaw6yco0ejVO6ntoeC
AzwxLEl4SvTijn5cvrPm0DdGF7Sicpmb0mHNnkVUrbvVHiu/CGu52JJD22IiGzNaxUyIfldC+u0q
m4MrQu4pjVfgg6hB5LYErx0T1R/JCEolfUng400ryNTgMibgWNyu5nqpkYyHMp0qP26/hq22SxIA
1DIR9d4oeXupeiVloM5XXlTLfeu1dD9UfzJ0S42m03efl2ana8NrascqAopoQZm1+y2fJRWa8aSW
GAR0xpLLuuqYivLFEeHqh9WAM0Wr0Jiz1B+z0X1U61aH4dOir9HZ7JKp8SMbHwrHSlVcImHwLOXH
dIDSWJt3ozo9q7E4EkofbEcwkTDQaoYz+jXGsc3ODNC3S5mjHWvu6IIZvhZVdaBHLGEYvVdROjS3
Jn1vLnLR542vRMMXvVMHzzbGOyQaV/LePfgHIwSxjRGZnXd+q3lJmpZ79O88VVMwZRimQIN87IWK
8Tmk+eEntJ20uOn9KP6wLLSvqMZN6FXVlyVad9W4MLfSRfOxykY90FpGxe2mBRabXzvSy7n7ZpoL
vQerfW0IRrDvviRmf4FFWuz6pHxptOhLNYqP7bKeSPgDcMxiX1flyIjwqanqtygDIC3m4TXKVfD8
3jnC8Ut2ZYNrCLabQeMqeGZMyrRTM4k0Fj0ywoKlbrRo37pDUHakQX053xUJRNYhDG8xV3Ce5zsN
4SbPtdXnPML5DS1n5mMHU3irxsQctMMCicjj0nP5GKNnfsi2PMLyUpP6llaiPHQ68QFVsE9OnvXP
NvapzDzuNMQCaA3ShnA/lUryaplW5kOvwtaxJv/u7G+kF/N+HWAKVuVDr4RNkE7u8ii0/NjUlfXR
TGbg5hUhsipidCzXxNfiqqLi+YaDXBUM3SrOCXnPBaDsnM624itTpN/3PYCZ1qrdsQwV9aHp9MXv
StV6hhS8J21R/SHqW5Dr1qJAsZ81GYiIG8qTmcCZBSJH3h+f7txO4YTNH8I2YYh3muNzZtT2J0t9
LE19ea0SXbtzzGr13cmwP43J3PhYNlSXUBvNj4OFOQhH2F7rk/oQRfZwrHO6QlFSa5/x0L0oQxo/
N0ssLkZfNf4cCfWz2sAcZHqtuaWrkt91OMmgDGXcOwLLutBtPyw12pWO0r12ZQ87o10/1U2mwSUw
1UcRozEyI/19mMM7yNv6DXXp7l6x1GWPF88LOR9zcvLpYX7+1aXZcm+CUz9gvIOId5Z8XGUSnksW
JQn89FkoaQBBMf82CYHNYJdcMlQKCQhLdrYmWoFDH+kfOgdolXfnxVW/BPbcKqcs1N5qqziXSWw9
T1Zx3fJFe7CM/SiNXTowRzts6/OoDO2Fqcn2AiUGKiLVlW4+LoTfp64bjaCYDXwEqp1V0cPOMlEw
6dGlH9qsDSA1Zfth1exgMh3lmVEnI1b1l4rh8cGu5tOi0O02OtV9xUzkkXO+/1PRxHGqu/AuMWkV
Cr2ggqZ+ogFmG9fViOuDg3nYUR/y9qyHLP0pZ4BsMEP7YZ2b6jjiIeKz5Djk4qx4zhzto1NDjLYS
DUrnIuYHxwT5Q/ADaFUB92oLUV3dUD8vHZHBU2FtQEgVrxRnl5wJPy8pRP2hL5F0dhcz27ulqR56
TjcsARd/0IvyKw57eeBoynB2SXeeS0V53D7vdCtDBsWg43sWDd6kht29yazg/ZTk0H2S2ERJdeXl
Z1Z+EYp7YM6of9B1SDWkwpAiwpYBXfm5hnzgrCbGq7Mak5/XlRukTeTccvlh+xP9+cww//aJdlUg
apgC4s2aOKhv1Pq+rxgpbtT1rw+rW0wBm0Tzt3/Q9Eyh/5fPAWTl5cJ6Xy662TYD03rwVhIpCS4/
17P9f/7rv/9qFc3Ozaf6qrj7qOu0B5Fz3LaLoT3UvZF6ZKj9Kc1MNWQSEan5cEB+NcPwWyarRaoN
B0ZD4qAiO7hlVvMkmrKHI9FBhE0Eg315UgMgTJHfRBEzdNVc3U9IItJm1pMPbiVnLYsiPmSVxsCb
1n6oFc6krV6d3fQnOiCaIr52vXKdw6b+rGTqNVtL09MzFqIaZmkwiVA98OANm6abBjVmCMZMrF/E
gMzMsBbiWUdZVxuX4ajMNaw3Bl1eGOIYlrF80MwXOJvdB9Oy1lsapzsyRNqps7KrHDW9/vwbVJKS
sZL0pS8GgoViG6xzR7dPSs+xP8Kz9YzKis7/xdaZNcepNFv0FxHBPLx20/SsebD0Qsi2TAEFFFCM
v/6u1vke74tD8vHR0A1U5s69VwoEc0cs7Zm7RsokCFnWlKuui8O0ac8/f/z8Z+v2b8Ku7U+Zmjny
ONzGysqZkpBaEmX+p0k7Z9jSGD4Ug/c+IXCf2ScYUNN03yz+Du/bpqbu9r3ndGGQ7oFljifFS2dH
mfNqh92mzJbsuSRAsLXW/55EeKPnhxTBOqkDN7tSJdc7r2IgZY++/WoyKqgNVHc/EiU5KufmPm+d
P2zTihWNyBPcBYbpNSVu1MaaULCwS66zkqEISJgnm5Qmkx6NPhF1Nst0ZjuWc9U/WnPwOrG7aRPU
Q3dmC/h07YbX9ad96IGFbn1nEM9EFHhqGDXuQkNlu5/HTdrk39S/KDKD5e+bon1uVNRdwtW7GeD7
R4EOfko9johCOsVOVBPqWbkwBVrAN2ymph2PZq9f3U6vD402v12r/TcOTnm/jPnNA+imd+w1U7gz
I3E/YGnbsYvMBIvWyGfLtT+zomgOLkiEgz86z3oS4pehnCl2O+sJZ6cdz2ps7rwqiP/73q0FQ4/g
GjsSTb+mWp6G97q8b+YRJooEtWGbYfE0pYUJQ4jO4efTMate//vfnbq2duXtNeuDddjNWeTgLCCQ
Krpi2Umhmmve539RZsb9z2fMw9YdOyfdY2OYE9nZijpds0IHoI2R6K504qoe9FORVk+mNfgX3bLR
3grXkWSAVZGj3vrLnP+q/b+ema57DFeYH7wifxDhOG8dvYNKIx5Gj5BWmefXzh0tgrPD+GLxM2xu
G0A37J0P7+jE/yeHtFWEI9jx/7pph8tDUvQNiuFbx2lx9zjn/vwEd//o386HwvHL/71yZjXll8l3
gEj72scjb4rt2hx5Y+z31beJjntMfj1du3dah+6dqKs/PwfqGLHufsOF+jLOYX6s4XbuVTupN1fO
D32Fh8kd6+KSlXBVVpeATnl0a4uBemkeynzepG4wvY5G0V87bsoN2d5+O2UyPeQlTtG+rpNwFNFl
osoPtBDXnz88t3j4r2sPrDEp+Skp1Ln5PGHe512V7d1BVsel9b4K5sn8XkQ2RiSTrTUQ9xEmes+1
zEfzNCAhHfs2+mtoIk3Dr25y8g/sifLggW7dBm33V7aLd7/ORbrzsjA71unyTE0vr9IFh05Vc/l5
/0FP/LOnqwq0/dZF3nLnmBoH7SKJxCJiUsU50Cb0ppRl+xFY+XIgKOTuCvie6G31dPLc2UvsWTg4
WO00yXjIx1EedI/UHZhx+sk7/nz6c3n+/J21Gu7RwT+BfySdj6ljrKQzSwimxjy+45jmNZmjX6pK
5qnWwD5HpuSTcl4b7un/Pu0afTNJyMdpIl3Up5N8+f8+Qrp49ao6YEkoZ7AzhNYhEm1/nnnZIWU9
ZlZz9TJlbrMSeK/XRuJZ3Tu34quc4JC7nQw2C9Xpea1o9jLce1c2uL0WjuE8zFHa7lExCNvb2Kwb
I3BfZ6Mm5ZmP7uvEohw4Ofn/Pvr5rwBgb89m2ZIjJa7PWLJwIEf/iIGlKuedXa9NIpq6ZBRWqDJR
rkcJctO5l7ENN+1Q5juJlwXDbVWZu2mfA6LayM7hvcyEdQEL+D5hGD442g6uleqD66jL9dg48hoI
Z9TwAooGt97wx+WsYKJMK3y1MW0PZnNntUwxbDc3OCDb5u7n7+yhC08lqfx+aQ9zsbQfFSMObied
MX9oqgTNHgDcTeJfLVqQ2iluYVl1sx229YMXlrQMI12Iom1m4Z0DBswY+ycvbD5piaeTBCz8sQKC
wNKa3ckUq4a/3KXD9L8/8hQr54/oST3hXtmu/v0jetZrV+xnbC0RFffzzLMqrvqy2Jt5cSrXafms
lVnH/13h9IyPtZ50jFIDX6FV4YlOvGCB/Xsjc+OubI1vs+qIY5WheV28vDuMkLt3LP7q9rMJKTgr
4Dk0rZBcHD26PcHwuJqcbDPhsD8YDFLuCByxuZfNSzv75hwlt9r2SWGKPJY6Wl8i6Ty25WPUA6ut
Fp89lRxdJRClU1Mv3Sa72Vxm2sNiUeYJc764ss3dupkinIMycWbKXlCcTEFzkSQjd/+JyyXgrESv
a3QvU6/bL2L0Nq1tyrsV5Tt0/RmfZqMOxWAEv9zxe6zq/KUOxf1qtfa+KrsywV27JqzH4JgkQ1zg
Lr5pgwYG0lsQKd9MLP672SNqDibBG3rbp0lkll6eDax3oyT0VUT1vbR0fTLRUMnwUStkQRMkk1M8
QAwJOQenLLamcUrq1l4+JXitvpKnkpXcr0U357vVqWMS/frCZtL+qr5No8l+Ix/gxRj1ZXID9EIv
HYuHwRP0W5rIKM7WOOyju6bN6114e9wY2gC7KDH4KK5HjYtppHRruCHH249azuPzf4MiINZ17ZNs
C8viYXWbjscQk4TKbuw9Leqym1BQN70ydrw99itv57eRed5zPck9Zah1cjuW8rVOPmBpLsBWhbDX
/vvS5rROlw5Hd+nZy/NP1WmuYSXitcC7XOL6sjoqWh2UxROTSrLdNkSVAoQuwB0uiLSuP39ewGlt
XEjx+Eknq6hPyJ397r/jd81lT3JhflIBJqeqasfd+iP22oU85u3op+dSNHFpBez9zuf+WEBFuiJi
v9WNLpm2zb9JXvZP4BXcy2AsTyLMCCx3Y7fXt07Ws4zmVK3hv/H22YoMSfS6t+MICeIUpbzzQ3rL
ePfG3WzKv6mFDrcKaz7NP2/Tz/zmv0snJXPIId+5bKHiS7ESmmZ0CNND5jrLJ9mOKGa9brN17dn8
0L6B5TwzT3IUw70X5SfLD8p3K40gC5T1c9o4T+Mkur2JrzspV9t5X3RxhlND7WHAE0rXkz3JYjsP
03R2ncl4S9363q9S+Tj65gKup/M3fd+UZ7dWE3pH0b2X/8qlFhyIjE2asvjdirQ4iax3d1lThVtC
89V/vQUSFKFhOeymEFjOpjaA1Cj7vQG/xxvkt08RMJaDrLKXmidKYjD1OJEVbMjn8Gv1tX+alnU9
/nxUh8F6xJiPMf32kYG9GWvqmu6kif7Vlkv3NFeFZE1NO+5Hc8AY/XN43c4fermKLV7TksvX3Ll9
c4Ysu0Uphox9jpSWrf1p0v5yiYYp456tzektylLrqLGboW5+5am5PoGo6I5yhlZR8whif5E0yUzQ
Q/mVhlYgSRcQ4379GZg5Xv7wcwT9/DGVfCddKZYCYaJrSnjMqz/vgczb26keaMHRyu9ajSfVr43E
/un9A+8hagpJF0O7EjKvTrogCC95HzpHuapNWvfePcbQDkWn/uRVdO6NsWQ7ru2BShaF/2G4IWma
IhKXFff5DrDaprg95B2uiCTATBMw7P6v5xvYbUxGQ36HOa51xFwD0aAIkxYCLEkEHKnQaKY39gvV
JXPFulJObDRB8b+PMgu/FbbmHeSS+VQVxrpTHEafEZ1nM4vxd1HaH16eh4c8dP5haTcTBV/2Yira
KLSou0oW+hER3tgW2bx1l4Z2YgJilafVxipcyqqleleu0BTS4bgNh5u6H0Qizl3r1MjO35UdwfIo
CQo4E+idwTbCHI3z2C4u7vSSTd15dYY3HnJfQWGUW44hpBtTHEicPYUpV3kaoLLWI1Zd39Jb7yDc
DoFzMiP2ZC+0fDMhFj/PiG61dWw5NKIiyz6YIC4bHYntWDlfBinQnYBZWN4EDWdCLXQy+Wd165PF
Xt3QlgXOxIGAc35biB2uO1uGmOQMMZ473A2NOJj1aBF582msmJJu3AAayyj2QdSTVuCzDYbm+9lY
7G2AJMrpnbEkfip4hqsMMJfXFSQzLAS3fNm1Kv0ml1/vWhOfOKtENoS12J3QAeqWIj/XN6xiJART
gfl5ctR9J43iZOHnTMeUXiu0Yw/mhAHizJiUF7fMpkIYOqWM+Jps80SMuz2cyowmEvF2iZbY1708
cNl+eSaFjW1kVqz/WmYPMMvLE933wVkCeUqZKFAEdts8bHdWOgDQstCkSnZ+LOaetFS1I1yQcS72
0LRylJUiSLdV1o2UGwNxY18c579yMa1kZDoy5/ZtHeT7YgvmVlzxm85o915xQGF5y1HWV7PdesOA
jFuuT0MWUHPZ4St9Qh6PK3mKUPr7uanqZMBVCwWsfw0YeZvRbNxNecD8gT3arqwcUhgsv2QZ6OK2
DODy3zS9n2mfd/vR+aoMTiSz8C9uGBG9l75mEhJuabvGXXo7rZiqvbMqiJeznxnk1EdWL8u3lsHC
xuyiXx0izV4v6W9P5xvXyxG5CX1s8s6aD6ubXZTn/ZmXnklfrvdRGXoxB791kDas3wqpvxbdnaNM
zfIEO7Ftm3zaaGHjwmEjogDgWabe+l4lWabvetd2j+sRJOxblXtECSrJDoLCNYAsUTex3GIfefJA
1/13EfVhYVVCzBT04qnq3WFjxmIvHwhxjSUe6kjMMTwouc+W8i2tht9WPi6xEfRfhStenZtwTgot
TULDJoIyEKKqKpnkpnVqrfyjmNNl7ywrkzpe+qpP+31ljNeRDD8zredFfN/ulYEDMUwNQhtO+YtH
ZhrnTQHiZsz3Crl2tfS/TAaMhnq2/47L15Srb51N5daINHO5EJvwoLE/2plhxGkdXZtwcpI1zJng
zQVJNh5ofrXsiwmr85i7LyOOGphmA6gc9WHiFNcrBni6zvei69TGKrsnt4qOLHUunpdaxYEXfbQp
JDf26j5WbgNoaPznNwk8LFgMFuGg2fPgRhRNQZhLfpgLJVFYOEla7hRchWtm1c9+R+24Uuvksl7j
lMbFatJnzxgYU2QcVMtU3lJeNy1GVK9tByYzbKxPowj32cTG+V7mZ78Q6cGx12Pk1l9h1lobx2HS
12SuvvUTQeyL9GgDbtrbsnqif693WqYUXwvt+YySk/DyMPAMvIycgRtzQOm9pas/3N4ZwCNNh64H
Av3k1GSA6h7M8kgq5uOo7exrxh9AH4yRyriB8BqTHCypr9Uwd1Z7k1YYUG2D9Auf6RQbPTSG1av+
ANIJAF2YvzSEpg07X3fsj+HsYpAmjBuYoC4P7syueFScuM+LD7v0y5OooTOYR+HIeTsUZY9a9new
u5KxgSKY1QcMymwFXow4S6TnU2fb1E392B9GEz18cBInYwKGWuTSoOZEp8pX8zRKx9qzaOs41GW7
65kYbdbOiLYacwODpHqisC/uhSKRlTk8mPJyxBR7m86hSxIEnp7T26YIiXdinasYm+bT7HGKKtfe
lyb4kFsclCBPYbsIt2CfWn/Z4HjFbA9coEi5OuHXVG17n3VwaHp0pFiZ5bYzb9HEauoufTG7mwo4
yH7ECrhznIHLYFr8+yK6tzr3n0kwmsyixyszsDB6gCu11O1L1TvHhmgHdn1+a9rNu1uY2HT7Qxk0
f72w+KzNvP6YRdbcmuaNBFJwqrNlYWvWaBCnoN8ohPeKcWNA96zjireDZTgTqgDacRsF0DiNVw6S
Je6skaiSpoPp+oNqlPE4dQxgwtI0GbTlMwbo8COfbSNus3nXGEyGg7aNg7b4nIRuySHnCOCmsvZa
uJ/Sqrd2CiOF5+ENyMZphxDrZ+LQrIux8aax2GcRM0lGl1PX7YUN8jAd+Tmo7O6UQVZgnagobOLb
8Ot9Sorqj48Q2bckWNuVtUIBYvU85G8d3noRskwx64OProCH0TnpPqKLXJHEGWGTGzOnEvXN+SZR
vQtnlpuo2i8Thw2grREixQ7qIcNTuGWnfC4n8yIkaBdkAAwNkbdvg1QfuGCO62jEXd71Z9Nrw51m
I6Gp24NazOgsjerqK+jqC4iHlSMQ2bh/QGc78tMPW6DodtKPza4wRJOwOOZ7sPrdOIYXp5wAVoIH
iksjtbapW1zwIj0WQxRT6lr7MRvXLb85iyKWzyJjhLxm4TXiRzfHMjt0ElwPcPCNNSPZVQs5yclT
F60bCBLefAjA4sVS4A1u9WfFAzL16DedQDIZiWa09Mo+5ZlUcdiOM2X2oxti4O8C/0w6UiRadZeJ
oeJu1pIEJszlZiZ6tg4kHo1y+lvY8SQMFJ282xS1P1wmD4JZZH4yEdX7rvPXDeiRpC9Uu3EiuRwr
kzlTZhbJ2hYPsx0BMgXy6RWdf8iiEVnD/N1IZ0SqR51bJVNWVqoNB6dSm7GP3vqVFyLvit91jz5h
4RYrjTr2DcjkS9sDE6um7Rq1j+zUfCjWJTtHKclhYRREHLKK9zdYdsMEyoU0ThKN5iUqJMVzn3+b
qfVQGqaxdxrm1aKg8HN1SotzCyO15vscUQ64C5eq4e761XSxolHydYxuwxmjxdriwckN3GFcwL0o
/bgYwC27auGANfOt0a7WYeIEJP3MqdL51odbiyOnenpowbR4JaW/ohXG1K9e8ORemjWytiHVICBH
ShsiI4xHNiJ0FjJKLIcpmdTFhv03U+VXaDuSopaSAvJtDDQMAFfRuDCKyjQJRrBMdP0bUZlvajKh
CUT5JRsIIYPI6eJ5hHSymOBofTUPBPhfV2XNT/ULCt3bMq9XK9GZpu5PvUctCGX5dNPuYnOCktfG
rvEVkiPmSdmfiwVhLxhMsDCo/oRXK8u0SILZr12kMqarBSUmvCnsr/y6EsCX0eCC9UhfVb9so3rJ
8mXLphXj6Ik/+IfeqekxTO1U7V3cFEyvm7vy0SKgj4kwSN/tse72Si4k1Ce16V2N5bPKPxZ/9Dee
70enxpgfM4/WwyccT3RcxKhQ0BLLLbBkc6dpu+KUraZExJu4LuevxbKSPHIk3rYVSJLbMkcc+LRm
SZfG6bnVxCfjgU6jmKZowxF5oCilfDX7JynTs5FVH1Ldm1p/GOhwpLBWTXtAMkt6NgILzahzK2sa
nrf73mp0IuHuZzqCmNURSqgCTYHR3dZSzAjMU49tyW9Q5bkO2HKT75jntQe7/x2u9riDpSLP17ZZ
MPFZSuyqgHQIQ9vbkMw52fBoPHJHez9IaVoUmcA+KI6O078gqPjbsOjDo+F7HzYTW6CjJH9na5mB
B/wynUrv9Djfq6Uq4cLM7NBOJe2F73KBjOFO5BwjuUOKW4kXm0P2dtygmHpPNZfSoZ24IJFFf/lN
6SbsrvYPhdc8dcKd0JBgLPuwAEbv6YdBuw6iOnCGJpldx4253Bd1ybaDqbnO/ngBIGzeew11Hc0J
iHEbBWcFd5AOgbgJX0yAVTAeBHBvouva3tba1TQd49Wp0OnH7h0oPRcaLiYlzmz9RGFeJuLpC2AG
i2xuHXAgMDFatSE2jsh2Xa/ftevHXh/+zu3oo8qwkwRFdEyxW2+FjMAJhtPB63K1jXJCyBZLIOrR
+T2s0blcNVS4eaHbNOQpq36hrjlXpx+5BjNGUGTLKAWsvcPT9Orp9upF92wFUCdtu/+89qWkaj10
ZFs4Acm01ik60OAvSWt7/XFqV3B/1SkPzTjIQnxMtm2g34NjKuYA4mFvJiyOugz18Ncl57HJv8qG
4BePIPbcKeuNrYAJmcKFy6vaFGmrGSkCmLCMmeOw7jlxyejISOq4PnpLOcVpwRyr5dajwgCkh1sZ
41W04vISX7DKsJbaU7dp1UDqkqnmirkvbx0MYG64bjXUMsPCfumN87IZ5jqIb3+FL/UQmd/KWcdj
Zmc6tvwZbEEhD5xv8wUy1m/mKRsfYtpFuH96v+EGuH09e8kG3jPYAhC0tz4wtlWAXjP7godkVN2c
RM5DxfYmRptlzuxl/EizTpwn7amdngUTIpNLAAMH6h7r7vvW/5gl/7CvMCy0H0u+RDvv0mlpJ6nj
2NBYsm2TGv9GJijbqCWjI8yiO41T+cucmWd1lJ3bVa/3Zen+zdVsJSYLF8tWiEOpnYrlO9X3XFC/
hGrhyZpOW71Ur/gZ4H/1/m/ovJ/5ZL15KYtfIlN5t/t8V5uFEYf1jCA97S1hEt/i+3MUZQdxk56F
zXPenaMqNgeK3lxSjdrkEIMsr/bOtGApmWxu1/ppKciARrUR0yHy1G/7S69b/nU+/7E8Ks0pE1kc
mcOeuu8DI2m7LVAztpoX35QGtf/MeJ4nYEO5riadmI5pJLntIMRA68utX8MItsVec8JGDoTxAV5Y
uRqfTT+27H+YefLd/uhSoMAc+nqHf4y3TM4bLydPQrqXS0+pwzhVQMAlEGoRMENQyNqeP36n+Nk3
vrU6tDQBF1OAp0V1B09P08HB03KrqODH+hdqMh5WSBvBUDuMP/zYZ0zYRmAIQ+hqqPHoOvaxB4i1
aXpK0qleErv3pwRRr4TjFQdW1SX1VCALWRoGLTAbbCXMHxDYbed5WBRTuUOVh284CA1AZWjKd/o2
0a+wTVLg6BsTlC9RuF2SWtfOceL69vCuCwcfBaRTbgtziUWUchpU1s6TlY77m12yMzh+GxK1eJU/
m2Fqd27XZXFTrEkfcN9NIr2YlfqqWcSyEcx7NlaKwdbB4GUayLHHSVj3Tehi1y7yXU2LuVXcbeZk
7k1vLQ+GDJ5MW614jte9o6xbycYB6pott7T467DTbAfO8nUASo5OnKDC5ZulUux6lW/50NyxtFTE
eC1fPdOLx2qJnvA10PBMxRHkuUrKpklROEhPdg2Y/M6npgjJFD36IOYngNsOXbEjxqSumn9FOzsI
M3OAxfNTAUORKS9Q2xkO16dD+VRRgxEFCoA2DvRcguRM/VLoQ8tU/GmV6VtkMlFNBW7AIYi9MkXN
88diazlDs8vrINjcOsDYteTVWs1XZqHj3u40rq3M3c9ytONCM2geCXkyR6QAJGGd1w1FhY+1y193
MyOubTVk+6mZl7g1Bn/PLoYvBtLlYh8KC0yuMKKHSPKBsYKe67Lygr+T2U6hYn8dqIy7w1xTxdpk
nxfPeO5Ur3aVaz8YnXoH0cJzdLbLuGmKzyoVr7juAMOs8qDS9E8Pww9v+WYWIb+ZZraAuSwfueyk
HM7SrgRRd+u1jsJ/EcDVaA7DTSVHBlmNxfJTeXAd+7JUlb6MnFFhVhD1zVW0UVHwaWhNXD97NsSk
LzaE4n7I7cdsRAx2reVqhIubgIadEL+GI1doT/Y6kKwSWILdVO9k1gZ7xXNx5wn7txOaH8PU45Q2
BUHter4Isxz2NmmtsRO7IhhSXI0cMKp97Pr1abX1pm/7/mA7Pj3JohmPCe8JzgOJlpQCf3JchMFm
ZCLROCNV4+zsvFBydqIWs/j4oOYyOJtYPFep9k03/FpQzEDoFrvWv/StZ+8wP4Nl5TQ9LCtzRxlY
e2ECtvOCvn/+Dlaze2aw8hopAONwGNY4MKyDHWimiPndgLHr3Frea9/hm+wpv+MqvES9Bsiu8vbU
0zh6VZTH2HDPReeVx4G50S1loaAG2/7OmoZ0TysUY1YA7zQFqE4gofYOB3GfMSxu1iJguBnuSqCf
AF9Qzp3e+bcOXrgNMwwxikK/KEHLlip7WPJ6TgyXz4JIh3Q6diJdv9+ZXlDu5+BxylyBLmyUp5wD
l6eDkZRVOySe+CjxmRtR/WyzyQghypGHfggfm9qOXY9GTkVDm+hiejeloiHS9V+WIOAzAmmKKVoc
qA7pu8iJDIFxqPlZ9mIyqFkx+RzdkPnFWD6lOcClQnec91r7lwnm2BxywBc6qJgvWliRyu64pgbG
cqS6NcCKpDCxNRKRHhT5HdOIxFy4750Qs2tgy/IiqyopysjBnQa0oOlJddHaf/UZxT3mCF2PzbEO
h4PbpiRalzqeGm/YYklBryzUsm8jtPDByBSa9BSLaYgeGgV7gCwFj3Lv4C5IZCyzAJW9Ls4Zf+iz
Ydqs2CidR8qGMwPkIRk7772pghVbWPgqbVy1hr/SSSDxzsMwnrLB+jVW1atk4eGmgzzV+WEGdR+C
qtnz4zQe8pCbj9+iHTJCv9M9oQ7vLAkVxK1qlzj0cGOGzO8SsyM/tAp4xIpLnj0B3tdapP2ZAPih
DYyF4tp6wEaFXFou66Ea/G/TsZ+iiHcIqHeAC3zOjf4s4Z9TRN/LYPrjY8PHyumc25HtgCVvTRfk
zn4l9rPR0ph2vhPul7V8SF3vSQfgi6Q5Nzt+KwxorZgoImmS+/pGO1JMY0VHy8pUKL3hSnuxvsoO
2tKYRejFYo07s9LEHW36f//mdYp8rJTLw6B0ep7X9L6M7ASiu48qUNtn0fiP6zBt8SZMe/qEPIlu
0GObgL0zsqjZweeKd+OdCmp8iAJsA4qHa2lhhM8jtb7olOw0T5a3aXTAsxA1x61mxk3GkjeVWgdz
wksfGfohK/6UkpbMHw+FEkdRjsUrJvSr8tDx26LZhUQe90O3NMd+AL5DoxFum44Llf0w4fOq/QSO
PS3XyEpwmooHqpOQCeX45CLmktVbp/fcty8wealu61Sdx+razE52Kdxqr8w0OOapwMIPIQbrVlxQ
vnMyOm9cSoI0bfY2wfNQuTPHtWDj+NSZIyuEq+v0nUlmfFkJeTtQFKllNAnGDoO5aR8hT99xo5r3
bcjN6Y1rfpbRY2+2z8Rt6ZY6niN9eRcy1UUHypZzbUTPS9fbd1hjjgGqaa7Nf5QQ10UxMgtzy2X7
RAplfckskh6dPsEOJAgywWSxmaFFgbUdwtI6zMJDyrGE/xKG6WtWE/9d9fyrRGFOuOiZ0GszNszm
sDTTY6rZA6U4iYfOMLYDgdUmO5r51J+Jjj3WHppJUJrrsRYYY/si+GgoMZ3ReJwXwb7l1Emqxkr3
WcG97fYrxhPBnSNUjGWz3RKJ+kdZEMW9F72w85URkB+9hXad8bUG2K3tr9SuEQW1w24WfBHL2h6H
PijjGQssyu+89eEmSAPKmVdTausyNBIDS3yXEcNym6dFCR8rgwIWnBoxTXp+JuazdWO2aoSI2FSJ
SwWgsbFJG/rRilQ8BDOyHyZhjHJb0Yy/Q380qBOQQx3VvnM5f/bjBxMB92sdHpyOdXWZ7dlnZX8F
pbUkhJiYPYHHRUzsYkqFP4HvtGxuEX9HfA54UWgQ6sx8Di11wAhDAxVAxzc5IUdISNHg/YJlBfW3
ao9z2fxVJchgFLyz4YWJDuSj2zf9Qz9cXexcMTPrx6pDMPwzLd1ykTNEso2qbgsxUgBxuSMJ3+Ti
AbgOSI4xa05whKYR1HeOa813Pb5U/jQzOGWOw5B6LkZ9q4yYI4DGY6fJl983bICZ6MvW0uZ/lfRM
XjIAthKBsna+kL+XttwXOWxL5F7QNQL8ckdH36dOmWTdeJ96AZcdxfPKfDtb+nfMBA9+1YuNx7JC
Wk5nZc85dqt6DbGCjwR988k4mip/b5a7QTXpQ+Vaw21XxFdqSwzW+WeT+o+EdngAzWSH6LiXraNY
uBLU6wuj1OyUR9V+MXLQJZ6NZ/R37rNiXtYDlzFThiTy4Ipijnhpy69bOOrmonfU/jZ1yrT8Q576
KPWtIqoG2A2Eg/wcxl0luOQm5VxkG1z6UTtHIv+btB/Vdh16kRBauyv8hsRbWNtbd4GhXGfeXmr9
gG8pZpd9wk9pJU4I0I6aPVms+TvD7gHQLjfPG14g9KLCB0fTl4ci1QOG9Ih8HtlagsDnAM7IzlcK
XcX9UL5ut5FiUYczVHtKA9ZMu4YVLzZbTvKxSVzV4sUom/F5blmwIrNE9mjD+C1/NzljkUir5UCK
rGdEI55cp1qPFusUNnnGWbhwwG1HJ78HXgBrnvH3aDybpVm89MaXgfX4xvK+RlMAynAOnNheJb1Q
M6VbcxhggjV8g2phm00If79cFwYbjHO3NdtQjp49cAzN7YmnIkmEOC/GGfhA9dzlz2vIwMWuGF+s
miljFJ3rrDIADgE3tEzjCSlLJI45vDrl/3F0HsuNI1sQ/SJEwJstCVqRorzU2iAktRoFXwVTMF8/
B7N883qmZYhC3byZJ7ndk5a6ul1p3Py/iKZiX2te7sV4ZGHCrqeGdsP6TrCbgH3Nk+BEzYeRPzmL
zYfovg2veTYglZ0cWLYRIsXBtfkUYij0nIngHNytDZeDX7Lz22S1UQQVg1uZ8TKtrLPo/A94OWyZ
K70LZlczqXNLJg6WFuHVM9jUmRT4xV4+UQxD8UDcBF+GOTfnlPKmoQ2eo2JuYlf2X0lpndeuql1o
0HKh8xc7zD28QlCyjSigJ0olL+2cXZe8um8XMizdWPHrxSZT97VxrgZc8HzA/8Hq6e4sVb5WofAO
kBc+bQwasWEthJarZZ9ok5+o+gpslnNN7mKrNUONlMOuG+z3B3e7gjkeXkkujcu6+LYd/CeoeDcZ
sKAI/OXsdUjfzsxSz83fWIwxAi16vKCx3w+G/4ZCU+5ZoHNvt16D8VfiKPXL6hyKFggnU/1hMNP7
ND16c09OzzJj2r/7DckwzA2lgUEMrrkoSr4hjGILMxEDBt+CsxczbGsf1fZEaJeJJFranRf0b6wV
s31BbZk1tzSCESUvaSZRfX/gFHmGwxX66bF3p1dmqnguk5HgoMuJ5Vn/+iK4sEW7d9r51bNL82A1
LE2ICPKJh1ZZu8mwS3gKtxG+bJfQhSsWeoR75n/Pdcxjh3CsVYraQY85o6D5DBvhy9fzfdkElxna
wcZnYSdDTp2MEpzcOwdD+mVhJzoHJaehISmBWspbVMgDvfEhuyA0YgxCL/Q8YuNU6CZUjIBN451A
qYzcRTvXuhvcRh6UPVwc13nPSusaFRzN80Uq+bAMej61LdSqJd8lFCSvHtoH4JvprrTLezHAuSvh
H4EivHjAdVHsWNAbBr7cGdOoZYvPDn+zAuCBpZ4Zn03QNVv0wzC5NI80Gp8uKKXFcziTpqnbcQPk
e18w9mYTenHUPEEpYHlaP+LUf+xz6zN/y03+tJkuj0EWvBb+NB8mqY6E8auzuQAKifBVx4GZnyVw
Ti2jQ0Gui4gsaVybbpulpxiIoa5AzAO0ZYfPdrA8zjRxaYL+IAL1lbrCXbQ0Ox9DK2UTD3YeLHEe
sq5NfEG4ukAuN0xat9q3NbesAK5s0Bx4ApT7UrjU0WQd9WOimN8Ha7r05HoGx0vxndtYLXiB6wy9
rYFlHS7FyQgJB9EatDGm/NTALmQT0+8Cg8GStpdjJ/J/GETcmGu2scWsShGN+aZIJAunvTNqIp6Y
4bg85ekbwCIU5W7AlKh/uvkRvunBY509sAcuTB/5pPZ3uSgQbiATFEAjh0bAg6ri9dpKBvZV2HrZ
tG+OPd0i27rVvW1vOiudN1IRlY1WM4/G1YTs9PrjT3wb5qL4xuaWRJKiLo6D3hZ/s5DkkCAajD7H
Z0EyiZpd9Ee4YXpYLBxwDdAjMTxSQosnZQAYM59tVMcew1cSLodO9h95iTybDcWHV7X/zPQhCEfm
gb6g4VnurcKLSzpvNlHhP3adfi0m692Dq74Z25LxLbtTmCWMLPkIg/S39pS359E7k/G8GwIMiW30
2iRZeRSoLvCr1kV9EqG34Zq1b6Y9/tQZ2WFkzEoZ783E69BMkL8xOpLPz3C9W7Bm0oUULT8aJ8zF
TkXQrLLgTvNSxq9rrbN2EeBzad/n5UfQZ5e764UhlD2bUhwfvIaBtPvkIwBYfi1MsUxiyUW1wd8W
wk/smtPd6PnZvhX5Tx2avwhXn3lUntgWi1094m6Q0zXZZ437r0lxnrN+Z52aPPHulbh6pUJmxALU
1ge38a4VedPes88cyJvC97st8zkLYoJfRsqKJLKZk4MdXXC7mm2buw7PS0HKtkfadymD7MY/RVbj
0VzSQ4jhfpvO/b5lPxyvvwJH2a+prV+HvPtyq/QHH9Je5+0tbUS0mpGPfoRmIJ1/SZ+iA6bOKZyS
5/VTmiv/Qc//gK9gE+uj68JdeAY2qibmQKX798kguQ7xCmavzVuPQ7KceFa8AmFelTsSvo+UxdUx
6Jli40fqLcjFA9kBbDTEjmusPq9uO8ADRn0O/HxCliX1XnPFwiYzbyNSKyyRshcVYq5kWzFwgISb
zrZRE3zUg6W0d7Wm9NdHG96Mha5jAwcNIjhmPEu8Zhb4V67ulOCN/m6iePxki1/ElLeF8u+u5s/a
yGmEdLcJ9kz2KOAS5ssQ5L8Yaz9rGylnghFaD8XfhTfb1hTRrckCsfMVudSMMhiSWJtUC3HjP34L
Rx8kcVJux5JxzLH4DtIszsqdsQY4NaKJqueN53a/KhfnZchqzBmPWcAMAIrxM0n8V/fRjcwVp/gd
kDM9LBn0FdeNTnlJ8aCfQSitBGF+pQXhet+21xFnw90PGcRK/i0skffS8EEyutUFWGok3zWGzZiS
MuuQwBRgh4uZsIMk282cldq4tjPk3mUB4Frb93AIILxm3vvQs1CPjPWViG9jIH7Fh665K9hCHMsH
3yN4nkjqcWxwqcDNR2l5LAu4fDkTInrmcBhXcAzjpOE2O+hDMDfH0pktesw2UhQnDYy2linfUz0B
AYoG2LlRGo/4oyez+KsUA7GtGoPj19sH9hNGAu/OEsN9MJpX/g/F/q5rsaCkBmtg85ZAnJd5NXOR
1mW8QGzvaacBWs5vuPoAh4I01n1bYetSJKgRC3AHqGG4azzGq5HH50DRwX3IdvCYmXlc9byfq5mK
Fi7eLrxu/1cm5rNllF8NhzX7Met5JCa1cXywy0nTfCnpfkT1UbbAtLJhrOLcmz6hGEFw6fGGzAme
G2g/17latb+CqgJrqdo7bwngSbBHysyPIBiPXTTvyxRTDJPn0Upl/ujm+iuviRc7ifhNlvy5yR2X
ratzaiuzRw/X2LiwYm/M6mCPSfNgeD+BVf6EvXPVjhGbFfckWu6MrWUvB3yhwXl8Yt6+jrKgyqGe
RVwZCcjWtIL7zxRgBbwpFIi6vWQnF+jhXNkmNYhCZDu876/WCN2hc/yTo4dViz7PiDK1oy7DoNz7
CH9vQdp7F9DFKtmZLWl9Z5Gg4phOziq6oGlGjcyOhV3dWocvvuq6kEG4++IDSJ6i3IME+/G8ll7f
jOG1t4tTI9HaFfzVAhk28vVf1fA2KhjA2NAR/NPnYLauiOPsX+eMJWjbEB+ipa13SQOnS/lS2vke
e9FrpZk7Cq3JSxu8Gip6NQWhZ5Y6QXpy7Ox9Nk/Zul1vhelt1szNRmYp6xujNDe5YnoNOxytBvZI
EGY03VrT1eX4x402fWUivVgoJIUTbo0Ok49iJIREniVb3y6DmC6gOyXOlTumBzmQcpkduf6mKacB
Fnw3d4CeLXumcaAm1OsN/kY6k7klG3VPba/eoBrIczFeq7l5N33DPGOxvQeoBWTMk89+lzen0cSl
ihZF2Gh+EwGLUwyo427I3Jb+36TCtABSMp8KfGP4qvGo3kWpFx0zrzmJJktiAru0uA3Zn4wCzK2T
GoItrvc496xlkkaeS6UeFrqXYov/7qb3IPqGXPkDiYEvK4w7ryhxWqm3QX35tXcbSPbthw4mdBZ2
ZxdMA/6w7OIuPYBux3Z2c1DdUJjo8lMmXjXkjljiCz8OAAQYwlgPLN1OjO60pdqMkrn0B4fAIQxb
eWAwxm1YkWSqfb13u5YHmYwm+Quxiewl5+Q1XonEcaKlYqSFLpt2QfRd9lAkMFHeOYpMppekSNi1
dajWvsEquWd6zPdJUE0css2mtNeASpMcgEjdsZvuaU2Y/th5QyrrLPpBxTOfS4J3aus7FDdXWf9F
b/CvWddiz6HHeDnPL3lL8YJT0fBRxPyGeM276tFK3PPSmteWWvZN1NCBRZkc93SHL4pojrkgaq1e
2kmy0NA+pAnLGa8O2QmO4m69Z/g5fYCS1GoBr9Xw/xQICIhSJlb3/A7GP9BaM7pJIEY4KNSj4U3i
4BTPwaSZfpBSd/gjHmypIYr46rNd+qcRRB77uwnn4TLv9Gzy/TpXP2TAd4ZcYiBBH7D6qzOFDUcj
vKDWPOoqa14HEOe7TC/LlTfp+xgOeq/9MSNKU955I2GNmQd7EeLQFCF0FptbCq8XLE50Ui1jM2xD
g/+4KIpb2WCwS0qOH0yCkyStEnrufJ4tmgRT+TobVYHVK7pkAS7JKdxTZ2Nd5lD8MVocra7Jt0Mk
rkGc4dbNoxVW1RvH6nPQtc5m5ldJC2qRL/IgGEnYvnFd5F8rQLQtUY6wme2mBEdoMDn3TkdbZJBh
WwicPs6XCt8gF6CkCvHhJ3xEEFlbFQCHjv7INmR+jWjWmmb+hnIe3syQvRosxSJ2U3Y93UMRAOEK
BDtNxLt91yZrEoOnB4DceaI+cesJODvLrIJzmJIpa8LLtCIYtcfuchT+U1j3gARLxa04aV68cZAY
z0FQt9zlp8gJN9oaT5H/Q76IODt0pjjIojdE8TUvOuJIa0mPKFccJx0iOJTdo50R9Aij5dtaLcpK
tRGfp45Gg6z6Kdn6Q2RxxaVJrQf1xlFecuvKLE63R9Te5jYFFrc7dCSLF1SCtsCJ7JuHbObBoxfV
AgylxrtwxrVt9y0RVK6Steufk+G7M6LxMluhZB38j6sPi3u6Wfed9E+h5AczS4JCg128tcK+lKGB
5Lsm5Mz2PIsXcNbpPf5pnhtyvJMglIC5Hc+Tqi2gFPzPvoP3nmoe0FRp+6qbcJMalNg0JF+YHGk2
bQv7BMJpn9ZkScE63HPERicZBhlKSklOhjvTxi8QcnXWDPhnCsaWMHjpKhFsWvpGsI5cbX9hD2Ck
O9DMOUSDDngHR1iXDP86GU67JPdfQwNPRYltlr985rPnQcMBpmQc/G55TgDR0crNTbK8zzC8xdwC
KowcDMBeY/6EWJz6yfjSJq7KcGxVTNSRy631BTtKbfzGvvo1oWhZr2EK9uOiNLgBJ/LEXqErPO7k
+bpDKt/8cqmYq3kw5IwONCFnYITjfbRcUkWPrfSaAN3kTtcdNttmwUmfqm+jgpITjtMP1Mu/aNKY
ohx3G9JLvl2gHZ5n+B/RYj5IYvCZ2XxYluJIX/bKDf4WBoZVrFsNyLkRNRwHgN2sNY39eagGzspE
2RtcMYvO/pZTAiNXJ9+hE/EPSG27A12XCNBXzqbqxgI47qULuKmo7/E1ME+wjkxDknULP7Su5X5j
YCbeJ8mwlYvtkxOtk+04wcEyrfTZnynDc9Y8Tht2BnFSJB2qMbDqwHzcKJBLVkF1HPF9Fr8JEzkc
t474LNrqslsUBvpsR7mxfwy6/pokhbfLTO7EheqffENxpZg5g0f3AfAQJVbiNwzzdxntvWmEW7EJ
AjBQxd/WbJ5z0ZdIBeVvPnbTxkjMe9/Lyet7Zz6eh6ixH4am++qROOb6s2ATNU3Frm/6e631y8pn
J09w4e7wUKfjR4E3dBhMtED/Fmr7NNvrjVUF1xRc/qiy5zWM05QMywaF4MioPgZPuQ3r4cN3COxU
RvVnmizUjCD8sQ0V46SjAjc9p7hvDFXuRaHiylzws5Cas1rjIux+2kK8f7b0txp5xDJxYBv7UXTG
Y4FD0EaFdptX8O8nTJHcI+mjmBvnzCo6HrO0oa3FCyhprc+9hQmIQdqoFiYsqHyCAvN9WRVxihDL
cExRgFEZhAKjmxuaZ8+M/lqTiV9/eTfW1cfcusvJ64N75PBDMiASWIo7QFAiRmB5OvTGwF8XQcQy
VVUeie5xLRgqddTO8mup/TSwlWAlx+zG+sue6lMVpOowp7JkgiakaOXc2zzL3K7DwtgtlKVbZXsM
gx0ta1TWCMuKp4ImYqd7DOYOpib7QR4sJZ9S+FcumfoG5Y6PODclp8FfiKkLRcuN+djsl0kMR25k
c9x327AdVhfRKSia8gSlPSWv0OnYdPtgWy3kcRb7HAbhzl+xvqELyyXXFyPxrs5gT0Asn51iiC6N
Gz2rgfsWPRzP9OtcbM31t7D41WurhjTZ2n+mBuNxmvT7dErpVsZLhd1kovJHzo+liWoVRPAN6UyJ
3aqgTMWK4shdmypxOstmuQ9KeQ5q4zVx1bUPNbYX4jzIjpt6aGh4cTvOc4XE0vr8qhw7eizoU/S0
n9Ikb6xz7++Q6ktqtuPdYE4QoCJUtZ8IqSqmoiClEWXvuf4F8Hm3lxKDrTmxE7Jm8VF7NgmDxSbX
NKu9TJbfAcAty6+eoqC+xtjRlS8Vm3ReddWwtz2KpVph7QMnW2uB7TlOJLpIRFxxlbOnaCTi6dKA
xs6599QvksJXi5x/DYJsx+LwByvRv0IBraya6OB1v3UzvHX+XOzmrn2C1UMwWEo6eAjAqiu0qQfO
JkYdj1l8GI+Dau+ynkuzTPWWcNhL3eHwoWkgF+NduYDWmdnSkG5gD8KWNPDXXvbFughNJqD0vN9u
8XGZVPmM489nrYbZxgc7xf3WfKExQYCBS5d9S+HHITRwm7MsRaDtfrhOmvG4LqCDFqBEUf5B2ASW
yD8Qo0CR5QaTeiu6b+guCW3CG/2ZCM5JUtryGpaUjZYBqULK2MW+grVj+3x5vfUxCC6pRII3URhB
/DfPtib6mHLI+4RiThhG7mGuAX1MSzrbuAtEYy3ujUxdjEUZ+1BiHAvzMbYxH5CDCbdSuu9+AmqI
v9wxX0n/6YNf7xFq2PDBBWB1/p1p0oxumGUby8NAPeINqovuUg52sx9L99zXlJjRFwLByGSXtHGM
1qSyhZ1HadPiZXHO18uwXMa0Ow8sB6/UBW5SbqZbM/Pl3uyBrXgz2WASMA1FwAP3A2ab927SY1x0
OThqYuIgADPWj0t+UrN9yAU6dcNcv00Nd4672NEp10kj/fQw5YwVez4iHHHBl6g7jOLERVgTLmV5
cCWfELqiiCehAfKwHMbePpStIIFVFTNiBS+9LCHzqa1jhci9hy5GlBBHvAHHQY3dk2znU+gb0FiK
7iBmWDjkeyJrxNI2+VdDRO8R8xpIW1rE/N59adjKLwVWTN8gs5W1I/kFvDmrzTHooN/kC5KPmOU7
A/be77NXHZHVRk8B9z9xrir7ZLO7Jf/Ev55nHHND5Ql26ZjIcAcMUUtArEw4ZXkK9DIRbPMCfcjs
ZzHV8ujm1msZ2ihBPjioqfavGS1LsOB8h7q3Mi583JS9dniseQCyAbyh1eGAbvNTZyFwapO1OVol
xlF+QtiyyNEVGCAW3W7dIl+pWfor8eYjhWDvNHX7gEtgeeskuTRDRPbMJTqX24ekrbhpBKg1UYFr
YAL/g4epeslrBzXK6rko28eoK7uDJvQOYvfDKUd97byfauS6TC47x4AblPbjxEoT12zwXCtHHflh
7MrM3ZcNzwJmzWnfWikcMH7/TGJPpoWnqFrqw5xMX3k5B0wff6yUD623jJ8YL66zkKBVl+6B7p5X
N2VLQDTo72An6AWEwpoWxaCPgI7VIeQgLdmG5hRCzmEcYqbYs6947dz5M6DKBd9U/9SVFhtiW3ib
MKVGHcD2ITHFvBUaVaMe3XSTZPl7ztdDlxIAC/ARTxolE4MqPwRB/YCv4N2yYaUeIrgo+1LjutiJ
ZXTZja0L3XrB4MxVrxMPw9jcqsi4erZarf6oiA1uhTINdnyrK9rTuvhT2+6k4/72TOd4RkGmiyDk
tIGFHUcCySZR481PaDxO+op1ORWHbIRAmFvUe1t5yCSAM1GCFY8DHJadXI5F9tVMXcKZyDEW8odN
XBXYktJnKFoscV0WoGYQ/OZFGhy5rNF9zpnjhxFGN0q5GZs2FmXAI46jA79eyNcTyzfsTatRqNzY
+ZIfCcQGCNLtUz6xDxCUIm6yAnNKQCOE6073PtF5PEyEmKpk2qu0fOa8XA55N5GsGNZGR2GvBqSz
P2LSbSumgqSo81hYUJqVqbkFYEZig+Pw10vYs17C8kAsw03VqWR9Pyw7086LNW0Ny7rH9Uaoo2oj
dxPBWMCVWTbkMG2+23AHoOhDFcnrlIcBfmWBdcypj6M1Y59rnSrWVncuGuM2TD4zU1WqY830aiEb
xRIu+UYesxV6a/uYziwL3otEtqkDxp5eC9b8NcG31gcpkqWxCYlT+i3iTyDPbGkORer7B0y+7O68
6NqlzjEz/Oc+UjZyPO9eT+OmTRy2vqEoniLffkLyJtCTgw9wsoaDB18kZtMmTx4EF0Ay6ap7TCRH
rmxsvRFpqS5TOD8ba/hrmLTNvXpAtDbMwzzAjTVwzhDIOhk+VrW2svah3yWxlfKnGf7kSgah+4vZ
+7pUYdyZy2GI6PLkFvcocwOCTE3AyclZ+iskueQ2m1nzwiAdVozkqpjgqeEJcuekOaMKotgB1I79
uaKiqf70TSo6Sn8GYtSePSfyGR5kuVdTBgB7Ge5N7f1hqfVEwDvfNpESZLv4mdjlZx42/aklAJMV
6V89E37mhbkvLY6uSoQnPdPGm3fYtBsQe9skp2d3+VfUqLMeyv9GGSd2+Owy6+TbVMCihhyEi+k/
OWDrt1LrK5XUEW3XSUuDZWwGeFwbyh53lE/iVSkwZamXpGU0C6TgPWCy0vA9qAD5S2L3JzauNwtg
M8bShhUwYS92IfmtHgPYzmKGdDEnjGWsbnrPSri35d84RNML3iShoIyXnc9Cjrg+xKXDkGcExf1P
i0DvTrr5skrWR66a0abz2xo6l/GWpjNdwWxtT2igsVxT5SY2g80YgIQ2x1+goWIX4nUZM+d+8rOr
k5OABDi6oVy95Vqah0Qa7AifqLOTqcfUO+VUnHvztepADHNS/gVb/ub6C4W2moyf1S6XWgJJFp6L
0yBwPwwsI7tAFP/CAIsQcDdFP+wZdaCDSmrBhHDSU+rLlr0dHyAHmTL1EVZdiWpGS92YJQ8O5Li2
IN/Nwp9SBa+6NJ4H+Dl0zlEBZNBc9xYa/D7Hb5CjhXNWdKWWX33pxibxJhLiO1lUz6lNvqQcsf8G
2a/dd/t5gXeaReeuznFutNRHFHXxp3JZQPTOPafkuMNO/LL044+dWXs/xMbsOsAKFi+5l412jl3F
50aE/Udrgk+TdBysRIKCwxqjjIIEEhJQZrFI9lB6BkwyHBvGnGwpPH1OphHMr4XOELYd4MvhZmnk
0LaG2OcV/bejYCC58rkn/7FZKgt7MWMcUAZMU8ZDhAN327YwkfOyPrtAKipOdK7sDTZl3rdO+o/z
Hrd7O9QPAE/jwaleCM9sK9uYzoFuYO+JFV9VWBsw2ITm+JK0AkGqwx6JRIBTjDwIvmQ16xQHucyD
JxkSfaiHR3dE0ogKpBRrpFKuLAqG7ZwdkAWdj+ZQtzWOVWi9S6zg1LlCMSSHB44qEjwcVVux8yPJ
Gc3+fVnhG1A++Nvb4BNUj8o8eUekAqsKvm+GUlFi5io0sRQcbJu8RZFANnh1aXZwUg2GdyCEalCh
iN8NKbmFD8K/5MOa3CnD+MGPe++J5WdUDKF4Vu24wBVM/5yPCVve1VHwD28WryO3Hnah+9YRfIlF
7X03RYJ12jP3SUvYpOMgs7V5rYrkuZjUtxdIomrdhgXia+vdg0jGNy55fAhP33QBe7S3smg/yLPb
kEdlIbUVMzyJrFL3wYx7wtTJTdcGnpoyv7Ny8H5l+JAtEtdLKB5zvll00PlQr2Yo5kyolE7GS8jx
V0PHUYkwj3WTvqRzQ1Ws+46E3lARODQL6kHI67Fxlm0mCetBEnit5rE/jBEtIK1GHXNRjWMvKT4n
ckFbN0e30oQdg2BFpoqMrDOIiK2LZ+Le7Qn7UNPrsae+kVEqENK4HJAeHWr1d+plx4Wc1YZ/nRre
x2OSffZTz3pTnwxGzaFz/4T6X49qyPKP7j4O6yCb5dZdo17Cgf2jpXUrLOMbLvdGRMT8wLt/jiQn
lxV60S8Qtz3vmA7jHS80V48q7uwZ7qGQJC9nXIR9Q5UEQx+Wymy5Wxgv+6XbBqhHFL2dbaf9JVfw
4uFdGObiRwb2+i9zOokwKUBdRNdisGcEYWerVfLZOQR0GUT+DSmlNEboPCiPnEZjYToKupWRoqCq
SrAQS/UcVH5/8mCMbdKPxONP0N+HOztsXpKMCB5903uWmzePrYIDNsOXEHECO38DH8EseOvAuMVu
4sYCnwY6IKwXp4EIlB4D/p8NQTkPAwDqwuD+Ig1qti4ENv7OhXqgORiJMrVuVSEJco0FveTiWjnV
3WiSqO1ahZlI3dcVFz0wSHupe6D++G5UFpmII/Ola8S3gbZWEZHFCXxX2C/SrQDUYTTSkuADm8lN
miZ/qpnmMOzcl1SKW8IXmmDoMNoJszdNJDnvf0GsNMZHuQUpp+MqSuFvNfmjvxIgPMyxBZCX0uVQ
GWgt5Lph3eA1vIM6Z9GU9t81b4F+kTQcmtdubH8XBvjcH9deWBXxS/F/ozn/G+UkoojLw0+KkJG9
5Ltxuvs5MvdYL88arGtU6Y8lnzIoxLznrL3th/Qp9wSV+zlwNg7Nx6AGWggp00Nrymsja370bYve
Wz3hDQAOo7iqiuRQ8DncTfn4QJznQQlOyLa1DAoYPBL09CYQIQ1MzMzoWWxz+FwieNPTTVd0L3pq
3UdWgP7BcNcQms4+uA3d6hLVktfaSzKEr7mczJ0052RHnoJKoPCsM/PkLm/WPJzKKBQMKtxJTBsF
dtnMFrqKKGEI+TgUQew/cIV59LIJRTdgKJnHUwdgb1ItUP3gzrbsW0YAIJtX9L7TvlRzf5VG/Y16
/Gj3d1VUviaqPSdlxB4eqQeSG17i95G+7Mxwjr2a9r1iddHb+6Wl+YEvA4Pmta38f1TgccMk/59l
49ci9TUasLv07q50lpca/oU7Yx4zLQgPnrer7QIdSPxExvSeAJk3LYO/zGNQw/Nt108TZ9tcPBL8
OKFejlUTy2bd0VDX24nsagw9I0aCK4atljHv8245D6X3yk/8NUfznQyqUiV8ta1T5W8+pg4oLZwf
gfwz0dYY8/qFVrW48HL76b1H9YAQyvyaL5gqyUOqsJtig8jiGJ38rotx7sZVCv6t5jE1J9zbCzEV
D+gqK/b1izNbQqtDdFVJsE0XJH83ReIMybzlYfhBsf1nEqXcWrPxty7rb2sIpzhPs5up/kywDygP
2VZdeCy6ytl6NpZo7X0Emi5WBUXONZKLVbt3oF9itg3vkW7j1s5YfBxHf9nPyfiaVM1Dlk9HTdDG
770G/5f8IOWI+9X5AC91bcz0hwTneu56B9aQ3GjZDmBLamMWoU4zfcqF59HsriabHz5n/IlRsFMJ
0q91nGJl58EAIxq54ASYOaws4zNSQGBHG8rD0DTk5VTLu83fZWW7M3FTcSaeuhDMBQYgIYynKoft
jq/8nFdUwbeF9W4Y45//f+CaRTV+LCyuBfQNN2dPYK/HRYuDx0aGIivIUv+1pRWpJhAXmMds+LdA
Y0nz5tlVJcy9TT6S2pwErF03QHYbOQIGMtScxLExLpdW9GgzZIkdkZ9yzdZv/U2PVfZZTOJVM2Bt
ZE8AabgX/Y8NNYn4Dc2BefNmufpohmQQXCwiJkvSeBhtAGZKnu2qfhqanFLk4JjqcetMDu9u9ewy
xjORh/a+Ms3vBFMVLlyHOs2p33tsMa/KmS44lvAIK29EgK4emwYWN2lSTAyusQNCwiqdDI/EpaXU
/JAMFXHXMr2KftzPERAYGRmvRs7CNHBdVlX4XHN6Eef5tLTy5gKe5BY37H0X58T/CsfYV39MN9kJ
4dx7CVYydL0ru57vIeIBGJuPjm1TNQwBFKAoh1tvATco5xdWWnnYvaWeBqUfpG/hughqHTiY1Lth
GHwIMv9AIHHaaGfeiWQga/A/Xc7FEjqdVOo/5mIuqJrbOl70m3Y8MI1qs20Yuj9G62laceRrweiy
7di1FsAaneEq7JBKjRb3t+Pk9363b1uyMlOQPEtwMmjIDFAi+UtPFibwO6ZielbsbaumI+unq6qg
3GXicSzbMjbq6b1+6XwavRkVugGihezMO45smMpNBfuPMgnWMsWXUdaPte+rY5A/BU39OJoUKywH
L3ev7hR+jyE4u8kl4O9+0oSLFDjzifYc/IJ8YOupfiktOjStFlhLQSWAKVQse+tVeRVrWAl5gq6c
s2ew+RQ1GF98w/h3rBeprPHO91nqQ1KcY6fi0sbjjTGhyZyzQ2MoKqv+owd5CnH6QoSlXoZNT3Sy
4RMs9gLaBCzyxtJcrCrT/Wf3/HggdloXDKGbOprv2hl3DJQkf5N7zhFe0cV2xi/sV9w3Rfsr55do
ylHzEbMwV/T//CIFk91oVtDPParOVpiiu8MmYir7r2dMJzza7ASnTmFhk78Kg+TqhqVQmemhZCYP
+DowyFssSqq1rA1NPvxfahZX7PnqmC3Wi91N6V6TyrTbG8cyznrBbbH9FmzT447X2a5H/d6SzPvs
FiJXpDkjN42OOuRySoY10ZPelkNy8R0YCUP4H2Nnthu5kmXZX7mI52YWBzMa2aibDz5PcpdcU0gv
hEbO88yv70XdrOrK7EKhgUQi4krhcjlJMzvn7L02ywV1OfSIYJsksJcJsYtYDtFlJd53ILglkBwu
xoGept8zH/NiWtR2dYirSgJhAh4zmtr92FTnTpbals38LhrDdaDkRSurbm1o2uvUJUdovr8lB23c
laWiXFc3cGTnQD0oesVWOP1Nb0ncSGl99Pr25DooJuuqxgOBlXSRME6fen1DVgFnisR8HwOfjQPh
E9INEr45WSyzrB32KrNu8pK8HyarO65ArFMqCiM6NIzVUc2guTPALzpNaK6mcKfsbsuKmSxKVWFk
BM4U6t63KtJmYTJM2xoatVM1GjupK8AttYZhW9DCEqWyz/p0dFsk78EYriwLYgR3FT8DTRMnJB0r
J7oxzr8vWWR8FZaZHFOrJ2cmiJYW3fxFbmO9ZlZ2GHVt2nLqI3xFL7BcI+sRqkL8HAm6fyCRkGUz
cDCm08CeQeBSi+N2WREcf4MMEkEREy9gCLQ02GcIbFnWTmOTXZ4dSocUBdduuMNl/xbo5kPT4Iuy
qmQWxc9syouFF/2gTA78uuwZyTj9hGevudX7YaAto+oVBPzvehw2uU9taOViz6Dr0inznhvfACZs
4JBO03u4IO+5oW8hQ9BYStWwbtlIF3XkhDusocwHmjM0Hg6jOow7XFwXR7vougcfdDRO7eS/W3Vy
ros+QjZGHCSD7eUYM9oAXfohUEwIbdfWBBzhcaG1HN02LbfXVAX1MpTuMdQp+ot+jvOyxbelD492
yHye8gTJdLXXMOgu7CTXt4UTHLsx2WOLWNamVp8Hr9tUdIE5iBKo27I6+AlinYzTaV6XdGszT9AV
wJgshvwZymi3rYmcYp7FaNHXEBhUhbOysuqCW+ChdjTOJD3j1EgE9ToPbrFTMhvQ0flrVsdVL4D2
ckujB1uQ4YUCScjfrS7Parp0OOzI8SijVRtcTTWDo+h+c3bp1oIBIZk0BtwC+NayLS9ekk5saMMe
s0iOUlDTltMx1mgVeHG/jBrgB00iR2a82geickIp7dcAhM1azBJBW6BQTxkbhLJJ9g7UP9InGImO
sCCXWlJcW8hecEBIYovqjO9nD8dixkGns9VzZIH9yIZabDovuNA7uZelspbjVi+dxxCR3LIDU0mS
ZImsGdsCZwMUPn2pVrqbwL8BeO+VFhIHNBCVW4Mvx5BQDD12LjsJNkAASdGYIa2axtIIrNhNjWit
G3iAk/yc1D3qW6Ve6aibeEFjzj2iyWg+MyKSuQOWCKJOL09W3Qa7CN3aIkBGG4xY4sjAirGql1fb
BFBHWKERYbQqMnUqCgP3jkvPwGWS0cfpnengastl95ajmp29SMexnx6dxrxrpxJGhrdpaqfekgf6
PXb+pR87Fuz2N2P0O6NvQLfJZumNVrZ1TGJjoRtDwOfZdf3o0KF/6jHTekF1zXv3GSUtTMYuEMti
ycxO0RiGSgO7AlFO3n3iJaAxxvTedsnIQyQluA+0JYe6mJdz3Q1zWrLAsBuPNtxOPAvCgeupGOq7
V1EiyQ9YaRGKS4ask/ZtOuWbpThQh16F+NLaGWb92LFHrTrRXLrAo4lG87+vewy9lYEzzf/CMY7S
KHxrLHgt7I3wfvzmgWP+JxOtrSyjw1D3tyVpXVDK4g8mdHwa4ksl6SVtVMkkaHpDW+hvNKp0wGZR
GK5ciKJ30mNyV/m7xBk+peH3W6EHz0bIpxtoT3pRwueW7nLq4I9VEM8WVql1G9vNKBRx/C5mBWcp
w49ab+4yzSLyF+t7Y9PqQXGl0IoqjCW5ix3eNl87zTtWNXeXz8wTCZ71u8Wq5yfwNa0Y1UzJ3HAR
0i5CWTvcowuCqLt1qbQZ/9UTl4YNr2bMXowuuw7CfOYth29qvidttlCX2ssUD1eWHCLRPEY1o4Vf
c6CHY/LDE2Qxtu9xMnHKL9vW3tg6IZuaH9Uk+01jCJ4KM9giN/2d0UBIDSRZmdbCymCNKyV8Utk+
imaCH8KY0/NfDK9+6AQlm2JlwBiNtDtMvuoyAVnPB1XFgMGo+B8rSDCeE74+5tDNF65CaYc04aUK
7RY+Q7hu0rnpMwCB8u10X4jbsuDhqgZnmwFKpUHU0BuNWA7wBDKOedDD8ijdRq1al2NDmfob20r9
pXK8N1Fwy5AZ9W0zuOeypAfOxZYLt9XsqegwvFDOsLdzS9xCTqjo1Qv0s2Cm2oxKQouHZWpNe99B
wdqlPXHzoL7GuQoq6cMpWbzaqifyTnmsEJ637SZsxwgeOfOyuUB/pq8xTUjsg+CcRSpd0WOBrWiQ
YjiI+DeBTFyZkXFw0Q6XRmcOLx32R4KZHw2PcdPIPrLA//ptCKJdZIhJHH/AMthWary3/WEbtIgL
xslhMnUXUIRuyHlDQCGiN1NnYDQV4cs0M/Xo/HGTwiBIw/gkVUtnnUclQ8mYOt2eQdV91ROkJ7r8
NlIl6s/87FqIaBl+4ZjWPz3WsN4AdTPZMeJdh7AuYmVPcV1w34a7FmjPIf3AQvJitdhgIzWPCJgJ
gmCcvA1LoB2eCQfZVyZNXJrxNFPz7vfMdWfQv2BJeFDgqDk80KDzOULEHmOOrrBn1YS7QVd3ofDb
lql9myQADTzusn7yQKULzHod2r6fgtchLJthLy0njS6h2b6nQ7AviwZKZ+HuKrsf1vATZ5AijRwm
KFzqLlsSlfXRJibULDoEoMPMl7izBIqP1zA2po1T46Iqm5c8rD7ceQcKrMkCHDsdy+Q1YUZFRhd7
o6IzvEYJdcFoO5BTj3IXyEdJuowpPn3LQJvhJGfPPxI5Q0jVNDGRN+ttBDvf4FUYi8i9QZdzA1D9
ywr3VYI+w4xpheumhEvS9AejuY7cnPTceLPRQvFMU66rlE7TRGUS1LfI1Y/2BIO7NQ0cD5wtQywU
dLjN95zCi4embejfpP6pzki+TWqJwyNNgeVpyIdVOtwVFmyRRAgALg3HLR/nb8mhCPYv0NZ5IIt8
MmAtWQJsiTCJcdHQ31oR105TPTKv8DS4gb3phw/dwvCuRXP70+Jg6Noac3XJWjSK5LGw+pdqGlBI
O+PSCXpkVANh3wlaEzSAHB0xBsK+C0nJGCSSpbo5ZXHor0cze8YyvrKR1izbZzTvzxkEEPh/Q7Bq
/eo42gxrIH+BPyxbcNwMnbnXmbWXCq8AtExcMgniBdAe20nBtenmyomyUPcgYTsuPfc2gv4bK7HL
q3GNfjVZjoOZrlit+NEVwtwcG1Ejil1F04ajKTcVzLK+CtdpX1wlFBwj9m+DIH+LyphzW1V8QMia
hCvXUo+esFBPJ8xmq8SkAolcuH8TcQ1jhKSllY211DW67SIn4rPwf1fkbV4G9OWmrV3rqvvEJz5t
mPU1q0acSV5OV/3ov9ETeZLu59TBWu09xHG+LjoiT/AeDJ52q3SGcwYHKctqHnW9uvYyoN6bvWSm
173Mi4ZIoQSOgbpPouhi++mHFuifE+DFhRUz0GKc1Chm6l5rtvTino2ORlkCJtgL+0cTI/5qKMdd
mZSfCSizdWblV1Ulr60TSpqmMcxCsrZWscx+14NlAyyr3yVNXRR0PvsjJy1J98DJng0V1CvHxsPU
IfUex0cCxAaOUPE+GN4M1uEw6+7w/f1GGnjw5p58ZeZvXsojUQn7qZMD25PmEJBJRRJJdfDrZ3NW
hI/5oMBR0meax2yMPpslcJLoFCPp1qfsOXOhN3IkeU/N8hBlDHVNj6GVwzXSdcdc8iiSPcttSlJv
qkfnmNQWOp80Wzp8SzIHZU+V3U9hhlQcpIuwwqvl0oarjeRtCMbzUKfRgsw5atdJzcateO01uFSt
GBlTabMm5n69EZH9SVBRtg2wxBGYvhsdKK9jjVOEPj/ej4fQgr7Y5R8ihQuWGzgySnRgqtVXREBA
usi6ewlrhDmkc/X65ndN5x4MjkIYuJRFqCg6uBMR/IfLstHTNTJ1b2jcBS3T74IQzzjrCuJIeLI5
WDeLjok2nHIy7oPwI+NUiFQ+59Wralcr4KkME/UoezNrkic68j1C7bNOoOrQIVkbNqO4vOiwEOZQ
hBR2y7rvPyQUvZ+/9IFEJ1oBhRsySd+UXABfFLcC9QowZnSgYXHKLUr+eGQ386bumTDGtd0ZeFzL
EpUvby0GtL7lPM6wPtkWGdp+zXLekXStopoWk6UoR2g4DfACsCgxKaTsYAZlTe9kVi7RaUHlcKun
CkyyWddfU8N0f36josCJ5sfFq+SIsJoE66yWkUefWzdVzfQelb7m6LS0cTEbCs5jTG8vQbcPIQ51
+vyGdeHscnD82B8M/nVc3MaM6BPzEHjN0zj/ZN8o07UpNbVS3QoKwaIzp/scSw/0Ouai3BSHFLTW
iEV8XYbGNaCGwJC8lxZ8MxyzLv4fa2tJUnz84sumclzYPe8hUjiwZHFMRryFql8ZA7syp3BUJW6y
1Avx1COPp0XYX5yKuUl1bgb/FY8nhDhhfXTko0wZ+CYvlahahvYZEMwaphgbLk08zautrUmkpFfN
VEVG07pPXamVBdpRgX3VM70jnS2cqT2YyEzzGWcwPGbv6mnpInetl/pscfCc7EIADb1e8hySmHTJ
bg7eCXGCbpD2L9REacu5SGPzkafSWpq6KBjgo+T2/JxBZUSXlkGitdF889u1xh39JggCbSA2zCzx
ZcPPcRkkSqC3tBMMSL74EWoRPtEXCk9lt+0z42GyOvRNzXAvc3vVeom1dSs3ZfeF2zYA1vMznKJ2
ATlFxgc9G5Kl5EArWNFXIc3MrTtdbE2SG07JDpIc0Cj2gcVAog+IFK6yG3IYFiJ7phsxnkEFDYtq
eq3yvthgnazo2c4d5PlKpcmz2yPu95p5QolXB6/dIJaYpL5h71IZR9a6Gpjt5PmL5eR7TydEmP1k
5Te8O5/ACXpm6AZ8yCpwV2nHgzZCCUn1iZRz6xoHEu7gcRBABBs+spaTXq10iHaLJsTharIMQKV5
sYTXLTv6zrLlszdU85w7iQ7Em6NLZdIIMKf3QqaXMZrKld5aEKIZd2rlyCI9fKNVeg+ykrb3EBAH
QYOqKXmnLuFjBB0RhbQUGOWGwd+XpbjGEfm09DIJ48LJhUpD4voOyK6qsukNHI3cGD3hKKL/KvS+
2PmoiHJ9gjsjyj1Npox7HZNohqgITVH1XjPHWhiTm21Y0zsNXZ3lNzdohiASMWlj5hyO5I8mfXPk
Dzd0qVChQb5m7zkXxbqKcf8HohXALNi0AZEi80l9DmzH0qEhJnIcBl6ZaozXZrFRYnC16d6HCHYX
7jyQIJ7owcq+mzaTTKtJJwqI8kMLCBl8WGOznDaqcpm6gqeCkmQv22HCU8GTtCTmql+HFqWKyy7G
DqW2pffY0xm1WhAh4aPVOjWDWHFvIvayumDdZgh66Mo+J2V2T12CGpZPgWypYVQz62Lz41uLiDoZ
CxgH2BrQybbGKQzQR8uBtbyQnIdtuu6ctTbD5HNnuuo2NYw1qby027DdLzWTFq5uPE6pvonstNil
lgXNqpOLpiBznTntuPCbI1G7aP3C5zakspi8r8ysOT80Swu/34nmy7M9o/wNfDmLqck/6JC+592s
IDXBXRMRmOIF2CDgbhM04OHsd+sGBvaU4zic6sWYMOFiPuH0PJ8+5QBSe1K4wRTg+2E+aMxWqynW
aFVF4SWJYCqbOJSXiuqBcq3PYLDXxrXszc9U8AQ66UgGzhSWt5adqJ0+YQizCxzkRi2bo+Na5S0W
uasW4Zy1c+ZVWeQxoSXAoS0hnqcji87IimOPDJWxdj/SSu9XXdw529Z3AdN54RvxV09V57QP/sS4
onHMi+nl3UPTxjGPFwpeFIx7KsHumcnesW20hk6XHd5HSHTNZOz4LHu4b5PDJKECGFma5hZ38vBK
hG2xTmpaJITwvnhzdFqvWrGXQAO4aaHBYnM8xnZUX+RY02zsZoPFBEjhoNvRqzG10WcV6WeX7Kjn
bJw+3YGJ0lpKqjGFvuHRt7u56dVcXWcAl5iEMFGLrqjWltbIVeYBciW2yzpgSyiuE+MEpZj0Gk7w
7sUdhy2wDVd+sbc5w9Y1dW/PXIqRVESILaPT6JSj/j0F4/iSdxPJB2Xj7Mcscu2DZh2dOSzx5/8M
4f+ufyLssOMidbUb/yY0oZX1IwfyYPKZmbhCAqlTGp1MvZ0Ys/02eqfGCQP0wEtp66BIp2FjkMvp
Fcw2ozBfBzJNt07Xf3V0E3baZPk3hgZWpBLYiJMSHPH8n2JT07YgLu9LwoiP1ZDGx0zSoEYimvAk
3nlOtfOMCR9HK7bCIDZK5vnBK4moGm24W5qA1WjqRBiqUhN3LIDyzlSmu/TD0NwQwxoDiE+rtbDH
7pxkbneOgG8CcvM42/dzkGBgzSeOn0vDCaPYciupTYt6fy8MIm/L2vYteo+wgb0k944F3BZMeNT6
PxHKmQ8BL+PfbUhrLM7eCMp5wm+yjFUzf0uCMttmjo41NFyRjxS+ZzajcgEn9a8PfTLFePzRyFhK
xWeXIBA5BuOuaLTdTxJolZG6HZsdPmsVUWa6wU0vbdDv85+EmICnxU2Gq24EP21ARSJH4ykOgmZV
Wrp/NHp73pASwLvKJA5AhfiqSUbdGcmMWJhDCK05x5NLY50CLsBWwuShZy8VO3T8m40p2g+2Nt3p
cCF3odBQCtHc9A2HArVCkDtCQ2S+E2UPo3T9h/RazhtabRKXhVWqfZ4kpjVFLL3dPhv+UFrUkBtj
zkz1+SueDO5E3wziY10jjpwDNn14Zqu0isReB6QKRwOheMPB62A1KUIVrfbLWxGPT43IvEPz172b
zt6U+aViHH27whX3vh0PNyIkgc6e71xkK9FplJF2TobqCWn0eBuldXijnJjphDWG7z0TlkVYoNtB
BJjvurCujhkUO5wGvO7YgYxNsZX0HFMBRVtgNWj9cfCIgs1fzz50FJD2BjokOsMRy5rO2NTvbv56
i1CdvPVPbKRh+sUiQiyw8XOEQCD9P9PEHJ9H2BF6MeC/ddHD1PhFbn5uxEpWiIOEke54mjtUnkO0
Zw5FM8mewLqIFmtknn1qUcMqrwfi4f/+KfNjRCvzp8YDQVKZP4NPzLzZ9XX5qQLLXqfEMy0NfksX
C8GJvTYjjbQqlxMGyF1Q+c5BGh8MMYab0SrSYwoey8plfQlM8/7nGgG5mV3XdB5IrchPk67Lh9hG
wBYUxkun8maV6JSRIRJA0Ry5I3LMmcrbR49RV4k1CRJcLxEReI6IcGHqmXwYGmL+BKRZROseragG
3FSQmksbV/SFsAWaIpBXHas8VNBOL2nL6cNxyztMKlcO6vZtbqvmsaQEDdJiNRkV82bJhA6OanWS
jp6cCIcCXzRukCYD/hzG8t4mzbTUivfQdcffpW7rjFp60i5Uuw5rn0Z/MsRHaZU0YEQd3Sm3PJud
664N3cvv6H/iDSCWduXX86fhTvgidR+cN9XuEnFUf4OPVMPzQE4xHuXgWvXOXdWR1VXU/RUyoL2n
ZEecFffFczp8e8G0FrBKBrwX977nyntbOBQsMnoFfqUvI40S2G/Ks2NgvxcC5pNoTpBetUvGmjmH
TjHTj0ygN8LITl7hIaiFqHGGFarf+hinOfhP1gJsVudtiB460+6gIjFKVQBo/+gzK9gPFWalwsar
2PlkN9n4ualH4eDpyh9fcZRwtA2qbe7AgusqtTbHKv3oE6i2IK+MG8vISJQZymesfgAgIxiDvkSe
H9GSvQfxQQSAlkafzA624xAcqqawH0vUtcsG2tZtH7d3szp1HXd9AeUJu77KcxI1U/g1P49Fb8bh
yRsn/dRr+sC4hphAYP3cNJ1wr+FKw3sEkt2Jz/SqiJesZHiSQUJuowNxsBpJJEwsQfXRq2MuOEPj
v08PDc2WgzUipgkedNpkIJHtajmVfblXUlXbrIB4KzORs1CiLgMpvWVWKHdT7Dhr6RPMhIHspjUo
bqLAYJnHPBg5EaToDqJiag4EwdIQ6AH9BVl3GVA2glBFKhNGGc154ZLLyqKOeFE7Wxh7pBUv4Wbf
xARy7xJiQBAW5UA09FPHerFtml6H5zldLD3veQzRbYYMS9domHmYekgA/TCBUHHVsqwI4q1JJF4P
Jv4tG7dZpFW3KgYp7yDBBUEMqaFpdwG6drCK1wq8BLyVftUD0Tih4XJ3MfsoGXOElqBVJ/0yxO/B
jhpCE+1PDpRSgOFJvEoZYYmkIgzHTOmJQFylhROQZFuonUkCaT5UHGpTh1Ko8x5bJ107njfvTt67
VqXTjNKiWdbW66mU18py/a1pu3LhFuZWZbXaNYn+kpniiXNEytG1cJaTg0DQNSH1WjwaOFMAyHbx
LuVmzCLfuAkHEl1G1PoM0xwEnfqRtS2nLkNelGnhW8oOJWt0UY7Bsb6r063NTbmO2sbY5kmOPiZ8
YQ4WLljU8ShhuIQ8fd+m2ms4r39jbd12LOI0VsvLGNs3wchAXw/0aWV1+pNFt2qJOn3WfqkY0uIJ
5fHwxNthKohaJyf5YoTdSbqSuFXZCG3BPlDVMIERvOgA8WM2x9ApQjCIq0ds8Bys/EDE+4QlN8N5
o1LtO9fgFhqyBALSJ806BwMwNChBrTAht6TzD0MXvhQc1BFHQzTAzPA4FDnc+YnAwHj6HoxUEVfJ
j2V32sCz8FaIdm90EyvZjPggPizYh3qPp3Da5KqnbGfstNTFwAivVHNHZim8qDq65D4PJsZGRy+v
pWXdcODNeWqqz4p2vUokXTWUSIWtYaXm26QMHJKtU7WfDAd5a/lb5N6lMfpPr8dEWtf2q0vhFjvy
yBVttp6Id8ZgIf9W4xMgLCJD4/6iZV25DxvCK7t5WtmkBv1aFMEVjeBGkrYRdbgPwJYHVPv1o9Hk
zhpuc078K8cu2yhOjuME207qxKkyHoEbgxbWYkBRWzFdziJdUdATLTG/aFMOT4OlUSQnhuAjqHJi
5wghJ3OzEtZuygocM3m0tZLmswGRtfT9a2oPzWkIRbFijHMSeUYCRM/ASLOPXQytu5suaYrEvzLG
Q8HYdevG9dNomoefNxJPcGaIZ1jccXDRb7zMSFdCEvJIGijLxCJMMPfTkiUHvO7uVMynrDkVJEo0
AWnZ3WHGT1bYsw/EFD0ZwCAWVgfuHBcpIYqjfh9Z40vNTbxqZt+KihAyOjTEkBjGL2XL2WiOUZGx
QO0f3I253r/YEYKX7COSdAG7GOKWmjAq2/o+1ronEsSe7JH9MrxxAGADAi/gco3ktLESz7vvbyYB
9IVnzfYUAvrWs2NTRh+1gjI2GhvRY9cQmvvUklG2K1jUEM8zCikRbARtcBdN7buoaGqR5pescAm/
ZFJhEkuNW3vUH20NGSqFFB2fPHlF7GiviQeUVbvPOB0sypyGUG7Su/JAuDlSIoB2aKrDcwTaFtG8
jebp8E7zqo8aJ4k/yjcS5yGm1D+fnyMNlNlhuXEtnGc1v2tclDSkFPgv5i4/D1lelXfMUOB4TCnJ
ErwfN9D3WYauWabjgV6sd/XpHTV2+FUIagi38x8KWDlEl1ODiFxH7EfQ668//u3v//4x/G//K7/N
scbk2R9Zm97mYdbUf/4yrV9/FH/95/3nn7/gAQL+sXWKIKAklqsrm69/vF0hHvLdxv8ySzf0iIXo
tm3dZCeJe31LFwn80WTjGTkOUGOxk/r1RS9oYU2A9bYCd96Ng5qsajfjseF3Xtq1nt41CYl8cNLs
LV7LQ1Fx8iiBiN8r4g72//Pbtoz/5m27tkExJ5j1uM789f/ytpmmANwLcHNkfABnzaoNACrdyZOK
6GvQaQfgmNVjYPcHU0+mu9y0n6oh44Qgs3dPM8oVYyDvhIsR/OE4FnS42pUOaVdIrb/JRR8cy0xs
gp+oTcXeKFM0W25vP/0caxKkvSEBOobWGo9GCQ6DSKPlz6/4b/90aeqfS/WRF2MF+rD5l7/+/SFP
+d+/z//mP7/nn//F32/Cj4pcru/mf/yu7Vd+fku/6n/9pn96ZX76P97d6q15+6e/rLOGwKu79qsa
r191mzT/cYvN3/n/+8U/vn5eBVHI15+/PvI2a+ZX88M8+/WPL823pDFfy/+8hefX/8cX51/gz1/3
bRVm/On/+Sdfb3Xz5y9NWn+D5M8BwLFtV1joY3/90X/99SXnb7picqSEQ7WuO/OXMij0wZ+/7L8B
3rRc7iNH0NI2dPPXH3Xezl8y/uZYhqlc17Uoc01p/PqP3/0fj9dfF+2/f9xsyQv9l+eNSDdluKbj
mlLxBpnI/suN65tmxewOguZgz6VyAUVi06O0pdLX3KjE4+Z7eyB63l08FRUrq0IfmVnUbI1WAtln
pnjJtR4WW9s5VI6BroaTQbGxqOPSPiZJYO5FVLYXCSN5OWDxXfWDQFSMRAMV66Te8bz7T+UUdS/C
a9z9hGj8jKqp2eee533rbmygHB/jo8EBgOE4LiNqeJycFSLnG+RcNI/CYrrRyr5fodd2MFgFmGtS
V8JKVdj/ML2RD6TaFmViSPPL5N5Hu9zleLxi+jjb0nf7SxQAbigQPdLvdtvhGlTCXJM5hUHCYWQg
hhY2CgwF+AXDHLuY1MnJmhBoIyPv1HPg9HjMMtEfOZkZxUpPiQGLOrbuiXwMpt+RFzDQDVs+rqF0
YFLU4gitujxHoNzcVcSpcwuJneaoHyKtFgFIzsikXbNqbNVhSdJSBffWqcS703UD0Er8YMamte24
2Pu1wvjW6SO2kIZU0vhOeOEEA57tFXqZT7LEojetci3LScdCoKv83jLqYYtrqfswMHwvShNAcRay
y/SRRx2f5kz8JqPfRZWotm3T6BcoJSMidQJwa0UCVDIWzbJp4ujQ65Z/10ZBuKVF4j/nZMjt+Ukc
NnxrekpaKVA/tBgsjZYOHCiG/sgISt7AM6ONGEEjcUGpPlsizfZuz64cVZwPdFcgFiEFx9mpfCBc
OUCNCbIKGKrlU270pW8sKHMJIGVJvpFZD0GACGUGvIw/YHlrdOyggk3aoVEx2rVY0+WW4Ex+XBk5
5ymKgTiaJIY6w5zTYRTQrZN8OgaJlR3qNM5eOYmW3zTgBdzDYTwMHLfu3Ii2hdFboAXMyLrBm46q
k8bWMkttzutlL8JbWHvNHeICLEWOYMylKm+RZgiOkZ4MGYGizcQnEMUzCdK6s4yGoGpnwuSo5Vqy
1Rrdek0YAa1zzHawM/QQBlSM+ggVyInxpX3P8AuRjEm7T29dQkJ9ZYy3bsuOIorJJvF7Gj5Bh4OE
02YNQzMNlzo2sn2Dt2WfJY7aYWhMyR8bEO7R3Wz2oo2S31h98CH3/k89PVMym9w/1j25cXYKR0RC
gblkhHcfK81ESsaQLD1oSvk3UpTVc6CQaS9IrhmPU2uLZ8bS5afJuOyqZThJqmSY7uu+zN+jOCYY
MyLQvbRsEARx61krmXfa2myUvTVUVpxsPTF2U+Fg0CKPVpIW5o1PLVL69ETe3/gUGvp474GavgQl
moGFDxoHs7+rG6+G7NLbihTBT5LfkHZTCA7rAsBRvxzqxP+tZbmXM22KeSoEK+NKg0ND3E7J2tKl
HlP2oYqOBYIApFi2jhkH6D3Gt1aDzMPCIeLjKCgwQ13zz0nk+9GWeAoZrHtYQihXBtCSdV3rL76v
N6CmrL6kd5g6GaHNPfW61Un+3CUlrIVSgg2tCSUPlkaREHlF6E8P6Uj3nU1AB9NB5qNVT8gG6JwJ
oyTVCmgX8dMmM+fDyMRpOnC72nfVEBTavZ8UhbbpCO+5o1ni3pl65byg2Oak7DMC1tbo+OHC+aQh
wlY0IRGSCfEK2ykkTqCJqxoYFAi/ldkZovgYGizpWTLphMLkNnque8ICtA3IvjvdDnrEXWX6YlIL
YwZyy+JeoMuifw7Ul0QcZrgPRR9qwCdsHzsFBIrJSbhhR5/r6r6WQyEgTJpvotWuvRcz+64D77nL
ZnThUFvFWs9scCqdUX1xno8JNAraYzB4b1nqrGHW8yan29GGXRUZ0OSSbpZoWmc/osDVNHgceGLH
iIofHQ0YlYWtNQwL3fSqNZq3wbr7Zpa2u87EWO/CSHuK/OjFaJNy5U5RREemNjYZt8rGq7P+Tsvm
2LPBVldgj+axa6xrqxKGsfi6TvQQGJUWsb2JrAJ5K3MWQFgZ/aIz7WZ0yJof4Cl3WNmIYscgNHH6
3nqcTTFZT2N/ixHm1U4qCFqix2DuGuHGLOpip40UXlWZf8Q/FvQZ/2j7Vb+tXL8/T/RWd0PF9MwQ
nJDHcOo3QEdxGQdjekm44Y6uQcAZyQvACqRj7WeWZz5VdGqGVT2kT5PwiJHLs62GKpD86tUwALFP
6KfAE3kkx+rGzPsbnyX/So4Am5rt4D+N4uZEObbz2voGFd+wp9m/Yzp9VKM8oRnfdaO6GbXsNixx
qwintTeh0xx9UnVUZQfEWAKYQI6CI4xffq2FIUFvOYFxtGRAcvjH3gFtYVbfadDf5iLaO4KpZoeE
ARVLt/PT4iR9oAIsDa9pM6LnMvBPilQrGPXyUSOFzSrzSeSJYvxBxhUryBB2nCAaI33uqMGz9eSV
8bhNALH4q7pLaL9i2wTFmAQJ2KQWzSTkpMkaFqLVK3ZWoDwIc0PpZ7uwDP0TY2KSKFNTotsfhg6V
At7f4h3QKs3Yrh1tQhjruj8NU8+jp+BgnEtMxGrl2pnzO0wFjd2MtnJbs8XTxkwySgAUQYTyWr3c
9jCc1nDNeet21EW3vVHPCoKSRxDWD/yG/0PdmSw3jmRZ9IuQBjgGB7biTJGipKDGDUyhCGGeZ3x9
H2RVdSlYQbE7etW7tLAUQAzucH/v3nNx8aTOwsaNcOhrSKVAmhp7n+qDAfnS6e9bR5m6O92o35AB
OB7R6aZ3ShKHiOYaJ3syhbRmKYkuRDwmFidEgb/0AnbCZe4mO1SCPoqBsr/VSs97snJJMmEYR7d5
KGGox7pNGVIE5jar9cyfk9hQ3fYxVVlev/EFzqK+6oYx/JnT1eoXfHfDl3EslG+kRYGsK0oSyveT
i46PdCD4NTgmK+QZagjt2fAnmR/YlfvISah51bHTZ981fXChohVmtZNRAANTtXUVuA/dv72O3utY
dpSV53Ay8Z7ARqHmnJgqoim1HgNvTecvco5+1GXoxTD9gNYeZPg6EoMS3qd1xgxteWmfzWguDgev
IecTbrEBCBdOZLGjyN+9R3AmnvqCPeRERqCbhZw6OgzQtjau4J2ed0xrKD70RH3qwC8hShijDDaW
zG5S0WTQO6S0n/R25DJpwNYH4bkJKCY324xWw2EVGUTZXIRC3XeqiVVJg9zaQlt/szpPI9Ox8lAd
tS4yaJiThATkXO7RAFO0ErJBNldb1o2ho1DSKUK8Cc0HN1c29UHC94HR54PqROfYOrc9XFiaFX6w
GUkVRyyrK/5Gr0HES8PKVxLb3iHwKIgGmuDPgzh7qns2pUhzTLiSnVlyeVlVZk8k3vsbo7T4NT1x
yBjfY4uohdhHvxj5KMkogDmPfFURkzKzI+fxeXw04MRhzAbvXcQy2yTQgNnC2sTIzJVoehlyzx1R
diYVBY8uy503N9SFWLSxHluroh7h7wR6Nz61sZO/eYk0qLJZrX8cK2XY1fkUkkq6zCxTRWnixBE/
GftUknLf+1HBojxoulm7O9ityJZIFL9XmkLZRqjq57pRprc5S2nkn2O96BWigyz0Z2g83Gk1NkBk
hX0hFoZemJsS9wD9RgBXo0POwNX/ftP9P9tRH/Kf6be6/Pmz3r/l/w+21ULYX22rj28wboKqfvtl
L/73H/1jYy3NvzQTPpDG/twyVEuY/9pXW/Ivnf20Zgmha/ThplrNP7fVhvaXaghhSCmFQHvhyP/e
VuvWXxY9ZnbUZOORLmZa/5t9Ncf5tKtWhGZIQ/Jx5Ud9LgMpXuAnsTdYKz3V3+i0zz0WyJ7Wb5XM
fY9K4+XTPfnndv6XatlUDft3tezf5zF+PQ/MVD00zR7QIn78W49N67Ws7eHBYunr7RRhWM/A1Ptk
nrejH+1ahc9558cvDmScmZo1GBx6QEwF8qqlD8ae1YNratSnYm+l6UZ/ZJ1dLBnlYNjyornJEUbs
SXIkXCMiuoHngu4f6rTzjyLTLzWmzxfEsX4tSPz7kqbC4KcKWukndmHzuFea5v00clutrr26UvTF
UIp0U8RIRedaVmbgPIZR3xYyyZ8ITGGc66bE6FN7dKnionmikZTSuTWCMHxPAAfn6F3DiOKzXwIW
CCTFxRu6GAYWMIVWI5prug/jjHKx2KFU8W8A6jo54jvpVOs+0+oGTUGULpNEsnJD5uUfOtiwJB6I
QL0NRe3P1CKOUadRXjKolML/DCyeRU2/oqhKS1C1MGmQEowUHxSqAS0yncrj+wEZ+xXGKj2lyuvJ
pRxRPYVkuVQFCy9KshR8RwcVkmZc9zZa42Wdjz2zQBc8Drpk0U1nDEOvr5mP2Dgo4YraZisfybh5
HPhkfQvrhhRWn7SVACj/QKfeYbHz6puZdmdYlfOSakA0CAmp5FFD07B3yNrdgSW05MqWBbBxTHnw
/cZWgT5XGqhsaQSFwEq8/hY4KLJqvS3ddBa7haFO5JBw71omsYLpyAQthHeTVU6yH4WC1ceN6OOB
AxPXZlYijgJNuYxxUx0G9vI7jq/IVdA7eC9Zok049loZDyFLvHDLN818iRN4AbXeumQZYgGIVNXb
2BpW1jRXsj3bMA/VRRB/WF6NjAYYGsADTDPvncmlUyQfB6g/bPhnaeRhVE8LiCZSVcJXXO72d4U3
8M5GKL+0FCs7sE7LDr6BGGYGpNtEv19S3KlYfO3zrJjojtiNZ4nqGbuw478Uouf2Mar7V0IbgfHh
rC3eRR70dxY3FoGcUplbK5t0Mcg+XloKJ0e9KrXl6IbYpOPePGRmbWCAplM0H+FqPGsmEZjJoFg7
Ey7du/m3tNTFt72ko48MqcTZWDfhQBwjqAxkwVG36fOBBh1oFiJrhPOcuWFybZeqWKo2WXyg6ctl
Zln1rqZhtKtwauwxvWKqF0EzVleoIe17jXrgNWGpSD1RWe2UNjHhdJmQYVTFLm5zpdPeS0w694lH
02GnVeGQ04UN7H4WNv5kn/Vt446lfU2sfFN59reybSDJ46ystZlFONs7qvX6WjFzc6camCZthAyA
2nsq4INmfY+9koCoEHCjqNRuYfOP6JaF6RMwg3T/VceLdghYV7yoFBv8uesX+XsZ9KgD4iQuv7WF
4W2EFtEgqSTZUIKl46FBpDUj2oabV5D7Sf+dr3zicEwqsdZMsyOkyqoXomXsQwl/RbHTH07TDLcU
OJy1NFALZqOXPbAA0NYitcvn2gywfGjEgTDFJwfTadCClXi+gedZeEB0BVwjsg8GUJwTcsIWubgm
hhj9nFKHy4QF9qIII33VO1m4z0FKv4qktO7qbiIUDJC+dyikokVJmMOPQS16eBh98+gpov3huga7
vVBrHns76l89LQhf2yGnFJiTAzM6mbtht6Z9gx3IRkApiESg2ANquChoLfR2pUWEGRewovISrXWR
tlikcXs9Z0GtA/sf6oWKHRP2ap6usCk4zy0dZrIKvSYkHZCgpjUCxn6haVmLuqSl9HQFSDwC+DxU
jw7k9NmApiifpbkzwnhLgmYtOzNbl5K3bZR4x6mGOgowizpemTko1cANavCDSRIcYRqmcpFnGuAh
TebjTukARGCvH3qHfGVLm9Jbe+QMdVKEe0U2OVi3MbZ+9GVQrxoiWCA0SQK3rvpkDO4911A/utQo
10pHv578wmIWDEa6U3XFpiqbkBQUFlOrZpLhGo6SxQu9rrqjg+fjzW8S/ZArtrPBnUn1JlWzY+fi
Ic2IazgC8aBuLgMiW33Xfh+U0PgZp6G6koiUF2nZG9uhLfEugsXDi6cCBTaabDUUaf9OLo16H6UD
78koPL7moFKeLUsGJPwGwdZFr3PtlDoTLvZuTG5mX2jXiaHVdHABT1kq+jGnIm43I39hVZJAsXGT
sHyNggDgj9qH6VqnLc2jKNJaXadtGdFwhhw46yrV+R70lv4mXb38VgF9e27TTl8nQzFQ8wHL3y1Z
fxk7n9T5j6hNSACJLROZJ1UVl4IKPOcMJfhIruiL8LqG2HvLPDpVwZeyZZq9ajBUbvAi+Co0RhMg
AEsm0sxyItyUqg/vfCmrlZ+r9oHwjoltJeut2Wn4v0rDcLE6hRr07jEdFviOxg8+G0Ihy0PB4S21
jE8o8U3kkZspqIig3WqAnaABG7JDDKlO8gdYvcvUUiei5djeZFlG9zhLfIz2ioX/WhiAzS2Rb2KL
d00WKs1xitLaEySMbBaFefLUlW3yLEwM0Crs4rlNKYxfZNTovtOwfwlL5jtM2j4126yD6zXTdJ9o
BhJmu8dY6P11KeIKQYYt+yUiwo5OduZvvQyFemJa/U4P4SVm7BvWhPl43/vKwikz9XhpMQwb1wCo
2Xdqviadwf4p8s7dd5HRrSzajTt/NKu3JIRzrDhe9R2AkrLu8rzfhYqSgcUFwXIPoyW8B9yAUiJL
2F+pqJPJZA/MvRxTQowatAR+kKfvoxmHZL8qLSpuwhN2OkXARViZNidUsaWZKZeo1yZ+BzWPFzip
Gu6VKN7r0B2eddM1vg86cLmwboObqkT1lWOav7c85A/Y3ERFInWaLZQqJ/yCW7KrswhgWZ4ZwTIY
BvjfGIvv9awm8Tqvd6XWdguWZs7Kc3ptbdFeugmNprnFKJPNXDhFGysbnXvDgv8RZG35nLbEDFey
bLeAfNSN0xtyG8RWdltHufVomTbURM92/TWF1kki5QmUgqTXIR+WmvYe0TB4bW1zXKFsBp4serhQ
XqGvc/bd4iopy3pHKECwyuMWrh3gOV+/6rTYubFqt3ltjEqdUfVBURmUhJZYedHDEwVTgYvXAZ3o
EENhNWOC97WwO5KKLMu9EYgu79okJ/GzRQB5lcd5uxbZKK+NluwsPDGFsSZ4LJNXbDjcZ8NmOCr0
gd+G2MsWQGf1FTZma1PUwbilDIvGCCoNzvWBzpZSivpJMys0/p6TRI+4TsuXkA/YfWkBHkHPJnH7
tcaNW1JCJrBd8h218CNEtXB2SMgTflFU+W92mkTRkpK1t60tk9KDr7vEfaueCbUkMTXjYNRJn38k
RLp8N4RdPY3MXoue5R3eR7pwL147pm8R3Q/JngGTgIc99y0Pa/9Z6o2E9A8lvnachkV9Q/MwN42l
OiQ6nKieTBb0if6xN6h8KRDGNxqC5qWmtdUL3yC0pQ4M6CHAC2QBlGTWxkJnp9QLraCxZokNNNSk
aXmn1TqcSlt1JLwVkbe7SDey11jRlV2YUI9RDKxuYT6g4bBC99DwyCWTW5QDTy2M5zasgV20Ld0+
hHVHIrbdmRzLbCkx0SxCZ6yJ3Mq0RSlgUeKx0sZ6HyJze0s8nbjdURjBu4gycTNZGeDUj+O9wsCT
s7a3sIQZE49EZl0C9wLd6k1FezjbxLYN6bvMRvAhuMCQGgnsncSSqN1DjymFLzjUuJu8gafM29gS
8uLG+TseNIA9pqJU962hmveZS/EMv4iwXhJFjR6mcNFFgZztDXIcXxWrKsdt4kr7WcVuOyPlAOML
OQAQuq3WQ/oEA7XZCLMzlqnZ9cvIURjGKGlQcfWGn7zJ0u8LiLFRFREVFTc7iTlrU2thdixjZD2E
rjnXZdAxP5ue0m2rIrSWfe/gM1c6xYWgRIVOKuZ3OxraOzZFYpE4Dt5dXeMl1EdMxQtCE8SzqmFd
nikSR+uGzYOHUA0OuU3nDvqViaRpbFz1SitJdKNviApm1o9yCvegM99e6X1EM7Xt+JxmWpYfqIMB
FXFrmyUfZnLgDQTZ2MeaAl40F1R89FkpaQJdZTk8ZVKQYFeteYhBNMeDqlJWKluCuZSiIreQNmMb
4a52jVWJW3xiXDvBPdIPda1plf4gghg8BV6SLa4AcTRlnpOkFNUZHcwCbR0elDTHr28AY2kIBPa1
bNHiPZh1ES1ZUerxdW4QKF9rTXtNa7B9QwNl7wIly1YBJdybyPSLa5aHsN/9qm72o6nLrWEnYmXq
/fDsq1CwW4tmZ4Dz9yZt7HoX4B18oh9n3UklacEfOYO7deiZkSPBtgstt5GtrSScYspNg7KqIvTr
tHHB5erj0H8DjimXpkK5wMN5v8vI6CCrjKT6BLvAi1QxaBWUOcE+yVDckSIZX4PEgQZDTvBbkZpk
B4zI6PbU6N19kWMFtVhIp7Per5RvrsgoTutggrh3NV0nB9Hba63T0L6JQjeM91Sm0ak6qYR3GDTh
SvZEcuqBwO6jOi16RD/AakzDSfOau5pNTrFPfRvwas8q0Lqy1BCOJ7sX57uH/EtZsCf1jg08OhNo
bhUe1Khj7WaoMMYpGYGrYtEHdc/IPxo/ih/U0lckivo+Wmp8mx7aTARrhaYuyrQoqO/82IzZ0fsa
GV8lnra28MWzm39nU/tAhFXysyxblYigOOnntuNJpNisd+/CojY+Ko9a1RVqjmRg44bUbFJ5k8gM
E9TGnG6apf6Dd6LByhHow0ZqefbCBKvcjo0NRMIf3ezWycf2jvgQEmoTYi2vKO7LDx0Iw01l4QVC
BY0Zt5DeIUvIBNIgV92wxrbeiqwM981QItadtskPhd+by14drAT+U6w/JZ6VkWWp5mzR2Zai9E/w
a96HsardoUsL7jpcZMy6ccXSOoQPZF31au2+FHpJVKlvDxb2RI+eLDZo0PCzkPU2FXVzqF7LxM27
GV8BrAshDUTCTsvafi7ZBd1qYayQTmuQMXNVuT0lK5wXWJ/qCHtTAEkQJgeacgLeRlGEuKcC6NzG
GB0Sw7vOoiBZBk1lhrOha3MWJl6+1eF/YJAbWWibI66JPNO71wjS4JI+CVimsfZYE+UN+mCbKs4L
ut/gwW+HYJY1rQbsOU9Cur2ZATQdf+74wKSlf6NiVF0rntNc0/AgthMqG4V7U2JjjCPlYCelto6V
0X5gZdXdSfAYTEfGBDtSbDO8DyvA3bhDbVRsQ5uRhpYZiorx1ZfJi8ZUvU76GLx2rBhLW4/NJzYe
wBW8JADTgGajeqoUFE5UaCQKMbo3wdGMPaJv0QoCyjH6kIyR1AStMPrufRaGfFb6Lp84dkDfulVo
x9mmBzmx1v3YWIe51zAr9enBI99zy6bYe1dN2zjwBRy0BbeQjiITa7yxPNVZARXxv2upM70aFGLJ
wWaL2f8tBapnZj0MtxEsgD2O7Rbtv1DXvZc09/DXqBhlgxsgc+wjaGKR4MfCA61vhsQAPEBeDK5e
xtqGjU52b9m0qFlO8L4lTOFWwEzIpDFu/DZNH00y9ebjiGMaVXC1T8oUPk2b05ynt1nH+4GqIfvY
qF1GKhUWHjEt/7xTvHtESNUmMhy5Nb2KNZQ/SuKvkQxEdG8DMCe55/zs9LoBBgsrb5m4ghmIaVN9
RckMBwKnI0eG4JKT1rP0YWzt0DfUP2yVXTrfejeE4JVL5zXWrIF0LAoRIbD4lcIX8yjxdbWvGoxX
hn5G4oswhfMWh5ErkTyZXj59C/J07hayTWbKCBt5GQ8xWn7yG23aEwZt/m1ZJCSisBfu0WkDMVyq
eGDlFRq1uGGVVSCRx9nNFYRlyzlYq5MkUvZSLtiaOatOJell1tuETmFTa8xHzSn0tyiLxDcsGFO1
NEPiOHN0Km6aksG6qKvSfzKgRy5iG5vDjA2Ytw+dCqFT5wFG6ZOqpfXFYG/o3wo4W/i8JnB6Qayx
CIb2iMA2Y0KpxM3Y420mQ6FeFzZUHOy7NePEMKG5GyKZSU59KDGkvQ52UiPZ6gfgSjCDn2u9gTKl
xf0b334koy01A2Aq0TqLmEBg6WkP+K+RiUTyhW5ltgYJbs4DSzSbZpgyh1kQbBvgtVd4izuayXG9
l5mcqEFK7OfzOE6yj6GjDLFizNDHR6iKOKliAQk0BH3NTrVw6yx7G9U4Mml3G8GsJR7TxY8JIUzb
j6pp2jOr6PsnC2ievWbfMx6LWKtRnTXJQ4XKZe7kSDTQqLj3nWcS7xGT+UJXFiiUGRvWcrRJ21Sd
JjhWWWCubKvtbgnCUJe0zputGkhyPQzi6amEq+T4AcXWaakDbmJ5CCBjbqQeIqwcWuai7QEUXhEC
PQA39z3i5sF3tNNHVLP4HrmS252imHgmdIsM7Cp2nHmp+D32h7IjhxYTFB8abp2ygULlbhxqpmTb
tvpqLAGhiEoLP5QecygRm2n+FDYjDlq1RheL7BU3eGmypCxC1ONhmYNUsorralTBRnGxP4CgYGWm
Ow+mXu1/GLJxN6zB4h91UUYgOqX+bZRD+I0k7eTBj4HeCLCp9+aI90BjmbatZK7/ILxVe6493Ycc
oXo6DWaYgRhjWuhleO0GhMwiJK0jwco1ZEGLc15l7h2K2DzasZTg9Iz03TdxfWMxUu65Tv3aIVjy
weooZ1YQ9dYoBaiLtoMw9pVU9QUqd69Auk2DGW6wYG7ytfI9YLJFapQWsFp8okgIuqcrzZmacNkD
+Ca42y3jO36e81MJ2AjRE82OltviBXOKbO+kXch7j00Ecjtrrtg1gFviu5yBDCZgwktHECydPGad
ASPbKly+hghYWN+Usq5uAi+UAICcfO9Jeu6KzWfdVykKEw5eXxteh9N/wBI2T/oSkpjmp9eJgmSh
CwrtNiUcZT7qg0A9mdvvWuBB33QCT9xiGIBTmIcAWAXl2BmCTZT0mgIBvZ8MiRUiI7Sf/R0LUBix
6NFmiQ91QmVbSgyao6+CdJyCeEg0Wla8UdSwI8++JonCWow4TiH3BHICoYINn2tBgQHayZNNQ8gU
MKSifIyHTv6onN7ZgtvtbpwOkK3puepRdUR06JNWW5rEeoeAyZvy2RyL5tmGPAvzHZ/khuz1YdbS
k6b9rfXz1IytewwisMyjtN/VpR3tgio07ytH70hDitJNIyDnurU/Pia1yNZ1DwkM/4B672YB0hl6
cJPLcey7vYLJh6+OZrv2LO7c/skm5DZYUA8TzHeF9aASEAA8V7QGfSgPnKGtGzbroDLBgp2V0r6p
QY1gq6MKQx4LDt7XvvFYzWdhGcxH1Cq8NbS0gN17mDYAy6CKYgmKpSFPMKb1tfvGipZCnMee4RkI
QkXfqiBJJ03d4qXS44pA3QJkCmJF/k9dhwnly2NhO/lDTqADAionug0RInhkBofJfY44Ya30uQrS
o7XMp6JENDLhunzzWpQMHizt9HBwPDfqPao/tCgWBNb2D3ri/wMh+v8jibnQ6R+fl5gf3wCu/9oH
n/7gH31wTYi/VBWhjtQFmj+a1//qg2ua+ZeD8Jy9LSfQVYO/+WcfXFh/6Vg66X87Urd0YdMi/6e8
XKh/mSjRkYLbiM+Rqxv/1z64rWEI/rWZm6h6rRGfEe+7O1esghXfnv4t+fbpLvym+41g4D+a39PB
T5rffeA6LskX8b4nchOST33lNSuqvsE7Hp6vTzEd6rS/Pp3ipBlt4IAcXCr2e6W+U5Snut1/fVxN
PXPgqfv9ucvtWLoR6vz2EdWUPouTWQwjjaTtckmhGGSQnV5w1Jw91YmyP0amhnuVa8Cjl40L+A1U
QvzvurYK2DVDl9Ev3CxtOuLv7tZ0sZ8uqi8CE7gXFwVKtz+2t6iup1X5oX6tDu1r9f3re3fmmUjc
Ep/PIvhCUmjkegZ2pjomm+Lm6wNr083/ze+X04v26fcDc5VCz1Pe1o9opIY/C4AXXen3guyDYFZu
/Z/N+utTTb/1d2eadCOfztTb5dSF4kxQyEZ709xYL+JIJOD4Zl6QhmjTK/q7U5wYqKJCYViHnMJ7
69/T9+iDasKdch+YM8yi9nu91y6c6dy1nIxxJeuIehs4ETFN1WN5VO7VA8UrZZUdvr5Z5x749O+f
bhYahSzFHBDvfZMtYHjXqRcmkLP36GR4uw4MhbjKYpL4rrIbnRWTiSt41oBR/hiOtEtCc+4+eReu
43diHSYTeTLmM5VNPgqKaD/i94pasn3KWcpQ6cb7r2/UdMd/98hPRjpsULN1Ya3usfSmK6/NMvQY
nrq1YjCYf3aKkyGe+EjUpeFzCooypfOKtAXD2p8d3JresE8PmhWuVFXo0/TND5G7qyJUdmV59fUv
PzcPWiejGwWBZVQWPz19VwgWaa+wVMZP4l3euc+jdeESpgH8m0dgnQxsP9QVpxwj5vX39qh9zz/c
Z+cPP0bWyYiu9Zr6OYTNfT1YJuu8/old/4UP0pkxZp0MYjUOokivOXbsvEfjjXCPX9/1M++8dTJ2
9bChC8nGbB92EGoGB5aNajvOld8DsycsY/n1ac4sBayTgexQ0UvhGMbolmbakUmbTros6c5Smbzw
ZM+d4mT0pgXGK4W9C0uBWZVdp0v11kmvCaC78AS0c4/gZPS2VJbIE+YaGkxrNzTGbuF8Emn0qs+8
F3s9AzaSXBgLZ6Zs62QU10qZevLvieLDWCg36Io+8r0zH1ZfP40zg2DyM34exzXBkf84fMPhxzW5
PUv/7utDn7lJ5skgdhMDLlvPIC404z3P+VSX4YV36Myrap4M3YEYgG6qfu9LPsqmcqyMeGk7I2um
+sJtP/fjpzN/mt9EndTagH57X1TUFG0DIuji69ty7ktmnoxfWhJiiOUY4XhBpydoCq6twmF7V2EP
MAdIVmmCDMWqa/rwtLsXbVqSStWIZJvFdbbVALVd+C3TKX8zBRonV0mnuXL1tGAKFPWskW9wA2p7
9/V1nrmDxslljmGhFKHksdcd7prkQw7brw985uEb0wk/PRpcc36ZREmylwmtmH4v8Muj2HHa458d
/2SCajR/bOnRko1R0ioYt6VYByixAFBdeLfOXcDJ9ORjPyppdUf7uqfEVGrlLK9wedEWNlPx+PVF
nJkCzZObhFAUm0c+vb8Tif7Kf/YeTNyU1BwuXcWZd8f8j9uUjqNPuD02fgW2VLkpwjdyoC7co3O/
/+QeNTGRlbj5on2fB6usf2v0W1f5qOw3mJtzhtCFL8W5fZB5MpNXsLFtnnW8J2JPOqCY6GSiL7lq
3t1nCnL9iBP5wmA7N9WezOQ+TlBK4mm2r122wHBgANDVXbLyFOcFF028yGVpX7iuM7fPOJnW07Cr
dNFpyd7Ye+ZVY0PRuIpuVaC92fzrF+zM4zdOZnd8h0mOoCHbq9Xgfk9tX2U81t7B7BLjwkWcGycn
s7x0/bxJFS4iC31tk8TBookIfUcDPBsbAsq+vpBzW0nj5BXQtSAvbawNe1GXaEmi3B/uNRKX7yEK
B7M6I9d19JxhXaH4XDRxCXHaJUKBJoWy1ry2u/76d5z50Bsnr0eqlF04+kW0J6/HSuYqHBLvato2
9/OiIcH4wuWeeW76yZthQqH2u+nrU4tHr9jJYNMaF67g3KFPXomRjF+lw9K19xArKc5dp//Imm9f
351zA3Wqpn2e9VOrc03QY8l+uEMuj/ze+plAasR3TnpTPLOUGcCcr881zZG/+Srq0/v46QNj1E3b
YmmdwpEefcxbXX/hk3huX6NPd+7TkQfqziQHJSE6IyIsEdnMQBQSbABMvVG2Ls224sJjPvM26Sfz
P2HfbeCNnKmFENCuyh9ImCYjIREPwaz9+fWNOvfA9V8vJy9UP08or+8xFmNCXiVosM3mwhb83BWc
fAGQY0R2gZJlD4gxRY5NehIM4Gox0Po0rvwLl3DuLCeDv5NmjZOcsySPU0Im3KNh7uIBSmfsM0F4
/dmNOhnbcVoXRpyi0bDdm7i5rfUtIr6vD33unRInA9oVtFDJ0Qn3ZoxeqrqLg0fZXysD/YTqeQqo
LQC+6dmFV/jM2JgcYZ/fYCDKBE2U01MJ7OihrX2AORQZNl9fzJkXSpwM8jwAyYzGKNyPmHxx68DO
mxcavdGQZYB34WGcvWMn49tqmoxZfORpDLPoRoWRjMRzptz1D2x7V19fyfSLfzOHTFa3X+5Th4LB
jzu5S3tjISKEiegNhytdrRZgFr8RoBYu/uxMJyPdwT6Tl2KQOxeOWVNEZLbkP+M+XmFuXI9memE3
d+7RnIx1P3E9UviCYWcIpE16ftV20AWHj68v4tzRTwZ7Puikkkh93AkSRFs6saUhHmVnX3jkZ5ZD
4mSU23hj87IQ/c7TtkS+4Pwnm0czrzN/AYf9zy7hZIyXRIrh8tD6nV8d6+pbIN9H7+fXhz7z87WT
IW4ZTe+FCocm/yKhZScWNgGT97Yx69QLd+jMuNZOxjV2eHsUGXeojV7jfEOm+h8e+GRIq0mP+ifl
wD3ukTr6Vg/Hr2/KmdWhdjKKGxPWHBiufmfFc1VfDhqJDVdpf+Fnnzv69KJ++lIj67FCtfcGxNv7
KFqJnvrCKqj+bKX0d13p09HTZOg9ByHSztXv3ArvOtzZ969vy5mR9HfV4dOh9XTQ27rHqDBIjHvR
cE288Zru8oXN97nDi1/vS5K6GVaYlsM3O4Wda6S8OP3zn/30k1Haal2kjNEkJ49eVUqCRb32usc/
O/bJ6KxalxQAnd9tl9VVEWHktNkZlRfG/pnZXj0ZoPhxkPCYPaOnwydiqM5rLZOVljsHc8yXOkSB
r6/i3KdLPRmmOkkbZITi9rAGUZC7aqNLsayDp5rXlsx2+L1uXILersgnmwsiSS6siM9d38kgtmVT
Iubyh52K18rS0e4a84iAh8x9wPp/4STnCmPqyYgOSvw1GW5EcEnYNhAVYf4bLIyVJevK0U/l3h1t
ZWflfgQY3fd2qWwIogpcAxkLmQchGtQLr7l+ZspVT8a/lImdWX4z7DAMKJsxKk3q00Hffy8K29h3
qTe8lmxCwX1SqlNlACxSHYkBD5JgbpSkYhmaKJZF7cNEJzgX8JbXr4mymOiSoz2vEV+8dAV+QOGH
5iHxI3Jborya5UAa5xZxBZvR7LxtzL76mvmzX+p4jvYeuO8XPDzkZngKZqdAt7w50DA420pgfGh6
WSJIRxZ0LyHDfXz90v3+4YOc+3XIhy226t40h13SvI0ZYDkiAc0DlkJ2K5fWZGemFXX6LH2etdQB
r2qMAFBm5mpU35Au4dq6MCWe2+Gr+q9HV8YhUiHMjruCMBnQGzNjeMAgg4scXZb6og4F1M6V5pAU
mqDA6y/MOef2rBMR8PNVkUBWIw601V0xHAIRLEzjuY/TmQNjuInucmvTKj/sCJL9cGF1/vfH7zfL
TvVkCs1VJ3dQ3ak7epU4Bo72HaPU3Tl3aFh32lZZkXF6UI7upc3HdNzfne9kWkX+LJLe5XzezfAY
3maP+jxf46we36JDvvr6/fv9UKTj9OtddCy7MB3FQa4JIug6qL9jojBXeSGIESQp5xopHKqMitSX
r8/3+3fRdk7m2MgI0bSjQ9w1DqSwl5oIwfD260Ofu5STeRQCKwgl2go7Yx+srbkKDHglMMX/4S8/
GamNPbTABWoEzEWRrBMi7a/UCGgCG9ziwsM48wUidezXp0FER63iFVB3g5Zvu66CMclEYBZowwNk
duHCCZo7GG8/k6H79vVdE79fnGKZ+/WckWY5eeUUYke8gfFDxzC8yJnrMAZNhYHSAS1tVPWKdY8N
aqlH9UgQ29YtiwZ1OTiiQrVKSEwkoWtVol2B1gqWvt4RyYrOeYHni4hvS6sXgWnFsG/s9N4g/Zud
rR3qlxQ3596qkzmoqquMeQjQjRLCvHJeK69bON0f7ZtBg/56g7pScWwnqsZdbFXLnCCk1LtL4uev
b//fhdD/HOQY4X49usbt1zBCDDuE2/Po+kBi6W6YYRe5ifZwMZbk+81QeM6zWbdQF+ytrtRlP7sB
yrYCabf8RmjhZlh8K2f2zRY+wFVzrSy//mnnburJ9GOrTdqQGMdXGkEIjBAHMTXe6NkfHd0+mXhS
RVosexAdDyo5fU373Q69m2pILmwCzkzWoMB/va+Ioxs6QeX4X5xdSXPjOLP8RYzgvly5i6IWS7Js
94Vhu7u57zt//Uv6ewcPxhAjJmZOjmhCAAqFqkJWpj97wMHa4DO3GAN1TLezOOsv8xtG6hUbc6Gd
W5VwPVB1XqKWDxcfDNB6z7OmIrpqo0Ly429Y38BznkJcero9XrnV4fxgMSrhiKa5LAbI6sJlt58g
xDJLCJr202sZTRsugTYA4YXiBjrESo2lW9BfYBUquFXlIJF3VVJNaCuHEPDjiXyl2D/NhHA9sQat
OWgrLn5vhC5rMPvRqnbQubVyQzahfPPOGQDXGI0x6ltDUoyaBDKOLdzEEg8LlPouY7nPanDc9u/M
HOogrNf8PNih96vRCjxWebwP4jw7EsMNM1mn9dN0CUeygDle7cJpQZDNm+oEtbBgK8SjbRnhRQJk
RFo/DzhNwNwYEtjYVw70CpI1wNLXOf+0sWPr2f9pCoRPCKH4BqFcdHdMMVoFmbd5Bl/amW+OlRQb
LNPaU6iaCr8RAX2VkH4YjoQ4aiqaRPsF50p14r0EjbhDtufcdN+DXPbM4Sgv7+on66Md+KU7jFfe
b93HE6XEEiQCsp3UMUrAheeXkeYksI6mvubQI4zRucPyp2KLuIoSxaoK4TlAbVEWwVAufjdlq/xI
0DpMAvXyLMlB8dJr0BqIellH91DoaHEWvFQxGzrQkh8vj2fKU7aUJJgfQimLAHGHVTqB09+LXeOD
3NSo3OCqPRfu4KmQqw6s6BBYzC7ZOAqUY0jygoEpSUT3G+6WsffHCEJ8zFGEevXjKQnrgfrJbAi/
oo0DoFaFiqTKqn+xlvr22e5Gc4cusrude8oebWI6hCwt1S30MwsPw5ufnNE5UEz/SD8SQ/n9+IfQ
7gVFwA/8lnnVIQvgV4IfAoFiSOS99/Zg5Sb/ImMpHw9BnSvhVAql0CDvigSysdGmZCWGpA8mGnZN
dOubnTmY6Dw0GD0w0Z9phDtoG+5k00l3sbEYlYed1Tsj24hfabtKeCEYMxsUTTb7KmjIQJjwtwva
I1ouNuoG1OUkvI88VB0kppTZb/m3MbkN8q8E8vJMtwePnQ6Bg6y6DqO4YUWUyZAgTElGi9K0Liza
QFdORARB6Gh+YyI0pTzeO4rTJoGYKRh20jASZl/GKZ/+lMWJiw9V8Ofx12m/n/AsaHdgi2zGbROH
6m3Oq6umsiaIVjeyYdrn179/M+2wyDJkCTBttbvk42mGnHGWbMFfaJEBCZdES7RWol8aNbEn2Uve
VCdzkgO348zUG/bZCf2+K7Bae8p/i/t5K2SkuA0SPAn9LNCnlCHvBwfmWuw+EvM8fw4QiYaO/Vb8
sa7+D65JJo5rvKCMtqxjQHvH6UxNr43IRLij46HdQHqhIy59fmwANNcgE8eRibhWSVmG80G8ugML
gnPn7NDtLVQvjchIjcjOrUX/w2EdW7OyoJTt1FZnPoMb3OGMdhfpGwHl10PHT7MmDm6F7LBE6yXn
c6fFHy3ZEY3qVBuQSNehzGmGxrhTnsCkdki2QKSUC5yEXnIaW3XNOmJj5pf574LKCZhXzbOsc0Zt
QlrXTIxeD81ma8B1UX+YIgnIjGsQmw3oNfA1Tu9u01Vxhxfmj6zp3CFlkJw93lPabU2CM5WGAanD
gGGSHfosJx8hrDPZw04w20Ms6pkNlgfNgPzRbj5z6L408o+NkWkrSqQdKlD1cg4NTn8wUyv3NJu3
SiezK7swVWcxwTupR5d5h/ZJs/Y7Izp0DruXzrPzC+CrDZNek8OfFplwOjzakzP0U3JISf/E/WmS
Qe2pAXdxUhJnmN0SWpiPZ7t+8KeBiAii1NDKB8F1zq/iZxkEXeW4H9hlw+/Tgj4S3RemspJOYgBb
0d7Z9o86hCAQRpwCsVbpkGsfHLhGBjAoSQKzNSQlyvuSPfnmrjtQ0I98jwkJp+C5Mvt3zp3fwEgM
Hinr8ZJ9XYw/rRnhbviZAwdzA9e22JotuKlX66BU0QcdDD0Oo99UXzXB+uTJXgvXozlRqDNGYVa2
7EUwH1VPzUAH8Yabusv6r+AWwVRjcgbEP/RCfxcsSA07mTEb2mnEicocYC59kJuFcG2qpe0yp3dB
iG+pdmZt9Rrwq2P+aVaE6wIlTZOKq8mBDtwd/N7qnQWuJHVYlGMCUzs0x/gsvjYG2nIc2VGN2H68
nrQKBgkzBIC5GKsFI4PO7n28LLvx7+QrrnxlP8sbUKH2cu+v2Z/Ho1FON4k4BLlMCy1SDIZsS9fq
CwjPwVQI+vyPXIgg1jBvGSJtICIsiZlaANUWBqonyGbvAGEOuCeluSacnYI3BMkNKos6C0KHLDvO
4UVF7UbYcd2Oldw62dpWWihJgrOhW1Wy5equ2wzMYCb0ay7VHTrGnJUc4o3LnhLfkSDtKosjNVkP
hJKD9KiKf8XAobYg9hfAHvl42yjhBAnX5rRpCsV1GmN+raa7zFxnkF20wT6aNxIMWigmEjmMkAeF
NEgYojckOzvVDmejVGJBEdt6Qe7kQE3QBn2y1+63bPELC/jDmfuiRP7urOY2UeURQ3Yg+9JBumuD
+8Nk9dpqdhDgu2Rma4R2a8kGWFls4FmsBLcQ7vbmnTehT6GzJ+kw7VEohYq7yW5sJ0dbbMLBjejj
/t/t09nQgcKd1zpwW7fYgC4M3BS060zG/h1t+FPaaITjSaBStWigOvZTXVwLYnpnbUURNOsncapR
Hy8yV63f1o6lcuQKMKc2Rj7s0lnWWxH4mksKGuTHNkq5tL9egb/t5sBU2VKsIYvsSf6yR2ZoJe5y
UDYSEY5yV5Pg1Ry6iCAVwPdVRzCh6esqdqwDlec1aLlNzcKLLGnDBL4W6AfL/Bd6VYiXLvlfEMRa
hT35/R2sLB6nL361i11g6SzRAQ1rarV3DpfY9Lf0QZ5n5/5kdY4LbO2ONxWHt1HysEY32oW2snFQ
acu8Ls+3ZeZHtpd59JX56hNn3iDUcQowxhbmnac4MxLzGgbtrDbrBYG3Y0f2bpcFt/OkXyDJi0ID
Z59AOHiCGJAODkSzte6hGRhb4H5KS5gqED6IFapgmFYfVKJMC7ozrzR20pPFm5l13Vo/gRIifaVR
3xZQVsOgkdfUDFJiqKIkDu+wT5MJ3s9Ob9zRjA3FklFEqjFjEeWU1Pjz9hyaqY12372c67X7+LxQ
bsgvacXvv2PgJwi24XeAFi9OPtrhHbRcoNm0AhmqKsXl8SjUNSX8S1dos7ZkWFPtCuZRBfy0R3Bd
Gninl19ZVN/Dc3r6b23eKgmjTYOpSNI1nBbqwUhiRwUfJVjB8gl8j+2eUyWwznAb7oZQzvwfcT4o
G0gUrbhqTkE4jvPjI1S8PMkEJ7GvemCIwn/5rdBjR9SRIZ3THQQ88eqgmcqGf6A5VhJjy4eNPEB4
BRO1U5e1/ijOYGkOs9t0QBRn93U8vxkH6JhHXksxAJopwmN8F+z6UplQOXVmtzKbHbja3rMzt8d1
cWcO0FZ34ufJGO6aB16UY2ik5miHB8Wpd+V1yzdQPA8Jx5XzQcubNVDl1NFQlBOYoSZwr3b9mW8/
5OZVzuaNO5E2e/GfPo5FrVypOgkhMXo3ODQTKWANVKQty6H4uC+L+r64ilTkbCIjNr2Dzzc+9sfg
Xh+SU4rr3uxvjdv6ixfvQOT/t3V5t/J4O3R6s3uOkOo+Ppa0teT/OcNpGhu04uMnlGhjNKWmRZ26
41+XAv270AR0kBIYOTiGIc+U3B8PSZs1EdZoE2h+Yk2FZ5evWXvs8Ioc/AaH2H/cM8LPLAtEESYB
n18SUed51RiZ55HbqhRSLIJE70pT13bgcOJ8RrqozS8IUNQgDXm8MF/u6YfbnsTthkqBTmeQa/vS
Z3zhj9xOsHlcDLsE4hFWcRN4Xb5JB/Uk6uGzbGZIXiuUX4417n2rO5Q2eOy8ZKv4Tdmmr6j0m3EK
cbIsTI91HP+CjOGA6o/wmpwTMBs6U6NXfwWvujTH6Em+PJ49rWj3lZd+G1CBUDMIBteN+2RelxtU
/zq8xv5O7Op9AA7hBIHtaNHnnXAdd+JH/fJ4WJr7/grzvg0LJGK2xCoW/TRcy0u3Hr72OTuNZr5b
/mpeeC0ciMPz+9JK0acEx1efqudy4+6llWZI8HDHJClIs9ctByU5hjmEl8pOD+KVfUUbA7dx5GhW
S8QzEqTGwQMrcr6ifHB1aqTKJ1rUNsyW9nHChZTgtJ5mBR/Hk6mV3uKNjfmK9H46DYSfyOZWZBRo
Pfi9BxIt2ALoKuMYTR4Rehb22mXY9w6350HgwhziM2OKTxDj3ke/qicEveiSlW0I0LKvnZcfmtNk
BeBZ25jxVxvfTz+N8DFZIYeggcBPg8H4UQLSXTeCwCjux3DPn/NfkAXFZW+MJ/YleFG8Dk1P1T3e
SZdxdEECBFYxSDJUoD0x4sP0V7hn0Nvy1A/IlY8v4K/n99HTFjCFFmaScGZpaMcOyCfOh7Tra2YP
rI6H7SVwoB/GSRCCdBlUvFDJdRkGEoqXAiWDSg/fQtDD9ta8F6y2NusO1/0MaL5iKGZ8Es6Pzx4t
wyUR0BBZicS6xe0zW4DQGYsOKR8jsyUn0GXzj2C0p8iK7a1Al/a8z66p77ejzsxxq04Ah/mgDbZi
1NMWO7KhamHL5rnSBQPwMV0zZW8w4W4PW28wtBo6CYWuRw181CWGlR3QLe5iqzRafX0mBZejEb2/
v7PuYi3WmqBVG4Eh5Uyy69+/zbThy1qCVjIqGvkb1Gb1GMqq2WZ6RLkaSICvMiZ1FYw14pbK4GzZ
UHe4wKEqcdGOxR6ap+ZwGJzcbLqN2XCrn/rhvJGY30qOWK4fW0R8n6IIjWyT+YDaVHPtPL53wHYI
ZdPR2sTlU2IiEuk7QaMwa2eM1tiDOVupm8Ajd+7wwVji7jO5rC9VmcPvmVu3WR+kbRjp7NBetlSQ
RfRHfr6BePle9cKfWkECMdTXOiqO0tg6nBodxbG2wmy55G1ihQ1I7tP5kijiRp8mbWcJxwa+0b7s
4w4B7yJYYCXVa9xL4KvTZXS1bhz6n6cKIfV/2qaYjxF4SnrgZp3Zao/Tntsn1xA1ec6T7c5JQmPe
F87jwShHXiHxv7FYgk59HWywS29ym1Pu1V5iJjZzHPbDvrNKczypbmJFHlhexn2y1SpFsdkvqbvv
R3DpwPIalNhR5Lun8r32xufwSbGyd/V1uQ+/0o1rkraa605+O+kQ0IRqjFqgDMOPVsGhPlCiYFBu
YVtW1/jvk6eQCOFp4Bm+ZirEu8jrAF5jkquq3TXeG5Kt7kpKQU0hEcEDM8k5F2GM5iygSwSwK5S6
wl/KpXAnj/8U3tVOD8T/iAVSNCIYkvsskyZoRfh1+CSBYFjqYlPgtk7ymhr+tGBENCQv/MDIUMT2
R+ao4qloGLYAIpQAGfKG/9xqDgpbEB3EOo0GcwIxsrWYaEOxM7xqz3blxOabYkC52dp6T/i5MKRo
hDOoxqSNawYLpemCzxzjHSTgz8Hl8cmkfJzE44JDeR6DGZMRABbQ9Fun1/4WdJ5SFlFIMK6oMr2U
sfh4hwLtfITglJ64k8Xjdn/866kjEKEElIHCeV5/fm0hX9BDJ7H5XaIXjrqxPpSHQIWE3args67z
dbdFB6AmP9tFRmaq5mJoiFNkwKyQig06pBb21XPmpib7shWwUCdHRA8zQu+U49h1csFT6q6OMkZ9
ezqMG06Ltvnr4fnmtEB6BBjSxGF/OB5QyzHLdaDzar1UhNYO5AJMuVIuvbKyqG0lWqvR/nAuSSAu
9AHGsQ4WJFqCpZU3iOAAZC7p1X5KvGgfbWTNFG+sEqd/KgSwwkPs0xfGyqpqzSsrdVeB9OCx2VGN
gnABdcpDDpLHzmQ7VP3Hp26Xe8LL5PZm6jcWNHBcyJUbkpe9F4gmoYF22ypXU2J1RSW8ATSjGwi9
YOjyvvjpL8EEKXpmK4fFCa6Q3MFzOPKZY+fEb1vkcpTkGCp//zSTlK1UKGlgNQfI24xzaM5gTmUg
k8hxT3ztl+kl0l7KPDGE5fnxAlMMk8ThpowG5Y8J4UI/53oUsfooMFaaXLi6MKH7qEMVW388EsVS
SCBuMIrDmK8jMRo2koH0o/yLw4P0469TbiESZMvnXZL2Ab6uMB/DcE8UYePDNDMgkbRZPWapWo4w
A6g7WMOrcuK99NIBRp/ulqfoHly7YwvlqvfSfjwVyoOwohDOYoIyaxL2GHGy2Xt/74+hJxxRBDMl
q/Qh52MKnzIQZMWFNbdYGSmPFQoJpC3BVF6nY7Ku34H7kA4jGl0SPdxFT0GuQ+DK1ny8VmzUYGlG
RzgN6NHiGZTFYLNVgxBOlywJUKs/W4U1mi0QPgMSEa3KJBnqM1pgxw1rR5DBfbw3NCMmfAL4SNO+
bEN8Wij1TOt1LX0RpqfHH/85DVNIQGwghxOrQrreH3pDQwEI150HVSuov5y3Vp7y+0lErBbUowoa
VfR0BpARme8zVN/ifCsUpMTOMhEjcDwERKW19xCPM8/iuTnUm3kN7Yom+3gVLY0ZqCfj275yCfzh
pfRLm/0I/25S0fycCiokMykXsnNU1Vj+5TSdgvdhh9677Cw/j5cQrYI650ypDt4u8BDJH483nLZe
xEGHOKLI1hzmhKL3+De7Dl6QGVvM37SPE1G/GDbsBHEDFGGe+mN0R9GHeXv8synHl4TYKmGy9FBC
RjCzW0OYZ87J3P5jk+OLcnxJVC1kwcsqyzXW54trIHxm5RYZKc34icObqFwWMRV+d2tNH9k+2sxT
VsfyQ6hFYmFlEIeBhy3mfPYe3QS3Q3QyWS14fw+pvtXQQUGrKST+dW6XGqpewwoPRT0Y/evotw9+
s2el1RdvQUs95Jr19mX0Rk/eGpSy0yQYtmzlXmnB9edD97KCVm1ipkN9WNrxKlTtpQk6Q4aG5dZN
SzmAEpHZQx1ck6GYgqIXkICgt/EUG33m+xjF0c5g3th999Q5W+ShtHudJDLNGo1LpAK3RLQTrfpZ
2Suv0y71+ApqJnhqAl1XtK9P2eiqyGm3+OsoLp4ktowqfhFBP4EgSGWgz9nZEMi1hvEWMIvedBKk
ahS9G26PzyltPQkPkBdiLUKQB7tXHfvYhoBlxQp6O0zm4+9/vYn/ZPfEPY53EHVEoxGCRyDFwFPs
8U6KimFwq/a9j4c6Y7Yiu/Oio+yObu8yZmxqpggIp7ThiSiuQiJu+iKH0ChIPeDjoAszDLyxSVP9
BQb5aW6EsyjzodGgfgXf7FWA8Uvoa4q97lacISnscJ70BGDtqQVsDKKyBos+H9mOzQhYMkCv7uq+
tcB6uNsqQFPmSSJVFUZotQryZ36WQbYF1phKGwENpTtdIXGpHYTABIg5A+/uo0fOBg9BeVFsDcjb
Zj/ak17dEOwgBZfP09/wbXqPT21iNPf2/NiGKLeUSIQMVd0HSgu1Kj8YTVS4Z83o+kuY6OgIfDwA
bekIp9KzdSd1OZYu7Z47iOe00+fjD9N++XrLfEvpZ0ZmGo3BwqnNJ9ov9Lq5qaI7Ljstcx+PQEsH
SfCpyAwLN5dw+fJTehFeAPPWqwNr4sFB//14CMqVKBIuYu4KZWBbjLBW1gB53vjllDdmSL39c3F4
pdbUasB3Ofs+2JjAobvVTnKJD9IHeKN2pR+55S63UYJunNBIjtwmkI7Cl4J32H+O3WY1X2YRLq20
UhODXfhj0oXPgiQ4UE+yxwAVpEAwoZRnQuUe2kmNH6Ca/Hg9adZGeI2MSdlJVOFy51F9SaPSirNh
IzugeHMSUpoHElo6JQk1qn7CQSn7XQf1266CMmYOLefHv5/m0kksaV6F3cI3GIUzxedlxz+zqZ47
wVl4WRlY8MQFrNUMLC6EGuEbvGTdPOdXgZB4qwBPMUkSbToGKJYl61OzEOd6Kftd9sIUWyEgJaAh
4aVQ+11KucDHFUa1ZqV8Bw+ROWa8U6iqKcfNftG4/9awpAiEgxhCTmXYCfWjCl1ZoO465y5/BqxK
3nfPWxQSNGP/whJ880J9oUpRt9bH5EJ7kiCkWPWNq2jTH7ZJj1kE7Yw0zGs9TJsTN0OmkIntfNL+
m/MmUaOg6UomdsTg4J5urtAnDiD7+dErG8ZIswTCicRgmOIZFfQ8TPJLgKo4gwelfqPPi5ZPkiDQ
RU54qRDx8THZSYGZPw+e4HEWsr8JRf/Hp4l2ZAlvwBSKEvIaMpl8Dq1OSn/XChStlX43aeIWhoqy
SCTyMyk4NmfFFLlHipbD/A3S2Do7brgz2pseCfUMmraWlgQvIoDsWu2lP+SHP50O1ghTdYdDtHVU
1uvmh2CLRHX2U5YwkM1eHy0HW9GhGLnj3HyX2IGN0pp2zozHG0J7Ufpye9+OC682HSSmIxTzQJZl
INgR78Ueotbo114Lu5oRO4sVWSlY1N+U/xakkuhNpVbGuOVR7eqEEFjDo6pcHs+G9tb7FdN9n03R
sXHJNygUfgJOmTVQLIT8o8FboSOeMpsxkjv6BJ8yVzukNzT04v/B2nppplx1JJZz5KHqCX0PvC9M
LwzzWkTXx7Oi2hxx7OeZRQ0JCrr+6E0n1UsPUGkUIVGSwe7YF+08bywfJRf7WtVvq5e1iyZVFcZh
jeYqe38Gr/AGJ3EeT4N2Lomz30QyE7Mj4s5wkJ08lyxV7f1o3IqwaKtE4jKLemA6TcavR5eOU/lo
6NsLx8FAS87aqIdL+fE0vqz0h6NJQjTBqgqBqRUgUewgtemkHmOFFtjm30QTCCKHTfRmz+8UJ7yi
g/xZOTO7SNNnJOra7vEvoDjRr/z92zZBnFKLF6i7+jyb7btkNtoJlfheuyq5vDEE7RYlkZijyPLr
8+Pa4SJ6cKOYpKj7EBZDs5O0NQjlwJC4y2aRUlWZsJKM2+rB10C5MXjoZQFTxGymp62TSbvbSIwl
cDUAYqzT6dEB3hq1sTaJouHA2LrYKLnPl1F+25NhEaVo7hYcnTi2OPU4QaGTB9H1qFk9oKuPN55y
Pr8269sgC7NAhIrHIF1rrTUMfcGLfHxunvKXxwNQjuhX2vVtAKksByadMUCZeRmK4EP9J6qfH3+b
ej6J8x9peVfPHD5eV/suP5UcAHjMZyI+B8BQyeGRL72Kv+XQ5Ebbc5u+Ph6W9l5Kgh+1MmxZeDbs
DJRdT1wPsWp0tyG+cZsd4H97vJZakCVv3OIOdLHX3RsnvW1BqCkLSqIbIcsezWOIeDCrDt3yWytn
XU5uj2dG+/Zqit82q254MYaqMUIE/q8k/+0VtBBNW0dzvVp+cHIkYBE68GFejfj4ch1MZl8eeSt+
cjhHknQgvq3HM6AcGhKiKAVBHqYKBkF/NlgplqfpsImqpn179TnfVqddwv+/jFVoF/P6eC9s9QqK
RkuFVou5eJ2h3NC+j56ureIE1dKI0kGQKIPIrdcnP+vRObzORnZKPdlUXvP34YV/VRr0dERGeOCM
TDM4tJKbYaZvJge0F8t/gRYVhg1mSB773Wt+r4GmA8Xtp2wKZrDrLHaf2lsdI7S1JeoJMVdloM/D
RNNkNLjai4fDAihzrV6qZONBlGbchLMoYjUflLVkUSmuyABsyZyhH7PhR3/OeSHP+0/byKAUOEbx
ulFoK6yPuA0MFa+LGyH1z15aJvGGjCbzXa7i64Pdv4tA+K4NGqy/RZ9KidhljTj3/RItJfiR8etH
U5Xs2OXAQqFnrA7tvQlFV95tElMGf5iTnpn1uM5bNSzazIjKIQTHtTlFPzIqwOGvEmu32KIRgBzh
GrqBOb+lznzoD0AkmehHKS7M09LoCd58kr1sl25vAFm5pfPxswnKJChRixNuCRskklPVmlH2PkYq
mLPRFRAdx2Gr9vOzEcokKrEHsV0A0m8Wog+F1Wq/GTxxR9JWvv1zGCeTIMQyTSLUKrCP2W4AXUXr
DH5yi/e5pZqSo9pcpqufs6+c/4uvlbXV0X/zh0wtVnGv4kANsqzn861XRIPJrjEahhTFfDwGbb0I
v8AXS8sm0yL4asz/ZTqAgtQZtHlV8fn4+z/HizKJRkxasW0SucJVXv6WQx6qUf/xwVImsYhhhPoD
D8VsACuhSGUP++WptQWjclpvi86Gst8kInFGCTgqZQyhnSI08bW+sLG1lBcLWSU8QgohxikRUZMo
fP4dbwZwCi/dp2DnrF75w7k+xM/IfS0Ir51Ln29cKCpnnvTG+1s8VhSHSgIVGUmuh6QrRT9aCmMo
w2OVVUYCYC1fhAdJgkEsl8cmQPN+pKx5w4mpGq2XXH7UXosBGbwxgOUFqCOzNrJ97Qe2ZIl2gB4X
9Fhs3EYUb0PKnYs5+oXZoBYQulbML1mdRyObktAOi6a7thmTO1WuDRu3E81OiDBCA/lFVDKZ4OfC
OBphtD7idWFzyKaUcctB3GqpoG0a4RGURGnCmYfVJPVpEg12uvUMEG9MYTTBUU42ivSU1EtWCacw
VAK31BMwBv0FasWqrjgTcvLiUOPC2qiW0WZCBAtL1VVTyta4DDBIZoc72W3PW3tPcWokArHrse7S
CrPhlcoImz/zCMb3ZIuchrLZJNqw5aYkW8Se9TMu0hcWuMZqF0EQjSm22lUpTpNEGRZLxk7FCq2H
+K/ejYteV1vP3bS9JTGG0PNC4zsHEwrfQQjGWIMBitnQeOa20AG05Vk35dutlcxFmxYrQKXvPpNQ
1sXCTTVnYP7bhULiCoMxj5s2A2HhOKaWFvgCt8l+RfvlxCmOWSGupxSsv8w+8Pi/xQ2Pxp5izHZ2
bFzuqbwVqX5Nnh97RZqNEkc5LIa0KRtw5HY82loC/iSkip9PovP485S4TyGOcBlwyqRq+PywMEYU
qPYwvI8I6rRdLK0NyL+lSLIeD0UpPMkKcZZb+KCu7cENqzqhGxkcmC/AEAFWfcEL7a1HIsrmkLjC
uVAZvBxCpqETIj2Ub3OXQHHgzCxbdkspdsgkrJCJlTrtpJVNEqVIzmQunFuAXWy417sI0A9m4zmC
crhJfOHAtdKc4XnQFzuONcdcEcwmQd/W482gfX1dvm+nT1XSblGEESoegjAcJVA+21MwBlvpBO3z
qzV/+zyvycuSDzL0YVCy7fzx0h5qZ0QHxT4xC1To5df6nLgFONh6nXcg6GcKemhzG1ETBUsgk4Sf
JReoXMCBCzVPFm/qs1MooaMeWhE6DpMlDfkeFVDIbvDNfZm7T5mRNjoEuK9u039XV2SS9nMcJRBa
8y0LJlMmfQIugLMCYJOcMhwKU5PGCiowvaZ5nQgFhCWSoKiuhopbl0HrZl1YmE2vNMYy4Zk2E+b0
KEeLH6mSbNUCrtWeG2q94KLBDHu1sIaYA1sOM0R2W6WyXsGjGqESaSZgM2gGliLNy6aoNro0RoqW
MYojylLvJGOpuE0qoJy5zJUdp5zwBG2e4CUdAh531JT8SqJgMQAGD56nua71sUDBYXlaGC2xl0YD
eXM8hUZeJ5kZdhl0S3hW3bFsILpMCenwbiwkB6yHs56PVQJ8by8Z7MyHTpWMjRFEXb4bgym01XJo
DnkJeC7Pt/NzNo3pXhYVsMvmg6DHU1O+RtXSOfiZE4K+vv3T43nJChIxdxqk+mhejIDbR5ec4DJq
0UKJaOItllEqsOCWoyVWyKJZuWSMYGlyqwpryYrKSvZULs4dhS3RP9TMEGsP43EPDSZ2L6aaqksS
pFiSsuKMJehla5mVxWjEVHxPhCE4shGfuUqsDjtFVjOrm6rJTap+uokA1RpancQGt6CC24Em0evy
EdCLJFE2DIzir0k4Khf0Q9BMiJErHlI1rSHVp0asjLR6ywROF5R90W0Fq5QXN5nEptZ9Pkd9j9hL
uYaXpNKT2/hXvE9PNeQkAMKo1+5t7jx7xWE0s0yfzeKwhU+meXHiqoDyFx9yCoYuBcEOVM1Q0fM/
RZ2eddzGSlIuVhLHGox4a1FSrTykizDoY8vvJaH7zbD9y2MPS5kCCWHtOT5J2IIpDnIv964MtlMn
iUfG4GMYXKWyW/pXtHkQGWKtDeAr0zhceLGfR088UxstH2wkLLSPE9fEXIJeUeMlSAI2t3o4sM1T
rG5kD7T1ISKPqVEzPl2q2e+XXO71KU1mCyNV1yCKmVMvNFsFAAo+SyZxX2ME6ZgwqoU9XiSZwOwX
jR2stgmVTkfVS3ZlXkwUq5UiVsUfZAg1ZqnQIV5nm86XBZF9Bi5gfBrBk7+LyrjGQ7oiCrueSbv3
PNUCFUK9IToXZIXp3sR4nlMw7GdQpC0HObGKXm23toMTv9CeP9wvJJK3VcVQ7ToeNN/g+jcWtC7t
NCkZWF1Zau2jkBq50EOxAwllOuDMooNYbQwh4ZMLLpsG2igT1LKXOT9Xq6erUSoV4d0TafCGjp8W
Z46LAPBcpZdzq49Ah2eVaoQqe6FNgxEnvdbpgpCiO5HjW+iyBoU2VBYYKEDj0vLzdam73M7bECVy
BcJGcxSBsYkppnNfJ/xkpjxcta4wE8/D5YvJeAmymXE1fOoNnF6rIF+kvQ7pwjrlIvGOAm3HUEfS
3PyRsrCGDA/PfqI4CMx5FWoSUmjAwcwCwxc2s4wVazUZN12iFEJz0DZAX2MCAbRpTjXFiaO2fwFC
UuStBMraboffwhiVUPR/cFaZ1KqWMIYeH15bXgSu7K5jnUaXiSkFU+va0KjyJTpIycSZELd+jxa5
B0onWeRMj+YAVgRKMkFPomm6QIKN+xCLJFeMXE3STi8hGndF+3qp7Ksy7C8ztDp6XRqD/igyGZ4J
0FpYngfAwQAR1ERcaUIxAeRQgPHf6BMutJgZUuqyMPVmIgP7MtQxa5dyIDfYjZxHTzjKF7YIkS1j
yBkG1YtQ9bR2gj65moFTQasnPS5AHf1/jH3ZcuQ4luyvjNU7e0CC4DI21Q9cYo/QLqXyhabUAoIk
QILgBn799cjbM92V16rrmpWpMlNSKEQC4DnuftzpaIt8adHozsIPcuOz7i6oZw/+P1J1csNJBQVC
6QjXS8LY4UB8e9K8jZODDBDVx0nhKJuWRuHwVy1KED829qiRMrFpI0vKdPQkfiAQiPojIso9UnjS
b11sk1xj5CdZRiO3RM/VazHW/u0Qjd1DU8s1dYqQfY7Aoe+UWr3UvwKAlZT+hXYTfaFjQ0kqh3K8
CQWuBBeaZHagZN/OUJKroDEbv3G7TVX0DVr5qbiXY7+k8dz6e7yZKhWN1Um8hHYTuAgNT5aw1Tkt
uNh0DtR9ZsVowVggIVCRtgPJUxU6I6Ve93QIYZhHNFTCjfUuZB2mGxRw850nzHirywKGaK4wKUxj
cAazOriJ51FDRaxJc79ERj03BfP3Fub5WCOtk6+Uz1gXcFbt+TK+h5DO3VinhuGN62LsU8owfkFK
ZJ02hdbHHqv61lVRe0Gib31p65CdlTBOWvOw3rT1WrYJ72oomB1SpS1D5F/om+KyxKU++vOEoDzt
D0eNG5JCHzxt9cigA6MOqieN1Zvz0G8xkYPY69QrLCiNQnyfI/IiZLs+N1VN6nRwTIdBIL8XMDuH
Oci5wjjBNhopSsR1HpN+NnWThJ7n7QoaORtB5+F2qBfVpXG5mmET9xgxcsFj9C1/rEcaJlMAuwQP
aSilzfQKq9M2eONTM6U6BH9W2YeRDbveEDjQ1mmhoV+si5Qurt0olNMJK2KdhGG1PrhVMWZmjG1O
SMQ30lWwgi53ehzSii19ajv1fcWqzunQwBhw4Du/ZyXMsIcvCD1oSgaMkRh5LgPabkbi8lRpsuDa
s+kzauYFGkMPW7Wv4gT3I5WiHbukVQPOl8HZBrPsk75evhCF3SOdae3y3rKbMGzuSBBVOCRtVpVB
Nk86M8YcpDKpEjalZrgRa4S6P1hhfImy/uD3EOQFa+rX1U1Ttic+LCdRTs+hi6SY0J+/iRFIxuLo
XT2DhRHcx9DirDHp0HffegdZ67oU6BAWuP53fdI23gXaVvM8TeHVQIUPO1MU9KWOnLPXWRhP0iAf
YZC8WkzUVNAbISt2U7ZhXsslmZcljXCG1iXi1kV77BuKZp3OiWj4pSDktV0IOqqi2018fKwdmCRV
0OfWgXtstTo63BwmjV0cqeegDrMm4Jsi9pe8nInaSlJgfke4eBSHRd5jJ6YY3tpoAExtP217OmCd
R35wWy3zmuMJd8R1odum6jfC6XKviQ/O1OwAhOSQt+XRKG6rvjy0WDHCqNwG7MA4DLRXfunVfLEC
rr2cZGQRNOfluKt6TIjDeDXphTtnlHjnjs4LLKHLIGkHZ0mm0JCkMFWNCfZCX7qlgPkNsp5SdMj7
JoJ0LnZvPMC3icPXLc5iuIsESPAtd9LAqLzrgVGbfdFFCYyht0b3P1uSTTTFFxvXQ1aFxUZGOAVm
zCPs8Ag9ISqi3tJR3vrBeqsRD7ImLa27xC7sGYOqLNWj+WFXrS71NGNEZww6jCsLhIfEk+88AlLE
Jh3bXeRHJzJWOsVDpIT+DuM8omn6ZBxde2T1AOLJcwC0RfZBmbZPynmIgeIzP7tKN7/Fiw//YRqB
cGurakuWYu+IMp8iq7fL7MuMuN5ROfUOURA2C2vs+sJQaEpBflxrHp2VsXMMbehgctDQbaiDO3fw
7sO4yDqp4P3B1oMO23IzXocxi2n8Fmr7SsgsEIbUj6maxVnC27qdmhwdpniiRMJhq8IP4r1ZE7+b
a1j+TXeC1w+ro+pNiHsSJtT1d2uAmUVAomZDamzZcIjh0dVZsPIwlDwXrIEXfG+GN68J4k2pEBsh
urzxOAIOvMJLHbfG066S5gnxvMuTXtdtUywb7pDm1fGdcctADqSlJm4Kf0p4pUw+lEYTigDa9vq2
dsFhc4+9GwMXSRpsw2nam1m9FH54Fg7f9XbFLzFh8pzFVbkrQ3SqWHa57MxGF4VzEErtWTi52zpy
l0sxuA/lXF6oCqAGbiu97/yiQJVa+Wnk9NgxIbq+yCReP+SN8dxD5YzhB/Mw0zV61OzwMNtPKkoC
/GxXytt1qaZEdhK0sew3gUUiVDGUOKtt7pfBc1vQmyhYZBpDcVZH3bMNgnTp/Hcq2TufQfh0pVXp
6BZz2s+AsHlUVEkQlndVuT76qtlYr0JE+2r2bDAYFOLx1CQYfk4igRMYa7BW3NmWzMDMgpI5Xzyz
5H0w84xRV+btLGmmrKjyyg0xMv8Cbc37tK5nMs2XfhozVctNE2swX/X4Tsrq0Nji4hTdcW3as4tf
NjZubqrlvnAB7aACfGBOLNLS4qGwoi4hPc569oWWRp954GdFWdjMcjqgd8VkxCL2sOpz9qSImz3q
WX9PIR1XFQJnzShJxttYn1GG8Gxw+w+2YCJw9LKqYpu24l7uEHZvOydvzWCTsFfdQxsZdkurNuuC
+uzI+Bgs6770Ua1GGLKNYN6szNMoRmiw1ZxOCOtM/MHTx3owgHhmaKb51F1bllu6Oo/+Wm4LMqd2
7PK1D/LCTnlkzSautEi8YD7DgN4HmIGZQQN4o2ePvjNU+7IPHv3GO+F6NTiMxm2t4qxcqkyGMhc0
3qwaQRt2zocWJwhKd1QbS+LS2UBLBW1GHHJElAGkInGQunW1XQe8WdzRewR44jAhk0mm+UffqXAn
AMAkoSnoITQupvtKDIxJOEtdUO3d+G2X9ghlp7K+6535FCs6ACYJLwNADN4uWM8uClq0XijaYc+F
oqBI4sH9PjlmGwovAdJ1WAEeTaPOagU011bzu11azNdV+tvaNsO2tM6tu4RPI4Fuls/tJh6mDP69
mRxpqjhPoe/OmIGrbOyk6+DmdEIKJi8/VuTWpoErQP2Z9dKV3Y/AwWuhf7ipSABlsVttfBodonqo
E079MSs8TPJ0EMbUnf8ZGlyTxbfOwbHVdpHhh/H1s6z1oW/Y6xQ2l0gguYXTLoncKZ9qg4LVlIk/
6psKs612he/EpEP8dOjZx7hMaWR24UzzWrgvPoY0mt6BqInydeNEvd1aqNQ37VLzVNTlTW+VyNrQ
0H1UBj/o4i1QRQGIC7wnF1HU937feqiJfD9byvK2JusljNjZDdzzPCCXgasAv5wa8sJFdFrM3EMH
PJI6fZd0jX/r1RwRfFXmDniqtt73js1nZ6nPknZ386SQXUpSZX/0WCxyoHfl9CkpVJ4Q9VD6fRDv
0DbfKfeNFZ9OMa1Jx+JzTJy9pzF3pz7HKbpRTvHc9vKjajrwojXitypxwwO3gU7CwgOibHH2EMQq
Gu9+0tpmAeLn8Qz0OMt8HvxAaEt/mbUDZpjVXoS85qm696/Pdy2/184VL9W5Vm6+ErItHfSvDbkD
6HpwwDGr4foNgZvEnFzC5gON/7PoyDmyS7ZQ8eGt5k5I9NjQogwLEP/efnQKKsd2yKUIblkdIox2
qbc1mo8iRvqodYfDTMkBpgPQoMpgpyaSLUWThYPe4K2my8Bzi1R2eCtsfFLf+JruFqO3vgrhCWrj
LRq8fdOitEMAWnekTc22ix1miCexXL35sE5VUldrskZmSKe+37bqOZyBHPP7eeXqXEXYqKTF1enb
G0Hac1nXOSfFhmICDp7fsGCLkDSM+O7CXdqk0GqrOhRCzhMq2d3gsjrr6D0sRaHTdeu8Hu2HWyyo
tYJ8YuK7RTE/8/DiLbDKoOuWNR8h/qccmrKGvuLhhoaMy++0GD/kyF4Rvv4MicwzZLopdbxHBcVm
VvXjISgAPbT6Dg4sM+9SvyhveGVv26FInGAkqTug5CpLbAmF80M/B3g+t/Sr96snr4weiCyTalBZ
1T1PwCfl9OX338z4ZDoPgrKXOb5llcgd9s1OHzUbkqVH7qD32PdwrY4w0Ios587ejTDjE08VLxON
s6TrbGrLeGNXyHOG8bNc6TsXEVLk32D8c7AVPUTTB4ZTL27XZ8yW59Br3trYsWAWwlNt1WXBBAlm
qKMfgI3bDZ8BLON+zRbOav6l5p7MQpcnGv2/6Y8iCHeu7yHBz//B6dca7JppeGzrJ6G8bz1s1AUD
sIH+fkLI5xChGzdxxvD9hNzT+M7Bn9h407t1ikN6HwzwCmvFFh0BruABU1o54hBBAYzgO9okbsld
tMDHdAzUflltxqeB4jiCfBLOclPJ83a9tPbeeOcZE/A9hplx8XkJvdlwQLhuquFbbL6c4rH17opO
ZfAHyTicRqv2aGZ/3054bwhN5+YxFH7a0G4vdbg3Jkyq+bUp1ze3LZOiR5XGbq+/3BTjwShzSx6Q
3JpNTbTr+69w6mFmOWDLCy+fl+kmQudXXu0o0Fz5zXpiKzvXc5hqSCiaKX5icZhFFSrYAhAx/VE6
83uNR/OiCnzJxwStswhkZjFWJwymYmGP2mOEmThzomP1Aoz7WDdnH33j4g7YGfAakEsWILE1giNe
qJtsnMSdovLgmBWVWIPdiJgotz6svco0qTYle23jOO36xUnZ+kL8LybVyUTz0fTmYbQm6csFnqeL
syu8Ye+F4dsEzAdHy2aZw8vEsKybNXHQuXULeLABxkT+q9vgnc5A+MNvQry3fpETyh5beNXoocst
zNGLBuLavniRk3jkCLPhi3MqHPebO6DR7J8X+daG4uwhJqa0QTbQp6LDQio4Vk+Jolu0D14QHynw
TtMMJ669Zyvsd+QAx53ewB0uH/yDo9tvVeGNG4omnQ8FEESGNcdokcrR3UoOGVVxNw0wkCYIs08A
ij0DWET2nM9SywGoS3lpqyZMlcMAfrtBrqYBy6AMptMKcurQ67hMhmVKettnI7GwghkPQ/npjbhj
jJfPCgumgA8x0JsBXt902gfYPNW4ZmVk0hV1QgOuKgBeM0lc6nBMdAPNS9EgDcO9zPIahSVyf24A
fsLNzSJgQa1JM12uiyhydOYh6Mtb22yBBXyJsaUouA08sEqoeafS5kxGMNWJKDALtQmiIp3b+c5x
OghXTyW9VKrNbQH8bJQoWsakZajJKdnWdbhT/A3pyttwqfOW3YayA65AUuJ+LrQ6B7HYatXtAOA/
DQhgnsWSO73MfJh9Mbjjcu/sFLj//ZD603sVxLdDg5kq9oYeFiiBOjOnR11bKkT0om4XM9SSGvQq
CAAmA0BhEiZKIQ45HHRGgJTjRG+xSc6tdyjrjyuMA3HpDNxhF0YuJqr2XWiyyGtSV96a8qbAzjbR
HmJM2JRC3wyyrCZ4Ms1YIKJ6X5R9ijhs5cP4i/Tdw0IwIjONCcCpwxL1bzVyJmJcVUDjaeyi2R16
8oTGSGbgzpFhR+UxREYG+ggxZrSh31bMlS/tjcZtH2cIo7CVQXZe/zqrEtp6byfa/nmQA25++eEo
gY2NiPhKPzvjzajgJd4XDGZh1QWyj/OCnPUUQ0MbETeYg/5wGbpTVz93xM2HxgkSzp18cOyB+wui
xSjK9rrtj05Rm93UfYjKHpDQk9dUXSCATkUh7qRfI50EwZqFog/gHF/LxpwiEgNsqVkWIM/dRAhB
Y8F09urg1KmZ71UP869p9qOd75JX5q86r1v1EknugB64D8po77M61yNB7QvX3WU3XVNIW3Q6SWvK
tCJ3bji+kZG8F237qlG7JxFTj8s8+/ceiSEIvp30YQKWCzv3bVjvF6fJi6t9PXgAvfO6JQ2DR0SK
7yPMYjqF2vIBjkVckcTOwQZr+smFSTpoaA9ZBUlYu2RTx8b7xiWLASiMvuNt6nVlbD95aEjTGAmm
8DMTIvqS3RgMJ1TF04024XxrxQRAOixZ8xLVunwTvgMgRaiBJp5Bs1HUTreJ1sF7jRdY63PHeQlp
SZ8UsWRIolAULUR/BAeNUV7+72m4P9MCsKtE4V+kCNoviW2o5x6BMsBpnFCvP1uvBK0gWFveunML
fG2EBmYGysccF0eArz+jFR5xqXYRsp3++zfyJ8ztrzF9SqnZhmNIjgPvgoewr80NqsDKzXgZ1HeT
ifkTqCUsqNhaTIUOw18NnP7ZD/5FQaTIlYxqHDgRkKnYaIoDchojejI9gUuiQRbORYRNkBYMK3ma
xF9NZv0pVfULiVtGjmeckNNTu3YAhJQMjr4wNdKv4/q+XR1kiS/AAGtNU+siMVpDpSXjrB31aUX1
Cn7nOzBtmjWlRVTNAKwjqK5v/oooVq1Gd3PVbg9g992eHYTE+RGTFgaQgcHzoPIeCjXdAVEZkHcj
ECVU40k/1d9iWe1EQDPK7XYZed4V45dsQgHmBRSBNlOdMQFAissePsyDRCdlGY42XqVrF5+BI+eO
BvXVrcFXWaBt08r7qynwP9HN+L/wrWRYa8ICQ0+c8YMa1kfIU5///fr76SnQNpa3av/x+2+O54Kd
jNzAv3K8/7IRpq6Gu5QiKyy/ytNNJg/FNc8l+ZE9mx04KrKFIIskL04K15UPDLQc5uRhRJCi2IqU
b794+s4RS4jht78yevkT6/TgV8sP4qzIYlKWHgdsyGTo2ocuiEGbGvoR99N+vBqEzUXaGnVoe+Rm
jhJRiTX/ELLZSEhlxjaWULTOYMvW51mTd1oSuati8xd+MX/Cfv/qRDMaXjUY/YGYGmgoAhw0TdZq
jVPZEpX9+7vyZ2qyXy1pcBCvIHxmSJUSkv5YXxaEU2LkPLmbE1R0f/FT/uQI+NV4ph9osAZhyIDS
43qGfqj3ECrJb2QoXBT+4PGw7l12D0gBLkZDU338/O3+8335L/4JZfnP1WX+/t/4+zvYsV7wcvjl
r39/bCX+++/r9/zv1/zxO/6+/Wwvb/LT/PpFf/gevO4/fm72Nrz94S+5GsSAlu2zt/efZmyGn6+P
d3j9yv/fT/7H589XebTd5++/vbejGq6vxsGm//aPT123kXc1C/nPf339f3zy+gv8/tvj2NfyE6XO
8Pb/ftvnmxl+/y0I/hZEvhezgOEjlP1YdfPn9TPM+5vvo+uLXQTZRJRdh1MUNJ7l77/53t/g0s2u
O5hR5rKr/se04/VTlP3NRQ0RExpTAskb5vr+5+394Qb984b9hwKh0OLxa37/7edI9T9PCbSGvhsF
cOtmeCk38n81D4F14jwT0Gy57QP4EVvdJ6snZBpWpXNTVGoDSODsKdfZ2chRSQM+/uT2E1oyaKZg
5+psDO3sJuxllJEpQBiCByFaM5Yf2vOcv9IZ/lEe/n/fbezhegbwiiOYlP3j2dZFqxoxsRbnASui
rQOviww1zDboXZNJ7blbT/LXic04QzzEzCyiUieXqGMAyCjtDQBxD+B3yshcA6gXT9o2wHS1rE7u
KLoNhOGPVdwFT5Vfy9QfknXJgETJ3dTGt1Vcg9iYJP8LyfvPrf+HWxDAPMf1CKHude7810HtOiIW
9PiMJn4cEecxDxOUBHPznSNjaVtZ2p8qC7yiRPxH2nnCP0wgbK49k3hZoGgAtD+hL+mMN++XDv3V
XJijX9RQsa2oY7n0LmUD3X6napvM9ah2EFmhjYtsfBsI5wUOMeOh8rwUZOByZAM4+njoNnFZ4tkI
o6YWb8n3dgAeNsBhp2NnoAwYlUDs6brEOyKDQ1zVeShc9tivdsqmQgNU68LuiL7NDe148Tw4TzR+
+xfHHAO1jBv+r9cO6mJsEAbdjMcC4v7q1tJJMrl97CHWdoEcgZrSJA5q7i1HQ2QIWjOcevwikTqR
07ArH4o+7lIbyuibp+hrM7f2s2JoEqamB2bIxlMUoJtn4cmVzQg+E1cMzo2Jz63MSYQUNBe4deg5
DxzoVlrkE4SEWUwVLDZGc3XV80f/2fgDYMAJzJqOOQgzpzgOXi02DOKApB75gbiROdB5eqrHJUct
BPMhj0VJSwDTkal7FdH1Z+/aCED42ISQK5WzzHnRhXt5/TcGdkANw3yozCG4Noujmm+dsO02k2IA
MkpODjH69yACBqnqsU8GPT9bveaC2SVH6rjatNTk1disx6nxMDypgzAbm68QUUYJ7oCXMbbA1mfi
ZueM13U0jKBs2GdQ1n2iNNzMWBn2GbFnNsfoQMSx0PekC+EpKlYNDrn97ChemI8hyKd4JXngTecg
YDBcKefvGnKPzEa4htbQ8FBJBIc6ot0A+xKJE+lrxI1CRcCOqhy//NLcMUi62riNExX5Ww+Qfayw
h6M12HMV3q8D0AOIXv0ctQEcDlxtUq/2gSTBBHjXrj4UDcrD0Iq/JJIV82ku3ZS6ejzADuaAtb5Z
kaCYOm1xy4gHnmhCGRppEkPUGpLMF+22KMYHBpHs3uHNlAz1Y1xxBHIOqemgyIA81iTWc3d4aF6J
BDQZGn11rWg+CP3KqxIgQ13kNHDGZCbGz/yq9UFbQYkASHG5C4XD9oDND9HCDyg3xZ2HxL6kc+28
g8YYMEa54pBeSQLDaXjgO0TkE2EPLALDyhvn2S6WptwFwsrC9cVYBSS5l7eQIR5RDSzAHwO9UWK6
hzjjGHaYusIJ0p8ctTcDeKB6vhaHbJq3ZTgHCSPMORjQb5RtvaXvTyICZgXjsXtjQpDxUaQ2gxT7
dXEFSni6lXSY0tFYP0EgUHBoyrJOPSQ/paWcwDUs8KaKx/F7wQjWJjfkMIdlBSm03kOgF54V4a9y
hcRWD6K6rK0sIEaosgkTTttiWUxCbK0vg+AdMHxb4VzuqzpdgAiNQCc2noa4k5WJAByDkbWVbvyp
BaFUjXgkRCgj8frbUYByWf0w71kRZF0My7aIt8dKLvWh7hB9I/wR82Gzu+9Jvxt+gsV90+445lco
Plv7l3YJdQ5S4zGkxUvX0+gyM5wP6xRKdM+or3xZTOkgoLlG8B7yKh0t9h5v3zHyu1xMF6DcnaOH
kZpxVwz0JZ7pevTUsw7HNmsGiHUaDUK29SAq8eaOgXqjLqKfQe5axMhC/y1uvUmytJVgFQJZIolK
YkC35FviBWfpmtu+pd/HIXiCdLvJ+7JsdkLjLVYMfJacoFoG8f+tGclwqnVxduoTxBTVdpwavuUW
LZeBhCAsCgHmlLINoBPE1zhk43TMZrQdURbHcR4NPUyW3SZMSGd5usYrxFpj3G9UEAPWQDAwMArA
qNw5Qhg5AaByX63XDEnQih2mgZD+7C9P7QInBygJcZtXBhRJv0cxKZPO8fFTnCr1w9C+AgF6Cy3S
tpaotLsIcqWkxfshfjXcgqb2D6SHKhmn+3wMG3tCvdVv3K7hICHMF6ATEIad2Vn44e1U0c9pHOLV
3TYQF0j3dNKuEskhgSIXFV6FTEJhnl92bwtQbl3iCzxoJ5+dyU3aeESF1Lv23C3DF6aocVKVasGj
gs3brgbzCcGburb0zQE3A+zGLLut9eu8EsVTMBXznvoY2ZVoM52F97ksV8RBO1Kl1WTVqbx+MCWF
AUlNd+46z6eF+OQQeB04Af4euG5xplAoBhNlSQGW9FisI3QuoRNkIvSe6qVf79pmcW9pU/4I1wAk
tqwBfeky3DiC002lHPFNMCjiIv9MKGW3C6XtjedGoCniWCRRv7Z3CCMFasRqeEbj0L7wQZepz2tM
wiiG2FBgsLFz65sR0WPecjKWR+cx9r8NI192bMZLAjv75wcLMqpSOtiUPu504bpNGo/+l40d/9EF
3pRDkA9wvV/9xxVwyX7tJxzEED/thwVrYLB8uswVuwtY3z02rrlKUllx1FAZAtNWKWYt3K1VRyE5
gkIcIvPGjYtz7TNEOEMsmho41MDnGttkaTRI2kjbgx/0e47y8Nyb6KQ6951TOPhzy5+ZpzDZCJ1J
C4fFbCLQffb8DesMMy174mAn1fFSpiEJ3k3rwGhPm++j3goTULCJ7J0AdNzUY6MPnHr68PNPPz8A
cSk3OAafGIu6Qyj7gORe6eIQJ9Wu9qsUEJbYLVUU75BWihM+KgVqO13nNBb0JeLD3Yzwsxfpek9x
2x76NS4PTQevxLIRz7FfvLJZTrsIBQqLhuDw84MsQR605cRSAZ4qH7Ves5iYYlcNZfsyafMZOQO/
UdVkntz4ABoEASXlaLNukhT6rnzpUBRNBUpSFKH5MrIyg6pUQ5HrqnzVV8zc26wYDSFKV+fBlzB+
Ga2/QXKZTvulK08TAtkwGPKkJTmH18mPuaBepmVQZQ7o7qKrmlOM6YvJRsfl+kHGi0o7vSAeveHy
bIzdo4gojtM6ArW77kuDfx5WBckEoEVUrRBkyvVUmfaN+Gu36ecuxjYMjmtgoL9wEZK4zgzGr1y8
loILhAmXdtNDL5r6qJfASth1U4y4q2VfQe/E9O0y1PDFcGu4+E9N5kzxySuaOsWYQrQTLqzUHIjH
dg5LJTj1pPNgvhmQsc9MvUL+j8PMjTA6IZsAiWaV9NLK4OrBn3G+zgXEydxHWYvolNRZ2ZVFWHKU
fY++O+77kctd4EbyKDU4irB5ZQY61c7MP2rDKYKhijGP1IrQwbL4WGv7xeew2hk6wT9zsh+LIF1O
2zJMijrgqU/4YURneQZADQoYVU06+SXscsL2WCBJ7xK6C4QGgl6VhE10DOcSJ6vhINOBu4cx3EFm
gidqMPmw1neGLdz/NtJKfRsUTrtpMGN1UYt0tzNX6rQ0ndw7RgwHHGHO1g3irVpbklpV8R0fQJh6
y5j3nrrFJewTiLRRc6zkAZ3OfJDuCEHEzPYMgzuyKWqY8n72lcPTwYeYw6LvWZiHqLRInCsPK3Ch
Oq2q+aktG/R1LkSgEYIBL3FVpFMUvi2E+3er6F99s2maJXr6zteG75CF9Bx6zL94IWZc7eAjPEbx
dwkYM5ccM1BNCD4QzXqRlWKC7s2qvW0gbIsiKL+6qDUfQ3S3QvxQwmv73IULOrDiuR8xl9Wv5haD
SjuX1D9GWdebOWTYq7pHwPH16IaVZdGzcxySclcH3nhUS4ADYJmhMKRQq7qtHTYzFJ+xARkddf5X
zUH3qHi8gVqog3MFnmZKIMzt/xB1JsuOIssW/SLMCHqmEqjvTp95Jlh2F4K+CwL4+rdUkzc5dm9W
VpZSEhHu29feXgPcBUH5Mji3quWzmSfNMjtPf3AyTrgWYrpVl4fM2LD6mfZiCuR+ZDaxMwcGyNoe
+4OZNi8swNw7fk2Hn4XMd/vxumhlniqANh5aUzHHsu4eAYNxl0+AZKH1FzDajzlWKU2KaY6DaQ3i
LFHltm+pRpJM4xByluqiipXIpIU39YltzD6hnRYX2XMcvabTllfvcD4ANLXNsQN232ZtDDUWYJ+O
9TNKsgWgOumM9ibPnPc27Mt9nWaPICUOyBu8cDur3thMjnXOR612olecUXNv32Fg92vufg2uKj+W
xH7I0aIqVTyentxr06Bl8EHBqbE45moHLzgdWVgdM6OHUlPVd7q0P0I+Cbf7vTTB1W26JLJ0zqk0
PFKhy63F2xtZRRVcXI+Wpx+Teqcd27kuzx8r0jJNk8HfuBGcoAyuZ4vZpF8hRZhV85UaSXrQBTSB
X+ru8d+PxECZ5ia6P4uk6pldbcO80Ym/pI3RXYdVnSumnR5x3SUaxOIu/2hUX4d1Hu8gsOKj6fIP
bVbyXgZsX8ua0T0XpnMfAcQec6VY+CMRw+V9yZzgHX+dOIe9TYvnQC9Uhvg90+w4ZMn+HEliicvW
/Go8HvEgaIKbTSMZ6bAOv7texX4r/L/5WP3PH/PsQxgLffFic5iWzyZ26sTDLCDDmBHnfxzpxtZ0
cKZu3o/cE9vC4fDu+/zsB9PETRfm29oKfSLcV4e1gVUWj6lNxzU/XWFdf+78ajlNwfQrsXAm+mGL
tW8sus1aEUneTexjBWrhGJ6S++SUvwDkJShXMvbqksPtVxnL2uUcHoPal2eRY3ExvDWIJheb4jiE
y7ttDmqfMH4sqWaiaa2TQ2n0czSsUx2PtmXv5sXx3ovVzQ95Wv4bA/EjRTL6Yus3a9o0J767qGFn
WTo9GDUAae4GX3qawp0Gy9gxbN9nTTK+OYKsysGrMSXhkTlxc2ebYUiW++zLaFaItQprzsEH5tqp
kFYAUiaPGm9Jftg6ufOpYO7oSFYrZ5/3y/XCw6CbH8v6yJpmfA9nGd46mwayUukOKP7Db1OKHEse
sKfuvbmEkpdOHRlav+lpnc8VA+YuK4ZPbzpo2YT7LCjKXVNr/6C8hUBC99vLhfdVTqTmBGRA7Op6
Xp/YYHitkvCfOfTXsRfrq3Z849EK9bnkNz4b46sJkDucJcwOfiUZfa2ByTSfRnsc2relK0jLkTqL
eO8uBk6HD7sHxwYuNHZOiCtmaRzzK/MAqouqOU/TYEaef+mQM3bJ2hHIn7rmZvRc4v8m7yY723o4
BgRjbRq/iiyzXxfd3j2lqyiHXdlJCgPDpAoQ5iYdBvkJZn9iu5zA65pY325ioHkW7Z8qsAiGaNsV
bUFhh3AXfztX7bjLkf3enclH1yhZvBymhROBHBfbyhZ5NOZdvS2EobGR9tZnXqwfmCH8u8rzz0T7
rDoezN9cKEaUOmAzATTPx4paux242Y+sM7HjxXAFFfqTXxyn4FgV3vqBc3CZ/QoFz9M3kSzNa5Wa
R5Xv6yEIPzzW470Z3NGVgo3xNJvMpzCNHUZoqsrqj7Eb1dWvICUEy9S/VGIXh0QGeYwkVXzJkqO4
85eOsT//1DbNv9kaGLf//uHiX7zMyD/x/dyUY48Xx3AvppHOn1Pnjle9mCw/9lf9mfA8n1pfrKh8
/N+587q9CZgdj1+0eMtXkggwK8sKqEWnlcLVPDBpLd9ss8lehdDX/36XnbQSmL7i66Dk+lWUwYKH
QpfH//6lwW7eMTS7HCmVfg8gdP/7XaHqAqZ8br6dPOfJQNufOph/1x07nKe2/XT08KmZcwcmPhOd
T1ZcL+uBUX2+zUdoqNqcIsttgaakZbOLtvuY/THZh06rKKOoalvFw+wgkkiiGAwD0S8zILEn4Gpl
mnNkeokV+7WYNnZCqcBUvdggkSXHJQD6blBpc/9usnN9ltZjNTFbsRuPi9saw41Rgr4lwMm7KdiM
rt3AxHXGLijBpXCTbSVd10Yn1m503XEbhIBRam3WLUP6UzOYVJkYF/hdM9ir14itK/QKiKNPVhGA
+coJKnDhqJG+OI9rCAhVFLc26K6V732SMpTup+lpt2l7I1aEkY85OTt+CHnGqm6UH2k/lv5p0nMD
6nxQ5tGG+/U6ChqrL67KohSg/2kfrBj8XsNi2Oq0+chqysOCjxTYLyRp/fkRNqu9XodUp9ukuZj5
8DNzUujIwfxWPl/tAJgwGvseX9uc4KTmyVsWe9igxE47G5kZrwAmt0Edy3wVm+Ik2LG29XsrOXvZ
P2P0/ppdN217tSbb1LF/rT2bDnE0RsHaHPMkTZCc+sOSp+bZzgrIrsyJn2bNQ7tWXZTjHcpqyvRQ
wTb1IRalXRj0rKruyxdrhuoXpAKNXrdZ5DULPJY5KMNhoXaRng2S2vJFwpqvIVeF1VM8iF8VZM3W
Uc9IV4/6IBxAJfEgboOMrVrA5tYmyUrgQ0gwY13fc5XZserTT3SQFzfrG7ZzJ2DGAGIzilzAN527
0zDwioGzVk1l4FwiQF6Wxa1wBIoEiDggKufS4mIZS7/HNvs5lHrb8qkbVJiIpd69ZkJDlFO3buo6
GC5rAakV1Ht26orXp4u9dpP8orp0xFIjx3dpGY9g/Ck6aZ+LeYnHCdhlynL7vK70bHXVREVVVrsx
8X5YM+dInbDtd/WmcF9YPZ5ndx7jOugOreH+QuhkR1Mqoqa12n1T4WKb+6KhYiraOPXkv7RsDSjR
8Zoh/8TLsmdosWAL5J5qanGyC0qG2UYn5sQZr3a27uBV+zNOCKwmmHu3/VKZGwiE8VgWFAJN37O0
ZYx6gPe19p5LafJ815p090zBTiWW2Miq80i68C7paL1NEnLcyO1rX4x8XG6haRbNBDtsxWvFxdCn
wcqMCDyyrLxiUwhgJNmK9ybwya5CPRkzPW/I+uZo8doVSdw+O+P8D7XqZtRWtxNhsG+RZKXXvzY2
/oR2Gbwz6OiZ/UdqY/rl79D3P1Ih2n0art8jhRmKllvlyU6Ij9wS2QHvwLgtwtqIqBq5SLQsKQad
gO9RYrFx85IGdbcxRzTaJjHCg679fkfnsWW+ZSck+xXcW2PO+L2Q7UWz0HJT2rSvuHo2pVNClPFC
O0lEleTPC6xMnnCCWrl9FIZ1ykmsCgye+gUpdtsm6Y9wWtx4tmsGHv5M4SLmg70Gu9Vy5oO3jnyr
DXad2satTVgvpvv5FDDT3TiEm3CqnjeslNCXoKSk5vqYolJMh9Hpq0O7eEwDCCvhJmvY7Tn440XV
OCVCzXuHHmH5U3vSvWYBhy5etCjGEzPauxuGxV46Y3pO8nU5oVB2dlmffWPFbMOJWQ7g74uaPoyu
MLH4GJ8lQuJltQIepyU36XaCT7sujdhcsoNh310Uh2MjaBwyRJf3HmnXHZJ7mChSy3T1Sj4kpF8L
s8er/W45HmLtz81x6iHk1uWjTdUDKnzYNCLtd5Vr7SxVmHH2/CU3V08q62n53Yepn7z+VwOJmk8o
SfQbq7ufYPH0khfA7RXThVNDmaFli9F09JZtPYRnk71StG60QWyX/SX8qdzWYqz2fFQngasZ/8K4
yxLmYanDdND07N8CqXbbZ8LcGl6THLsVK3u/0jBbXrWpi8A62kX/mOvm4hHcuZtb1R69zkMItnW/
keMwweFiYwzD4F9F5aKnQsd9SEWoP4KExXJzvlpXtdABegk6ULfAZbeO/23YiX8zJv7mZk2+Qzt/
Ujz1d499aFHgU03owjWuBHp+Tcq5ODqcIluUOX9eC0ANx6rqpT/0TvVvNsQttZufBJ2YO1mjKze+
C4LP1tK+Z8V0HSW+7u4J2Ooyj21k6+5P1hNJ4+TOpmtRmwOO4W2H/Wwanobvur+uWPEw/7P1aKzC
uAJEEnXN7ixF7nOi/hAS0mBBVcPWHBhDqFHZp8W1r67pVSccIfu6g6pryzKJSQfcmcb8Kl0w2Xxc
9yl2cGZIXIaEkZyXijt19vSbFFlwRqbW8dSuB1c5R9mzF7Xn4j07zkQREOhr4DLJoVdbY8dhDMRM
SmSdf7FCEGlZVm+zg4dzqn5MljDvui7PZS0iQCt8l8ohgRLqaWhrFQkx4GSbTfZliDbY5xV85JoA
6Ambyz6tG/ZVEpMZ40ye3lYW02+lo58ZHOS2KhD6HA12DW7YvZutYWEb8StuknVg/IstlXZ5Rjtr
zLcw8E59AnOlUmebJgpgdF5ZJjVRppkFdcjsxRVeqk3TuHCMHEREYNeM3E0jqqw6OMKubshYmQ6F
8G5pOOJrFCqN0qSsI1Obj7Ky9KYlHmub0yS6EicTe0IwSPdpslGr86/q6r+TF7yzYQiZTTR/RoyY
raWpIDz8bgvjylCPPumGiPSAoPsKS2VvZ59pqtvdMKNzGU62lVWLIF9CjrmiQMtojAgvv957zs3r
wYgDEgDwz6AUee9dP5QXKiCxayf0GUN3zcZGhjtbQUfVlO1LWS0/w27YaRlE5WKrt9Tqb0kzdJhC
63+Ov+YnT9DyUDEINP/haBiItTzB/T4Xwbur+yUOT3boeG+dwcvxWuZz7tN3OTdbvxi+JfArL2za
z8zKtqY1k/m9sljAsz/NQH4aRf4zQy6Cdp5eaAjbvatMdaoS5MiScWXoFgcjy14BRPttN/tA465b
nbzZharojIO2/yiHzcDTuhw0Ffx2yY3NODnNsV/GA8uzuwODpfpce80j73yE0aV9YVqxd1ip5bdh
FY/YyDZOqIedu06/isb2dxiKWmyt1rBt6ecPzkJ2lwQ8L0H9O9shN6yp1yjJ3bhqil0/lfWuDnCN
uiULOyzgdMsd5MFgjX3us3XaK9vioAKLf1nlH8s0h+8d21scr2n3vVbpRvs4wBWzwX2Y4KYKC46A
nFKuH115Ke0P8u/sjZqaX7Ai6Qs17A+9hukrkLi36Z8sq66xMMyIWS6pru41M56kuT+EsVWJk0Ey
68Z2cUa5+XB1bQ/ba7i4YOvBY5yM5xlXd5ERmjsW1Y9bla74jyE6QAFeFrdSkbI8FZsKP/bAZGST
rVm/xZFSU1T05TmR3sdgeFt8E/DrpEgg/2LpHewEm55CN83kFlme6Z2xfjcoL582jQYH5BELu8ey
pqI+9LOyI2NuqKhbn1UH2KbQlx2m7NBiH66ev2dnnq8qa6a4+dfJKg6fA2KvDYobWrS/WQy73JuD
YMHfOgz7dc2WY974RBY4lP+EWAyxTxd5zHzrLrsce0c3blcgnANlZnPme9p11Iy9zwxT6cSJMPCB
mov3geHkXqX1O1jwK6DVC6XYRlK2R2pQQ5Qolu5Vf7wZ5+5stw01UPXbAPvBTj7sGDcUm8ZyPgcG
n5tUOhneN0HpZmInG4ZDXa63cIbxnBuERSqVXx3D3iN7rH40hcjiIMezZfcjO8TVPZtbjCxp8+i5
sQ9T+EjTcr7oabQOZDrcHYcxjWsT86gHcMmJZmi07WuY+N4RebnbtAgOB9fSb2kjmRb3YR1pLzGv
ZX2YCj+/ItG7sen1Fgh+uhyJKjm6E87cwHFZNBB66sEm2z2sy3rPU25AVONKSf2ylpAaYKkj3pbk
f1IgwFtjhZbJYs7OoiDsYTWNXv0lOCDcay/PYCWtI3cqYXU190daerHfGNNeTtlEjY+9OvfrV//I
xKO7OsN6HgLbO2m+JpVzVp4PBeQ8ODSuQSnZeVEYTTwIXOoVtfqZnN3drAj3KyvzZDgJ8rsRlV2K
w6NoQgKJfessSD8h+qLkA9DLt0UWMnld52YtfYRZwlqMLO4Wollsq33gyR9jIlRI5ukBlJ7hK1p5
OMZ8Q+8qj1VdsvGa535ON+7ldGoXjvCgnalDqsS/qoFLvSpm1CYuhFmURBWQyO79Qaf9bae2y689
v1F4q8KsF7dccv/byqx4/3Btre6l858leeVJyoIcfEjM8dpacBz1GFWZ/9rIMNuVXvb0wMs3HXif
yks1ExTETlU5asdO9QPJbRz2NtEGEptqKBI+Q+3FlsxdRsNU+wWBHRV7kHHE+ztTLJjUn6r0ULeU
iP5Q7Ee59jcTj/mt8pr/WXM27TOPN6sj2iYiau7KooDuUg6J+eoJ6+AU+g+XId+tPPkVJIL9JCZK
SVYShtIy0/e2g+iYzj//S95UXEMDeyVbuPdk3RpHVYd8nYbgt3afOuOA8WcYaEox0w0GQ4VQ7Wdj
uNQ10TZznwdbtdDFrV+9n36nev7nTKXaVHa2EzMRKLnVhJFNY3LOjeV9XcHvR11e537B8TQ+/0uc
ZoQKeRdl24pdJ6ZPUJvzgVO92hbJhvQxeR+74bim7nTgGiNwX0o03bnceXkyHpWyXlwVOUth7Z1R
YY+btgyI+3jUTMJDr3hkXjDsM2G9rq7M9m2AeUSG3t+qb00819kP9m6Q4llVZMYQy8F+KeSf3Nx0
htdxafi8w+XwVoSpBKni3eqMNc4L2HmZnRd01ahskxkSYAx3Zb2MG3+W/5JlsZ6CdR73dXiYB9RZ
388okgCRnKcvjsN8s9gl0xTDpM1rvPXY5hXDjq6JOryoUd34/m7CD7O12o5IOat9lwlxGm1HL5mW
A6niwkbHsJw9+MihGEyGLjwM+wnv1Hvm3FOuBYkD9qRR8U60G7sOAfDse7B3uZlSlAge6jz0Y9/q
vjPemk2Rua/egP7klPnN96W3n8xE781EPqjk7nXvYS23mMJXafpwu+nc+OV09d20vw9DFoPeeHt2
mDEqSMrpc8ChlEWK8Awna3ZOC2aIcP/TYvKyUegnZ7zy/FJ+KUKdfjS15NG1vDdR2+yhYfyROh65
/a398DkRUxqcjYdRPNbib1CzKjwgS3QzULxyu/fxvORHPbKXR6OrJLbwo35lYFNM4it12+KNgvjF
S+idZtEcWU4FZZEN2WPvLwbXcvn0Fk02DWmwH6Y6wcQNMRE0eud2f6YlTDfFEFxndO+tU8mCmnZ4
X6wQF/oUsKnXTpqbB+HEuKfYAHHN8Vzn90IzmRQW7A6LPGyoivxv2k4JuUg5ON2wb5puunQgWvCo
22a84mvErVQaJX426CZ6cdQNDJQxCrdQ4V8vW4bTaHmfZFQ5F+1m+xAl2099qAOOqhwVdusNQRtP
RthtsexwcNXVfvaGD9snpUmt5qvB+th9xegq5WIsWsIk6oBIjkBCRkCpudeRlotwFLYc+asEBVmD
P8ivSH3FvcBl9ulQim5q61zIijUqY/eGmSzGZ28fFmIaZCqOcp1+GEnvnF1mM3iLBZ7//Dja4/vC
MHE/oJzUM9lTAa7JxcE/bNvTIXUd8+4GFjkf1frbF8mubAOQmGHkeCFAY8RuHTakJT1frVwLuohV
nqy0xJhQNTkHlNzbLj3RupRxlVQY6id7Ye5XfhQy9AnXHlhBQsnr12hGogZf9avCidd0KKNC29m2
0st87uauZI6PjRAPPOTB80cbsmVhNEUeE3zZR0nLx2IW+EjC0k/PZhle5kLO+K+X9Kx1Ox7mVO3H
ziOYLUjYr9ZZl26omC0mTLsc1X7zUoPno29NKjgkeEuDQjtnw+d+TRvra+Tm2uWebZ51afzPb+2J
tCokDTiz/2ENbc74u1k3/PwRNNVueRIirWz849Tu//8JXy0oG+QSA+miTmSyy9tOnK2WW0Wo4ojj
D7pxrf4uZJnEcy+vi/ibmw3TcRIvJgCQ8///WOb8JQgUmfYMqY/hWGGTZpRQz81nQYQs9Z8rzwwZ
5HnyMitavGQBGHCgFGT+v9ZezHhKFkQN2/bj0hliQ/srkNjz4nS6k5lCdU64Q8kvcGbS7OYSY2Yb
ZXnRR03PueIzfBxJIGSPTzLFCbmcCrjoKIb01PHdiqcuMxiP+vrCIfYg3Q7Lmw9N0fWzEwWCCiq1
a/TKJfk5us1fLRA+MoEbMjFNselFjRya7qQa38xcITg4SM5VPtIwB+wVg8ghqgmIuPULLNQ1/CdF
I9um/kei4J9O2aR5+daroMmJarM9ddlC0GkLC6O6b15/tW1YDHCc8vXDXfonHIoPssnFa+943bG1
KhA6ObSRsWTy6o9We9MMBdEjcKQ1Ezci5tL7vCIp72p7an93jRnlwvjlV4Sl5QEgeyrNKMHfhfma
/1BgpV5E4t1b36v5tXC4we03IajKlsEipyEb+o3XetUfstcwim4Xc57/WWVzm+TPsJnuaK3Iy7at
Dw6zjB1Br/nOrqovxgL9tevFq2GUwaZm39aXI7NrVxJ12E6mcVl68Xzj1ERmoMFqPp88g76sWSZd
5qe1W18NM+1vtl3fV0bSj6ev2m9P5oJI33YGBvOs0uihRQnThFvQNUs3Qv5fNzJ1NVynkFdNM8Tf
B4unbOx9X9NClExIrCSLBld4VzE+J2d1ipkMYOosQ6ocpTEUDvDljQh/uaP3CIfMO4IMXKyAtCZG
2PtU2EUUVPizifWuN6sABPbEoHd1RrhrSq5ejNJURHnQV9c0yV96cpDIGqwa/ODMBFRCeEmu+4yE
GB1GBCSVh3Ig5YdcJslQgYYKYfjXbGnrbMju0YZ28uZkfDmhO5G27Vs3GtkxIPNsy9snHIS+Fbn9
UK0Kh/0iCQ/J81d3CZfXzIVpAKW/d0X4ows7uAarTzkuhWYN5lzsiNFKY0FqiSz1zXSL7yBrvI9M
G9ltqrFHhcbGniv7MykbK+KN31rjSHRFrcJL4tngE2ImvdFblxjVHlSWlLQYiTLc84L9SDv8Uxwr
JhcHQ8s2r7nMLcYQyuO39KlrRNPiuAeCl5i0CKfZTkNugmEH2aV3SH9GAaye4SXR6vWkuzSAJn7x
I/De4FhnevuP3lzuQyD0YULM7fUgz4HvGycnQsdII7vF7+wO6aVLVouJB8K7SNPIMJEJ7HQAS5oB
yEK3xkhbJScc34Ih2bJsU87OEyr+uqXW4gEkuPNEH8+gq7OvLWvqSRDujMgdiy87Ed2eR8S79BlB
68701juI8kRmkcK4HSZFA5b2ARDG0EWlCtjK4xUzgezU1Rj6T6Uv2kv+/IGLc5/1LoOI1cZXS3yh
wTfkElrzx8rDc2xsXURz0CxRMpVEO2edtw9cXndlOJehaNQp4125KvE51UV9rJz+K7Fyi3Arn9SP
ypgfXc9xrGDGTzVlKLCN5jpG2qXDcra18kmOIB1o25AKtHNZ0IYvZh1ZW0fTM2W3bAyioi3l69qa
+maBYUiLjPGAKipeSxEbIjNuYUjqRVZYr8VMpthkz/f/fvjP/6X944xdLx44n3kmKVThA8Pd0MAD
p7M/7f3R/6x6qe/u4uC5nUgmhmWyuj77JrBw2mLvrhhoURfPnJUbbPjp9yrCI5RpAuIXJDv8xPal
s/p4Cmoe/na1f4cqiexkqmI4hxOz/ecR05S7ufHzHblyd3/URB/kx0l6m5IRz08bYh00T0/xKuha
FBb0M7zSA0+IPNQOfjhHBs1pYEQWy/CjDMzsnWCtKwvz+IK03k9flzWSKYHRuc7SaGakfXayZCsF
YL4oUZAsiw5sMFoPVZDozgmuVanlq+Z1ElNT2rek6pdHy2YwpvjnxUXQpymSEbPL4kGZw4q6ynvy
k+EaYxT7SOqeXUfIv0AW0xt6joysvvFAEZ09QUf9h5lBBGSkLm5cWO0bVp49uHd7BSTZjUz91PpV
9rm6ySCoPtBIe+aLg7zka1t/pI5qaKHIQu8d92iVw4w8m3xYxoA0gJOI4T+HbdY/07aGJkpbzzkP
i9Ibjs4pdu3e2RFQqgkPs9b3kV/JvfA0MyqOfJqtyDEBLRNrRZ7us08R6E8lHPOt96s/q4bZ6lRd
3jMR/qjo2UiqJBq+B7FH53bx7ZPY740/OVi7yF5HknV03u4dMiXw+yDFsrCJnBVlvwrDYd3j4hok
wgYvJItZ2yqxlt0wGfkt7cmPoJrvUqZo68xYKeAq2nMVESJCyv3VKxNmKEzDMsHd2hdqWzTIsWMK
J6GWs2JKHtkm/ojBHLFWuan+6SPwkhFan8U0WJdybHtM9nUbi6GbIgLpOCrGpI2kTK3DtuDOeW2M
3H1N4R13OFypQixjk1WreZUwds+A8B5Dvg8MMwXZEecGnEKa7htf4OKZcGE2PTlOyBQrjSXjEsJ3
tokJVtxL191NQ1BdpUt0MvkHRSp/MaFYebK0uJvZJE+VXa27eo3dtoE5sQqmTqv6U6fAUuU6v7uN
9PfYnnnzMjtqVq995z49K960Q5uJoN2keYdczGPYkiUZ05yMj/9+CIdQ32wFIjDmoST+lnj0pCda
mXArPpqZXIWAJB6S1hz5o1GF2GpwELw+x6DVHyovh+uQd/uJHPNTKqjEB0FGm7+06V0mw3clR+O0
gkJcw846Ub2Xr9XzBwRWZFpW8d1ShK7clTxt02+kseREKjPgEd3TECzerR7FJ5ZO6mexHOXEMH9J
CxHLAtW+sTqejrm17k27EjejD8Ms21uDwLxtwtY5rqHEArIEVC5z9qEdMIFJzp9lMVfHYQ6qg4TP
fDGKFgtRj7WknMNz6KTWZ1fc03AwD+sE9yJkcls9Xd4TbHsvulo0HYxgUdwMMTh2ptw7CanQhTd/
uXp44w8DlZJvmUnk6mI3UQBJ9zAwZm6a1OX4IhVQIAzQphm3LEmmF6XW6aVtfjQ0JgfPxlsGEbGc
Ri/9H3WojEvDFPuywvfUZz4rMEMmI3JOgktVSuOcM2m7kJp8rZOFztcI0pdJzOlLGthQTOuo7zqU
WPvWAPCmW/3pOtovbsO+0xR62eSYB7YgVAjxZ4gLw39vm8zlqdgk9C0nZat2p60OkwoDuMd/PwqH
NkbRr268RZ+W0mVBisqLF6NR8dKOTJC7LsFT1ZGjotPgJSl5pJKkvTgumlZoksqSUHrfzMl0PlWi
47zV+YnwVz740azAZ6d96hbLA8AMnRET5LlmZCSz3oyZ4HoHz7Eqcg6YBfpJ/dJadsYAj3IE0dY6
d4EOIuHyl+nBAQlJmbk3krY5t8hkTFSFG9WOb13rZlf0wc17Vt7srdmPdBG/XFme26VaqS8FysfK
iBG0k5xi2X1WA4hQE3x4z7qIKpXsxNqaY55c61imvgfMGf40i9S5T/bogbgyjTUKYzowpyAoF1fG
3iQx+ex366ddKuOaL72zCdRRAjrcVm0vt8UKfg2LsE8WQvmxWIDI9MqDWzVYVKVR6TvT6Oler06A
rmCIvSk1SbeJ+W3jXsT7V3icLra+kqzqd617tosleOAKIHx7amLZ9HybQDMg/03rWNDJnifBpG6Q
kizjQaq9ImGHY7X+7kz/apmrug+ayKccU+ZGLZ276zxSQ8k6DUl0wy2Yje25b2mlJ0/NKJfz34S4
L7IgWU1ldnhTkQC/JDHhyC4piGgU1AsrSstlN68JPa5d01o1mFlX1WR7p0y/MK/yNzTE1a5d5oHV
uj4G0ra3iWOb33JJDuhr06+qJL9kCbq4hTH8P+rOY7lxbs2y79Jz3DjAgZ3Se1IUKYmaIGThvcfT
14JuRVXdqqhB96wnSvPnL2VSxDH723ttHnSTp8Ft6E1YFJnCMJDK+h5y8TIcKn6zMV7NLNw4A0yg
qru1rTOcNKhKl6Gx782QookXSb+k/c7YmZHeYR92iq1eAiSjnME84rrjKwGSXxuVoQN96/1NEAtB
oGvCfw6iuvYZf1mk4C9MCM+SY+Csh+TMVSOzlxlKmC4bTm5dXR20qCy2AR0d1DE2Kz3TmHulySXP
T2ET/XaeYu362DzqWgMUOJT3DtjFsmw+Kg95WUuLExlX+9S6YUZyza3W+uTtVUlbWew/DBTBt9e6
6S1R8tQZeDm4kg6RWQA09budggRMuDOfpdKIs2brcFXt7tVBJ/70CNTOClPJn8EVRlu/6SYfR/oC
YIThC7G2s62JpdEbGEbjEUuMVpvnyXqSdnb0XHfRbwNR5pDXDTzKv5/WtuIfegjLnKhiZjwyXqVW
Xe8CgixHb/pQyebJMLB9NHpZLTy7PWb2KE7+IIftOEx2hXbO5XG8apERHjFEk65UQDUPpf1UShRe
HTrgvDf4k2Y6OAcvq+8OCvVi6IguRc6hgE0LffkRCsCVVltS6pvAG3ZzhaBwIZ6TUtXmlRk5T38f
vJbEXDk3kyB7M1otW3WJ7m5ZNZQn1e9LHG+h8llD8lJN6jEUhtFdrm25jthPiUORHYn2o5ma2kNN
Wp0HrtE3ie/eWlq9Dr7vXgt7vEWa7j5rIkvmvdL3OHPAullVUz+1Pa5qm33WcMtLS4bdI4WwJWmD
FwNDT8WcThf8G7skwHgRRnd0bHVpGmE5K1xevnwU+rHmQjmra/cSpaRMkMqaReQYdFW43ioyy+os
ylJ/0ut778NNniWK+276Dk+xF4TgS9nYtFCFaWfr6ayUIjpgRATvZ2hvsdNcBl0Jr3FbRldPid/T
yNDXSHJnmWTL0HxlJlmRqDHTtY2N9cazKRa8iuqqAM3PBbrV7g2L44aFxLiZXEemZXTlyZIZQ6Gl
96x6agPBUdR3j5khmoUpESEHVfhvHOi2WImbZx/r/MqK4+okG+OjtFzlmKRtfzZ7JkWq05pgViYJ
DCjxohGl+644Z8IfzyZkLkOQzjW0qj2NYaG84CjF8YcWjRxEY02f5tBER5ZkdovANYi8+2PwEnIH
in0gTHjhiq1W5QD3etS/JC9mioDs4qJtZ6mW7EWVAX/N2ovu0FXVhFfbXlWEYB4OVqxCqj/OaNkH
/hEHVI/4mKsKs1w+zKTmipNwLONkFgb+UL3Agc4lTDVDECooNHXRiY1Wjt6OUAQ9kYopt9gh6hUO
Aefy90G0CfjaeEtkWSeTeKgEmkQjfJ8cCca4AZXtiDWUeiEcKFxtk1NeOZt2kMnRIN+76srI3Ihg
eBnw5qwrI/aWBbdSDqqs53kA545M2YWM+abJLf0IVMQ4jjrDskDjPqYmurNWK7SdiO/Usm3qYEfL
zoGzh7M2eBZ3sQJNltVwFbrqveFOtVVaLbnltrW28hYyZcegOKfIaFfqEiuonITNtDo50TgzgqZd
g1WDJa4N47xwKwsUwe/YqsZWqjhQOvB/PBOapi4sx7NnVWcWSxq9CfIVFnMnTstr10uN+VjALRh6
s/8sYEYXTKtkNWo725LmJtE73CueucN5A8u2TAhAZUwTDfvsld0Z3FC1ZQqUXXUrWrOGAiUOZH4e
HDqkU8QXSpOwN+ae5t9aL9k3+DXnjI78FSl77SBjvZ5nvLe4yRJoNPT6eciMhuFmBnA/aO1TGanF
NTPNZyNt/EsohhcApeY5LYCwlTaDlHSSLl3BhLw0suRahcnXgBOYPUQPN2XTokLjOcErUp6UogA3
GcpNLvPohGpwpolzRLUg7SLMrr7Vte4v/UD4C5+GmX0C7n5fhigADHLWCrjXHRg3ZWdOHwoHPmE3
RcSxhB8oyFAPLuJkHWjmTrj4fFpLzpAOlZNR06fEf4N9A9U6oH4kdm15Gq2o2Dh4TSutr/d/H1Tu
hXvgSM1O5DzcURasyCnFbDjYjHImE8eemdGxA1BKMgXls7Brk+P2mG2MDAcGrdb1tQ4rAtJdApN9
dEXM8BJciRmNJ4OBJBHT+qZVwVSoJfMpM1XfEjzR+I/AQuWqs/Ra3WVITS3bgtFgscpGWyKOG3Lb
a8OF8qpq2fvsGGpmDfvSxNVuFNbzSOHnIVS7F89VyzUUzGadqsYd5Fl2sILy3z9o0y9LpdmMRUMV
aGKxefyFHhUffdFO03PF+B9cwjypBvvdsZt1ll9aKHqoCGwkWZ6/CkPduDme3JKhH6qPMyeYx2QT
MPzM8bzv2NCzWcNc1ZratdwEbQjFBBHZIWttwWX1MYAE/FsHXYXBjItEhewSlK3BEgHMFm7Oa61p
G+418z5yf+lhb+Z1lUYLLufLvz+CSoU5s0h+ohcAzm+p9AtmOHnDBnIFCNgclYIJIEGbDrCrATBw
CrT2+S3skpeB4Sa3KRt2PXDFrMGdQdJ8ZqfYZAfN3LievSoU92vyo+lRdEgT92Fn3tmcYjpKD89a
J3+Zmc4rrOgl4UnyS8NQgkUYHw1MsQFL+JaeazzPXbyMfR43GgHAOvKmOQVIBSmbFd6UeVX7b4QA
z1IrHpykOeh4nCSLZV0bGy0w39vCuTeleUTY21VdvgjRbzkLrocSFUtY6q9v188Eqx406XBtMifc
g3JzrfzaCxoyWmBoKnDcNb2gD2ahxrJlmoSd9G6xRLC2EpiXL7qrHgFz39BrkRCtb7tw+61nQHfP
k467fh6Qk8R+uNRTmHuiTXHq6+9N+2R15ods0ULKwmtnGpN/3G2E2AIYoL1+UKMGOce4Jmq8raNp
8IYC4vQHxfM/WzDamKNJGJZptukQAWZGoeFSeavK6jOO4nbZGcSvVXfLE+rNXDP40kAE6X3+OuRO
vzZ0nYOVb91Vn5NXb3tn6Snnrhuhr7k5RgftI7S6h492zZWIVYBdZDfY+mvQMnjHi8EXmNS2Es1o
lbnDV9rbcgtCLl2YOq2aaV9x1u/bS4dIvWLpPptxg/U8ysWujYaJdxm+1SEpdREGnA/LLls0ISMk
g5kraT/1GkX5j2PCT65S56KCr2egzakm4qoSTkTUUfgAYpYDGdsnLowMqJi7PlSgBAvZN+48HcUL
M1FvwwQXNPJIm1/cxJMyx1sqSLhCF0YDE8E+xD1x9basMkbXHmU56nte7yydE7Tn5bw4qN/MfVRk
+JTGudZnAh40r4rXLAS7wyznOqiOIEsaS78kqbdy1PgbrYdQsTn8Sr/6IDTIdsDvcr9mjAXWeXTa
M83jBIf5DaHbWDt1rFEuDxZNsVxOWtwu8Ah+kiB5M2AikDrZ8y6cR8LBKKtxVCtxQGXDvY/i5wFp
oGAY0xQAErlWaYH3qg2IQ2VMZFjOiHVsoyJ7BqjxDFxh7mFO7QSGJ1yRr2zqzC8QJIZf0cgD/Ii7
rvdbrFprA3vp36fwc+7aQRpfQ+zzAz8WChMYQte/NFXt6B9Y2NK74fS+DbL9jTVrzbSUG3jGhKYh
npkAUncGEOa5T9y/ElSXBC73ukyfaQab4PjtVsWVGQuA1Im3nr6pxfAejBiHNWk9NFXZx7pCFUS3
7Qv3kRcaoJMUGIKTXDSyxTPoHj/AEF61Olwntkpwf/g0OWdyNNW2epusI5MBU6L29JXXcoEX7jOM
tQ+l6b7zQL9yGubGWtxsLvOIaS0rqGJvpNG8x3a/l2V0qgwAr7GhPLrK2jrSs+eaYZCv8YIbiSSu
WUCmBdUKlad+8Pka54f73g9wm6tEbkevXzrFtESHXjCrfecOGeDCrry0O3EqPItlk+oimycVHAPC
/TP0J8gf+sJyo32sGHdTVb5dCnIaLTuBjEL2U6EdRbsea5aZG59plt6k/06gYI+BFH6w/u367avu
K6s4qcl8VicPiR0RdMuFdVvKmHusBsCzsvpH5MJHBFbAhbfcjF24Qd4WC98fQqZs9d7onRe9nhLO
XDSzEhhGzL1upNZyTmcZVmbnzGP9Tc8NKRa9W7edfbZPoyTgkJLsm9FBRS3gyE0feWxm9xG2EB4u
3Yov9P5smjE/2JwYZ3+f1g+1rZAFXm2zxvKQZt9j/tQmmQUYpvjN+uErC7ZOrNKU4hB4dq3q2AB4
gSkGLB3WeeumO91+rktj5ou6mGyrv0SNzxx1rm44KPiwxYPStTDKVn2SnkAJvUHdwJPQLEN7QPDx
meuX60alZzWwuG4KnLOcv9NtmNf7JFPI2tfrsPL2oyFwhsiLYuzSIj1w4YLTgSDmv5XlQ3HHBU7e
peBOFpom7P9x49rxtozsgx63i5C5Ya4x6x/uWs0K4sjsrXpRuuZkCuYsoUmWx4r3DLj8uV3CJWc/
A+ukbTObXQl0cT0z7PhBB9TTmDAdKMZvEnUIBkboL6H+fNmjdkel/CwzF5L9dLemkXEyNaITVKQB
AIlgbnIuPl71WZT4Pf5i/0Zj6UzmICTCeq0wm7WHGDaVuyss2CsUuWHoITdv5mwITbJT9eQjTFjW
IW2OmrgZpX5EGKDVlc6bAqQEPvxrgI2JVykVygYA0Qt5o2EWOvbH2G7UMqznUgcaXDIUp8hi/AiX
bF7RzO/k83ckup3VgzkJh4cn5AnWDPBZ5s99x5RQF2S/ehJzeYhZbXjPVZbyP4jDnIKhdRqLTWzU
7zIt70EZfpoDlgWJU6vSgmcl5O3vVL+u5XyIEed9aS1EXN+ZG1ycJD+XYfZqBSfIbfBLI36M3ygZ
ub1g/DqXFvHfjD4MUT/nJEfq0mUZDN/9vIX24O/jAJSbGl0j3jJNw+1Fr6tnuo6BleZ3w+8uJm5O
MoW3nhJQkbRnTSfY6tXyyrHnUwOuktQFD/bwnIeLUvqY3vp3ApRgcIt1EVPRkiTlPMCDN7fSchuC
DCji1uYJc545M93RydhfpMP2Y3HndcVzrQ/kydRbhdHGVcYvw48uNLmtYdO8O6F611SIYChAZsWV
yoGVNJOifRpGrklG/yg1WkXs2H3rnkJHvxWO8S0xc82CVrK+Ruu+kF+mcZZ+uJVe+iU87JldVVJZ
5A07zPuEZDI08iHlnCwcHQpT7c0blA5F035sowd+hr42c9L+g1a6XLQPZBIMgrb+TZXA6JVPrFM3
I1GPtcGDaKW3prdeRrd9Qap5Vwexq9Rhk6Nyz3QTzTLjoFgFv4ZMOFT58VNrJxxYpieolA+vmgUB
KiMnkpkc+w9fM8B6A5bJNO/J90CbCP6GkXJWm/p9UMBHCKV4d5VDK3GjuRp4PyvIzwnjA7NW3shP
t0AjeMXiAFi+RaVjP72TLU3fqyJe50nwRUCAM6HyxSj8qV5rdvXe+w7pJOea825R2GBG4RGJKPEc
485prPhVRZDs/pDiFuZSr/XOTl9dzDKceCxbS9gPLbHQrJz25ktzof2VTILV8RPtpTJ56UvYArnp
4N1E0KrwV3SAc9B6eCQ9MS7RhxlaEOgHMRISI9EYdld3BJAPxag/Shr70GQ/R0xkY5H/NgpH7W7E
Jc7oY42hktWqpOcJhWUW9Mlr6uhfYWp8g2A+ChaTfuhOJddp3jTKpQghfQcUMDlRToEwFNg235MN
2elNcYei/ekZxaoJydfZI7aGOuMbVHPgN5jNJjpqC06Ba5y24GzHaxATXja9eJaOkDyQdvSx9vhj
OE295LcsbCKCElMll4uKndxL0jfqcDiNGmQuaSM6xG28LmuVoy99ToLI+hwZFXigChoY3T8pbQ6k
Mv80jHRdwLylDiHmOx6V286BDldgxmaUkc+Jm3xFMJs6wEqzAd0XDAlXmtpqv1Rr3VSSQ5ri/MbY
ayYi/lYKWi2r5sfJE57LUDmHnbrwU5tHGMTCTDTfvsAk0gbZB9M+SC5OsakIdqUNESdV83BumxbJ
LxLqisp33my+1cmHjo6jgBKJrkPKP4Mg90AOXtzoRvj1Nf5cSzoIQoVNJxiNE2no57Nu5JXpYnPv
x59egYdmnJaJ6Sv3TkOsVnnufOKiFCx+1+6v3bI2jRg8yIsT8yqph7YGIoqe3u0wSNz6iLRl0pO5
zhP5rVQxKiRwfHxoM1lmb042ZLjMGF+Fo5iFeqXzif0ntymuGOp7XnC+VIc3CbU9qqkU4Lv96cr8
NLr2h2O9MFN41JnDMwDfCwm8m0kl9rFqCrLoIZzL4GSMkwtdnGMyRQvNs5jebETLsEq3cQ0aSoOO
zy9wfrhJPPczxtG2jeEHz5ANazyoxaeaeld3KHHMcVMo/GSLhYAGdF+0E0/qKWNJ8M3uquTVi2az
Qfa9haXjVSoOZqMlvafPbtHjHU6cg8LORPJnp2XDC4i6FSDzeRqCeQBIqRvNvRj50urQvtQ4P4TR
EfNQa3MWiuRBD+SqbsE8tOlbrmThnLuMnA1qvSHBzZOq0WXjaJ++QYozaVx4aJym2jp+j33raFo/
edgfGif5LXp5JSb+1jTtLYqKi2eQO3ed9ahsWgXrEJzbF4AzlzJIbkOHFyfNifYNvCkG44W+BSrm
X8LcP2mc8D1zTSi18MyLia+WiI+OaJLoPylVA9TW3rCV/AgTYqAd2Ce7cXnSyB8SZ8kdBo1MNkm0
Khou35SGRSXch2PwpFl4A/M36fPWpAWT9GYNJolqCQ3j1oxkecBxpVfnEBixvXI9qsaXyI1fyCsP
3k3hb19rzhUsFqBnyXTUsxc5XlF81YtmYDkY7JrZesOw7jsA3mKF7UpoPJDJgHU4y86p4UN4aHb6
sIUFiBMceB4ZTc7Q1ktl249ei57JHOEeNJqtpZkXO2Tog48M6FPnfAYsO61R47mHJwC2L/2w9Pq9
bTveMPGhtvrj2Dmnxho2qugAoMknXsx9BHsGJa1+i/ziZsb1xYu2lbwh9545InxpDkUbJHLZR1z9
EMW/5shtxK/eDRvSfs47wynS2cCgNoYYA/bhbDTZRxZjjMS2OHNluVbpd2UpCGlEVcmax9I4VoZk
STLR4LVqC9AwQj3qXcyCJHFbOq5Czwo2ZXYncPJaZmE6JZj2usZ3oaphDyWhshoM4DhGXeaLVgZr
DDVXLTWPTk4AoejWcVnNh4gkDBaZhj5uCJQvrmqcw7KbkSDbM6g49H1B4s6NfrCOikBdOpmNlGFt
TTCnAd6iwc8vRGLfsQ8eDKKMVRtSjCieC3tY61McKdyIXsKZz3aumq1JBs2iiZvClwxsLvX1eBAw
kKBAXDRtZUfZvSeuyQllY/WU55Aah2h7QN1/RAUbXtWwVtnXgPK0qk32NqcZS9JT2jApAi2izBn2
FFT1jgrsQHNn9nRe0CRC6xsLVWI892X/ibllb2iEEGoKIMBMDTM7D04OK9RglhJ1S2IR8SndwYJa
T29hr4Zh15HFFNjd5+O0UsEMZtWzbuDs6bKRrIW9me2yzv4VmLBYs9maRIiLexAwYyqDYkmlzABF
rEwJNKmUiP2ouQzNWnoT/QeTc2X+97tZxy5runuvJFcDWOFNDg6ZtZppYk7qVJmitZgESbya0Zsm
qq2DJ2cw44/SYSOtiuR3HNQX5CEwAJ9dZJ+iLt0ZVvkEG2HdxTc/HjZaMQ2SoYao7k7W4Z2XkFax
Qb81Fot47MttYCs0xr11In6ViX3F2HfQVe8F7NMq9DK6WGjk9hjsKG3zrrqkD93Cndsm6sHWp2pc
daH2NTL88UvlSY+7dxq2Vlk7DcRKWSzcAIdwi9UkQA4JJCcCP7C/qNU00xq/RHVVyY1RHjlZl0el
wZVev8rJb9XRuhM14ybT6DNNggddfDc7UT4NTf8JU3Exs+KpzidqFfPTSl175mAvmdNR7WStOOKu
R7uvZzU3Xd9Xk40dVETNq13wJw3lcz+ihpHvqj12n7pqX/1UvbimcepN/1JG31nlnUE/0drt8IiO
uv6GlbDzsC9gYuqgGtB01HreqgfiNs/j9ZA4C6SqVW73bAcFQjjxFIbp5S12TdYK2FLgikn+iPDc
dM29JHPExa66pG2zTDm6D/W5C4nH9sUu8eIltLZgPiK6khMCFJDXrybOaZLjQFJ6jGOwJSUyxEHt
I4B3ibJmOuWjhSiXWlTfGELmA3eBKo13TmqvTMt7DvXhtuSke4ua7BB4YpVImnQae9ba9ta1H2VT
vUQ+M87cA1+gWO4L7RK8D8UvrVHJTCZMRo2meHbUPeGVR2qy3yfppz46bA6Zv+uAT2BRgv9s4qSh
aaHoL9kF+gqlseoTyJHXshInp9YvTfRwlWTvVfW+zzJ0Q6bNgdo/hexIpsmWWTPsHkZ85NyI7w4C
fpz2XxFjlJnLZ8V2IlFjkmsSjoRwRfTbd/nGtCjxdTnaCvfVqcNjW7n7hPG6QsvAiICmSf3L8RX6
VPy1FsdHHl2O0fIekEYIDeUwhuGv1XXoqZ8MLX5EDek3mV4OFGyWSONC11KI0l+8UKE1xGxpoLOI
qJf9b7ZhX3+FO/MaQEgdGnXdVi1S8bBsDbQI84phZhdrP5Xvb42k3FP0/CSZsPZQHXW3v6Q9uTBu
TQa66lzPASFlGUtflfW/00RF2slXAa8E5BWHqtgvVwaVq6BCyOfCkzzI8KtRrHsYZh+NLo9+107f
g4+CUChdVWDj4bWZisv6xkqCexUNNKZcrG0X1tSj7ony17CU15HwSpz3qx7sEKCLZ4SGK9jkB6Bq
USSHOlJfAw/VUlHkm+Of4A6/dqV51urmDqgpm8WmgBPp7iytMdeNOXHYbN75Tl/GlzT4zityw8Ch
hkOghiF5Yn+VRrELM6Mg0y4kbc8FobChXzulVd6xw/00Lt51hUDXIadvJCuy7D20RmbsP+wHTPkK
HYO5aeLBH9turzAdWnFYr2AV5AHCYRRxbjfC29gSAI87OGiqf2V6kK+U5NNvPGUTti1TbcviHgRC
KIuSW2+7xaaXFNNn+C5FqZYnOiapXwONybW/Lf1yXQZgjuKk0ZYUDYc6bxtHxRbAG3b39yFJYu2f
P1NrJ15mLsapUu3KHbtBses8zpw1f5U5JUd0fSc87ZwYe4uoElbyvljoiq/stekD3gZ3X7EXzuUQ
mXMsac2+7KN2//cz9E0wddpIqqmnQlXJamunv+vAavZVPil8nkaDPMGUD1VjGRKOsnL6oSBzYRV7
r82LvRvHBOn/89cFdKKF7UMHqtT+Yg7GxQ8AgcftwW6ic6e6rwLUDnbuWcu4DeNxBdk5G62ZjNYU
iiBmhJ1CBxsLlYktS4QYrNQIf7BlfXeKdwiD/iH1pAH8S3P60Az4t8f6bEAxJyeDS8jBq4VkVVOU
BenHkFG0R2Ak3GxiWox7Oc/iyF0JpzhEvXj1PP+DrCxKbCleGs15sWpgUY7xjAcrxjpEVFcT6WsC
0pGhM0FJzZm83r56DKtPF8DEwimDiHud+ZPrO7ySYoMTN0ISAJkKz8yOzE9Dsfp5hi1xFha/5GnE
kk7dp9QenwWU1ECF89TAQUnVuV7r20gNq8UQ6ksQ61SiKgalhzRUyoSHVh+Vbyx1n7xxKo4u2QrP
SLOp/Rx4R6siGbXTsT2H3WYxe0yleaJdeM7J7hMP/DOU+bdOQl2EbvVuJhBlhuZG7hqDdiegTqVs
hLGDQQrzrd5zVQtV7POMHpGPgi0jwK+qaC52zQhJdn0zX9amvRdYEXywq5BCngo9Y/5CnDck8gvZ
/JFXPLcTu4Z6IYYxAtlHQ0pKxRVbc0KSaKtJ7xMCd7wwFSTQEf8P+XJ37/YOVX99sfr7vqqC+jbL
jg9qnj5n0YissIOZYUMIgVFS+9++Q8nZUCubAp/+KOn5VriJwhDF8UpbHIasmT4Mh9xeVMxmyr54
RUU/6QVFboZFQl49FGye5Io42xD3xF85DQgte2m43q2vKMFTLXcnjP4F8GIxCytEwsB5SSvzlnfd
Q43dO8CWeKkp2dqvefnGhjOg7IF8o+YiVDGe9lFEFLd5Lz1KrKAaqk74WlSptTB7rLYdJ8NZ0Jiw
qUAfMXLakltFmfO1Ryx1TjDQqiM9nbuwHxZKWb7FYmpEJDTcPOJoAAMa7v2Mfnmyor+Z0lEM24pV
rRUcIpMxJ0rnHfOM+Ig2s+DZLTvHocamVhZom/XCyn9COIDctAmc5AmvJap94KpLHeGcyxrbYlEE
mwZpZC5IVxBE9Agf1ZyjhXJ0/fFipvfQBz839iu3xXAWxTlBdl6FBRs8/eTwcfDvtau67vCUxjCG
crf8yr1o2RXeHhiSuYuKJRfX17Bruf6C9cUEFG2x8d1UjEzzLlj1IbPViMg27J9NGBP00sl5ZCbD
FOEmK10Lw4U1ymEGPhtJFVfwNvP9g62He1LPz1UCIx2SAnxowf3NipnMBRbDVzxDNkDL1Mke2Den
7L674ID2lTv1l503CIxFCvGp3zMSVGA2If3Ylr4JtWzbkcsC08kcHl28ZqI9TQFYuMnCYGUgQyW/
iNr3jPqAXvlKhcWld8ZVW4sVggk1DnR7HYcqLdECjsqQwoDBVPnAfjE3pRrcZfMg0l1txukEjw1q
HfZwHv0Y2hYaEJV1brTTnPHLykKxCvt0nOsJVyUdV0Y7qwbprezqAjiH6XRI+WLGUWOh4Jbh0Ezf
X4NtwqE6ZY7Ric5LjLyUgRfaCneCd0Lbw5JledQmOBnmbg+yoWzGtRaM4dZS/Hs1ZvoxDimSQzrb
Y1Bj/UzMdULOZNkXFD/oEwOkR2RbDs2feGEDZRTRQvWGT8WP2seQbUoa5cIZY1mZmewB9C9slGjo
p9zKiwr5bB6m+rCHfq/uszR9Hxjx7s3G+ArDAkeswp2utXBde5vRyqp5o2kkSW3XWzuSTskkZlNl
15OLXOgMZ4Im5tStplM/TnrMQy1BEU0wgk6/NDs638zafPo/U7/Qv1cd/UuDz3/UJ/0/VCwdg68y
q7Lf+r93LP1LLdP/T0VMU5nV/17EdB8/f6Lgf9QwTf/TP2uYLPkPlGjNEraqObaN0vYfNUzGP2Bl
mZJ0qcp/duz/UsNk/MPETeMIzSKA6piCoi1g2X81TNY/prokDdiVOfXSmP9XNUxMj/n6/9pkY1rS
Mg0VHKbDl7L/W22bGWc4Ogk8ESajQyVWul0EPybTe4sFJGJW0pI5DTwrmxd2IfEWseASQ4pXPsE4
ptTpJot6b+61TTPjbkaRJ12NGBscPIPmgHyE3nHCoUobtjfLAgz4yG/wk/uADJGfwn/qd7EAlERp
R07PTfHqG3q/JsaJyOsO9cKx2RRpXAJVkQKj1LSPop2m4VO1edpQRtlpcmkw4gSr4l9iIlDclwdi
pIF8kh6Wimac/LHIZdKCIxTXMJ8dNwHD5EXuOUHbsSPjANcF01+6qeuHhk2TmEnAyVZW1jpVUn9e
O1QJphKCTpy5Pw7bEA+kM9DT7WFIqL+Cso+vXBajdSe5tqmGnx8bo3u3a9VbB37d7CV+Ee5Ue2Lp
PfeXdheEQt9zGXFWmW8zjghbkDtwHYXYua7d79ydZiSHVDreqchy8vVGZeK3pCK+9T5TKeQ9L0gb
qybjRQEejiw84KcqiuwZQNniXS3lE8bbfahb8lCWsMKtlj0H/dI0Uv9nVK2z0evhl4rgYfHmZRtV
4xOd8yFMHsRMTBhBItyNCdBsSV4jXIdZ7hMEq+Z0BWRvdouaXgvKHmgByt60kogQ6XqSDZm0D4LK
Q8T0qT1BeR6dHP4WdLK9ZMBSco9roAq4iRYemaFXS9UhO2kOWn4QGLkcJaZzF1LUNpQmAnvp77t3
TnTNMi6TelG3o8ksSLHZ9Rj25Tl/oWDwL25RJLdOyeJ9UyvIEqKFw1/kl64HJYcz4j2DJUPslW3Z
GLRiWV3zwubl4TBcOrayiUqDIRpq5jXXy3KFTy4m+esRRC2GZ1vGvzLvPzURb0Ov8ukcDrxNrsxl
bouNV9KI3vYjBDXSwlj2ZoUOOC/ywuem4Z8bkrztO9E9GSNbSRdll5HtZ2W0Mmaj69RrXTDtG5DJ
MB22Mz9nalU1iC1VxpAHyx5x48yYNfTmrDwGIUo+XsM4Ua9V1u6o1TFWRHnsReib351BurZiDPnk
IuFZgvmPm1SCazgq1DC6JokLd+N25aMUiroD7cMAkClj3hs7TSu1VdJZHBnh8svB4K3S0bKi2f65
SXBvA82ilcOf5E/05KzMjRejtpeNR7AyTbOvYRiOQfSVdr1c1j2Gr95p17XnciEHZtzC455ItWrD
3DqKxDfYz1WpsoIg5Uz5n2Ith1R91UyCEjWMU8+lbNy24mhlZpINlXlcIeXWIRGz7wpSRLkXx2sj
ES9ZPdw0BVRROBi3AP/mCRrriETybxydx3KkSBRFv4iIxCQk2yooXyp5tyFkWnjv+fo5zGaiZ6JH
3VJB5jP3nstyMJTZbcG+fka52u4A8AQ9rs7RjFlB4o03o8DaOw6Uxso0Tu5g7aiRh0uWvhBQy/w5
TM4z5ubdqpMiAKqsla/reN+6NH/BZe+i32SevIOqE18M/CKjrXmIhBekqPLYlFgxHdV/DiW9jxpT
puDGjzAKQL6KBwOfyFSH8n0J2sWLX9g5la+CajxAijD2o9yPJUvWVnZMS+3oy+zbZad3xMGUdoZQ
atBrKA/zFwrg5aCsGCnbcuMEaX1ZKgVRLcTfFZXXoKyvzQgOvPnf5goGXzG62wcZb7soBPtds5nR
tRKfVve7vGVqjDzW2ejVcs4ETTnKPez0VtIedbxHmzwhv2sxE8NvsmHeLg2jA+SXm14GT0n5i16P
L1vHm0CPUSwaGlnUMPSm7TiYn7OePzDC/9fYa143E05NuvO+Z+HJiGaL5Y4dn7Qbb4ozy6spumRh
rbIeh/18EbDEXFDeGZr1ZLbiZo1MRIdFO+IofnUzF4aKa2MAQS9sRUC1jZLqEi8YMuqBtqQJXvJP
xvZrYhuBGkvEvNhln7rXYu0zZH2GKFE+ViVbrrTS8JHH1GG8xs5hytlZsAcIJunwEFbARlZ//Fxl
/TGa8U0iCFzX8exy7XC2n1ztbNlt8J2xCWJnyLGTAE6V2A+wlY1z9iw7cXYSWEcDP55KFZY/mtOR
4B+Oai24hd3aay1O4LdOzWgN79KWXe6vAFPNGJTZHOC6T0zF912kPgGm0CUKbuFar2B7kIkeGOgv
c/s+6Ez9OTQ5rNyIjSZoxh8jTYd37rOeYj2u9oVTLU9w5y5DaOzh0TCxmqDYBSGWMyywE+xQ7Slq
DpOCVwWmlhAPaG2jy64gqVjtzlk+b4Lafq8l9Fj29+QIaPd0jmd7Cp8TQ63QQDybgTnwxjUsByUQ
6c62fITzvAI9LfGmaLrGt1oXC1fS7i3LmljUWq+agei5WcPQh8pwAcsBWEVcwM1kWgCATRuPQRXt
GhlDN4uzE4M17tTc1wOW1FTDQLNZUm0s0iFOk94l7HGNYm/p3T2g+VOaZs4pbhkDx5nD/wPkewG3
tDRm8hS9KEysRBpYj2lUMrLn596EbJSWIXgeBw2dFajFMWG2lEzJH9t0EqA7oT8E7IWdmndfKz9T
LU7OXWD8ThF46glpFDHq6tmdlTgmWv7D3VHTIyNyyNg5ycQqTj2iWNvGqD0IRjw9f2qeGMCSNJMu
NULc5HCYB51Ufi3sS2GzJR5b7KYywGA/Ovr6rddbAuP/3MjhhnLmB7AO8SFPeaDGPBoYCsXhpSQ/
aq6CAXYIZM2Gv0aSNxolXohOzoSunjMbZT9wwhn2g/dl7XBYHa1Om7Z3tgaO2jOBdctlgFx+sT8b
u9OvPay3MY1LDCHmQ+lgYcPEq3k4zWqjf6v4oHdDOa1TpuIqNK33R7ut/CUpLxJ9QYGHXZ9YQLWo
iRuVAfoL8n5n9NxFqVNAhRCovUukXMzGLAuOQfVOegpot4nIOBzb7RkagOMBdjuQ11YgqDW+WhMc
0BRYR6SG5MLFveVDy/XKv4zUGV+hsNlF80L0OFuioAduJZvvLGnucHg4O36uv2YevDVjFRyK/sms
J92DMvYnRkAQ2UCOCvTFbdaHrj+E8XF2TWsPEfg0m8HkOR3qNbg0MB/LCcdrTvdfrVTzGozbkR33
j0J/11ZB7kscxttI60lGa68pMawbB31LL5E0WmzVkujg2laFw61u/V4y6gl7UkMczfY7YFZGRi3k
QhBgFm9yZufuc+zc05DmJL5wgAVyHeSWCbPGCAXj/19/nIPZc9F8aQWiRNsFwwUdz8sy82iIznhX
0VJsh8L5oLJxfHtM1wsIp3Nj6bO/COjb2sR1YY4gaAJ2nhPvI/jmLN/mZcCdmJnP+ReIMY7vjmND
BfAECil2S1oXnmKgZEDAesD1wBZRwa4eVHprnVzCoelhb9gIZQBNCtjtGP8tB21rpNcvyRwEm5nO
AD9Ym6B4Yt9tzfqZPfZW6xUSZ7MOYA4sqE2/l0o1Wy4IToaRE8MBTGExbyfjBh1olBQ6h5b2HkH8
CUfttZ9yD9OBNxJrd26IUfMGFIIsH830VteNi6WmOtS1yTKusX6YzpAgFU/wIFtEF52MpkNdjvq+
T+X70DLRLoBZbQtmtJt5jvtdKe3xJKiGRFgbwIKn2CdlmpG5M29rgfl+hOF9TaL+YC1quBOp4QF4
eXQwJW1Y3s5bc+geCSfjwkKIVx2WFoSzMVNyOI6GW2KOIFqwkBBdApUDDAelV37XWP1yjie07kmi
4xgEJgtn124VKypTzcDTUB/KCi6VQK9qI++eEU+7QzMciMlor67N3VMgSMKonhOUbUVISyvOCZZp
OekHhMLUunNWHSwhQ+vQGxhsbPBKt34upLnvi19jTuTd///oRkRbxXRWYeAAKPuJh2a6JiJCZ1mM
z2XiPhSmXt+YzTW3/3/V6Hq0j+IOVxw4xRDVzS0sf8uohSfU6aRHTRDsmbTTZdrkGA3dpqISYXHu
yh1oOBR8UmYH1cGqLPVM7ieUe+jUkkse0hBi4D3z+kOXz3ElEIxi+3qbv9QRyq7SqoBHaRwOnEAf
7pDlt7opbqIuCFxDrgtr1tgTDD/yRPWR35NabECLYWBzVPZDCzb+BH+ewDM0k3bl3qbYPkA8wKxq
1mfd1I5qihRaT7dnReRu0PVV+1Sh0AogR8xAZHaCGZjHq/ymI/c5FiJ4KCv3l4m/5bfESdEs9wLq
ISmrtYrgaoc7GOLaPqorg+eyfIgUCfe4rj4CIOtdj8677JdoS8ofCDgjjD25OO9YmAA6zBAcDZNU
AqfxnZQRa4+fAPf1elkP7yk+ZuA95D7UA2EOLNko3RPoToqkRSsgoKn+gsoF3abIfxOWb9silKDM
esZgA0In3U1bXiwSIetu8KKRnIwi13cpWxWA7rqXwyD3kCZhS9AO3VSmZ3KEj1JqwzGgsKKGYPKf
Cv0RJRG6JkbY7UQL7FbPyMDauzzbpBpizA5kM/udRWeuG6QXM7X+WD2Fe1sYpyxhdg6Yzl153odi
0VuUS+EqXm0J70tsT8YjA8+CFx7SowZpiPIzcBYWyeCz5p/MDod9GsPFtXmp/c4J5KEB5DdYhV/3
YgTKGj8JS+jbTK93nc4WwMnj+JZXBIX1bf6eVKE8E17G9J1FtDUKWpgpOiOw3sFwBv5msQStp+dE
9ONdgKSEFTANgD6bBbaMtyRLSB1DlrSbyacN7v6npfSpadytScO7cMi9mkhJLk7L2aLYlZxf7xit
XoIuiN76Jvc0lJOkeJiPhQXQXS39YxOjrogt3d6yWawJ2FLPikEpUht8tjMCZ89yxVeYLZ6tU/9X
etXsoMWcZQh8OE7GfYfd/k7HvsM4mIrPjRXubpR81wV6KG8/cL3OBVPfBMZ9YqJFU8VrJzCIgdHA
Uqo1PAyi+iRT4U2pN2x1uH3a6CO338vWAqULaDKvUBWX+MnGacZPFg+MavAfLaZ6Ju1zQw7RXRO2
xU1T+74nmzuuc7lqV1/QNpiHrs+ai55QZU/5ax9y1rKQY8LDMYA8r82eSseExxK2jQfWjQu0c0II
gTV2I400tNTtHkWtpofiyAyXAVA9HVSqq4Mm7gEOwkG2M5BFGIMmfUi3vSlYH4f2r0Sg7RWz0r0m
WJ8qB/CTspbq5X0cKuS3pX5QZXYPV+2S2318doWASafN9wkBLL2rUyjo9Y/F2c5cKvoiNtrwQ2Ts
Xa+Ya3WZuVOIkPNKzF58F0a99NJFQ5ivjKfZxN44qqPVI3+PRvZoYeP8sRncmtg69gxpdo4xuIx/
UrIqa8xElvEBZ31ihFYzHDAo7CQcvt1iD6M3hd9NnOHegx7i6R11VVS5F0tUF6POb6FZEQiUUo5w
h3iBotvsXDxujlmZbHPJFlDc6dtuCBn1V/MR3/vRteHmZpjONi08WJx6QO9nfPUGi4c+o8LIXb15
UrLBAN+y4pVT/UBV6LA4HF2qeu07ZiB1auv5QSX6ndOaw30CekIqmrzVt+EwHbgt0fAUF1fN6eID
M5za77Wg21uTdeydkCGZmd/6qTizfkkbZw0GpMUMnYu9mE9aurQ3POQgBgfirjgW9wQdHNRQ3KWT
IoRmXrhrGRpsF7M997FFMEEWcozeOaH73oc2lGKhdkEaKFboujr9/6sAvrs+s+lw6oEXvim+Mzw2
68eysDnedkXwnSLyIdsNJSKZkq9O0C07kOie6CBPLUwbOPPsH9umCoIyBqJ1xkPMMsSnVdwrC2JA
GCLyZLUyAtLz2KUJZFy8PGDQph0wUhQg8/OwMLbRY4Y7SJDyYLnpxLedSEi0Ed5nZFvBPh5Hw5tG
BALOKeqH/j1jU6VVgcukRJ+O5AhYwC952hepe3M8nacRB4a+EoOEFu0dRKhZRp8RLdSoRJJBMV9p
ZPkattjOmFiIRBwluCgrilDXWuTe1sb4li6mtXPg/didhHbENtE3qfM5O0WH7PSmkdvkzWZa7QV+
S2cuJGz/4SW32snnNDW2g5zitdPDzIxk34jf0Dqs3q3eJ13ozoVZtO0oVwF0b7iX2VuF0+Qf0Oe7
bvQN02nCpivrs4BEajVPIECDbRpzi5HV8GxJzu6o6i41KNUiGX+xBja7CpSAayFyqzQgjdaSzxfD
vJWTMXp6o9vodIflQU/NEX9y9V4OBUn307AjfFaxOlv+DHONdmLVeAD1yRX2YbRWuAegR1STIicw
sDBuGUhWyihGUq6FiENHc0+UzQIQO6Kew5BIrmVlFd8ERD2hDMt9YqwKMlETsNymvIo2WXYd4bWI
T6DfpWScdfl56hAtajrzyCjKd9hDRhRLZXcJcOu6nJ3FbOFER57sZwELUuJU+1OhAWxU1ikqZxtl
alttHHuYHsgESvekkXH6xIwKw7AmoiQhWBQ12B85Yfo2sUOyKF3W3hxAFJ61xaNad8tpbMN2jwvp
wnCFeUjS/xs62Xo2KDnC1FDVypbxcxqpjyAdlnO6gmP7Ql5jHKEuYYTUF8ZrRSLnZQmcI7+3usZf
hVyR1oP5FkHbP4Pr8qYk/KkWmgQK+GiHvuSxM6LhGNl6hXq/IlOpisHVaaHw0naVLUYED2otgyNp
Eoxb4cOMFypquPC/kbH8qyUpWrZWHUmaYnSKir4QisxCk/ajbYdbEwV/lVGOwIEYRYXVqnnXx35j
1odG64B+zdgwxQo8sJhDrnewl4zQ2IH3a+T8LITR2RXA4yEbd7JhjBxZ8s+Q5k9FrUkv2V+pGUZW
l6g+Y+JHKUiGV9PaVAQDXB39iD9l9ix0Aahpk+UhWOXn9bz4mYzlnlJ2P84kJRQtL1hh44iHpXmY
wE6XhinuclaaTuB8u+7LmNowHoydVXQ16MPFgp8avYd21h4Bhb/F3bSNTCQlA5Bam+lxmI36UTY+
zI5vzv0vdHC8adAEqlBBym1NF3vdiuDZJEEC97Fzka4qp79E8oGwiPeC0a9lxRSRZvNxtkHn+4KQ
MZsH8pKiAp4bHMGCAj/DA7vOYDOChQhvnpk8YfFlU44NamPqIBQL6bTP5gxeOXGsl6AGvZ1l8qKM
wCaxWUdVtIA7aLTYW9T4vIzRi1Xt5oz5fSPJqQfPdID4sm101BmhDbrRST7nqfpaKlo5bOSTZ5QW
NQH0+tSZHqK5nI5dPWLSCuJ9C5Num4UdyfTiZapSvGJJdDZq7JOO/SjRltyFNPQxYNKDbeQGM9vx
sy8YcoA7I2hhXhkb6P85iLhtXB4fF5Y3r/W/pNIZkoy/bVaVO7EchiF+swVnpK5FUGqLrjyohIlK
ow1Epgp8IAGlQgCFD3AEIVYaqUrZrCBFud03MQt9s8xXfcLixtuBnXgrp4nksMgCn8OGb2uQsFR3
pFAVjO45l6ksSVH9Q/Ky7B23eF6q2Dnm+hzt9aChkmyJsLGbfksx+VfE3CItkxlkMunsRQTObAs6
nKApunM/Np/O0JzqwWAZxYx3mwIS8TRM5gkigElF5FSzy0ZOdJlH2DyZeAtE+dTyuRGDuWOF/pSn
0S5C/AQb4hKwmGLEDPbasfUn04gUxX3DtTpxjVtcCy2gcmYr5oi7Nz+qVZHuVkgRBMoWl7rwqFdr
LjlpL1uGEw2ROWinyTEiJFQRtQ49TXVeGH6UrtV4CyojZBcBaoZwP8baO6+YZ7oPZakTItod6qiZ
dormBTa5WBPZEkg/XoCqcWesPdSQ4lftAHTMCkJX5366WTECIaaim9httlXyxkZGbNagvorNEA09
eURJJ9FU8WHThP/mA3+dIrM9LQ5484bkmFoz5oNSe3Ki8U3NJrbS+nOBiReT9EsznF6mpj4lbvbV
QxMG6UNkks2QZzuR61wm8wRA0wOV+BSxhDCI2N0wjgsHxdB1TQtpB/iiim+YoAvXZrcaEgATWQm/
aglMX/gIexO0EeBWtIWINYM+Qi6FncmcR3MnHCI7Yjd8nQFtbM0GuZaQeydwi0OFPcVCIL7RgBTf
ZSF6M3egQbEEZjCnKfyJfIZd2PQvuurg/wbSOC/4ty9Rzcqu/ZdpgECy6FEI7hUTa/XWNMxyP6E4
rebYQNmbe4Mob3o24EFrdIrONrE3XFsntEPY43uQPq7Sr/W68bUSgF2ROx3400H3pHyyiwB4SRzr
0bCz977GjadHHRBUK4PUX6cHltj2uV3sl4HQNU6i3mCImHxb6cnJ1afjqr8ik9ATOkvDxpRvwPLc
hq4ByS6OFmxelqn2s23ON1uQfx32lpcE+DRFYM5bZRmShAPmTHOe21xN5r8RKdAm4VLda7b9M8V8
w4VZ33XMNSLUmHSm8k4zQm5ByVqYkWIiY2238PfYYX8BWZc0n0jThueMcVGV50ypYpgLYbg+P41W
XeBH3Aut6s/D+2A0hIuWlQ5Pf+DCx2B0cFkJspZ66Ujx9qXiqcGF+gw65l0Kugmc2aj2cow7GTHa
m8LJnzk4Hjh1j2k3Las5bo2fNL4Y+2J4F/OnyIaSPD/tlb0VvBxSt6yiYWlN6GOFg22uXR3hMRjS
NCVFAYjTTdrVh1PVb4qcICuZ+w0rXO00tK25sWOAfEVEnGBuG6eivxmudcClyu3vLtgOCUKviQbj
ie8TP9QZQ9flr4uOC6cyhqLRjo5aU0H4AwHNM48EyVMtARW6dN/IMzHxsBHPxFyZpUD/qByG7zG4
97m9ZfYaFhhXfkEICRi+XSFJkl9GIs5awKF2I+AqtcldZFT8WGIyewfwgG2vSsRAHxo5f2CywMzI
Ur8eBWIMX7ckdmM9fUM9Up4WJmbHPFffxf8mCwWKywZPLfFEQuiQl8wKvicCcfzGdBOUUNAYqFaV
i+YXQ5bZRU9dgbVN1EKx7kaEhcViMgFESRNOLc271uiHcGmuyiFZmxwkNpWwyDPrvZAu2mLjpbGC
XdeYy94iI3gMPRFoaNVhV1hLtPK3Xux1zQ8H3wzS1ULC8MsKifrKWqwPamm8atLeGZWUjFCPNLDZ
oXebew3hPyVH9JC0WG01Knbh97naFnPJsDty6Pn5CZW4rccg5fFOauFDm7S8LnVvplO/9ZSXqpLX
OVIW317teC6nkY4G8AJZmN6aM9OZ9eKRvQbCdFa3Rsm41hUuGLS8e0gdJozhvFReRmAtlCRiQaoc
aF+GUWxMu2PgIEfnix+A3j0ny/hjMuFe4jUS2LrWRfOEq5DOI8oy0hiMwkvN+SBehQ1wsudntkaV
F2DzwDMYlnULKlxMOSlNA22VhVKTtRdvgmGDGzAr92QoLLlTYdhbRL/jmPhQy1AakjTVCcb1vbA/
kkZWpzBprpA1FSs1I/aJHQcw2yWPWphDqppwlkWdiYrABJMJDc0k3W+JD3YDz6AfB/fg9PXJGfv6
nNTOJw5Qa48yc6Pl625YaQHL0BzW8qj/8UCultZfvFDE1swsgHCBiHuCIB9HQBQb0wovC+0kEYHx
eRW3IFp4ht5CVdKk2yV0d/Ag5R1csrIgJ6biWEoGCAX035jsxwl8IzPwTmNMVCGfYlIAea3UnBxW
FsoSY3rFfj6W8MYne5fO8sUGTcqeFKtTjXdx3ytKaSGdcwlqgdkyODQR3CEdoNGq24+cwPhOlbGX
t0S34x+7Dyud4CR2EfnCp2wFKzwCaemGI/jqcGEkXM0njArxJmu1jA13uU3mTkLmhKOMJpdDrzS2
WsWqZWQkdg4Ql/NlkNREgqC/pK1vfIP3EQXu2ZHPUfXPGJrvLsIj3PY4Sfrqkrc6EVMhhrd4qMhq
wcpXZH0NfDHHhb1g0GOdh9M1vEUEOI2CIN6B3mSb2sPrnMp9qjNfMksLW6RTvBOszLAJQQhmBLoe
Hu1SGERbA04q+paekUgOJx32YIRIvSGGkXGqu0ll8LkY/G4NJiZczEfbnIJzbU5Eg/2jEEQzyzxm
Y9j+UEJI0/oAtYk66an6QLhTniptuNZWjdCd/+zXOaSJweEsMHL6Ha0VPm/BjIGZqJYao+b8wUj0
WsQT2aLAc7eVMdyb2Wgda5c0ATc9MwiEzFAhNE1mp+LmK062Zt9kI+5dpyXqs82IseR0DxGwnSod
1FmabiOCUN50kPFxLfcIoWh7gKfXgXWdCJ7pG3mM3DH2stgtdnVZPACKvCd/WidIV2wT1Fz80GVJ
rbXYyFXHiI5AxNgJ2nMUmuyhB4Pxxnwe5tb0eFz+peikMLiiDGte3UT7UjFSndio4fko5Cuz3f/V
ba22hFQ9F0QPbrAhZUgCVrguU7esAnGlOcMnwFYfwuF33tFsLjbTHTmyhRJilXGbbwMjgkvWSvYE
ETc4YcUdQ5vR1JGWhc4JYNS6kU9XRGkDi3D5yFx1kLGN+CpHxIqQPkaEzuB9uurMr0kzWcValQPR
DB2g7UVhwRXX1ucOGlWKd+odeM69HodfWjCcQglVKOmhVCwjk9GWnQGbGaoXfLsbwJovRc24yHZR
fg0dWjqs0bD7Sw9gNUdEkLoeASkHqdmU/KhHtgvvsWX7acK14DArMhCIHbCnvVM+kS5V90cAs6j9
4ACFalqLU60gHdP47Fz90IwkABQ3SwvGSy76dEXXvkbTnJ+TXry1sfMhqhYU10dEyoVvFvo/Hq9n
w+ovmsDl39Rr/Ax1SyHaj4HA5W1nTvfIqrauLNkqdm7vOeH0p4/pl+jcF0m8wYaMkFVIRVEalnIb
TOBvcmEaV5jWhJEY92ky6347Evwh0U9TeeZ3s8p/m+EvVPnMVjSLdimJF0aNI8rRt1ATMqI2X+OS
8U8YLQatDh9exCrXg6v+FA5B/NpApdmMMdTkalm46FqXJFttwxdLdrT+UNvX4VFZA4jKjPha6k20
l6uCXBQD4Nwuve/i/j4K0MGTSvepbIPHmsTlYmGIMUpj62qrZxtZ/7ZtVL5rkcxNQdCeFLS9zZS5
e3vVfYs+2sRjCSfG1vdmCLi1kfmxHxbdG4L2qYC2uLd8vW3sJ9My+B0lSwNxJ9XChmAiwoxh05mL
4UCwpNoVI1y7cdJHarF3l3Zp1QtGsb1S7NOId7li6aR6975Tn0nA+CqvgtQjcWfGTmaJu7Yj7yKz
gRIn+VivZh+8g03nGyg+7h2zPXaKFI3cuQYkUd1J4xBWxZ/IiFfOwvmF7qn3FVz/baWB5SatFcIZ
LRolKP5r9rpoBW7Ig859XlU7jFmskgI0SvxC6EN9rA2QM8NijxuGluyRaQfOik1Czn5pU5c9aeNR
ap5Ye9+PJoPZuIPnPuMhC4BOVil6xxodV2msrl6XpPowsx66A56OaBtJEixhy3UEgsdodhRqfLlu
WSLR/ygYFR4pZq95Ixq6MnoSllKTPwvKICv4c0H0bKc6OVdhl/oYdfS9kaxmaXDADKj1XxNwKLIs
+qwxBiRerQZkyvYw1M/BMv9NzVnDFnImxNITYsnPo1h2hgG5oZl0yBFxcjX7BuCCEZBzWgQ/CwRx
KO4GbwESoKsxiCP0sGbK9w4BZ9sR9+GGrpZs6nA07tjnIgJlLxANWOlXIEtZtnhydHR41XhHIYuy
IS66Q4Zhbk/H82u580s/LxzryKNUnnwEUazvNfWSq2E9OePmu4fh0HHDc7PHt3A1sM/NjrYEStik
uyeILdUTCGeti1w2bxFOqpZBR0cmdqYzg9FsejENMQYASlaDJTluk435x+hq1DU2mblNOP3ExCsR
y8kmuemge8bhtemcX1sgWCpdRQTj0+J0/fOM7yI03UMY29Hj2n0NwzRsLadg9hIT2NaJ9IbPA+r6
lP0YPZsWyU3Ua028T0eHnEQHI7Do10qzQLs2p63YhCkdQN6SYt9mqz8besbS80wN/TxtsiH8BUzx
QrEDMHcVq2KExFATEkeNznrFsU5VHezQazDyJ0O6DPYxCOxNX+n7OGvmc2C6P02tUr/F2WU34yVM
mJkAqAA9MMy9J5Pwtijcb1MePM21Ne0cNvlWAjuU/cO8mlyEWEXNeX8OKpdPn/8Quyxx8X9sDAd2
e4fACgQZ/AObTM5D7DxUc1Vte1W9ugX2F0i2PcvMBBMNW8K88JqkOeki/FiI2GLU6LTIepP25AbW
tsWlxcJp/O1pU7dB0mSfw2J6UQuZZo61hi6L2cKMFfEwSAnDJAzC7wnrBl/BVzKVd/NQ7vGD2FvH
BL3cFq91n2NUSZy3ljRelJAbkglfgARXLJmiLc7H/EBIGaU5YgCl8WeyZo617DmM4gX1CGWiju9k
Q23tp2P5oVy07u1CPlLrvhKXHFLtgH6eidhB3jQij1a4HlXS+xArTJa9fcm5IfbuHPWXvMAvEyBw
26dsD+kdGAtlHcWI7H+1/yljvK5Hq0VThBdQ27jJE9j9Hryp+YHQ8Lo0dnrCRoPj6UYievgph+B9
0FFHT5F2yevBBFKw0PFYl9CFcWtZ3OhNOsK0iJf7ZOnlYxty6jMWR1uI4pzpu3GALLTFdYhULxxQ
zrnzycqC86i09k0v/lWLHP1RMJCu7Oqcp6r3lzWjYwzwCct745mkJDRazb+EmJ9N1VNhl3XzUgWS
UBiXd6HTxXnmHfCBzFB76eQyh9MDpjVBXg/AtkIpBOC6/lNrkPKrMQ7YUha4bDJyNfo49rr4KkLw
FWNXsO1t5evAZcyXLD+ZuRZPEZkjWaTaF+O8hll35QJItnAfKkj+Wc2illgoHGPd8mEXOdLobKHy
H8C2BnN7GCrtG2XNV7EsD9D7ivMw/Uti/FIQq7D9r5v1JY8ObplLlGfvmp29zBbjPZLZ2jQ074Yw
fYrKmI1vb4iTCyWbWHLWG2qAx4oNkhYU+mNdPQ4tzw30q9lvYBPV1fwUFrOvCave63NKEB6DBPLf
aGN7sjUz/WrR0/pjOald09V/ACh3CnXWc7pM0YazjDHueG+QA8EWM17Vtt2VUMKnUSIJmXqXjjEN
9kKNNtNFE15cBkDWqp7tCcGLpsqXxFyA9OK8rIakPkC8Jk4mWWirimhnq3lZfUwtvYgzv2Qrbij/
JwnIAE3QfVsa+mNi7b7YOrZ+ubT23hX6Zwd5cqm77BTp7o36L7vgzdywYkU/nQKmGSx1H7idfFDr
PwICX9Z0UZKHUVqrOPAV6CQBK9s3ZCR24yKfw2QhbzcF9VWMBH8lqCzIMwcXIq233tQO4QxJRGra
NnIc3NxaF+wDqZmb9DJQzuyD0cm33eLckWQGUCbJmleD0fDehq1C0EOINC2F22RNWr+B81fDmyn/
paSfoDBARIuFkNrS3UBBvDdtq/V0MgOYu32z3Gz9oUXN77Jk3Wi1kdO3BNRhVn4oW0dttWRl4Mnh
1eWM9vD6zBdRSNLDctLXhJF/GVGPCpw6A7iuzunJ/VM43DZwQ5Kt0AISgDKGdpNAjUXRVhzaoP4m
H1ySuM78xm4ftBAgrC3j6TBOTXjVCSiYeoQXqsIwA1b/qbf1izXgYChRoigMIVeJeC3lzdKLXDDl
InGhiWBMTn11n2gFeK2uEMehQKTFEgCleeTjfHlFViZoFme0hhQXi4qtD1Ofn+2BJ6prs/yYakh0
Q+qZJs7PXQoWpisQPGMtegRUS6IDuFG8PWRxLPzbEnV3DcIXT19vsGYF0bIvpvlvvJyByLkijADc
ZuMbGWbpLvKToHyBS73s635bhdFnb7ZyrxEPmC3ut8mTgzxGIC1RDTBDXf61rf4q3H/KYFuj26Wf
o+bYWISesNPPv/pZI6RCE8cQTI7REVVgVfK5rNnBp+scc45ciBmOxvsTZbc+FlvbioRvqDHYUzNw
90Kmky1az8R2gl2O+XKfD6iW7eqpzEfPMY3qpCHh8UItuYqKb1IanG/ZUlnbpoifY9UUu2ngxiVi
8Hs0QHTV1ZPeso7nd5c+bOv0jiOwAUG2cckP9+To/OV5+qnDoqHk6uwtEjT2BRHszQpKPh5FpM6K
adCyOOZJ2RCWBz1GPPuObhIlkk6J7xD/OsQvg939xgm9imWWf0nntidpA3jOZ8wR1cdYQaRLmzEl
6rIxVzj4fd9Zy7Zod5plRC+plZNJFiHGzoP/yDqzJTeVbYt+ERFAAgmvpb6v3na9ELbLpu+TLr/+
DlTn3r3j3BeFVGoLCVi51pxjqpe8cPYhiMKVwVjV90kOyyOboWavS56PjiUqkaLBp6Ld1zx5lXYp
0NaK1OlvKCXfcm2v6LsitGooynCCWQ+sNpnS2CjmmaMhNVEfi90hh8bwyLfKRKd9Rvv3Gz5pvGdA
Fd+QoNLsTHBE+eOxb+S+kPMPckO8B7hnL3UZlI+tcn9AFFyFinmyH3nrx0hqCzem5HjeTYeyD/EB
mBm90sDNoSnPr8YgMkzJMlxNIMXDXn3TbcKBSvo7Mm+xPGQKcAdMfHeiRZ4baM6zvnsGfrGYv3Dh
ItI66smnTojGd+AZ9qn1yAeZlfhuL5x1TKF40eG1eBpOC2v4R2IaJiYEAPM5R50ljVLhZvbNdLNv
bdizR6QEEI5e/QumWbKbPJcWeoZuApsvTju/X4uk4NHps4XVHQQFIhEHFs2DzZRWJUazd1VF5nu9
9pRS20KjiU1TOk+Wy3xHIAJlGvdNgLnZFQyb+xjlhM2YGxn3MzqWlhyc7jdja/NBp9lG1OeuC/6U
s4eA206xGjHI+eFmPphl2ovdksk1Ne2l67EyYaJmfJigD51cLbBPQObuau+zoU5fefkIGJYE9ofx
U6HDf6zcc4Z2gI75n2yMD74ZHjJaokaMtVBiWGljaPg92hKnqtxLVuYvKDLWtUFBSmMxhzCQzVuV
wOB2C1s+OIVAUKSomRv856mJytJq8JUZ8LbLbTiLR3ChD1mBqiFTjo8U7thL7IidHy1pufUpm+Q3
HGFMrE0nWNQn/MiD+NWoCFqXE+6CPLFe3FyY6znkM7oyQ+vcx9nerad4hfi3OQZ6fGxH37/4QbwO
BFED+fA0DpHzOi2WLYj7QDS9o6vS8gUBRnGwBOvUEa3Si4N9nnWfrSmevZ8ELoUfM0NDzCD0RpgH
tiyi1jmw5UtkZuU6nPz6Zw3uxGjn/FMPINiI8LBZeIa/ehWQ9O0Oj9JwnENrjNcZk92e2dzAtomo
NEgCW7NuZsTRL51I7VK7mJn7kMvy72Rx1rWl8YbI07+lDoN4EQ9njyDUlZ7yYq3BnAxDFRxoZJDO
I93uzVty9BjpbAJSJtZeXKJjJq4BOSHhuo6T0oCymnFvCVwehaBqbPS4LkBzLq0P6/kAGYNk2z8J
MGa8mg3N08cx6F+TNqK/7mTfVWWb1zH5TDpq8Q8mCVTRFLpuEFc3RMtdoa5pjMmtiEE1xV6ASHn+
BgoJ1Upl79pioJQsdo3VY2+jJGrjQ5epazDO57CK3tQQnPJTZoglaZxvviJHgLXXre5If17soUNC
KCT9gzUK+++ljZc1J2HAYHiRD7Q/zZF+Q/zXmpLnFmfQJjALRpF0a2sSzhixmPosw+kZYZlvRZJ2
q/crs+e/lT+8M9bZYDT5WbUKYyDYM8bYtHUpruUiuc+Lql6ruTFObKZfzM6z3eDQsTJbCM++pNSf
ys+kD9tT3sR/ZZ3/YtVb7My0ONbCxexjn9lBfvojsj6xMIiJt3i254Cm03gYkDb40MdXdT88JxV0
84AsHV+200OTduZTXROpMGJMgnt1Md5Kd2guYZF86zpPPqFIBOzmYqABNESRajfWPlD6hJOYLA5D
UvqOib+HfIerLSKDTc32MQ4TVIOcHu3jkjc+U0HvdFdYx6QYLMpN8b/Xlr/db/pshW1Z+u+VDrDL
unD8G4UsiANFsa1Ehi4rr+1zxYB3ctW8w+KEynISNbNxB8UT7D4Ia5PzDbSZtSVd0zv1uZKnWqby
5Lalt8/Kbi9oxI+pf2wVfuOuQV/nhjFHMSs005MftumJlpGzjcrwza+D8GRZhYH2tusPBOBtINen
p/uFCIvs69r9pq+t18RgTRBVTYkGvWAESyn1wCKDm2S9V19Xh9BHuZDjkTAdsH+egda2MuqtGtmM
U6ydDZUcjerebk9Ze3at8TQKLfbB6FMMkg8fOWmC6QDG1aCc6lzLJlEPrUG0RCJoZAex6RyDmdUB
KClAk1yURNFusQcA6HKqgxtLYuMDsoJwZ9Uo2ZJHNML5vjO8hpBUeSyjmWahLtY1/kXs3yqdOYhk
JmPykOyvFmXdiaPWAEZ7I/psZxWeexh7FAmkn3iITMS+BJDNYQUdMCEkeDW6MDDWaN2Mk1i25n27
3q8tCVPImkaMcss3db+IJ3HRDfYKFzkxgyByKKmGN1FoWvwNtNwk7WiP/2k1jX1wIsT1o86xQ8z9
IS1h1kDaVxQb47ozDOPQlL99fBDYByn5ENnT2U7No4lN4Rhswc7pbWZbT3a4YAD7306KpIyuwG8H
/e/Ob8aLrSwL84MJ5ENPT0FHQ44lA7myE1jjUo83J1xIfX36FCwxJn2/2NFQPeINc1ZjNa6csmg2
2cBPM6WHaAIOkyOTzLGJieWcQ2h4ZbEgL1CJKoAQtnUcSRB9CPK52cZ1O8IdGZ0nCB9kLNmhsZmI
MaHb2HZ7BOZNSJr6oHuxnSeAKJlSe7PMxqPdReTfjiNfedXRlAlbkwXE4p7wwc6t7IglSd7jIuis
UC97319pSIK22+EdjCRpMpYNyakyq0PEqMaN+oCxb0MgT0i31x+m49e15aZdPMampQ9uDfxJLBfF
8uTWjscVyROsoHSojnVJzi3VQGxmhNMN74lDEi/YoHwjLSvbYBIaEjJVoRIMRr8eNXP9uVOIK7Is
QAHnWWx6Kik74XAuzd56Uh3OKK8LrlXQvkokEScZuawZAmqegdmpX5/rdnBeWzITFvWhJGWXKOb+
BD4a3WVnNYy53QWoHmBUNGjnVUHqvwAh3hHTRiuwnrd0ireBB7EOm1P8TsLJK0Wz2htDJl4kJC1C
W5pP06HlXaMU57BHEyruPfEIYxS8TfxNR3q6BHBe1/mU9dtAYOSghpNoD4FgrWRGyiJ22nSNooFf
ivDbfWpI4/scvN8Nxr7TYEn0Jn8H0SGkO1ClVwIdWa//gGk57DXqGlpg0bSlJZjuSxwjZlKO71lu
2Vs4AFc6+tMa4W7z7Gb6uQxhDYXEuL4Mi/o8ogzZJbYdvc2T/q5Ca9q0pPgcjbSjn97S5OaTl4yL
QoQhLgf+2ijTWxeSExgLjv6OvDCIbXfFkmBkopbCuwkWNxsyXAWM3kMWzMQQI4m2Uo6j7s3NlPED
zbC7AxBkb7MnRT/kYGaDv2aEdyhkXK/qlBQIDk+IPunO+JNxW0pJLSEVwV8cnsGE8fvyj15KWp6q
f1sEnXGKRmpgtqVz7MicKCXBHVZV/YpVqXeelTTbcAIfk0SkPKs4jQ4ChvmT2yKmjvgEK8VvRgTh
NRGfEo8bGz0/Az8iCSqZqxU74doYgd0VEfpdU6ZgItxYxxSwdOJqp8qegGICuUw7hMYkDSf8JFZx
FJCkUKXZqiDgfS9KeveBm8q9NifjAUYtbW6cgqgut2E1A8SWa0ym88b2ftE3s5+kLYrzHJnPlSb8
xvOH9Eiypbj4kb315PCbV93gHIUx29s/AVGtpVXXJ0ntwY4d9zRVLkaQVceE4enXRTP74bGOp78+
jvMVXrmzYFK0bkQ/E6lDcd7WFfNhJ97iZHsYwvGaJ4RwDsXoHL8u/Ng9JjaDywSF75bUlJnZ+kGg
RXqIxpIUbfERMqRYmQX+9tomOtCxyOTyYNbmo8r3/NSPpYXdmxGEwfAbJZvCNkmBGbsPdlRBHE/s
+ETLMz51vvzNyZ9fSVibjP44Ltsu51M07pysWQ44G3tw/36du+2YBm09EKnRUjWcvLgVp/s15/+u
xVH4FBMhtAuK7AcDQodoBYHbarlQ5k8DDPWxjeljVOYMb9UzJENiaECxOOcsRfhZgwDIa/xC7tgC
chNq68ubIKfq1Pb9dBZWPJ/v16aOvIWEX+PKHJnko15j7mpRVRczSRfzbCLnxmJN97ywwk1hgXvq
bIY5YTT9rDQFWR0TIu7VxInfLwZ7sg9Gbu2TcnZRgUDgclLEQMOwhJDGi0hggnuirO6SLukmiDjL
rZrH/zzdWV6oGJqIM39+qVjznFzEACE9GVYujb9nBsvMLPbP/1y04VARfXQo5zK+KOROSSHTXUiO
4j3+s4bYuCjIwvM/Fyp3w7MzAYWxmFd69vfZVKc0IS5x8lh95u78K6g1etgSbkkfaI65Ck11FpQ9
+Qk5jAyNKkvPv/EXkUDRGWxR+0KbM9znSw5tvLxUhFW3Id7nOAzDAqeLWIgn2dkRz3Woo0vG4RH1
XnyIJyZe/vIfMjlNLveb4R5wYLCL4+m7l0Pexg1a7RKa88h4GPCRibOB6Vacce12NJ2m+J11Xb0m
AMR6xMRKeAkpSwvKpD8GoBr3JACKq1WoajNkufcSFtUSn9OtDQkjSyv9Thpv+kGv+kTWDdQvDGfY
VZ1DRYLGL7qVE2k+dvJmTjA+mtYQG68x5pVNXNouCxPr5NDGHMMhhpcCMTstKDVix7HhPrbtuUZG
Rl4bY6JFBogM/SeQeySnwarSVv+ZNmqDPFL+Lg126caozdvUdN+D1kLHReDnk9XRdua3/5bA6eNc
XmxSPfOVjpzT3EVuNrjOvrWn7OYrn5aZW+9RXBUn4ZMUID+S3oZHDmuzM35ATrw2huH+1TWHkHQw
fxvLwbpzp/m1mNAjR1Ox4izLV9OARgNIaB6yLkLW2XbzGmkALAfqw1ejydsHZFH9p6BSVfNifYir
7kIg1QegFsnEpUZLYrIk7yq/uNVWj6oTn8bgFsiAtZAraSNdNgLxXqFKeuftMk5SrKxkIp33TNC5
H9iOG0mk3ztBHj1T+9Lf3+9FjkFLO3Sjy/25Zlgdh7mKn7NZWW9F+nh/EJCV5FEI/Qpr0X23why/
kAmo+P6CVhHNqL6E2nw91rD12m2lub+/oAdeFrqsJc7352rHPlUoEJ6SlB+aPe3uf50ZyEOk1M/3
V/BAU+BoSo2H+03ZSILcgeh/fX64Zg4HA4bO93sRwtLDoTt+vr+d1PXFGcMWe3Cr3plI3R+Ujo54
dH3r8T+fgaUwxY38ujMa4mjfKpjwX4+FsrSOaAPv7/+dJjUOI1JED2vZmKOMb15QxRhY2RL3P8mg
SZ6A313vtyqlizOyeJZwyyPgShb7dLQY5S5PdwEZbppxNnb3m9QhElJd4J/u7+VK97GRtv210UFz
5P7Yvcd+pJ5kWqDp4hVAHQzneUCnc78J1JgB5bJJ7jcZjlebQHfO13a1HYbxiT9gG1yeG8It7+qq
+3p9o8St00TvdZGKJ4vv5f4YG2LqeRaYge+fvyhSC0gvUuq+6hFAyE6cLTt31zWCGxZp2WfSIlJk
Ht08kyBSENHZv99vEbcA2tFgFe73PCAebm43yW2laMOQMG+/eU30mAg3uJlBJN4gvByi+DNTibzd
7xZe/FSQpvp1y4vMp4SuJxEnpv3GJPpZ5Hr+uq/j3yI0rf+6JYfuBSoLIbzLIwstX2zOOV/3NeP0
ilGi+LqVzvmbRe7I1wcwQFC55hR93efV3XsyzsHVK9BFFaKqt3EUE5MpphtmhGjdhHWDgZObDt14
EC9qZ1bTHyNT3WNK4C1a/GMuarQmOthrZRtXy0iY0seDuW/dSN2YuirWHYu1zASYSOHobqaobW49
jv+TFxkH01k4KhyGVi3ZUTfizXw4MMbBXlLbe4sM+IWctxRe3sLuSIngLZmUKy9M9nGDKRpU2rkq
gjcjYiwP6zxABtogGa/dtD6GgX52KoKrfRbHHKb9A2aj6cY83jkIMPzu3DvXnBDavS7SX/db94t0
9NKt26AWzk0xnZwKrm8RsFZyGNVHdWUejcg94rowr1EnzatIh4QQ2VsxIvIQmFxZ+m4CoFYsCAKc
OyP/fGIjQ6lrSRfTc5chTeKvrLvVPnGdq4X8c7Rm+xxUOR71iATcgeGrxsHLKIKzbhwoWoE0cB7a
3kl2UZo5Vx3P3k7gCyWmi5utdsXV8W9MjcZLnAEeyqqIVDYMShQ42CkAsHlXO3O8JSl0F6DNPI1h
E+yN2PsQy0chrNO93q/dL1w2UUE39KCoYumfVZCYBhxcsB/X9+3UekN4jCkczeV/uP8pUsx8O7Ml
WZZ8wV3WIsfqCoaE+aQjxN0JcRQ+YGHDwcL+UDmYCqoZR0tge/E2mcEmDX2iMCyb42pou/GWySLc
dmaKjj167uj2XPzlU95/C/drmU9rzaUpv77ftInQZm5l7ycrkVfm4edqNEnRpKgNnAiZLibzG3G5
+Fp7fUzdDJamqpiDprjSAsgfgYOZHREuhZsdXqcpJj5E6h2ZzT5BSDWR9xGAg6lu/fNMpW89GVml
DkLKH8bQQGzS6Kpi+Pu3r4vFfEFhkW1NfFNUM/2O+SsktKEukKT6f7wAEkXfs9hNySCAtY7ee2zj
cwGzep3Exp6UrOdZGfHGtioDce9EbC48nsE4l1SwOxWg/ZAm7BmqPtYzfgAJLodUBMcmaqGG4jPO
VfNzKBxSsdN8GxTv0Cceit6D9tIHxNqax7SIjnRFYDlXzUnqJywbCZNl5xrRb2EiN111wTAFyZPP
QTgsjqZVlEcz9mdOIf93G2ZXefznZuSAWmfSXAbkcKTT9O+H2svzv/54f6kO1iB6yOWl0IZhgBuU
jQT46xH/9br3J9xfgHMuZdV/3f3vt/267pQ5r/XPw/79Dja/kPb073f75+Xv1yzkOe3p3//F/a3v
990vvj7jf3+ef7+zed9O/zzj/m9+veX9j//657/e5/9th69X++8Hf72iCU5kHizEQAbIKygQB/Bl
0Q4Kw1NPN/v0r4speEzMahlT/xmJuJ4aE4O+Lj5pRffH1uozrFWY3erGOlENhSxe/XfoiPI42zfP
k/Wpdub61Nc71jWYlQpEVrIiL0VH9WlYLqpJVKeijv7S2hy2Xr0sMXPjb7IsxKDgyq1R2t9CWTgn
mY3Oiey2tTUsERqzyI8Irpg1fIwxZ4ma6CjYGPaZdW2w6hpskWPU40lcZu7op09QixCh5sHZJyqV
HOAsPgV1zfQhSBHBmla6qQLg+L5r5ef7RSnCBlNDk69yVBCndBSMeqiB1t6y3DTLGDtLiSuk9pP3
bOogTqDEv5gt0hE0J1u7a4HodYR6pjOTeZ3u5rlPsQHyqWkEHJuaUXE5t+gUodVjTDwR7/oNlzHy
4imbDoZv0OyxfpHtKI8jx/WbTqc9/tpum7nZVjtLYCUnqSQdkMkL9dol6cGeKvRZxYwVOUGrmKvv
nSPMw1zDya/EHgPjJlPNCxbLDOHiyUUFuiTF5O9xdmtpla4c7f/2dUKPsjXh/xOttL/nbgcJ6ql0
+bT+nBmb2HbeSxetQtmbO9u2nx3pl0sH7q2BobxzDYa+RtCsZOfXm8w0cLU38uxHIAVD6o7JjUmx
ipxzb3vvmMe6o90Hn4rxGtXBMtMhkWFu0nXdQkxwDOGvKnEZlvW8T05i1QxnZvF+SpdkJHBrYY99
ukkiNrbdw/GCnYZBJL+lAKY285LeRRcMPxtTDSZ+/QoxAfr8oX91dJVtAxrlC1Hk0vZozgL3tzkO
41biLPVZAB0VJ/BmOU/mhCOIqVaXUxqL+LEbkFJIC95wgvxlbIKn0bOyl04i7x6xz4SsjNYDohxc
fYLwxvwQBt3GjFxz33WkPXbdSPxK/mdunQ52NT1iMegDVal4jLSkvaxpq4XGDtTkSxSVcpXBbXvD
xY2R1ViB3rFO6HJoYEfqh7P8aYT0j6X86kByR6SW6OEdoGaANpYoD5P+qBih7mDlGC5WOJ7KvI0e
beySJHr0O5vKiczrRwQ2066seIZjsJBrJzZu7D7nC3gIB+pH2ZIrFSC33y/hif/s4WHh0R8lMzrm
UHk0MOJGzo1edv8qKxbWzJSwejH3EfVCYszcg1NC2cx79OnezBdb07YNvZ5Ds10QoJwmPqd2A8hx
gUA0Jy5HQ8w54NjAZz6x52ddQAgulq0VEwORFhV7mj8RABLss4ixiEEK+s6fkj9FiQUnDPXS3ce/
N2dVsM6s5GR4ztmLrU3S4Y1Ogyg5dnn3Uvc4XTy2GKJ6ExUmqIJF8r3CeQ/evmfy02bfy7bGXBAw
2/ZVjw0fYKpynOfE87td6GWPcSOJa1ZRB76NjiI6Q3fO7J3Xr4eeTl4aqkPpTPnWR60+ytbDCuyi
p3fUwYrd5EbkCa2RYhX63pvZUAkrTOE06Lwz8yDcgApH+diSNl5X5QU/PDrO3Hpt20qfyrrHEGYC
Y8tFvBVDzg+zMv8MbfqRKusb6K08r/xVCjNkZUGjM3He75TxFI7BY9uh5V28cANG9QcKjl+q5J1a
kEOHEZaHv/QOXDaWtmZk+xYLxdijr56ds5hIoMmsXhEPIgO2o19BFFKkefPvJnGgkjXWM6iA5jx1
ziWJarapl2Krwxm2y73qLxac9kpoenstZZftyCzkUKpsB0Ux76Toj/PzXsRlqQcqxjvRIXdBNI0Q
GKzwFqfN90ygk5eux0GlbveqcMAeShdcCe3EzeB770GXvGQeZnrHtukcBs5zKWMF54osbfrctGU6
zBsIJecCNElUBu4ZkJnd4+DnsCJWftxaWPuaB6LKxUPrSFhVtf5l158a5jyN5707V2pVZtN26HDe
YcqWZFHRWGtmJVddMhxNDAWblJ0B2RnGkUka43bqPXKGpXHOAEqiT5AQCi1bbcjheGzpN+wZCxAr
QWiZzuUuUJN9Ei5zIjJFSz/f2+TOoIqS9qnjZ01nOYrp6BrryA3fghyMytzrcxwH2zKvjZMCjQtD
3GApnCdql7hwxJ3HwQMW33F6neAi+wKBAqPhYYqbi3+gP10+a0/j6IqHjQ/CfEffiumfo5k7uegn
QvswkdGFm2QMWLxPn2aPUjgIpcF2+9brtl0nUUKZntCalnau1kPKURB54PjUpt3KCGAV6tS8Afjd
2XExPMJaKNAi6BgafHDI2mg+aI+zTisGd9NnMkUNsh88qvGwRZxhQIDmSx1fKq8f9xktO3JFpUeC
mbjIAYd9NnY9KijzDNQ13Xsc5pzGIn9e06SVFUimqt3nUfUYTXV9KNz+BpmFqb5prkfPizdeGH73
2n4CS2n+DLIR7chEdlYFfi6Lu25f++YZ4sqmilB9dBOBz1HMKtGp6bNNsuOAjNMkKH4hWqxWSZkK
8kV/40nm/NV33IMcLspY1SQdM73kmVTEVz+bqp0/iNeJxErcj+66kYCE6yYvtmn3UaqxOtHljykF
1Cpu0vZvJCm2hGkeignFoukgx0kqWT/OLPcOru46Ju0Wg1JD5EhFC6RqtZ9d2XX5YcEJKP+oeKF9
OtNEl2j66KVEttXQhU0dlVK8yQgmagXEburRaOd8AWVfe5s0MQ92BlHDzKx3LAsfIPKiXU7G3tyP
x1aE6U6WVQtwvMerlaOjbA2PLBTvDYV3foo03fNIx+2qDXp29p6WmLI9NM5uQbKZfkIVs9hENCb6
FPtgmhGiFqkG1AnrHPBDcE8dd63SOCEZSl1SsehjjcZ5AMN4FBKIVWToZGO6F9yu4TQbGzmWAa5u
EOQi8pZZX/SMPvS7aZbRkxqqn2aFPSITbw0mAZqqBkQrhD5ExBELmyAYdJZMlmZcIiS9qt7VTDom
IHyvdZ++KWbMKzdfUn8kbk7Msy+W2yW0TcH1FG4+bgq2QDPk5TZfqo7U3RglALgaL+4uo2LJEo1S
Y05XFQhm8rtsuuMDZtG0EpI0leFnRODDdoLUh4s6KDYCx6CbJrtwrp+SBuaHdBry6kR5mssJqS+9
wG5gwj/RMhwKqOja0Hvl1BwEi8+5nY39EoGgITGA2fQjkN14YNIsZTZY7Gn30eEK643Tm/3Rq6N6
Bw/miZGZR457/kMvNa8n3tEQPWtyJGgGSsixLUcIFXhXL+s+BmlVKGcxlnlMBWfMAxpe+Mt0VvM0
bxLLfzXJo9yFxuBCRO8O2PatvYutCIY7hQTWxz9BRZSRYbXXbBb9y5D4a8Dz2wzv6o8ODroFndWe
B9wPIwbPahFbzkFmbeu2y8/uq+82WBO9zH7AuNys6TeUUT/uJqcy1g4N8yQnbSExshJVHDLeRajq
DBiFDGW82WOA4B1VyUgfPxw5hrudDWAvKVaBUxtb0HpXOyp+h4NGR+f5r3lTfipNVNuiW5JubDC+
5oyQFPGmUsx1s8IeH/SIsxZV13q0ehKMfFTCtGuuYz0h/4UtnNulf5hG01izq6uO0wWDT1swQofB
NuHJ2vh9m53MWZ2EOd2qrmZMmC81gZHs3cY9kkXysqyht2Y6NuuZ4AyvaGBk265Fhb0kfpY3FGAL
hpnMP/Cj5xipDNHo+CTBLVH/6GxjFIQdmgJK5Byyr8CwbNaGiV4H/DCTXatbZoPl4qubd6gGik09
heUuK+nqlYDZbctEavV9dCq5iYn1swKGKiZF0bmyq5UAfDrFnEAkpooV4XTjRTjDY7NI+uMWr6/T
O4e+1nsLpMgmtmL/NHrjywSX6oF+o3eqTSbR4C9fyFdE4o2q2vSHZ6OItk2ehxsU2dOCyocK6BVH
6vbLoHrUsnGPd21oupXnRoSThriw+mBjl2XzxlEZkCtwE8dB12F6+jEs2ws8UbFGyHQJUgqAtl78
9A4G4KRFQC7L342iiYQBH7/n2Nw4FXWt+OlFKcGKanZZ3WG6UVJvUZT9UJm5OAj+hMgl93UUAf5O
SXKx4H4IopLXfe+cwzH+NmSucSEugqliEZjroZ5beFPvurQ5sg3kB5GQKK+VIz/qOU1I/IF/zmhv
oStp+yJDoB/DWxNMaJoGCAO9Nx44Yf+ZGpYac1gOK7qr2HcX2luQFfWhySzyO6finBZow11tH2rN
+dtbVkoNBoO2i0KUs6O5Mk2MxdoTv0ZLErKsQ4AettqyB6uHxFH8QhXaMzkwjKytn5hQA4BjAZrp
LjiNCucMFOr8uQT8QeRTekyylIyY2h+eFHKlLgzHF4Qq/AY587BIDJ9VupvI54bXgXWq4D+n1WDC
OLK3tLDITFr+VEX9IwI7rGXtyyCn6sDU0ttgARIfHueLrvDdR9raz37YF1enC28NDszImBOy5Kku
SUkNDyEwOVTGNmRNbAr+O/0uczN49EXQWegzldK31ITtkIjpLetKb+vg2BOpXx48xBCnOtsWvpzp
dtgIcMlv29llcUPRp47xVDwNLT0NSw71sRRwPF3/2R4GuCYhgc8j/ZSHRAqxgbglj1hcij3TyL0R
OgNQipLFfSnH87qB9ngSaNNc8EcRpp0qxKwVCUIsWyPHHdxvhiEi+FL7W2VNeyGn5jAK2D6g2Fzi
FNLvUzhNLF8Gph6OYnlsH61UwD2gIouTY5aEtCASUhelT4gVJW9HpR8PSCuGJQ8rTdABpyx+pwzB
oB2GCI8oBhtmt7LdMrpfOvkTck5JIG8pofXweprCh/0NYF8KSoBCpzRYqo8cEG0r3pvWm1Ok4XYC
fvfQnQxffximVZMDIN+yofo1LUqzNkSa6cOjHMG0rTxfPVdSf3NLHJ4uHxQ30bUqzD8ZpDgDEtva
SCIM4zPoJ1M3NxqZ+LtG8YrOCYTa0lHUOdlpRgKvmJb52ok5Z1DohRtYiUB44LayqHMu7BzBupod
sA+gFsI0I8NXgNdEuxtwxH9AsAeUqsR10TScC9W6BCWzzbJ6XIV2pw7NjHwalRUdj85G/YHq7WTH
essuoS4WbOWVndE0KktqFA0x0NaQf5nYR4FuNkmrLgZY+rXhJn/IxKw3oK8qjB4YYMrahq8UQaeG
b7etDPdn4Tf7yp3UJrVbh+bLEOyKEKWnNcFu7kLve1pQM6LHWZNWluJ0SAU5iIga6JduzIYjrlQ/
cAc/kp6hXlWzYFXcMKXySTiljNYzKce7OSuuRel3Z2zw+qHoBPRY37tp8otoPfsPWTfgy0Ebm0Uf
E3miFtLUEgPbGrWH9UC1eFVLnmZeLTPzgrwLayAZHDZFshlHrC3dRB8yD/+gzaj27BRPRRK+QdwV
m1Dr16p2B0SMMNUFKbF0EVDVS4LCiqoSqOWXeL4+P6E971aRYf1s7fagNVl6yUy2REhck6Gy6MQZ
3QGNZY1rVv1Qf9gFR6vYgTtM2vQJS0myXSEymtd+34VPCNXZM3viJHXRrIkvT/dhjL4kzoojtDnz
xEl4n4RRuJG6OqS9V6znNnwyhPjZ9AAONEJvfAhwQuM/LF3CkwlFaZUes1RbCJD7Q9/2BkFOMx/Z
HbaATzuk8vo2Ehr60LVEtsvSEGslJTTZzvyI0G1vddr9CKpzGyE3KrXQSPXH/IAU21pTwgI8QECx
G6LqjQoINf7cfXACrB+VzV4PqePikluz7Rhh7Y0IPrlw6TK2nFMdTryPHaLdhxaO4rpTabVS3jmA
AL3pBxIJEqeiqJfee04onEi99FrzrZveZJGnN3C2c9UOaoTHZGZkIgB5UQFAXcUecLdWYnwsme2s
Ze8clQZ/JYMsRBa8IC9Cext7KAeG2Mg5WotH3NbGNp50hS7xgZACZxsukCzHhsjXzaw0ZtIASdgk
UBmTCSNRNELOghPbd0vmiGenCJZCJ1wPLk2XzHaIrEQGBKcM9ftAaNdK+hJQfXsLHdY+VR9Bxisg
4TgQrUaJrayqm7csYcxkufV8LEycDuiCN0FKrV3MINnSwUZXQSDm8D/sncmO3EqWpl+lkOtmgkbS
OBQ6e+Gze4wKSRGSNoRGzqRxHp6+P6qqkSGW3B2IdW8SeaV7zUmjjeec//sJnFLS/hxwYnzmjHXo
3OEbEBaOxDZ+a92cz21L94bc1PTiZLgOJFn/gepo+ViZECfdbnohWYXTTEpFxe9/S6nZJ95X0QlH
mPFFF5SbQsV8UkJL36dCP/z+jwaDcjePlPb6979Vv0wpXiB9aZfsv1P/XDgo0T3WupMx/2NHgdGq
BWp4N2nB8Gxq8raxzOY2IzXPKTV+HkhIe0HyEkz4Ihu6/kMnjPeiHOp9wpR15PdfknqMt41vJoff
f2tn1PPVZdPeYbCYfzRx/2s99rdeI1TYdt5HP+pJfbrae7As3kc28zTQj/BtiqcxsHtSZAztCU+o
xJ4+Zk2HIS9aTC6ouOMEyC23VQ1PFhUGaB8oXsB+UUNYFElSgqB/83qHRSWOoY01zkOUTB9HvzKe
Y0HRZB2XOcEvzhkcnpK1GyTwtlL2LbNjXYr0DvugTDW7WgIxd/OWf0Ux9VIXHuRoJOq75SPUZwf7
QrhPgC/tTxoZkmddRxagVSvA5F+jlOJN2eKYORDKjsPQfMp07Ss7vLcKS3BLWmvf17ZkbSDay2Gp
NPaK/Wsnndu2q/UN4cqbwC6r7VBY+ovpceUpcocloQIO+fsM1CWcPcCz49WSdDu3qdV7qMwnLK/w
y8yQoeKcHR5yF3RZnZTayxDfF6J9pgZTe6zhGj5NNfu57/3UOV+SZ+ZEyLAoUXMj4pXcOV5G+YVj
WbHN8945BC6Wl11UeHsCkdSb1ZT9ttw+p4GrFYfviH1KDpTyOarbBxGZ9NwMj5QSUK80h4GVxsLY
ePferFy1/UccS8k7RD6pA5iEYQlotwsJzxq9/5AjWvpk+iEsCo9Ao21Cm2oaA31j63BwAYda1UDA
CtWHqyo2hlNlz+hfkUC1LZCjDdG47/qQctyu83YWZ4EXP2/3wuiDgzXC3Qr7BIWGHg9bjSKOl9oV
nyLi7DFKl0M/WvaHmhq8XQXybZtoeAyiY6MYTFIZ62EAbVDav0f2NH5oJWxx357wxY1DhMW5E2He
NXhHpqlaw+Igv97elpFNvfeG4umvqdX5D/BuSTWwMB5xMHqG34DVB/d5mFb29K51u6/KITuTl9UN
BZ/6LZVPOiEybolVN1n7DCAkygVKrijx7A4l8oPYCjDjZT4zhOEhie5gRnIr2cy/TwmutHlHRZqZ
Eu3UBoqedG3sdzZBkY9Rk/2ylXB+qIojopd7XwwXsrvjMvNzGy5NogCs9KELyqebPmOrutZSTXyj
ZGHnVuy2TT9XHIWW+8GIHsbI3PToPJ9rS2seY91i8W1g9OLtBRQgix7yMv4Y4Oj2sZqG5qGi+mSQ
408OIMEdjlTNh3RdTe2Nlmvl3Yg7+LvIVDcyG8QtPI0yV+LBg+KGUKx8/P0/XYLrBQJZ3BKz4sXO
9PymN4jm9AoJEnaW2PTM+iVIxZvBMq07RPjQuho/31m2g8ldkmEWDniIMJ4ONXp4NEyO1MLFLzOK
/Luiab7lcJMH9QkxzxdKimDeyzQ/DvVJAFlf12z3myCFLxkWzlFG+7ElVhfOYenBNx8r2ZLmi+VL
FxBKHSrzQa9wq42avt21VA31LYl0WXMNSogwcJaNHskJptjEWR+6MJ0nvNufOs9CJ6y2gaxdOLVb
xYFmnaviWA79HZFQKoRGjJxGSikMluIOqQNnLsIhimBWwxoxWGN264XcAEtG5YGCdt61m1wg/1De
/KmXRGtAZHme8UPFHAWkC10l8Y0HRD8taKoeAGPf6qf54ClCTxJ7yYc7begw5yvedUDQsaGQw9EU
u/qgU8qxt3uguyrjLuERmsQxy8TU+0bY/ce+69N9Cg6BADmFJ276zsptjnMcTqTXMKmIz2QeBUmZ
qDdJ4vySZBnuLEGPOhbVH0i6WO4nCotIe3KRpx7YdXTKvit5Z5ClXqPEpcS8rNYd18Qm40CDG/q3
oAwORTXVjyV6wdBnAxxidMgxyDiT24X7rnCL+ofjYjcCBcffePWYH4MIq1uPo4IasjnZgyTYp2hm
643et6jqSFnrbGpa1ln3lE099zGZuHuQZu5HstfmVHxGEGi+m5T8OhB5d8dcQQNqSB1QHrMz7Yb7
zQRW11Nr9qHozmk7487uTqFCAtJFTkBp5E/CFbCoFYXGfSGPlE2sLdkzKIr3emlDZJXU0JFeSh/F
0OILDgkaGlaAzVTBfdz29lOEkYEP+xQrZJUdiR3nt9mQiX0iu+xe+kzxdMyYT06wI+PIMc3m21i+
vTJbrVtXGTck3VPciWp8FWzHubGtCYlOQ02Kn1vVPTWslJA7JTgeSt0dymZWWeM3d1aiHbPECNYO
sb6Vl7VqO3TjD0L0UKk7nLCoXP81zX5NsOv8bZnPFeUxekZoqjsbd6lVSeEdt7/4hXM8/GWUmass
gQTDJZeNCotmpcZNJYgIc3e4Y6Ibe80H/1Ab9cGbLUxKsKazNcwudsE0eZMBcptNZ5Ldluzdsyi8
DHADga5YyXDD6SU6RJx0sikFrVxoP6DHKoWgsdZJoVJ4+1A2ouDsMbQEMfsRq3O9I0hWFg+VNVdk
U6INHAEqjYuJwzqNPXcbxt2qIC5+yohxpwxxrmEdsJxaNx4s4pmktiV1UDXmeMCRksbe6SNwaoDW
D8jgyCSxewD93mIp0pAIaWGKOOoXV2Z0tDJDBahzaaBm6LHJqmOSTxhkA1UxTWghePpEUGm3cFO2
VZM8uZ7q8SjYmToIxQT6HHkHrJXKDFCimUBaSYaHcM5boDY3DkhKPoMr7fjmQJitDHkHtfPa/pVH
6n97yf5H3maPBSif+l//EOY//jQddR3PFEJQQCqkbgnT4O+/f32K8mD+t/9XHc6d5ufc9kuctwaH
0Glj3cJsSTdcrNwdvJZx3XbuwerR9nLH3rGOzqE5NP+V291eeRxrNjlFMhUU+fHHv/7hmDwPRXuW
IQxpSWHY7p/Po2wj8TKRs6GAJgVSMn9garg30D/uGFNPvmfIR6UnCdvOAwlFrqWxYkWY4cgtjHu7
1Z7B5Mcnf9Ce9ehklQXbRC4eGti8K2rHCHBo8uBXw7fUJ0ZADm1Tx/U7x4/voFqmLJOIXjsfCzdP
q79UhIHL5heD42tTQHlNZfbRafuHbOB2Idr8IXeZ8VkMJ87Xn/yqH3axhl+q336mmL8FGaflp1y3
PqQy12/SoHoxG3MEtVnfWCYRZFE+ENIuGS0Enh0oB2uZBQBcKey9S+R7TXAnjYi8bapAftaz5y6o
BdIHTl1mPj56eUxosZLmVhhEhAxlPdnk6/qU6gKvzyC/ZfmnUmtPFLphsICqY4tM5Wks8q3DaaeM
R53TC0GLNH3MpslCtDcRhpiJ6TWwFQcTHKA08j7Jc0K+AwzBBMko6Rn9AOx1XfTRs+lPxTZC/UbF
SWFz/qq3btwyNRWnGGlnBzmrOQIt/OJTQojHY/0dItZD6uBgX1O9suvMfuvLFPJMyfZqj+Y7auqP
VlBzCcmo4lHS25iZ92iM9ktHAeYuNYNjaCaSNI5Idtwp3ueJdbT0BlSwn3xxSB7BVYVdN4t1EeMQ
QJMQtW27/EVEqUOxk2+aXN7LYiAlZPW31ZBiCIs/RZLJ5DjMOyNE+RVpnWB9eXhb+nJ0u5RyCsv2
pNANnbvVn6ObGkVf5G7I2usi+yT9x1NU4xM4sP3g1+rYJtI5lizCKeLDfYXrJtCXdlc54Vpl1Wf0
u0+d7t1oGmprXXX3jh7ctlRGkVMUzdrpfQA0sG84QWUri5zuWhBxRQkJIdAKKMomOY08j5DaOKXR
ffJhCITYqE7am3ZWftuahfDUdTg1QErlSBZTH+R/KxHM7H73xP83sf4wqp//+sd38IYNH+5nEBU5
BtQ5AfJxXuBI4bwaMpuvzdf//sv7rxn/3XP0s8m/Zv/jv/gvB2uhe/9k7AhpmZwqhC7sf/xH/7Nu
WKh145/CsmxL2iBzhePhek3SdrapNsx/giZ2KLvFcBOTO/ffDtbuP3EksTzPMhzHkxaN/OP//O/v
w38GP4s/bMj//c+vtxJMsl+t3BqOIw7HD08sxjS/ORZTWnAFZElUZJE0wOevOuEvu9Sfm8K/m+at
Xm9OQ2SLKlVpfxJ2eSdcc2MmyXetDL68rXm683XzFHhyXNHygdJUZ1pFFMDAZnuIKAa8Mu/PPf/C
0ZvUipdCjuxP+mhuMZYkeFJkD3iHmf81nf74Fq/7fn7Sf++a/+6g+Zu82r09pSVuj2j3JJ32FjVU
QhkSGK2gfB8Nw5XfOPcS8wni1W+42CAUVctLtDIQOws5wNassJi1OxzfLn+Ic0NocQgZ8gaSsFF3
p2LEgyVObDhPHJtXl1s/9wKz7/qrFyg6LJpKmeHzjZvc1q1tF0GIo3OtBGt5+SfOvcC87r/6CSwc
I9uf7PY06topdbMtiKMrJ7V5rP/lE88G9K+bph62G/xk7E7Q/3TjAD2VSpFW6I756GQ9+OoY9ypK
2THZTd72NvribdyWUrTMC9uTWeJI7DXAuASyrjd9Dqzu/3whOPqV0VTIy0tp3BFCf+gMRBJpO155
+sXR9v9NCtdbLkipD9sDwfOpLUe0S2FuEbmdjQbkthqrvaqaR7NSX+sUNLOjfSTdf0RqcNDi5MqM
OTMa9MUDDFQRD/k4cOyaesI21mPpGb8uD7S5ib+NhsWKaBiZSgnCt4hUwuCHVhNJgILs7XM7q8MT
Re/BJorriuCmF01XDud/X2Q4oP/5wSwy4eHkjNUpUz9gq+BrVBOv+DiWw5Uvdu4HFv3VxLXBZXWo
Ti0xcs3HSlFjoHdo0fL8eLnf/v5JyFD++Q6F4kpvRryD400Pso9uJGmyy03/fXnBLeTPpmWoktGX
oiEfIE+KyFhmeyc9M0+Xm//7k3v6onnCl74TNwrvp0a749a6amPn0+Wm//7knj7/+atVS7RcYBzh
tKfScYCPNL1evjPChgJIG6/5y79x7vHnP3/1G6OKCDrUJTIEpTvvYjH6mLlQtXu59b+PHE9f7E2g
fJtQ14r25NSoeRUsFJZ5KrMauPLOlVPCuSln/PkGJB4Cewp4AwdwA9EPBRtNGxr/uXN9HAcC7mwK
SwvU5SL5evm1znXaYscKnd6zlc4SKbpJYhwFcJEUtBTxzeX2//5K7nxafP1RVNK6xH0QceN3etez
iRxszKA06UIl7X9VUvXQyYrN235sMYDxFy9yPwG1Yel4TCujrzeWjp4ctJrfV3iUteQE0cVd/rV5
UfqfC6TrLcb0oKMprmXdnDDGJoEctKdBF98BCd548Lh6TRxxv3lPfd217ezv38r1FgM8cpuJ+mUT
kojjKkhc0sseh8jBCPzyC51rfzHEe4QyBKvovsjO5bbosWeilje8MoH+vgS43mJwp5rnJNRPNyxY
XnkjGwG5ibD15xbt5u7yC5z7icVgbrwOokDCYJ6Ug/S4+VESWFqXQr6/3P65DlqcVoy0HBU8/vpE
ymvs9nlu4eDjd8h739S+sxhRsKYxccB+EdcFuY4QnwSFc+XbnukaZ36lV4tjhIHeJOy8OskieciK
7JlEyR4V/5WV60zPOIuho6px0IpAVSfSQw702qTcQxlJtpf75e9rrzvfK18/PPxDAjYWG5Oj8hcV
9C85Il2qfrMV0tUrv3HmDdzFyaAakqTTFEc5RVoeT5ZTPILOuPz8ZzrfXSyCfdvHlVJuc/K68BbN
6KY0ENzhJva25hfLnu7ZCJoV6w/Q+AzvJAxe2/i+spFkv+0H5vd6NXhChwCX0ll4vCSq73ohtF2J
89YN2M/pyvg81/3zn7/6iRZaAuF/UtoepcH4IBtFsn7bwy+GpjTigS3BwH2uvk2Tp6TuN350bVqd
G5mLRS0XcF9D8FAnWdb7dByPhqU2GJJ/CLTsynny3OBZLGoDMRotxuT8VABZwUfN+twoYIa4hlzu
n3OvsFjU9NCoxqxqmLqt9hDFxW3sZkBujecW4eLlnzjzcZ1FLykDZXY5sK6ZYISwnd+0sXG43PSZ
p3cWvdO5hltleVIBETSR/ohdFQtsKDMP1J0z/br8I+eef9FF0nbSxrQZQsI0v+D+CMei2l1u+szX
tRdLW9H7hZ24AbcFQsAJlnWt/QSs7G2NL9Y0ODzkked+16b7iCJjQH8rYh/by62f6RV7saq5tRPk
gWLg8Og/yjxyiMvL729re/7cr5aDEbZ13CIDO8UNpxB3sL/VKtxcbvtcl89//qpt1wqcqEwxHnCQ
BDaO2I5YQ09Td2W9mV//L8dCe+6uV83btSIqb6V0i2M+Yex+2zsakJfhfVgN0MbU3dveYrGswQwR
g3K4Cw5tAeYkwXdIrFXReTE1MG51f/lXzn3jxczVDBXVaSWrEzDiX50+vvTp58stn5m49mLiUmE2
qoF02Ako8IhkDgxfa8dkC7uHCEnD5R859/iLiRvUhd4MjWAC5CHOd+n7savfduKRi4nbT56FjouV
H9HorwoLGRYdfFsuP/eZW5NcTNwiHqZsQLp0irTHLDqUTb+Ju49D+lwOXxLM+y7/ypnekYsJnJE6
woKRM+EQTJRRdpQmacp4flvjixnMkaGt7ZaFDarZ1sCtqroWdTv32Iv5W3uTlngVLdszJK2E8Srf
XX5mca7p+c9fzV1FZUJb4Hp1ctGHD5LqotFFfU2pGVICZPmIcIEzpuvMRBlj7sp+2loOFN+suLKd
nVmb5GJW652pByTha2iU1rA1qi5ov6BB9opnv5XOx8uveWbqycWkhsreODaa39NUUacJCLyldlUP
tBW+mpvLP3HuPRazO6uB9SjPg/MZIbTCI7jj2NWBCX5b84t5ndQsedA9ypNe/myKk+w/dsHPy02f
6RxrMa91igF0AMPgP2sY81ZyMF1tb2Fp7KZvC+G7y9Ss1VINnBdOdWpKy1m1VL+tyqraXn7+M0PY
WkxqrqR9UUfcxHR0PMcAYuK6K6Nuf7n1M9/VWsxqQr249Xhzx2PsYfs/Y/Elmd6WDHB/F2y8mn2a
0Q19WND1OrUzVooNpjZcmVfnemUxsZPYaXTgl+WJdPw+FMW9TMYrUdNzXbKYsklt2v2g7PJEkHNV
TJ8lqsk8e7zc3+eeezFVBcQSBwtT4PrYa3dmtc8N48oec26gL6YoFk6UmkZ0SYRErITLUq0LfCJ1
p73yA+c6ZjFJ9ZYVS5myPFG0ufZKPCyo9EQs9qaeMRfzFNPgFI44gwVG5boK8LsGwf22phe7b4RU
Mo9tkwcvc/PJyXDKAKQwXGn9TLeYiwkqkrF3DNdiabTE/Qg9YzT1DzXmipcffm7mL8dPczFDIUOF
U9ASZjOHDsBui7rrG/BnE9QzhUQU81fo6hKwCNaVD3HmffTFOMopUDO1aipPNsICMGBx/gsr6CuN
nxn/y/wgVqtpjAaQ8Z+jIC1mMIr/fLmj/v7ccrmUxXEWJkKH+A41JD9GcRneBnj5Iafr+jd9aqrM
/jxOtF4fcDqP6kPZfZyBBx6q6aS9Flo/9wKLNQ35HwrdPq1B1qff20E8hTWAObbFb2/roMXCRsE1
elJOuIdJZZ8ny7yVudoVUN3f1rzxZ+d0hWmFjpHUh7iEAaipb0Uy3PVu9MbmF8NyQqqVuFZI8ygt
AIsH3xMr3lq9XlxZ3v4+NOXvAqxXu1WhB9EwCT7u0HF6tixKOA0VZG9rfbm8tdBJ66ak83sbrrmJ
qHHVCqRvl/v+zLObixUOcRS1cD7PjovCJ73pj2Z1rdzzXNOL5a0zoinsLL86tMZcyIczgZNemU7n
ml4sbV5VdEI0jJhOA4xKPtqT3nClv+c3/5/LpjQXU1XvVSqj3K4ADhhf0/Y9HJ2jCvGvmuU2kQmQ
ILnS92emrTm/3atx0/FBA2rh2wPi0vzGi7P6pzs6br/KRX0tkXiupxZTVzSlj3uXrA9u7uAJmtdw
CeA8XB48f99hsIv/8wXMiGsdRhv1IY+ztbSf4/6XEaawcz6FxdfLP3Guj5aT18V7DZUU49NznkPD
/mG6zTM4i2uvcK79xdEkaJTAcYD2xTCQEUEtFE/wEOzdmx7f8P7sIRsPhkLKka1FsOqrVkuwyEpw
q7oaZDozXI3FBMbA1Kh08B8HUOvUX8r4O5Lio2WU+4SqXApTMUaT9tu+hrGY0o3ZT1WkrPpgpFA5
8nIbdJQTN287bkljMSHsQoszLRYU8kcp+qp87Wb2lcPQme9sLOYBqNnIHpsJL4z+S2Ic2waXAMpN
3/aVF/NgFqukmaDxlDR9lt/G3TdnuPLgZyawsZgAsR4mynZou9RtiTqLWtomMa4tpGdmsLEY/lCG
XODSbX2obMTlKxhg3XpqVH3rxGN8FFHo302Dg0/Z5Y468zJiMR0MV5Cvrpv6UJvxHoOCO9OUT5eb
PvOBlxWhnlTlGJVDfZiwR1pbTXHvu+NjlqLYvfwD5559MfbLylGJ3QB2Sqxm33SgynJj/7amF9uZ
JrC0ocAJGZWPYSlyOrQ6V4LD55567q5Xe4yf45vYmR09rnnhna/b+MBTkn/lwefv9pe98nf07FXr
sZ8kro+M+ADH8T4Iyk9lar0ELdXsnQtWprBf6jz5hH7Jfdts+F1+9+oHp8wCTV+W+WFQwVyWBFNe
rjJpJ9dG6LlhtJzK2pjHMlX5wTDiU14bn5yq34Xx+OHylz4z38RiNmdkH0s/KevDSLlmicc7DnNi
zNb86goB4vbyr/yeT3/7LotpHca1V5ciKw+Blm769McQVk8YFZM1B10wene4gVMPtdGtj4H7IRH5
thcluCDAPerbmCW3roY2muLIMWuuPNKZfl1WlI4doO8q9YYDSZF9CZcLMsE7pGxvG+bL6scJ8XqV
qGkAvuC6G0MITN0L4AKX+3Oeh3/pTn0x9SP0LaFNYcPBgB8Xie6+HWBmaPpzLoc35SfksuLOR5QK
368cDyEkhp1eNsG+1NzoygucWQWWRXeVYaEuMf1hdsfEK0lAzqWGM7TsH5c76Fz785+/mpYhptZd
OvB1NaBo1DjMFhVvO44vq+2KRLRU8/Flud+CztOQCwKNSXAqWvWAcaZ1UYei+VCNVN9w5TXyn5df
6dyAXSwE0wDWyPH04YDZisRMU6ueB9ARb2t8sQxMOQ5BRY+yvUDDlEafqxJHdt7oba0vZr82Wvok
XbqswchA9MVBa+U7a/KufJG/f2ykHH9+bGectKyJ4Ak5bRZx7MfrsK+8K91+rvHFcTaw/MIAjzwc
qNuLP7pNEkIzBZ55LdNF9v+vk9la1iHGWVn5Q+KpQ64ax/pQCSc8uUMqm1viA7563zvCiD/UQRLB
j9QpiZhlYn1tpGIlpc2QW3FoqSvQsUag55i4AhRA++kWzlMWgks9IR9pYcYCCUqg/eCu8qVlf4KR
5grTxb7ekO3Rwg/GvYVhlze7RB+9eIsgTy9/VXqC6QGI9xi2LVJIkD6lxB2+Sz3bX0Os9MDoDSo1
H4JaafXeM4YpPzZqSuw7APB4ccpxwJ1LjDgxAWJWmEJ9c0LXuguf2HQafcRRWh+LHXI8/TtE+GLA
eb41bbB+/eQceT0QhpBo8AEo0K4HmwmeGJCFsbCK9wIZ668J09McfhJk5VmI2o6n3qrL4oepi6Ch
GUzEim1rRiq6gZ2VujdZXFrj+7brg+J92quxPbiJ5+a37Vim3RrrQ27AEJegG6sES/tHH6BNsk0K
XbTrBBN7fLzw3NJ32YBr4mnywwT4RZ3g+ckFVE0UCfXq0XLSsflpagSzKYr1h2BtJUn5gmUkmE63
z7vPGKj4UCkbt0TnHxJC2Ef491GBXNhd+wssgznO8AK3eOzRCbsYHFNDvEmaPEc43xaujougnJCg
NHae7wgL2/1NjKRg2qR+iasYJiV+AWS+N0HyjHAxAFoNWsRZron5dBOAaHyeMAnket87LhXJtj5b
ouXBnIfwahvc6eD5oJ3x3NnGCEX9jWxtkDc4poX3RdeB0W5rI2bJwCQwDk61rXrEsmPjQwOlxGM2
bi0hi5cAHm+l7KWBLWaknFUAueqbbtD8ykJ1dAs8MEGTaGSGeG+0KZ6Ofh9hQ4uBAr7uWE1MFhQL
6YgXlHyOTrcqTPe0OPd4WWwTsFDMK9KgnCZxW5DDBNqoII9l7WXi1AYecJFtkPpwTWYAOREfYEiF
bfIw4Qmygr87U1tzjzGG82hib2arje7DODkhKsDBKkuKm6WHoym0RGur7LaZDrOexlhnmRHGj3kb
e2oFsbXs4Ihi0rn1kqrNP2BMmTYpBmGGnh4moafFg4CGMsAKdYq4+OlEXuVtmkJDxh3xAU14WK3V
njwVhmKFwUX7Xrg5dDO3LAZnk4021h2GE086gtdgxJcu7Lu0wJDMNDAjyP2ePGZa5bB68gCV8U7z
et895RkOu8Dj4QWCF4/4/2NqDf2xHu1E3+HTq14IlL+3S7GdfMwhFd5AOCWkXRbCCk2DD9hcht8m
vVHJp0a5Waq2cTOABt32YDvTd8h+0vyXCCnj3MKLM7CZdqkCs08DxqYVZpNdIMN8nQB2VubKQLnr
wSSOW3GrbN3qQIraUt66oNRTlOuAdrY2H3L6WKdQDcCjVXGwhwKf+b+MoM1TCPWlmQU/ao9IzGYi
LDasIdx2xg2X3rA7pBScdCe/kcLbTRHCTtylzSH8PCVVUt6yU+NjalHe7b4vqoRdqUAkOn7S8EuM
nuwk94HDo0A37yhq85J91lZGspNNl/QIyxozBS8+ytqaIKUmGTaMNaKKDTZjY0mZXZple4Bd03DM
FBXsMCqqPL0ljhxo69J14AWBOsIZtpykZ9/FmtZ/xckpL49FMm3MKQLd2ItAjutoeDK8DokqHo8y
9C1wEeNqMquHCVg3pS/vAMJ40zZupfuZouhMru3ctptHPArkD0Ai9Zy+nbB99vq8iQ+BMeIxDFgU
jKNj1c+J1emQ6oRtIDnWAbJ60Sbl+nTLtuEmJwC/mbkHLeylR9lSlEStRPytHUBM9nZUH3F79Sgo
LCWTG/ZcjZlXln8epJemu8hKBJMk1tJPnkEHAz7RowcZ1z94huSbGM3wu6F0lb8rYHHhXDPZjrHW
KRNythoEYOfURG47rbk8i3GDdcmQvEvNRFf3YxBN7ZrybIGzqp+Wag0i3A7uskGau8kuoUd5+t1Y
Y5UFRsWeultLQUxjXR3rPFzh4dj0YPLSoLxDNyrovZ7NEoQ79OVVWeDDDSEiydsVWCGMGfJJRfoK
DYU94DNT1P66DIC74lHTBjgXW4Bpb8yk6RQUP6f18JKOpbfrzSLJcdRJNVjsMpLeOtRcI9yQWRPD
SS9MAewjGSaoft1kz8YPHWTgYGZpl30dE2yNdLu9qYfA/IV1AZxMQ4ZNeDuBHqbs2pzGbBU7vmkc
swAncwjW5Ic2ZV0H7toGgObeRZlWMlamkQ6x7BhFOz52dvVZTW0ZfXLGsADF45Uy3ilRZdYGnoNR
YJaJknydm15aPaXBpJe3SD4yzpmT2YIU0qAq38b65CdbPQEsuC0xlo6pcnaCCC5R0poA6hJQl3wG
9aDpoY/5rGUY414z8H3CuyXXMChVA8eWQmnApCzX7j5LVnIFmkCBqij6XFibUbKAPHYhuI1tNOWF
OBUy8+V+MlL1qZW9hV+ijfXqJsRaWsAWMMZ0PYRUwAABHscY+97Sa7M7fezbbp21XeatcBuybzPP
6JtPkUoCvKubIJJ3Aj+ZduuBAB3Q+rtt+LVDNqGFmI53nfkusAmDrDKOOiaGI5ME3cYh6XOTmmAo
AlRo+h5cpx1tYDXn+6HyMRE0cmdsqdGhBmeTu6LipBSDv3sET4tnYNB49Cjcwli9Q3KLJ6k5GbMR
eJ4h/VuHou/xgFUVluBFU8chamKoOhubPZ+9N1YjtEB2vhEQkMeCogtBSJXRlFW7JOiiaZOjUvcP
IpuXYHvwUnMThyy+x6zKKgzBXIv55kD+8e9kx3lhhUrArY4Vc4nrV2UYzddEodx7zIYOEQSzNKwO
jsyace34LS6d3Nk1Ywu6EFAQsxwvDifuZm19XydHfLT89ja1zDF7nNiVtV96U5sTMAcZ56yKIBU5
CmQWiAKc7fF/0rROUMwiag8T4BprC55m+tXmJr7hAtRnxDd23AloV51GWzHZMNScTOAJnRSMGGLY
QgVrCN2aOoaj1sebyM9TCbhCdl/AtMfwy4QeAeWPOnuECgF4aTONedKtRTe4wybPiilaR14Zil3r
VLBKwqmvtW2KHkTCk4rw5ZRUlcgN0PrSwxYCmtO6b1sIXH3p8UU5aOEu70CMqHatJq13bTaaw11Z
4D68Ty08R/ZKNXAninz0m61gGwcnZ0R4TKiATNo+yYbU2vgUDASfCEkYzgo6P+wkZ8r0F2xDOY9H
juyLbWm3YXTQnaTMsYjF1enGATu4Bk4qb8ig1Obeq2DNHMc4z6yPxhgMVGVMDwP2llBjdMC9qEFx
p/cCbsM2LiQmXihAiPNohiTiQFrUN5gEB5AMWSLu8QfFG3cSqaEfNGswrB05oKSlJANCC5w6vZEb
drLkPbx23PgM2+iB24A/FDjBx1O8HQxoX2uOBKHaapynoIBHXBTuM8o2nb3bSDLCMR600T4a/XT8
kqajplZqajT5ELVi7LZh6w3BCYvI3jiWvZNXmGRlBe6lphlbD5ph4yKq1f34s8ypP1ll0WQfuKjU
rLigPdnzYk+Dd4Otd3RrykDnAXRh7bJuomAXG0pKyjyMqmwwNG3k46UbN/62UezCEDwybH77OnRZ
YCfL+WmEjgh/ZDCF9G0IwhPXjCC2QTDjzaBv5Rh7JsBRz/qcZpX2zS85O67G2MHTavBKTiZ+In1v
08u2uuUoqu/NamCMT20C4qpxwgHMSFJ8cNwGyL2vl7pYeSLEzNaqQlCpqh0G44QJsvMhBI9U3GHy
mSUALtLSuw84cqUCe9AOwLmvuOcB8ii7R9uiPmddgLt5idokBU6c4OImU81qvreTMwQQ4y3b3mSs
0vqBrJyF4Lyla6SVimir/C6OV/DwWBoq4j/sykwZKOBlZUA6J+XLvTDL8X0LOrLxx6mNzXSdeJyU
Vi7Hoycsbf4vZ1eyHCkORL+ICBZJwJWiFqrc7rbdi6cvRC8z7IsQSMDXz6s5uTVWEVGHiejxQaik
zJSU+fI98LfOeVX9oLhIvwaQug1PLW0GqBTVvSKgg3fVB4FG60+dqjrriOgOEvXMv9qZrKXyj5nP
bDyughJs/UEHoj3EpIyDiyWzpXgEnUPoHxw1LctTCLkT8qPNcvF7ho/8gwTf2MUKVpiDT2XO1I4v
XnDlmp19B+3PXake+ATK9SPUGtLwI7UX+kjm3kNQBMHjM5Sk1I9xLWZo1QkgHiOaI4sZB1WfQy0a
eXcQ6fZTmx1qNuMtQte1IGCAsnxntwThqhK+DkEL0a+id760Q7E6H7wJZMEx3k0QjMtBtNfvslLB
wnFuAjGEx4s3d3FXp7hg2iDuBz1c1UCWdRiasD74XiuKxw68gpCncyXr98wpnfRko4MEpHujcz22
8oF4l2ZwveWz11vhkniTtzif3Yxz8RvSRQv/AkZI4e9dG9CwI94RLvuIa0wb/jNAZAMszwR4nCUq
IavNPoLVDBkHVedr/1LaVf/TaVjjfp85G72LBZb08K9ugRQu7ol40IKJprTDfZh1OYFQvI2TtYau
yrTrLFvxiLarA8Ieq80cAmJ5y/6BByWe9i3nFeioRGvzS9cOk30s3ZBXh7kkoFryqZg4dH6dYtiX
s1eCM3tpnQEcVA6M05lWRj44PBX5Ccz+nXiEjEkN0YCSQmBoWSs1Ib3B/DEiLgOJfMaWKx0YdBqG
yB9zqJyD/3aGrEHYOvtpnHq+c5lw+scAUdKNU4/4oAZsbavf4ewYQdlJm3b65E9Q8MY/himSHgS2
DmlQOOE/eKlRtW/9mvITFCHB7c6VdOrnGS9UENfTOc0TWTs+rZCwAcfZwasAsHz1EFCLKkJ2CRe1
wB8aF0zEi/d3X9FlSHgHNdYEbe3BmDCrDYsF2gmNkA8ra/sKrF4VX9TfpXIGXOxBAvU8pmH/o3Wu
3OgIK/kaCUry3zJH68yJQITzS1WS0N1ZEvy06D9c8C7uJsQRlAn9FZgOfAqkV7Mt/T2UdkEzDl0r
p03qngr6bI9eHkATCeB7CKpkLfkaDBbezj1e/2UMIqXcL6AsWJBQIKy0M/lujXlFfwYrR/IAoqcT
XsYjQNK7qXLnYo9EjNOB6q6hy8fbqUZTMk2rXGF+VQll4P4kWAdJPh+syBCjlTvhuzQeWrf/1HYr
OwYhiPJvf9GUILzma9+kmgendzq7GfrTjFcX9GwoNAzmUWykTt8fPdDBH8M1uzS1DdChzIkDIn5y
FwmF2zN/v1gW6HCPCqcU7xaFDorM+9qCug0KQD3UVORnIHC+Az/03Vsh1pVDYe32B00/Rqt588mx
2BDgMdkN/Rn31XO9CfV7vyIS6MiPBfc83yMY2snsI0iaQf5rXwiYtaDhssEA8X4CPvC0HHkzFCGY
/R2gUt0PSNSeWA25DTCF314b0+hajhwdo5MPDl4gr6GENkcIWs1HFw32EXKcFtmwVcNHdPSH6gZ1
tU1+loVlg99KPvlgj4dK6Fam37DDOvijGIhNrbDCNqwlgX5OJWK/8Wh81xrpaA9kxnnqNT3wnE6F
65UdgGZUgbi9mTY2wWBF7vXvb3yZTCvonnN4Gw/l2eVd4nfOI0j1kIGGmOPtH2FaouvevPkGOg4r
FzdQNH3Oje3GKs14cUSqQbkbbm3a5OuH33wADxCXALrFz+gx2o3grUcNPCrEy33T13zYSoXPoHnH
zysIa1kBSkEuk9tDm1bf/XPieGCWGSoPADfPHtQDzn73GKB/zHW2ytCmldE8GLwhoSpBc3yGNl+M
/kOkL6GbAvn52/M3Da+58Az1H1RgmuGsqKjBqkMqyEX3EDrmiyj+vv0Ng/XogBWo/5QUr6X+vCzI
y/btIi9iDeido2vFrsBNwwYidfwMZMkvi4oni7lbYGzTzLWa9bKOuE86NcInC3/2RfAgB1AW37cq
mt8WOYiRFYVRqpn9XY3prnen/s6xr7v9xp1sObGOMOxqz3H9BQUxOMX3Lmoi69Ptyb9v9r5evgyR
0V4tVNvOnQfy4mAEnWpDz+PAX9Zl2t/+xnWy/wcMBDouho+4oLshIqcL7bwp6L8tdXDshPXt9vCm
vdWCQgHm38Xp4LloYX9cKT1DAXMDh/D+6gSOFhQ6D6nz3MnQ99Y0F7q4cedO4AENzhPotG/P/n0M
DGANf+4waDSZlfbDcA5tp+KPq0tsflJO26fI1CAbC0WALHDjDOpkW+gKw37o6Aq5Cihp8An9RBVk
QdGkA/Gv7gj99vuitI6vAItmyqt2RNpe5J8sPvzAu2Lr2mjYbPv697cOUdZ5DuJv7EjATm6VffZz
b+OKZRpasyMGDjw+oiH/HIDJeexI4grv+fYmm4bW7AglRGR+15afKUi4I/zvY6i2+qwMYzta4J+y
3quR7EBoU/wfBSW4uBw8tbs9cZOpaOgGqyyHUYorSQSUPBGDANjFwiAFFsS3P2DwMB2qFISWQp0G
ttLw5SuqHZceJbuAqZ+dHO/r1dbxSqXnzo1EEfucLgPe7Q3qXEnOAv7p9i94f/3BnfynRYLodwY7
mI8I6mafoJ/8sW2rDRzXf0Hg/5HzP07Rt9ZeEyE6WcBTIbcTW+6STCKHadZ4VuZfrGJ+UU5/lr3z
opBFiiBF9/32bzLAQvxQO9NwkSDteu0iK9icyJ7sW+hSIP2RQmquBC8xUrjzqXWbacfm4BF8qdBp
TFF+AazGE/MFEhL7pgjB3Sxib1wfrQKsAq0AiKP97XTiwfbWvwDuB3BaQcUxB5W/gOj3emEomt7+
Be8/xcGt+ueukHmhKIygQbAsoH/s+PghD476y/WhX0usvSo3zk/Td65W8SYeFdx1Bud6I0U7B7L1
kB9rrWPdBh8qpI4jKPFmUWGxDWcxfUyLUMRJGZEeDlI0PQdgS4X2MySwVoljbxwTgbIWmIg37sMm
s9ZCFrcyyAEi9Xq2eH4Zcv5RhtZft/fm/aACvto/12xaR7CL+xh6gXps2/jx7NifRpHdFWyBSvtz
+DoYJEPHdn8OqulrWDtPrtyK4+9Hq/+IfN/uNpASnhpTit0GG+5QDJ+bknyxJlQCwnBjj02f0MLJ
LMA77U3XC1mKyrjKw6RUqJ+E7qex3komGPZW510SblVBNRIha5yLI3gHoS/Oj7f31jS0FjjQ1Bf4
84iuXwaBTLvqHiXlG9cKg9kEmkvPKzS3UDjB60Mi+++FBRQ65zgvsw1XNk39+vc3rjwGIDYIUcg/
E7y/PcgFBpAUub0qpqlrjmuNYw4sABx34BCsFhDC6dVjN1d34cD9QPPVoF+AwPFwTHiT/SUnNvKz
1cbhaTJHzVe7UCJWy6Y/12nwHWgfSC/Sx2AuP3cd+Xrf4mj+Os6uKqvrE0SK9OgVA49In5/m1d+w
G8NP0MlTKe14U1YD0kI4jg7gnB+/p0KNUdA29lNQ2UV0+3cY7MfXPNdJKei5Bxw5uWgTJadHRvqN
d4jBfnTu1Mbj6whK6f7cce8hyFCmcukXLyUbeWvTzDWnvarAeeGKQ4zRPosHl6ZRBbTZ4fa6vP/C
8XX2PtLPbJS5i4jWT59lx/dyzPey4McZSNyoggDH7e+YFknzX9yTHK8oaX9mU/uyBNnHqveOUHff
uBOZhtd8OJ9Ul6N6zEGPVKEWKx4yCGEKam911JjMVHNif3LLIFMwU7+YLtk0PyupvuIFtWebbQem
fdac2Yf8J+SUsM/WnO9F5caA1G5s8vVB8M5N1decuATN+gIBOEQ4wGUjKueHkrpfrdx6GkDJ6XTO
KesLII3uY2eDJuifwVqloxpRo8KjHzlkVO6eIJt5EoG7R7FxC5duuG7pQiitmCjqTAirJaWnmllQ
Kyy+A4qCCvf6GlrQW7e9rZ4Eg3XppGGscPvVnrD7Visgglc8h3b9mbN841g2+CDTPbyqWhkWuLgI
J4vtKnsdcWFc+fgB+rhPTibv8xF2/XVvjlDgyBijEzgPShVCWwxd/lG1NL+U39yXEPN1FrGitvJU
dqI/p0MKRAb9TiFQel8AZ5qHQ+K2rNcctHArOqppZNmsGmNo2UK65HaEMvifTjDkLZPlAUmD5Djw
3ZEVimAnFOCHt0c3mNBV5uLt4tcApMoK9bIzz+f9DL1eQLyfrwpgt4c3TV7zcOEpKMsyC9cvtXxx
UnTkFPLrXUPr3EKAfgG51oJ4CZkdyJF6IPwL9vcNrR3KJXos+UqQda+QP330R0ja4nds0f4YYjbT
YnYIZFKa96Q/Q+wvqsCLNYzec0DKU7kOG0e/KQhpu6qafLyqiCIrroqjWJfEafzLmE9ZHChAp4hb
PQBAdlcKDPCWP00orylQVbhtnO3a+0Cm+ewDFX57IwxLpfPCgVvLs9D/gKXK6yLycvSV19U+HKCV
q7x8Y7dNLqDtdjoTAZje3J99CH4BF7dzMnFYsq2kgmn4a3R9E95aAsjASEAMB2LwA/p9fuPxGqBG
ur7cXiOTi2lRevXlaEF1sj9PV63upnksyuZ0e2jT1K9/fzN11FUsdM6EyMEXzquXhaAmkA8LkPv3
xU56/Ulvxge4ZRqgRYcrZEjz3doG0Enuc7ZhPKaF8f4cfUAHV73Y5XCWQDGjSvfJhY7s7YUxDK3z
goVWHwKxr7DmrnUEnOlvKLF+uz20Yc11Jp15aAADgXImyDqdSLTFDvJf+8rbmLjBoXQSnXrka1uP
GXbUWb6Ktv4UFPYFJcCPqA59ve8HaJvq2KCeGV2cV6gu/q68/KQABa/cLToI09Lru4oaego8IbIp
0I1nRfacBXTjRfxfhead+yjRIrPLS+6CW+/6GKuqn0E3AvsjFfSq1wFIE9sVO1nJCfyaw2NaSieu
lxIU9Xw+ULTAbFy6TOlbosVuB8/MECT//NzKKwTZ+oEmnWcUCy8lL48D8p91Z3/npPsAiGWyduT1
9raZLEOL4lDycYEhx0slc5/y9HOXQcG5eZLQ8bs9vuEyqXPw+GQCAE4ilmSt/LG23ngI0+qZEXFY
vfKXzwEgvv0hgwPpdDwh1L2roYf9hWw6yiKMxcx2s7OVqzINr4VzPwPFc8hgfzQ9MFRX0z54Ruv3
hvcbdkEnHMtbMYC4D4gd28p2rLM/lV4FyD6/MPfOdKSOzwqCPOUOIhiS2/YUu5PnHVGNQGOKyupo
WUhzuG8ftDiQUbfvwhaVMWRqHoRQ+6kqkt6aNsochjjgaXGgCPN68jiAL0Ux7gBRPyxQhr89c9PQ
WhhIbVn6EFJEAQVgevTm7Hxohdwe2mQ9mnPjHt+ihxDWU/vrCZDtuCV0V9GNl5Rp4poPNy7N2t66
bm1YdIA6Q7K9Lsh9kjC+DsWCglw39uhlOwMhvxuYewGwaSPyGsxeB2Ehh1qD9x317JWHjHxvoLL8
3SWOLb+SGm+RxSbesLEDhjXScQWzhX6eVaKOIN01v7Qut+IKAP/7go+O90q9OYW6DHYg7MtPo/KT
cEWji5duWKZjsB8d7pWHDGyHwMueEQ/2EN5NqA/dXZI+oFVuL/PlCTDpuErVB55CEDZfX3JaXNAi
8ZgKHFdl8HTbjA2L6F6n9+bilpJ6dFcH1RLflvuKTg9o5NwY2mQK10++GRrH35R2Ar+wYQKNTusl
d1yo7zpf/WqLi8I0ey10+GMx1RQdOKjZo6NDecvLiNLonRagBY8sz0OlctKd0Ym0q0GC9iwBAv+W
LmrjgmA4SHU2IzBwQ8d+9vuz5bVoTUWDdRhkD6ndHimq7CgE7W/vcYAFf+cypPMaISlTLIuDykbj
u22kbGd8cvJuySIIIvYC7foMAG5B8uZ1GEi64Z2G3dfBYkWKztlOXsFiiu99CK7ing3KUx8a3+N9
eWud5Wic2j4LJ2R8lcSPGT3sPOMF3dh+g2052vWgK4YiRUMobm+KoRvStidAhhVavG9vimn467q9
9Q404Qw+6hLnUgbNF0HAwt4BvxrfHv0/G3pnz/8LO2+GhwAMG3zAiM7oi931dt1Eg1U8jZa1RrkD
/KqXoveHx2j1eM5COybcPmSqOBdO8YEv5V6m7AC+7Yepm5/8gB6XPj3axEkmG02wt6dosH6dvcjx
cuUOFC+vGalbq8+TCuw8LI2GcQFzeHVfVUCHcCGNWirmIPM5+SP/InqvijlhdhbRsNqi0XDca0h4
b7W1y0BLvQy9bGF3Hla5Huupr7+uwAXEbcXLXZYWZO/XM2x0BrX/AxCm6ErLCf1pWT5k34H3jWqB
djo/DdFenXfrDuqzzQ7EZqA3a2c8WNA+uldz58Wz7fGYSPl3Q/LqWEMgORkAO4gKtk5fkfnI9k0N
ZofIysc5Rr16Rg9Uiv7foC1OQ2jVl3Vy15hBUTKGMHO2mxvIjYdL0SWWAMTHcqY5ciFgfCgHtLrP
tQyjtR5AGUCrbMfH0EqgRTqe0JyBFo+1DaMBD6ydkCnUKIrsVxas7R7aW+PRH6x856M/Iw4kGtU7
9A/G6zq1u2zpXwfopZ8oaYZHMCSW6LWbxx0EOPLd3Hd5hErOEuFkdPeNl9ZP7aCWi0t9EQuLd/uZ
hdOhCvOvoCHqdyDz8bChbroTZf/SNmCftwUZDjbBpwjoHGKSihkdT6r7HQTE20EMO4u7bmnR90v9
I+g8ftoyWJ9TN5UxCp2Q4PKh5u1x8ht0lKjyD2HxOPeOeG4EKV77NuyPc9a5Hzi1QfUIOemdb8/W
mRdFdYFKQ3gsA/LZXeQ/KS99iIL20yUkGYTPuQWaWAtEz70l653TWWDoETz9bFE+7wnz1qi0SBoV
pT1e21imeJnkGq/gQLkv4uiMxOj1td1ZdGGCq1KMKjSuaGTj1me4zOh8xMprKZ86DO1AZ8NDo1no
WdGyqR35fqhgOko17wsC1mwZJsPsvpLeeVqg/QNCDP8oMvsrtdC4fk9MYjqYC9yUBXqreZgU6Ir0
xvrvqi5/pKz7aNHpdeL+8+3PvB/72f9Yd9JpbZmPzxALzWD0wMJ24we8vxFMB245NikAWMVGWNOx
9sIdDdD9Vm6AAd4f3NehhpCH7wmYHduzAut6a/kokdgPbdFtvAP/i/zvRFGdFk2otfVRYa3OXWWJ
Fxi+fQ5AYpMQ2dZwuiG8oGXavziT7/41gMvwUmb+8pfDJ/ljyf0+HuC1G+toqGfquMRiVpIoRL9k
QYe5yJvz2jmxC0LLfC53S9FEHIuLqvbGWWjKV+kgxRosQkNY4XtTHVnfpsegjtoX98UGQ8Vf1tlD
d+d9e/g/8G9bjLIY8KHewlFLPwov36G+ubFs7xu2r0N/ZeoUDAmCMLHLPHhqaOs+IxFH/7rtNoYr
pQ7+BXvjEmYMo6vpxyBf7ebHCOabvvh9e3jT5LXHBFr7h1pmfZiMxQ8h2qjLtkRSDY5ju3/e9dJS
9WCsukZesVfuBarxEaS7N9b8/cGRX/9zcLoCsFE7bZh0rI+cIob4WhSqjSV/f02Yrq1ZlrMKQDLD
Eh8XVJChIoXiQEt0Y+qm0bUVJ2Nq1X5TgmmL22hvniCquebzFp2raWG0VS8mmWZWOLDEKui0z/I0
e/YhEXvK+67aKJi9b5FMhzLO1LdY7fcsAVNvnlBrbE6tBYXrkhfrjqXkPrE7pmMaQ265BMlPmpRp
CgZjaz+loLOQ9yVamS4kGba87PNV0mRo2d7tvrP0GPRb2j2GTdYVJIswCJRwRpasoo8y9pOpf277
q2F/dRgjSSfbgz4iS0aEgbhi1SfS0/ratr0RKw27G1z//uYNdaWd4a1FKAwoPTYy3YE65SKUeJnK
jbhvWhvNdxdvLTkYl2gyuQJPEoI+CdVBdei+Bbp+9c38s5YVhK6KJqlShz7tLxQdMgNaqW8Pb1oe
zXudAL1fYE7C5Ht1KOWFXFHcE9pw7ip9Mx3WqGTZBwAsUdCrQEC+WvA0CYj/u4f6DZjFDqHkaQS+
gq3WEpM5aW+4AdRmTjuF2O1ZTTE66LqDrQT0rkZrqwfQtGJaVlcsoOORDfzMdp9G8gXk54nDn9d2
uOuxy3Soo1IAKNN2oknr/eY8j1Ir3BXky+3tNtiqjm/MCC+dtVhosjhBsw/Kyd6HDtl6Q5tG17It
vW+hiDRh9Gr11X5c3WBn4zje8ATT6JonW6gDCFfBVOecPnRT+a1bycaam4bWXHgkOdQ0GgSJrmv5
DzAmSbkDlZYlDvct+/W7b5y4GhUXIESiSQEo7oHWRXtQrb91Ahvu3ExXKF7zgBV2buFkqb53+Qqv
cqICb9ECocirvoFwJQIr2S/oVkdsAFU8q3a8sjaOT9PaaSd0UEvAQlx83HVAYDJL1u0Y6DDv3HTN
oUPOutJxApqorAzyqCGSQDceqLR/7tsZzZvRr+2jYXsgSRugfg3YUgb+mttDGwKFDm+sOwfNx11t
J53K9ri0RDOIxPjqx0Nd3GdXOrpxQQOGQluaDbvCquNVM7vh/vbsDduqgxl7kDTVLV7mCU/LLyu3
X3izZTGGIK0DGZs2r0GCI9ekmHrETpC6uGsYN2G7FYdMH9DcmXkSRLhrsCS5DHYqhHbT0kzfRRFs
3ClM4+vu3Axy5Q1EKcYrHAGEmBm+wIPgAGB9uXFpN1iPjmkJQgkGzCKdkpl0wBnmbMF98Ws1fEYt
Mbgv7OlgybYqZ9cr/TlhE/sACsi9CO37pq+j6pa8B8fQDBZLpO52IwhDwZC+QzNXFPD+eJ+FaqFh
Ta2KgPgYs+fdCrLa8DOkJDYqe6Yd1sJCi8RvkCGPmsy0z/c5b4dDTlBgqZQVbIQHg4PpYDo0VIe5
tZYz0vFg2hzrfZunG2HBYDu6xCoLFQh3nUAlyC3vXUV+lGF2XG3/MV3a17sWX9dX7QD1yewixCec
4SGo52M33Udkwuj1V705LFO3R6VUWFOC6lPsizwJ6Bpn07phNoatpVpwQFp/EoXMZeLM39r6IyFu
ZNFPt1fFNLYWGDqIUoMcDE67VhRXnwkEU+qwbmYJTCajXdZLsqCwAGwTTEapZ46e4aMYgvG+d4yO
bK47r5m93J4SNfh+7AZVtfdUtrHqpqlrzlpPuCMUpZwSQauDxZtLppyNKGZadM1XQaw1F0GXyQRA
miM6bJIcmga5HDecyTC8DmyWHs8I5Z1MeCPADNb8Qp3y3Dj8622TMSyMLpjK1czrZWJTgsfKcRwJ
uECzjbedaWjNkehcOuMAzvGkobTfq67OdmUI0sr7Jq75UcPBC17Y85QUrfW8lupQVOznfUNff9Cb
COCDXWWmdjklcp3OvPfPwVpvLLdpNzUXWggaJws6Yrlz/xPYqeJiLp9l2m6YuWl47TJM+1ZCRQNm
PuLtMNPsAGLIo19vyUmZhte8CISuy6wszJ4MoBr3LX4Cm8uPGTXA2wtvGl9zJedK4Fw5/ZSEtIAE
brDzJDjPsv3t0a929//SANMxh+1YjzRA5S+xGDhhv7ShcywqVLHKrfYrw/R1rCHI+cnKJoXwW7hy
AOV6D9b8EjT4IKojoDx8uf07DH6lq5zOI2itu3CaknJtL+vgHep2q55uGlpz2XIiYb426ZiEVb9D
0fNggxzvvllfF+2NU6Wr1y9uR8Zk8Fn71fMFu4DCfWvpTRPXXJYx7uP4sMYEmgHoTgoImGhA+Lzh
VqbRNa/1c1mCGrvAwVc6uzrwQFZcPN23LJrHetBHUJ7CsqiRHb0QaAmxhY02maPmrR1pKmseLJHY
1brjEB8i3rjvJ7rhrKZF0Zx1rVCp8VQOWsfvAfQs7tP+ZDquEFTWkCKowa/hSGtH/TKZp/TL7bV+
H8MEbNyfJhj6pQ/lISxI5b+uDaDAYvxY8hXVnzVOBYtAJr2xNoal14F/HpmlnddYm2ykfZzORZ/Y
0nJOvbw3FuvYv2ZmvVpqXyRDSb8QPnwYc/UdHCVbj9jw/Wipg/rqvuY2OibGBA2rENmVMqoCGocO
sA5W9WIDBrBbVHXktndn3VkXK3SF8kLwIIpkbtykmqpH3xsOflcdbu++AUqPZMqf25+D6ruQWTMm
PKC7lg/oo/jMOjD3I+3ihC+9bUf1PMT0SmVrt1tfvbrDO6fOf3CfN3HPmr0Mj4hyTMiUxiIDJIpz
pGKGk1jHfU69ZCpAuBnwhzblG980WZ/m+GwMhqCsR5FkAbR+vAIKqxe2LPcFch0JSEH04KYjtikF
yAiM+XtwZe1vb5Fh4jreTy0L6OagDQbohEtOtlWnMR+aMfardo1vf8J/fzt0vF9otSj9gxMHzIil
d1boQvjRQmwyxxNYcnfvQb6XRR5HtWBjuQxBR4cAQhpIoYukx3KtwbdmRt2zCccdZ+UTz/kxsIaH
mdh3gRkhfvGnhTcjJ1YgoSTaQgbvMPGJ7eyyvI/yA4C3P0evrHFu2ACzEvVgR5QFah9A5WQjj2ta
J+0Ez8FtkUOnakiC2YooQKZ7j4gdBEk+r5RA9McJwF29Rbh0XZB3nFLHDQJTIILZ5UMSpmeKvK7q
MlALfAYB0fNtMzN9QDvWs5mPBF26Q+JdOY7H5VtHPqUQ0bCJv4F0MX1Bc/IR3P5Di9R60iwk5o7f
Qm5HxH3f/y7UlqsbzgAdrAMU2jKWPgQWai6OVucnnFQHCPe1Uemp3yUUopfV8XeqT7fUIg2XCh2+
o2qnK9aewArYcLH68mGRW+9009Da6e9BUQyMGh2GXoK4rgWoLbdYYw1xS0feIMWLgxdQxMRTrw6k
nlJ2BSFsUTaZJq55tT0HUzbYAU+kE8Ypm2OR8/i2mZomrrk0w0Mlt0Djl4DBHdozc5SKz2T+dXtw
07yvf39z8i1NB0mceuVJ02XZKxSkcvAP1fbP26Obpq6d5mGXB2nIep5Q75/sKgzHe1Ryt0B8prlr
/ssEE2lRYnTpD108pmj9GQN7q8ZqGl3z3W6CYBZUZnjCnRIA3BqSiFs9IaahtVt5OeRZFmZ1k2SN
O8aQ05n3Dhjl4tuLbrhDUR1F2V97Xb0ViGEoqEUztFEcHx0NJAK0Ow3PtXWu+c/ZKQ5kERvptfd/
ENXhlIVqaJHacwn0kIO6IvRR1NdGrJBi2fhJV4P5/1lAdSAlAk4K/v3rB/hrOVoJxM4udQ8Cdhco
vaZ5UTw4CeW+ghLsA52maEIZzQvm6Pbn3zdjaGb96SQkD7yiHSx6IvULkoeXcQF9aurub49uWjzN
v/OiWQdJCv8kuynbVV06nbzUap7vG/361bcODlKnyeoJO1GPRXMRRmXxz30ja85tjwU064pCnsRS
hwcw0jlQOlHtxqq8f6zRUHNuwBcHP6OZPM1kRI4ZNB1OCqGph5TVkcPEuag/jluNiab91V09EA4d
kZI/1S34oigvD2gHeXJp+fn2SpnG1/y9VhDSlC1WqhiWz43rHXrlP0M6404l9v/BuqxG2L3AWtF0
gtjhXD1OPfofwfxzuusH6NAurxx6ouYQhrlOMu4s8ezW4RgNvH66/YH3L0pUh3g1aS6tevan0zjS
x8L9iD7IC3H4LlUbN1fDFugQr6GBUhPEgOXJqvudU+bxtc6Ixt2NAGWa//Wzb7zMyflioc1lOoXo
xLDrBJ2X0VQ/9P7G9A0xItC8eBqcRhK2yJON4nEtyqSz1Qb6yjS05sYUemZD3ik4WsAvDjRKwN4R
397V/+6g74RtHdnVo4Dp5jmXJ69pP3EqvvBK7EVz9easu8oGuT9mp8nj/orv5fV9VV8aaP4cErTk
iKmTp3ydD4HTf+TOuhFOTXakubJsKuSmAESHoTof3CyrdzlBxwAdXm8vmSHs6cguvBWgxjVJeWJs
OcxQrZuW75Ii4WFZZ8XGPSD/MKx8o53DsPc61Mtv7aLjUEU9KbHuMly7R57ehX9AT+ufHiGg6UuR
uZenNpv2eQdFQ8rXPR8g3nd7pQw74WuHsiUhCcuhwXkihbL2S9mcl2ple0gL/b7vA5pPW66UIIlo
5GnNrXi2XmX7y8vdDdcwrfz1728Chh2MHSoRGHyySugnVIC2OPvb834/e0J1pFc6OAv3Kwxt979B
zx2t6Iu69hrx8Fcotm7HhoDna8fzMEGzywZ91qlE2ixqrPZDCnjCYNMfg2NvnDqmNdLcmKPpkw5z
CxMq7R10k2I3Xzbi9fU9+U5g+h+NHbUz6eC/UwiZrMAbXjoid9J6cAP3lJF2v8qt1JLBTHWEF1SK
UAEa4WLeSg6d3aEFkGbfeijd395tw0bo8K62WQTYriFIu2buo4DaouBPk+/hfrTV62H6gubJvO1C
V3TXbVj8uMRzoqICUq6QeuNbsALTImm+bE9eCak0bEeDbPIyeydnFJdp3oLjmoa//v2Ns0F6V9QO
yvOnGYqSoIuKpPjFnK1iiGl0zZUHJ5RW1ZQ4EtbHFp18xB6iGV2Mt/fXNLp2PNeu7FxpWdPJYmy3
el7E6BxJ1Ww4giFY6Bgsm0PO0W4RRXtO5x23/Bd0Sh4WZ33Kmz5pneDX7Z9h+o7my9CDZJWT4WeE
4fDTD6znUK0foMH2AEUiaLH3G/ckk61qx7Nf25bb1fgM1AKc4Ml3ZcT9D3Pw9+1fYRhex2PVUJ9m
NvjwTsTrIkk/1vS1kOe23LiKGfZax2SNWc7oOMOSAgi4imK4kqRAM3bLywzxVMdj2T3LB9EG0ym9
StME9SJ2TUW2nrGmyWs+nAcVA5sp3ggZYx26NCA0uYYfBQmLDVM1Tf/64TdefE0t+GrA9NE9f5xX
66hwhby9r6a5ay7s+K47+4zh+eHyvwaSx+MEZT20Xm8EadP43p9Th0DiCIoRbzr1lo/++6B3PxT9
wNFe7WxJmBh4RqgOzYLiXQAgNHqVuZiuu5CuvP+Y9+GU7qgj6/SlLp0yOPXVoPIjmjA42rk7C3QA
uW9n+SEFR8kcN6yvxnNlVX4OpGQ4p9FY5WTrymbYQb0cmnLwU/igLTsFWQGVWSiO78D6dO/omn3k
g9ehedNDs/ZkQVkF0un9cN9NRKfcTCVlsm1ncWIt32dVtWBJN6UxDKtCtZgVSDsYylCIkxNCnktR
K6nAQRLftmzD4DoyrWgyChk2JU6VPe1VgIrZmkH4+PbghseKjktjmTflTTrA5Nr8uLYpYiJrHwY0
eOzK7F/mvm25cd3a9ldS6529QRAgwVM7eSApUbJ8kW3Z7fYLq223QfAC3i/g158hp5Os1rHbO3k4
tatSK8vLliiRwMScY445RnIuFl5BbItdFoT8Z7qwUNr+dSdBV4SU4Ky9pVNwfFBV1X9vsvzn1Ox/
Pc//R/6o9n9PAbu//Td+fq5q0yqZ9ic//u1Qlfjffx9f88+/+fUVf4t/VJffyx/d6R/98hq878/r
Rt/777/8sNK96s318KM1Nz+6oejf3h+f8PiX/9Nf/uXH27scTP3jr388V4Puj+8mVaX/+Pmr7ctf
/7A5PbY8/uvPV/j56+NX+Osf2x5eovVf0Bj8rl/eeeWP712Pt2HiC2ZAPJszDjUn+8i8nX78/Tfu
F8F9mPki9sAG8cisgsF9n/71D8a/cI4SEGNiDrPhMoIF1FXD26/YF9iiMow2OD6QahfNpH98wl+e
0r+e2l+gGbGvlO47fBr7jbXxr4we78PhpI6LEUKg80BPqSm1KXVbWYV713L7ZViqC57xg0tatCk9
2NAnCv82NU4fMpFeUDd7BXE72RLLrOWRY12c2XNVrJO0PO8JSPUK1rkyP2OkX9bV6F93LrUi2FCt
BqtaLtrl0ktqO5YzjVQ11gFkFK9duJIHtBdia6V+FpVmwPx1Ba4vH9LY4NwqmYAXdls260ovOIwh
mzEaG4bGhGxp3NA53XSpd6mdowJFZ87xfc/rPD+wpTzvIP0bQGMEIhnZcOUxNgQi2UvfN7vC0rsJ
khYFca69GhCXmdg1qW/K1M7XtMqfoB+yy4yOneNsqfL3xlYQBrESEfiivi2N3HaZ+GbDlN4e2E0+
2JiEd7t6ldrDpi1zGTCT7oep3vMSvvVF9jRUxeOCWmOslr0RKgvRo986HQnbCv4rtm3pQGbJM8c8
aFIsJNAqvZjybJP0ckUWGmVWEbiujjOzrGgj4bCBnmX2UEk0ubxabGlpfYeIDVgZxWvWPYCzjvkG
DZtgdqkWuaaW024R25rA3jq0+2qgRIpK1wGexNyzhFYXVaV4VDb5k7LFAU6zmzIllyBI3hIQjcO5
cy8TZsHNk8NdveffHF1DOTI/p50dQ0f1eyO7R4tREaWOevXn9JXo9LFU5sqrrhT0EeKUTk5kLe1q
SPH1Mhte2vNM7pVBmWEvj0WZHAa3cKFG6UfM9V4TKb6lynlodPEKDjuJlCgOLYxjs/QRzmZuaMYO
SZnbP5f2Rep2cDGqyRT5gx1MLHuRUIYL2vwOWa4OkIfWVzaW7exf9Xn5lHhwKm+53nfLTALTkyJo
s/kyPSr+9JW4zEZShWyoAumARANB0biSThPkrqhgkS66IHNNe9a59Q0woEGNydZg9iAS2uoCkusc
i8RkERwnAgiV+dHQIDkgk3rWk8/DgRbXJNUTaml67c/supqLKRKLeuxGcdk4HkHqkx5tedHOl1A7
sAodpU2g+j5f2Zh1BwUTzxFGzzCYnpyvVRnzLjPxyFZW1/KgJ7YMoVyTr0aqzsp22ihPLujh9iSo
+zp0nPQWXthd5BL1YhXs2vesM2luGFyXYVEM7RurSl+1lb62jfoxbBScMMOa59HgjmFlZhE5Je52
J+lNMeutBPsE++r45DAeFPRzExap3rcqNyvTL08Tt4cAO0eFvW3j9qjmXKji1fPpNV+DCKODjqRA
1Ih/Ndlya0AADQYc8kFzX9l+cTYnWY55nXlTwlEJISsN8nG86AsYL6caM7CAL68I32UZWUlq7keR
snisLIFdYR7Sg9Nh4KTVFtlIgU2nSb52pYZATXpz9AWbIWYWF4Z2gUyLx3L0DsAdUijMTPeYwzdh
H5FFppHV6Gu16VjCg2zWh26s4oqrl0J5CIUuDF2Es007sVmyMkyh8bv3xHdXYjVoSzdBjaQlkDW7
nlzRhXVNt8Szr/MqexkZBrWT66yRBLiie0O8xYNXtSkRHqKq8e4pbv7KLOQ8Yx3o7L4FI1pQWcHM
R9fy4LojXaEq3els7lYeJMvA/av2qdklQ3ehuPHXWDx7uLUvkB62NeSrsNSbVkH126xqY9/7bISq
hkwOUOZ5yicVeWMXIymE0gMs0wKvEi10ivTZ24IhsBPPWnaPo+7asjXqRdFnQQYzpCmv92QaL3Di
hE7uhbay0WWe+bekdy+SLJkDe9LbBLZmQa4ReboeMYDPPPZ1dgNH9NAbhjOWqDpAsphGVT/8QMc6
hElevfJLsSWi2vMKn8qq9H6cq2nVwO3JGA0pp+q8YePDkrmXFAs3aKGltHFg2htYozsHTsU3VV/d
zpBnCsZei3BeqsemW+5hoLDOZ3JpCL1PkLoHZtIDYpsfuGOLGeFen3OOKwg3tYOl0hir64UKMwZ1
axubRLqRzzI3qLvcDUoRtsCHo5SVd1Y5yajWTjhOnEQz8r5Qfu34YM563YXCcuEQZs05bLbRgBJ8
VVjtqiMXdEEztiXDhRTF+VKD0+dhBquDQ7Ztw+3eLe9KObwQ37tsFtw9ArZkwHsLnvVkCGhj8pBW
1A6cWdfRwCOP9iNE46G/2VZ7qx4umgLr3aGyDJsZzZyMJFbQQwAtlPB1TeFeGlYj+AbIjarIKfo2
aEEpi6qudCE91nbBBE8nFGFXRioIZBLsMDtgbXVvuYaGStWRSd00GtvlTnX2jdtAiSrP8jWX82VT
zH7ICEIXMgpvqr+1pYD12CWDlUcH75kyPS6z0bttpjCxR+iGlhqsk3UylFNEFNdActp9ZVttSCwC
RM1pX4mgUJiAPpfdeodmgvJOrVIwHQczbSTt1klD/O2c3fa0nbd1nZ45Xo2IgldDrStZk2RZo3xD
Io4pWH8pAq9pH+Bk/2BP/bMLPTBvwGdVzoBNq00wG33rtSDYpAuk2iUbr7wUi8EfZ2yf4usRWgxQ
sEUld9eczHRlqVJE3YipBQJd9JHditEH4cs9wKrBCciC48/T7UPTDxEc0S7TOvnO3PQ14SYLKiba
KLOv07F68uoRtEqP+0GR8t3sulsQ79E3W/h2HLxDki9yZbi+6jq4X+dL/jQ73YWd4dgqGW4O9b93
EkAq9b3YXfC26YSF3E9OrFNzD0rI69Kmj2Nl7rj3UM/JvCq0uUdv+mJuQIbIrBGOEoi5U16KQE7r
Ki3OsdTOmxJvigzzEsnsLrcC5Enzamn9IrQSes89KL+2D3Do6mK/FztZl5s+z++JtdzXnavCesRt
J0WnQ7Vc5jY5GN4kaF+vE6jTX7kDzGgJ6FkYTIYgI2xq44RgLYLolEWYAVaByCBe3S2wLvJRiaMz
4wUlccWG52pTZxiF6mQXDn5XbxueRvMsig2rx7hIlmRn/DSAV4NZMQcPwWbk0k/X1FRdqF14wNCU
rxQxJJhwfIYzjmSnRpKY8U0urTMi61u/1I8wb78exCprwBSrOkgswVs4zBtfYt30XShZ8oPRKbIn
nHt8ySHVULiXJLF5ZHmQipthVUdSEeKcceIGNGQ0LFe0z+qQWtaKUORWmvLbRm6lT1WQQmwxL/LX
CQO+sm3j2i6coBl6GgL1Z4GlTDiBH3xWJ8Vj/QqzeBlJyuYVrPA2lTJt5DZZxPOljADf8ND17+xU
tmG/sOucv3SsSmNFE2eD5jVU924GxAg5IlZpC5eYnD6aE/eQO6uxHa4YzvW5qLGkbGSFQEaQPG56
Vm2XUd8urNrPPH+sbXBoIK9nZC0iTBo8SYO3g/hlSNw+yuBrafUu0qzxIpsbE2WbeZxnXMnrA6R5
Y+DAwyEi3lPrPiRFcVYuBQJyhuOtF9YPALFTyJs8KKS31X4Bv5P2Ycyup6p78ph38Ev/ObHSFxQ9
L9KxceQUUxeZrnieaL+r1IRnm6V+5FYQNPIVNnUy632Rm3tD53gQ2bov8rAnBAnuOCwrWMN6gaOb
MeCdUwS+a/3gVbbFnMNVclUW9MUiVr9uSuiVFmX5iM0bTvBZaJwxC6vDlMoXSyLg4ukeEst7xARs
hSFnagXT3D3MU50FefnQl8mjjWcPm8g6JNLFRvLM/ZwXe4lLQJ1vOKvQ2A4EzR54B+G+jMyQTrqx
cukG2pY7q8ERxnj7PGKVxC4f91T1HLrufhfgxOU8fylm+Wpmue57+bK0Jb5eCaITzAALxISmz17L
NMkCzFlu4M3WBI1LeLj9yuZkf9xXwLyCxAUDe1IpNA692oKA/9IEm8pLnsZlnoIG0j/gGmPxFgbe
HPqJyIlF44/EV2lUWNnr282G49K2E7JFSoC0tFahHrw7COUFLmHfKEoDP8xVgSE7hC+/tA4DP6bn
pLtXJIOL5vExuEg7hgxhya5VHspyQmjCIaENikXiwi1N1vNhMvoOY/FV1MIzCGgLHLwGh2RrYvoy
0PcFZcumHloVQ8F7lZHNqBd5xkCuiEs7e2zOpyWfwN9AypU1sLTooDmZIt2eTZ8jHUgD5dV5rHC6
b9Dnhg6OpZc4SdUU1L5/m0yh3+3G/hym8jLqrWKPhIBFhNhh67Rj4GdIth1rvs9hZRosVO0Gz76s
NZ2D1vcOstA7kT72Cu0j7LULiiwGN+Wl6NkzayAX66yWxoO0eYJ0PSNlIEUnIgkWOwRz8uveHtJV
TQZQ2iR77prJrI6nfzh08z1XWN8GxVAlkjaq8vq8HV0BRcvuodTNg5ciMRbZvUSrUvEWKWPTvBo7
qgRKOmgXh0gKcKfteJDfa4ozDumyC6quf5jAzvZURRCO11k24bap8aGBBShwXLmiRXHuNss9H7aV
yXmUjdUjzHgOcK7oQuAdcZ47QwR0NYJ+54vKuwc9I9/DfFuF+5QGdTPfNBTDLY1EEa4VxTHJuR1y
0+Yr2l0rQOkBzgzIgaj63iSzGwwusjc1IrGxHAGK74h/NMRdAtQGDOd2BvXtlTfCi8vCtMTsq2Bq
6h69CnJNMm+duN7DzKcpVl7+OFXmgfcowXViwmNdP04JRArAAQ2K9hauM98x9bCoUYVlh1NFpccz
2lFPi1c8SEufF2Xnh3PPrSBN5nBRiNqit6pQgp8VFF56W4r2tVRebDPrm2kRCHrWWOhHv9BjxuY6
8qWq88ehsy9M7/xofZtG8GIaVyWst6Op8K4h3f8Iud86rIDFI0t18EgvUo2WQjIji0oTcVi8voO9
g38vXV0FTDlbLYs25GO8PCFpbFXXBhNFAsJdmAJPft2vXBw1QSf6aPHQAmF12QTW1GONd3lUJJhK
ezvJtaxkaKr0Tib0rEz5qwtPElhIjGE7UHgXdnOc9eaeaUcgg0dCOc3IDIohj5iQVigWi4XliD+U
7TfIgfbw8jM87I386qc+SiyNZNPU9nltkZU34IhPi2tgs7eoh8584x3swr7ql3yDFkER5BiyUC6L
FJ0rxE07TD0EAk/OO6e7mnlYwsay8ZEPKVgd+uJstNhPEs+/BYleqOe26qrX/hTw/AUj/R8Apx++
0f9C5NSx3SO19mPk9LZuv/eF+Qmddn/GTn++9id2artfmOcAxnO5/xMG/Ymd2vYX33Y8BmiUCQrY
8p/YKX7DXErwImILxyZHLYKf2Kn7xaEexJ9cB2UGoyDH/zvY6RuL9V/IqUVt2Fa6HnFOqBzMZunC
eH4cUkDBr+jWs4AQyClGKt+zG+JftkuOKIjSh1631D6HoSZaFP05JozW5eShSAQvvd4rejGiap43
AtxcqPU3dQdcrA2RdwwDC9riwelfS6CGDWr9Iok7iDPnDVyBMzfsfHhd5jpyE71ONZQ4R+AVHHLC
jUTCtuqOo8YcZbnNgqY6lHIFB9ewdAC9OM9F+Sr9HPuboL491l55CFfLAJ4iQc/KQLQEU7KYseq/
W9OjLadwouc1RxlhmeveMRHNSUDb67zfAr2k2RWjCIlLHtgAMoU1QwdRnVdf57pfV1SsBdJhlTVh
M/mhybq1xttDmDGYk2IlSzf0+28aoFTpHdiYgYv55HVVMCyfeSF8QKmD8N2vDZCcNRIwQVNtzbzy
r4ZL0GC/pnDWvkfX4zNB/A8vctKSapETjIYN3tYBIsj1c0LdqKTJnbbt2GoBI9bVmT9dDfI/c0Mm
p6h9CXpJQTsKdxyYITQQV6YDaQLgh8BS66c/bc6fTYNfmgTHbus7C/10tJRIe0oLIg3mFm+mhUVM
99HE3UhKuRrnpwQzRqOCaidUsXCYhX2vA5Z8NiDygfIreWtc/Kl9XbilbRTLLUimTnFVHo8aK6za
BeusjDxATazAoaGODdfQmstz/ZlOzRvx673vfdKZZ2CEAd9N2i0vviUdRUnnXsAoYEfGBadTvykE
0AzlX9OBQXRPHQYSoyd8QbGGc1lcOi0mLNzm2m4h1NOvM2NdLW6F9DW/61L2lZbd1pX9CpVbZDFI
TPl5yDVARTjZbhv9ze3a8wkHlbCqjUMhcFt8H3wd+kBPFplHs7Fi5P2rFBvTaOvKKpqrenK3ssb5
3rSYiR42tnlkwHnAkw+Ak63cfr6ovWFrVL1RPRQbS5SX+H/kQajm3JikQ5TdN8iA3XEK5uo2yWr0
WziwKyCNagWp7TjnIppbESQoKz9ZXsd4+d5tPuk/28ZvWUUx8t8YSGAiDDYjCoR2pVIRYRAvXhD8
khBSqPHgLmfy08163PnvXffY+v3TwnJ8S/m6wcS0JVgsqrhv1ZZjCkNKsxvIuJ8ab+flbtRa4FPP
WfD7rwsG3AfXPSE1sA62coWCttI87vLJ3yRFvRZJE2QVahF79hPglARuMAiDed6f6zTflYV/VaJI
atpLvcy7pYA2UJN8q53q3KGQX84xXa8guZyFVr+B/5jo4MRy1nTrqtqZZSPtOG/XlhWl9trqkzAd
xsDQDdQ1A4rxeWHhaROIwHcb8DSHJAEoOAAASUOf6jBFWTfdwJ1kqp8YShcv5mk8jnELtV6xAVY9
e5ul3XjQU5hX1aaE6rWKXRb7SNQNEJb8waGXU7lL2ANnNwM9+PPXmr327L7Ut/YY5048eq9jv8G4
94h5fr4mdlzmGwJb3Pn4obt03c4xWtcWiMkAQfiWp/BDWGe0DLK3ohXwbk3PR2HwHMdsDj0NL1rH
ucrb4ZDR9twBXjQkyyUUjHc+JpMG39m4BowEzHk7alzng78dZZSOzeVs8u2SObeYBY0HsyVkuWTi
q+PeQWgzxubfFBJS+gAy+prtsoKvU1/FqZhfbJkFnjC3foH2TOeIVwzj3phO3LH+0gZD2Cncg+/o
C+2Uz72f7jw139hsCghEmEznrtKijWTJgjTNMbBtrWzTPUMQa+3XOii7Nqoz/X0hGB4QKr1WwqAj
aiI/Y3dlkcVLA/Asw82wYHQXZIKckzQ/oFTdHhP44gdcT5F4V+A4PnbJq5IbGBgUflSMBrYXznSR
HuEr3sak4gtAvymoJnfTSOwJRJt50cCLxNnk0K206lVJ0bVscMYjORjraQikibkLgf9iJ2oB55R2
o/t51QxO5DdqVcPuUIK4ntINhJJv0Sa6AtYDSJOh10fQB6imwIuTuTnemitsyUOff3VyI4MFXXRA
aCIqx+wmL6fnGhmO1GTtLzUmpoZtUXcXbkFAYs5UwLz50igBqG2+HeqLhk1hRbBpKhB3Qq90L0az
oUSdTRI92pldDMa9naT3JJY5WGBkmxO6SYtibTg/79HeM3voOALU43CGm0BwzQO9uNuJDDHHae6U
9sZKqi1nNEw8sXHTfWnI6oiAir7ZZUO+Suk3q06wf+frVKIBqaDGmqHDwnL1nfndWqIRs3RD4JCH
DsBC7nmhVnvbVZ+Qp964Ku8FuGMA+lOA89A7Zl7njFvhlGEikwvZY6OV47rKyKUzcKyrImRdjyT0
suNVUJWAKpJIagrg5LYxeMSeCD3ZRHWBYeuahAQItaf71VhiCCHZZBBjl+hHlM4SFeio5ZDdZOiI
6W+E7L3jsC5d+QlfTzZbgRuF/WHFSVWG46jRCkGWSw0qy2s5AhC5yT3YDYom9A7ltHxCtHmfrkxO
DYQsO6V9t1TJVo8Omtt+BKpQbNorNMqjofKjFGDs78P6BzqhhJ6kfspMxIfg1LxFXy9ejA/sEtBl
QgMu1b7gDtqiS3xejrtBH7iDQ7lsV59c+oOD7FRZwF1gV76gVbFlBUS6yB5mXDFv5UZ16KvlFPU5
Uly2a4Qbpe5n2snvc5hQY/26uIQ/WxU6lP02B0xXT37kkDm2RsR9bFrAhHGy0EBN7JPF/MFwJrFP
CEwAYoxojuSQ+qG+VT8suFnNIRrNydf2IimD5bPz+cMLnWR9edJmwsmdZuujjVQ5h9IGOGf8t+Wz
IHGXDui+w9rOnDvyaR7/0d08yYHQtevhpl5Xb6sndWxIAvT7wdh3zXHRIuees/xpatX+90vmjbr6
Tmg4tYaz4Cbt5B10LrJzkdkx+DQkLqi7B5EgljnaYvmW95DxvpcTHBbmb016zcsxPEK4xh1WyyBC
aHAc2CDXooDNRNTlCpA+8ghGzybP3PJmjuYmDdGhuHCSHI6IFjp1Q2j8JIap05Wf6/NMVRFiaFC6
6N4BkaVijFJhIviAh91RuKDPQ53LVTMuG4bmQuZy4FjlWe57mxwWLVmJA5pj6ACuN5mSK1vLCJSp
gCKv+f19+nAxnORq9lRi3tgysNgAbx/t4GhiauP1yNbcMdujIx7ZiYPziQbwJY7QKvrswscH/94D
OondljM1DRrSEBQ+bmBCcVb6YKnQIKGPaaLQIEUa0j4qG1PDCCxjX+9LRWNzrB8+3ePeR5HltGh2
Z4RPCkqLYDsC6jYpfQxWAWP0s7NuSYCe4gDoiq/FRHZJ2TirisuzJYVPUtdFnKGB0NU2WXU4UeZj
SQE9yLSLqEJHcjYTEnoJo41GNTeZitojGDGgOXI2CQxZl0ytGtVGKP6GqKHFlWWRPJgs4Nu0t8/L
aQC8PZVowyBPBjMzK+RXz6hVT8xdJu0tdAvTNXdsdN4H803p9KqbAYX2BZqIku1nm18YzSNoyTRr
B0mraJYIEHHmeeVlivPJysqoVOlthaxY2h0PBrvcEC9v1iYDeQyN6Etd0StfT2FfP0nxaH/m2vbR
UfKGLvzp3AZc6xesqZNtojZZ8+D78kmAeD6rAYcq7uCy6sE2MuJCLHCRxhNHJP7kGPsgDp1KVAyp
JCPPQeyzk+bpGIe0cCLloBhKvEhJb1dhKfat81lU/wBaOLWRYa2Y4c1aJih4Y3w1noBCgUV+PDeD
qrpJRwM+/w2mRBHg5caDduYnG/t4LL+zv05VLRZnpuUsrWTrokup8yHQtQiKwolS5PY+bAzYshv5
ta5uPrngR9/05FhhTjl2Dm+zM71FT+is6No7q083x4eaVRLp0cXYFntu46yG3yi6T/7291f+IAc6
tZwxlh7yrnazs1H4O0j1oSUz7pBwIhcwuxo/HxOh31/qI/zr1IAGw7WFABuLoq1D9mkCeyJ+ONJi
BtndCVfjdFPAE1F1psVnyc8xIL73IE8i9Lx0rQZH1t6OSb+zjnJT043wTVSm+Qoks51CNEyMd5Wg
yOf4KLnxPgvSb/z79659EqQX6GyDfwaTAifVAdW7pDgr6EGTb7h4wJGSiHlYwY0kGOUczmbfgfTi
I5wR1woI6M3zluhwnrJAw5mm7lXkUwfsb3NZNu7qOs0/hViOi+y9D3oSxytJAYc7WXqmGjcSfoun
0IGygA5yMu5MfzVb+M9QvK0lj5rOvysTJ0BxDP/Lft8YP/48bXwzLX7vo5zkyYsZE4YAb20FuPuA
yp0dMVedqWykqyAx5cvw5KA9WHjTATjJ1lluITSXix1H8waYV+A3/TU8wQgNnQW8ALT+jwQ94Onl
UzksW+CSZ9QPwqQATCD6m6WqsjOnAbHY30x82+efjOm+H6ThuHaMoH8K0l7NuAdimQsNd7ZLTPrg
SHjCuFFvhwx97szd6V7ew6N2V80717GipUdz95N99m4wwcVPku98aWwl2hE4M1J9g/Zfo8Wuqv3v
JRt2aUPR/R53jpGr4wP0s2LX4oHCqOWz678bPXH9k2S80LZr0RaMi6z0rto62TngrSRDvk8ywOlV
unrLSSa+X6rs/vff+d2TCZc8iZ9tbvnEnuF/YSNcaaDdQuyP8fp4IhaoWqcUCnf8P326J/k4UaQX
4Nw728xt7lxkvTwp1jV/oam/4+JQguFWgdjE0nZvcbPz0mWHSfNPwui7ERtflf26tMZG275TUL51
wUyeSjdehkvjok2Or9nlSUybT6uq41v+P7sRlzqJnnRcTLr0gPIac2WDk53BapXgOx7vrDVYcfva
NWBJ2mgBs86JtHKRYQOW/VRW9v0MG5/gJIZqTGX0jrOIbY46pKQsygwUC/N+7eJ+gkQSQTAgpgW8
BtDiyvGxfr+cPrzuSUgsitFuJ2bEFgbMwF4ejnu3Se476qGRtuxs3HpXY369zvdN9en9/ujRnkQ/
X9kM8yFHMuIwVCHyu07fCwPsNkNeZXEvcO1NkeG88KNskGdasOtZPkxJ/4hR371EneG0LJLJZ7DF
B7vqVAGlaBw1QPfH39YF/Z6McgWf3Z0iYGAkBngQ2bWW2dkJ/yzfe7eggH3kSeDquJTcElhvHOtY
MRJRSIhCWAwE/wgKefvJICWvwRSJiSU/iRzvZyW46Em0apwSvbcRvnUTzZ5Au8S0XnvWTG9BUjhg
+WHYoaq+KoCkv19cH93Vk1hVpgOHlDS8YEuEYbmAkA4cZMAOPoZFob0dAQxl47z9/eU+/IIn0Wrg
INS0ObO2EindMWBU2Kfz4uDcNjsKPcMEDBAGW3TOk79f8/8bu+F/IW8BQcjzjgLav2EupCrHgJx+
Z+rrn6/+x9yX+8WngMcwccVACTj6Sf5r7osLjt3ueZgO+2Xuy/kihM+IsG2bY4b26OLyj7kv5wty
G4Kdw1zm4NXev8NdcNiv+MJx7IvBhYH4lHEHnf5TvW2XJkUltVruTN1c+fQHM/SsTfV11trPmUW+
Tt7ynHFnB8uONd5tB69W1MqJ+QriNP7Y3NIsjUGsWQ0Ov7BLMMizDq0Y60It6U2yjGuJKZNJTzGM
me7zanFDQY6oCZxB3STbcLRrVtDv8jFTK9GXMbegcF37k74noJ/6cLz2QcY2j6LiOy3AEFMgnJWu
ZQJ/Qa0muq8DUE2/qn6MOYxi4D935MH7Byezb0urWSnX2ozgw4EQ0cJOePxmCfoVsf0KngnnM/W2
wsaUh2cdiPCvkhJloFCbZig2g7A27Vx+K0G8gJCDDuviWXftFKQULN4yr36Y6Zjko1/QXzZ+iz6U
2x7yOVkzDWoqV14TEBCgprGAIGp703v2baXRAkjn/FuJFmudzdezQu8nSZ2gB2txLN09wPRb5uGl
rc3HEAzTaBoBb7iTdQdCxkRAfRvE1fEk7riN4Rfa31gdel12t55K7x7ykk95xjYdq68HCe8f8PVi
NF7WjCUbv8b7dm3nYCRqum26NqbZcG8tFKyp5JVO1U1h4xaC931bYnrDLUwSLHUWzWgSoeczNKGo
yDpn2SMj/5e8M0lzG9my9FZyA4gytAZMSQJs3Unv5JIm+ORq0PeAoRnVNmp7tZL6yReZT/L3MpRv
kIOqGkR8EVKEHCQAs2v3nvOfhgAOZJdZ1vGrYZKvh6rJVyotHgz8YKumKajVmw+4p5lounI3O5Kf
UpnBqNWH3uhpLvI7hNXdp6ClDKMb2AsZNbndeO3xLNs01s8Nvi6PJOjrRKyeiv2wvDm5aaxUfI3e
kt3FjarTFBlX1R13eOmaD2m0vI4kt89COzMYOsLcr1YxbOoBzbw2iq92hcLWnSysb4Zur7ijj/rg
PAtvuNfs57yv76ql2yhMKbV7SaLkU6ln+pqw0+9Rwyf03CD1bMK33eL7gtpuAxT/S2up63i8Z2LO
ubrK1wZ86bU99tuxt4ARpfOrl5qnvrAwiBsbe4gufLmroQOPSKrbyja1H0OMBK5anojDYEo3d/Um
7zQaYO6X0oBtrpUhokf4Unaood4cN0wjg0bXdroSrypvPmTkn9my+pCL/iFchrvZKB/1ClPCWBUf
cvJO9enB8PJoQ779U6yKbe8iJiYvfUn6HBBtGq5k/cQmqdZOzHQuttJDkQ8b5bb5ygjDnWAWZsfW
yTOYWoUdCsFGazemrlDs8wS1xlGLswflhT5T2LU04x39/wOQ2O/KzXaZq/tJEM/GSb/mpsnQfUj0
jVZfb4ZqfdmFPmxf/FRMXZVsti99OZ7iflQooMKzyUmRTOH0k5b2W653NdnzD0PvtsrQdiLNAfZg
OunST2EtPiN49qFnnYYxf9DnKV+PI/r4akDm27SnZrS+1so8EGMd9EQZ1gSSXi80qkqI3zgmbfcH
xv2DzOW+zYdTUUcfrVE/ER3wNgv7WTf1Y6msN5XMLyFNDAsNeC4ycDj1Y5dNT6LRdnZa7GaXR0yz
4jdtdA+NHa2EMX2uRvcHsbZnbLQHYRhHy7wb+uU5JT02s+fPdRRv27k4TLXBGePqlo23sv8dsOTW
2v97qf/nio/VGJMvu5x8P0hBE5fY0TgtL4N7dfg4CNeb+mOqw3dzS2y3dfR1nGjOSydYwvIUjvHB
Dq/NdgB24+/w/bef9v5q8GXYnq1L5qbveUgFM7OmaVvxItK5Wk/MGBxbrM0IP1Kd2btGaUzp81NX
BXEXntO6+Fygb6/n8FC15kMRDpcRGXVPvtZtP/9vqGv+b5JkSuEieqSa+M9Lm7sv+Zf5y78dEbvn
//t//q8uu/7bY/It+v6zPvM//qC/VzmUK7ZBReLZaCGp9/+9yrH/cB1L9xyas5jbJQXIv7vbzT+4
l3jevT8d8Rz9/l7lmI7gT5Su4dkIb61/pcr5tQzHPOo5FFhUdY7heIYu3h26Zo/caqMU7YsTNlu7
EcfCcjZYjzaVGDb8z0FW1Nu0mn8DKtf/obi6/mDP0wljsCzPdN8L54hDNpq+N/uXGAhdPK5bCTRr
bpHRx0HiZb4GkXAl9MK/mbE1/Ihl3m0QKiqk6qwsVTeSLmnaawtN/Fhmm87qDtbkBEZcfE6X2Y9R
cpWGekxb4efpgDWnXw9YVWq8S9JZNmP1phf2Fm//2onshyLPnqv6jbIpcJriZFX4WQrnOZ3VndKb
kyb1rTBnP5uqvVM6G+FhYI3Ya1Pn08iwSSaPtuU9ix7Dv9lAawq9EbVAeoqteiu6/N5bkPxYyRd1
dXUblf4VDchZte4zthU/autPSdQf285adfyHCz/BYmUsi1dHXQoRv8bscnNW+TNTeaedHpUzILrg
4LZOW/ceXftzjcgfUuT2+gO7vt2rkc5ep437rHXPo6fYxeY43nR9tYeewHDR2hTpSXbJWsu64HoC
mwbtkNJl6IEr+GBd154p1qUIvxawRTG/Inqaln05luRUp99Eif5cl+IS5t2Z/ZN201h/9MLQX5bs
c06RQ7XjNl28NvPpg5i0wFiULyf9RTBWoGMpa2w1OBQ1cvqce7twj3V7SjS8hm3G6DDbsESTJ0pX
lnFAiYKeLkRpFTCYNN9BKZGH95m3ZVqL8234bevj2lv5efHl+QRugaraptQijeRd96fpmmKYMFK+
jCNWdOwbk32M7S7wmpnZm/1gjdkPZ/JNZzwbafKsnOgYe2x6bbnOcnmfUCgQrb4pM4Y3vQySRjtU
1vy6JN3HiO8Dg8qmr+ot6ak7NM+bknFVF32PdbWxE2snC+Mh9eTKMmq0Md5+5qC+Kqr8Ppb7oRux
vdr841vRUTTHPGCw/vNuPMyY+GDO0jXAw4M+sinLtYaHC4ZE5i+8THR8ac6pc9f0+xLP2qQPj2JQ
zKJN+6S5pt+6If6G5pLHap3n9DqgmVs4viUz5yy3T01H4VGUfRDn1W5UxboYbOpYOWyGuf6U2+1h
UQR4GPaux2KfL+nOc4pLYchTmk/nyJzOddM8eVEIiV07hnpyWdQ5TpBxesaLaqNAp+aaw+IieYWn
2LrPDLJArOlORV/Rmm+corhEVN6cw9a5lwHAD/1a7wMT8rVbDgfehlO8hL9hWcIA+SePg256rNHo
SU3Hfvc4qKxti3J0updWeM+14z2nIvdl5Pdz7c9D+3HR82+VYinTp3My2X7dp3f9yOSirR5Dta2s
ch3a0zmdm23bpKfE9XxRRUGdVuDojbvaJry7rC9OqD1b87BJcnmqIagPJl+/KDeulTxp+nRsG7jn
2MEtqe4KoAIzR6GezOO8GYDlOH7I6t2FLE2mtS15w1OJxT3+nLnn2qm2Yd4eUGtuzDZ94+AziePQ
VbtpGj6KGMNoOX4gP2RTDybXh14xKXynw3bb9wEHlK1JholBsBU+8EANat1QfyEq5nbg8lHlLp3H
uyRT66l2TuADeNWrfdWXjIC7u8hU5wLfUoourpATjZfFT3N97caXVB/vCs/YYndfQB/guiZ6Khx4
TivvPm4+WI46h2O9q7JvtK9WC/41bZIr4X5tDT6KoR24N4ehq3f6pN1x7khjLLc9hWMN7CQNtctP
W/7lb0vAz1Lva0nwDyuDznRcZ7+kRnwfkEPxVzh4p7oXJ8p3lfNx6FmuInsbYcXprHJnEsFmmqiR
R3vHpHwdd5xfZIg61PO1tN722rDRJr7X6xOE9Niws33dsh6qQPSHSUNV2RpoHqtdvVBnQi9sLWsX
OhwdPGunt68qeiCQnSPV8Nq55d4wzZcmTL5eXzCDxYAjfdCCoAhnbz9I1IDma+t5v2nfXfuC75dH
k+4MzhNcIg5FyC8jHis3GulkS/9SGtbLdT00+cmjMWzmlmMqLIrfLcj/9Adatm3yCjI+us3Mfpop
Ka01tXqkXrCq/mAXVSBXcmPSQJHRsW/sF1Alx1nZpxYrwcSeMGWv3tgGzmDf6yqMOVf9jiJ+Lc9+
+Q7oD10/uat7ui3oUV1rq58uybSxhJijGl9Gp2IG3+w1gq4TFp/FscBXOahuHSgW1FS5tW2ltUsN
e9OVT2NvwwmxA6BTG5D6q157bRE4pm7iu5p3LEO/xy4X4e7DdxcP8lTFzcepLC9pGR0bVnDA33uC
4O7gOF7cLmcjcX08iK/WEh1VQ8ZRYrxYacvOvHZ6vLDlPLwWQ3pf2N4htot1m5snzJ5BlEbfiqLZ
Kkab7jzcidzGIbNObfcL+Z7PhjOdu5QfSTmYZ4NfLbqfzZgym2imAVUW6WpC5kzH64POfwvDpf4U
gfHB+dwCY2G3MbTnTjinyYyPdY657jdv4j98/45huSbuInHtBb5Pvan10ErimO/f0cwdA4utmf9J
9/z//KhDtc+b9JddXAyt36p/+x//9vwl+97Bsvny8wnnP/7/P084pv6HC2OPaRzlvCccNs8/TzjX
3+GEYwjuk8lRhWXizxOOKf9gI4XHoP8d7fXnCef6WwC3LFfowrBN/sB/5YTzfuuGMGBf/W+2KyRn
MFxvv76mNHiXSrPz6iEqfqAJnyjO26zbcCZbEzXuVy1ADxgcMse3jIOiDNvfrJXv5uDyH67g3Twt
hppiei1XgHCJmmjCDx5hFE434928t6l23eYhGT7DaFpfBWqe9u2/68D+/5jN8koI/8+P80FSvufS
Xf+Hvz3UPLmEguoME4RzOxyz+v/5UHt/8BQZ5nXUwPPEf/UfD7UUfwh4c4wf6ET/7cn992O77f3h
skiZLod9T7o2q9W/AqV7t/cQs+dw/HE5REvddd33iOZ0MPQptawYX3Nq7XHvXSx7wVeYafRI7fm1
x561oW5Ya6J5ScGEIvSp6qCJFGL7oSupFCciTTRkJD99hf+kPLqtuj9VBhhRDcszDBNXKuQ+/Ke/
vm4Wyue4Dw1QDIVZAX8XCc40DtlKJMuxTLKI48NIZRi78glM3tHG47l4Day72H2LYCGtvFgrgqGd
ZuSJ7m+V4L/qQhgQ0fCgjKB4M7mHNGZ+vT6VmA2T5kj4oQOvC5Vl7y9epm9gpqwzrY58Jy6/jTWm
vUVWL65mfKRgM9awk+x14tq/my7fGh0/f19cD3wIRk3cR6y64t3iUAlB+B19Az8ZclCd/Bd+guYS
zq0RJWMwSQOkm91g5MvLGqkrEi0HRuYThRJzET09VvgME0y9uzZFjGs0DZ+KjXEP/f0wzTkhCLWo
9nWChMos31x3sDamsqfHypHh1hHhFbWEMeivH4MbKv/9xzJu8zPLhtJlvVt1izCCA9uXsz/O3WEa
nAlf7VZnFPJhYrFNIvRJ2VwXFGudtnFNR6FkktMl8wzGYoMfDpr3ZU6HCWRCaB+HOdHFmpbRcswd
86J55X1ZNEAUyZp60asSHgyRDevFKquXyDZHv0YTzzBsHrOd1mLMZZCnPSpXroVXpeu4SJa9Jgbv
XCFXr8MluuvkgHd+iaOgXWzznr1ErMDYEd1CiP1KaUN70hr9R9or8UYqWnQqNdWsyxHhbbg4Bw52
vkR+c0aU7sI8sg9GmBUHQ+nD2jXwP4moHAJ3mvKjLetdVNvjsVusTxiBGVwlCOavdjrdwSyVJxUf
rvyUcKjzoxBxTTXTHMtkyGUVDhSGfupXYd9WgaGXzioq7Po3592bcfTnu4eV1KG7A4ZMtwyaOO/u
3jDlWdxO0PVCkR7sfpyo70cSVC4kKLYby5Mglsw0CM3+A+Oj6jPOnE0a9pCIWIkQyWgHk3d4bKa7
vI6SXZWHP6QS4V1lYoMZpqlfj23jbcUAjQMHVx0YZnsSku+pitX0mxPbLX/53aeROof228TYlO8r
AGfSBtWCQ/LdGjJjZw0nFbp+YWsvwq6XV1NW3OsuviydnqEabsIYykKuPRUJPcNQLzY1kvIjOonw
WHrmVzKo3K1GV+fMOlI9OF77GPZhCyOub+ir1dXFGraFMFWg4u4rRz7nZZxPpeVCPtSmhrYJ2mzC
bo09D1i9IuVNrJp4iX0ApeVWh8HF6QW931+/ke/rILYMdh4OgzREXRq971sYSU0IgXK81G/DsdjF
7Xwak8HbwvKyj5V3nX0iYd9OyNWOoyTfIXK0B+kmyf1cFXXwm4u5rmrvbwndFHZQumum/T7z1U2q
ZADsl/m1NU+X2wNlR4AmPaw/6RiHR6sspjsyi6cwtvYc6b3rudn4zSp1G+H/ehmcXx2KTMtg0+ZL
+XUzCO14Ii66yXxL1skWT6+Orz6e1l0S54FQ48kDMrhHI+k7U20GgIV22lg+13K+5KrNHmdLSx81
PbEDZX4r8yXZzpYXHnVNQcjLp2mb1z7xjIBJgPau6AANK0f1n2NH+9LLic5mTqOjvuoGZrdC2JO2
X90EiVW2pI8yLUs2UbG8WKFxsVPx9Nf34Ga7ev/hqVT43DB2JTXNrx/erDna8zzy4TsIOL0Xjgdp
lQQWF8VTy9WthtLOaAmNAXxkbM1kZ+3GynwCR6oOg9fS0I7DEVHx4N1zCnDWhlH3K1l0JwOG5H3P
6H/715d8PS+8e2yuwxLGFeb1L8e89mZ+OnJXmcvGDHTFd2DBBGDYwDWnXrxlWWo2vZdcYh0zejiF
gy8OZe1VD3PfnktjSHxNdSdkvsVpQVMPEw03oj1n3kFZ1oQVp2KawCF/VfQeAaS267fM44PUdMO1
7i4Q/YyqXIVNAX4+mp/dwnjq3f5tHqS2c7VcX12R5jsXzjn0PR9hSxEAoMQZ6Djxvg5Dixc+NUjg
GRPMRHWPDMnyC63/XQ76+7MG5RfzJO6nQXXDmN56V06MarLNiSHUxhNTxEYbIwc1gNpg70DloTNr
3KF4KMHvsOqKyav3S2jm5N86/S5M4AZFgyl+c9vMf7htDqMlBla8YNCouLxfb9tcjI3nJKmx6dM8
3zgubpOaUc4JlhCbQGfom04K4FL9AL6StREQKryc+yirkFDgqanGyVnHoZYdqk6H3lbaRy1t8A1q
5mGxnfGuiiu8MtkqjfgE9hz3B6O2Cp+t3KaMy0qfYgRQmmIaMY2IJqHlXMLB7jZjX8a8/PLxrx/U
m6/wl3eLKhNqtefQrHKY0l2r0J8eVEONBlIU+E0Ze/rFWPQKjOG4Hwi42yeq/OBclzdcypUGpI8d
JloGsfMa8TEOwYJlyps/Q37CfcqMBTdGIIwQzGAP4vM3F3q9kHcXat/GgJbLEvAPOYS5sHOZwObf
eBoztNn7WgDv9OXojetkSN11NISsiSHWID4rnGQyNyBLd6AXnPv/wvEBvsy762Hwwrnf1NF/cV3v
V+SiatKpWFAecu4i1mD2uHeqjgNH1A7hk+q7k02rWWrZB8uycXqn2L/yoyOX7GTqLlZLKaxV7qXi
PE7uqzEv7tmZgMfMRXYS7lIBnNH0567IPxpzXtDY9oyD0DPSwHWxrKSmMuh+I3clCfNk3bgljoMl
5+RimVtTZ6E2RySvoREtl+mg0ARfUnPaRxXkRC3HwzDJcU1QUgiEYEi3mvk975R9VMNgH+UEIBoO
ZXfOOZmtekPMARQsRRUZ9lup9ysoswzv9Ip+W+2MftphN9Tt7qG//pzFMvWVwZdx1BfkMVi+AiZK
00VFqIGHzNzkRWT90FR79CijDMf+aLbctjEJ4TmWzSmpcj/je9rmo2WfHNQ/I+b8o7wuSeWc8pEr
IJEXJp/TydK65Df1x5U39OuTBjvT5mW4zq4tmjvvDoaxWUxVmrSRT8fHO7BcDCttaeYg6RmOyAIp
aFn1ri+b5GPUomsy4kkFYWYuJ83Lt1nXxucW1/J5TNMLqV8c0V8q0qKzhHVaUKeC10zSY1co/69f
kRv+5pdX5DoLdOhG0eJl8Xp/4U0jBjiVsNk8lUYrUy8RW/f6jow7l0INVqg9atWp9lpAu/3h9n3K
MNmIeenPwOwT5udLtV0sHXZImzz2RsEYqbJOaTd9BnJdrzyjwa/rusZDdTXL1HHpC6WBNyRWA0Tf
0vwAMpIb3jo29PrYDvbn33zC6/r7/hPaQnd483RWK/NduQ8qdFhEBOgoD4n7AC0u+41eNOXFUG8C
k2XK4ffeayTYM69VjNMJzmIan5OUsJN6jn5Ic/t9MWFfkvU10el6SrpWoqsr/W24QiNk3k+XBVQZ
irTYvA4/uuBWSLuJgX9WYEpSxbNHGN4ZhIe7yTJt2bFBl9uxa8CPRprYqqJ//utPfhvW/PLJr+1j
kyO4yxkTpsK7Hn5Te4DnF4aepLFOa4j0pi8gDW5YoHb26IbHokeayQk0VhJQkzt87LrU2+IyIUs6
vhvz8TxSLW/ctlwCa5wYixmi2Dt1fOlTDaI/DZZmUAYAu+5cxOX325b0mw9xvcifPwQPJ/eOeZRj
IglBTsHv/7TZtCWtji4nJjWGHspkLLJArFv1pi+c8avdAndo6vRwK3GxjJ66tLm34rh/KWqK3gHC
zL4qmSnNYjzbLQhDkMQn0P08kqO79cx22mnmw4QU6hM3kf6kFWkb5hrVnlTnkx5jTmhreBr/hQKd
J/D9s2lSdRlX9S0YM3FV5P764aos77JWMIHXZ8sJnJAdfRjnZN+Y8HY3RDJy6ISye4I9Wf7tb2Xl
PJEj56IjKd1D1qeHvJX29vZv0fWXbv80RumbuYTpYcma+3Qa1ZMSHd5GhLmH0L0X8NIfEqe6t6hd
jvgA8Jx39avsk/lw+6XbwQV09mdlMtDjNCg4wk8KmqLUL+p6uo2tfNpacwOecTKouVaZNl+NvpIk
piFed03bsaIRHZZZc7u9/avuQJgRKnS2vaBdEDniEbMNFnGjV8c+o+GRIs5POpPFqIBkLsFGVnMs
TqPFZJYnI71PPLT67YKbEAdHunNrczpW4+eyI619nWbDvYuS43mpmNo3rr79W5lotjJkzanno6ZD
cSK8tvrzQt0QLLFVfNY8wOrgCCkslwVVQWIbe4CkW0NvI+g613sxGlW1b+N5PNTWxPxfmSDNhX1o
MghfSWbdazATN11X4NPNynZlF5p5UUDQfEuX/TNRO4GXI8NhKZp3ztgnL00Xjrt6avvHWEdtGy41
OEON/I18/hj1MnrubW8KxjzWCeepUDJXMtoKW36LLZOMS31x/7y0zCJew9TyhWns2O0zi4O2Jfv0
LKJm22W6eKSR+aZxBPUhlLNBFZBWRmPTaTo2a7s3m5XKklfb7p8arbCfvMb+QDHhW9WcfDCGOtwY
dTGvwz6GKEyX4QVl52rs4sd5svS7rAvF4+TC/apVN1BcPSWWiJ+0ZZkeC7mRVn9UHt2ivm2quyaN
khN7iwRHZJmvkt5A4XSP4CTijZmNdhAlcRpgfKa/1SCjsLzoLuRYtE4Z5QU00uINAD3HFzqmICkn
sdGUFj9cFcYxBJ+ZTRcxlTGgtWidEu72lEG7KRzFEi02raMXZ6Gi8hwphLb5CBdTdhh+86R87QcP
mpm+So2xO/dOPm5v1fl1afUtvuLj7W8wxre3l2OYlbHVhR77qTdt2zYq7mL50veWOEnFxt/GRobn
tIyvQJoHcl7EvsxU6EfNgEbadI7J3CQBI9YPbll/Gr0cb8jcP+RleX/rHmXkDjg6M3Oj0VusfXkF
Tx/4NOqBFz1XcJLDVD91A4kTVtzNK0sfp5OgZWUZNuqDzv1QkxqyHlNLC25r/O1PdW/npsgT0u9N
lcDwMFDh4ndaSUu5G+XUHpDOKQt0PQgLWH4V4hrqrVLficSJ1hIZ1MGcFnmJWw2BQhF5PuR4azcL
2e2WEEtrFBfpN71Zds60fFTXrgtBnS604ofYqZzdrDXpTuZWFmDjBNitJwg/MJgD8IX3hK8O6LVF
POk8LkGEW+Beq8wlSK7/NDqYlkeZJmRLGBGM20reWRqcY3V94eM55lDVJeHBzbTTWE7IlWmt+BQF
XydYPHfFcnc7GOuagAkUeu1DDZv5tpuXAo6xGXrSR/r9o3D0ZDNMbrJPDBEN+6gsl/uC5/y+itr5
UOij7XuUl0Sy1EBwAXd7dbKznFbt43RAcnZdDsIi/Oiw8MLbKiZfc0r74IURAhLZqed8zHDiLmZ/
mpPz0ubW2ZzNz3LsaugKrNUk2axFUoLkKbz6E9KTuUqRR/W6dteok5E11b1Ww4/O3fu+JyNinNuH
aYzKfUxn963tendTpq7yJxMC3K0vjSsgOnTANh4mYQvubcn2MhH43vRIwPJsW3tq+Ra6FcCGZLIe
tTjdgotL/M4uumMUAb0qLTRvU+g2u7rI3QC5+LPBapxdceq3v+VdDgaoz9qt5Sakg9ZAwou+oCjy
Zphey6SR++M9MYYHjPtcGbCrGGHgukdRF5fiO72P75YMr5x6T+1YwNtT13tbnFqkql1XjykPqzvm
7/DycgXhSbDcbZdhO5qLeaHarle396+WCqtKPdrHXllU/ktINEjjcgRcOtBPIulOVZHsbosLMkgC
LiQduNZpaqiG5cjCoKe7ytVxQmpahM6SliE1LsBREYzYW/YjkrJJ0uIo83w/EYTyOmT7GPRP2rXJ
mxsWQC06IipyDWi2eb3QiLihziCO2Kka5ZeaJvGhzdsBHaITcz2ap7SgWiJidQDcTHoVftfql9uR
pUqEQjiacL6+zQmUVW7bWEV3bd86q3kaCKCWqT84ReObEeqgXOdnR4TLXJZcI40kgd7uVIDSaQdc
vOvXEio9uHXcdUyYAalAz7evKDetH1nS6ujl0vxuWWQwm452vD0/iRMqeHlji9bK8BP3eVrSgKe6
eTSRBj31lrau9c3tPTPH60HCG6I9RdcureLwNDYZMqLrfKRzwyAxYRpXxls7dFcrS26sFTDhLirN
AwNBoGBGLHYI7zNMkTVPaBJZa6ONiTgIl1Oed5CcZXVoo+QwSQKfDYfnw8HIYM31wegzuYLrz4qc
B0kLWYrSpM+hoEmQhtqhhORlwoK29rT0+uaubp+ZjaxrOD9Iz/DynGNH95v424IXxFXP8fQ1frtO
+fgTeRmA6TWbDS1BZmjAR5DIut+dB7P8xBrFQA4sCn6NjCjzchLUBy0pV2LpoZp+Vi5hWrKJvrE5
xmeBoT31IMM5yFyYgCV1oAGKjfKZjSgF523a0VvXpJ8yd/mStVQAJXq6xt0iHbXuIwN3X6kf4nBD
4ku6GHrQZKbrL6jMLvPU3beTGH24CADiLJos0CXr/eiFclvU7OGOLFMfqYN2IHBjHOQ9ZEHJPr+f
+lgFpZd+tND0NkmYYUtA8hkqOG9dRBsX+v5qcuf4zlKI9tssJ1k1XPptJzdRbi/nPFKXPKFFIaP5
FUi2uZ287ayFOS0g6oMwo7qDZ6/HJzuuN6Clg4nrSUm0GovyBIBtndWCw3Fmdn4ltBEMXSo+QOx4
0Tr9Q58r1JKQHOwGagceIcPTtnYyT7vmGrzEXY/o4471/UT+TZAvzhFgC6tYfGFB7lZmz6FMz/0p
69a6PhNo1rtBazuXuBB+3Sn92WmXO7eTP2xHnUZR7/m1H6Kh69sWpGC0+9poH5g/vxQd0SBzklwi
e3rwjBkokD190Osewpo3f2sWAitsb1SBgdpPl3Fz0Lzi3vQIx6jnE5k9fqIa8Zz14NkYJ9WrCALk
2RxNEPa5527C3ka3ncQ95WiQaERJLdIKOJs9pVX4XKXy5fag0BvAgNQRFZD0IiTeoXYPnhMO65qc
yMhtcqiJTCXTi+ZWu7SsgrYKYef/8OwRFqN8aKM3ewiPJP0G7KXnMDHORkPMQzET57yq8ZHQ/tZW
oEOKtQ35hlksQ1mEUYvRTWduu5XqIigyW0IIjhY0nnwtpvHNI35rzRIFzKr13jK8acs43VUzEFlh
vEgjZZrU2s9Cb0gnG/aZyvS7MRGYqKZ5l+YEbnWmb9krW0pw65APpwqigQ3G7EHr8abDQEjXKtXb
tQ58GzOQHsGgapNXLRO+YyMbh/MIzN+kH3X2nLNV/SglncjyzcnsQ4IQvIvjz1OTc8YwrDvPmDYS
8xCV4y4x1M5qvs81GTLzg2VvbM0in3G+pCiDNeNHj83W8ytaNmZZHheD3niZZ48OSjlQ7uN26qxP
fF3RahiwOJHwvSqMWu7tRKyXpbkbwlTbzYb7SpvA9ls8z8iq531u9wwZryepfDrScVjW5PB98+j6
u0xYTfUheunCk+PdR2KvFXCUIDKR67juc9oZCpnEkGzClAWCupzXc2V5Hwk4g/AO4N/Tiuml4Lh+
jBpPX4uiGD8Z4Qx/L5oFJQUQoUb1FzPunlOiTD9lSi5+otELdPKuQK5ukoIhp1PWsn8ODRroepmH
gMPsw4SJjmQzwKNYEG1Zch0Q3Gsczwx5QjtcK2Lisgi7AIMUUm6Q+mKRWpsAAdsQxP7k+KPHCgn1
dQyadaE9zQMfF2w1QXpj+kpXoNvoveH5jL7TII0AKDPi6Fw2JiMunyk8+30oSYULmxbVabOOR75E
dohyOyXaPkXTtQ87O1vNkUx5f9yDqEK0o52VrCT+BrvfTe3yAIiADWYeioPGl1c63ockrMiDQTGu
7PzbPNpnkfeweGFfMi0ObLkLq2RDmsmujrKgLMDoN4T9eS7jVQqi/ltaGYG90J4cyo1UI0Ph4Vr4
Ba75rNefxFh8jtMXRh35Y9IUxZrxuxKMSKU8u4n1TTnzSjXD7i2FQ2An5ZcQinAUFukWoK+FgW7e
drkjXjxBosmkO77ufckKhtTuvC7/D1vnsdy4EmTRL0IEvNkSAL2Rl1obRKtbDQ8UUCi4r59DzeLN
YiLeY4hsUaLIQlXmzWtqOMwjoRwShywKAVwICakb4WlqVrri+Ft8d1hUKlIvWuelKbvkorKE+CK6
pY00xw1eqJsCU/3i7gzDQvZgESzudgacgVTfjqzjuTimftPEdk6kgQvEh66ifxySda+rlcWW0ixm
ru5tB/+VxK/YEGw3hPNkLuixKdRhGHP/7LSsDoeaFmR2HcNAWdPO7XuoasQLrItZ3jS/fqyK+msQ
pYmhbZpvKqvVHq0WOR+BEycVO2g8uvHeBALGZRepzKdi9KkLmpdCuXh6XRJzu5KEUA3s0dh9W5ha
ZGW7ZQlEA2uQsMKNSPUwXdNIL9aQtiAsjeM9R8Pz54hcGVIsBo0aevI2nVFhut6yaS8+EYatpYq9
OTfjNs9qPhqO9VrTt05hMlprqH9ZtTiOA/n3eOnKp7HNXwOvemT63eygXCzb6h6+i0LbCNvcLE82
JB0pcvsTBn8Q887eZxO+ubk/3tz/ci9LL3mQhCW9jUzz5a2ZRwIdk/SblE2iJuZSEP+Rqu2k1gs5
tjM27eZTj9GBVr7r/8bpHxHfOXt7On9VRRrqSxEqx9g4EzU6GUZGwM+96IxDX5aS3ZVsoq5+q9Wf
ViMN9E5cV6GTVUc66I0lO7I3SmpAXNgarzgNWM6bKSThRo4dLsR6G2eDS5ggvoqnGYatnVTlm9fi
8pWCjyQXQm75RAksTGcC8dbF+31PpapdMIGim7d9H036ZU0uReCeLMXwo5W3qQcSspr9iJ/2uSms
R2dGRV2LdDtGy2Jou/vL8mfrPVuAvd4tAV8baG+OcqC1R0qBXaNnHc5DVP0T888tlvgENdHKNJau
heQP/XX78kv3CcBbh3k/m5SQvixxyJcb0+u4HDv+9GtRfjTSJflMDwUwdoDPLT0s9SrZYAFY8eOy
oF3I2PbG1wEqWPFWNH+L+sPKbIz2PTOP63nCAEzL3roVxvTSpOq4iml8H6fi0ohmp4YEk3G3MJ9L
wYyaa14fqL4480vGC+bFL1xFuykonH3dfO+y4cHWztKsThhFQ+5JP3tpIjAPstfc25DPOGJtO3kR
woeTWyYEvjc2xsVeDWFoXfdSckDcZ6V6Xh+WKjJrdD32gBfjElVM8VPo6AFnYjwjSaBCqeNpinDg
SefInWuqQNc65RxDvA6kuti2dQyY0sfOTBnsIZ4niTLScaEmyCSqPCbTzdJtcZkWMST8/pX5aUvL
pry/mvtHcFX+83HgpCukMzbfR0G0Vn2ybZrOkINzgji1HGFVtQWMKXRWNq9g/PbyrVvHSXPN4YZZ
D26Nk+fBM54HK2Cw8axX/1KN0p9BMaULaESBMvzUaFt214mgzEnsjPla9LiuPIwY25JDsjHx0DZ3
WnKEMbGoV6tF0Rbl3dtUE9i3JVEgnyIvjQzODQyxqwwjZjowTGdJof9jjZD8iDRK+m/PhWbFyUNw
nv+xACo2zm9z2sDPQu/il7E1HCbvpNKP9LSCnwaxrGKM2TkG5VvCBNCPuAK9/h1gwvbDvD2JFgrV
88SWS/YCb3dg3E3ms8jThzgI2Px1S6NwQmxlqK2q0/KlbNN1qzgh4xSbzdpv/A/hzJcmF3ZseLUb
t1Uq48oObVXvSg/dB1fwkuDgKFODzVE+Yg1h7BZigsYysKO2qM03e1j/Ioehe3bmPlrTGksdUvcC
rf2uhvv7V9U5PVJ5GLIqOFDrQM9b7Ok206nsui4MKgyvbdhsAl7K7AcPEijKhVTPBUU+UqORWXFP
Rvrqxp7EIjHAmuntbTY5+bkmIvk4j46zs9BS3dZZMnEuQSaVeu4TG0JjHniXACLcbtR4CUQZ6KT2
JGiWbOhdto19wSz8E6TKLtQWcbGUcdBNyuQqPbngBkMzEEuFqQD+/k07xqtncjp9zG61ETWgNLiP
FRuj2q74yPQtdnNioVd4ETAtkuodguCGVxyDC4cV3U5PaoF1qEdcaxkOLs1WtSo2R53sBLw7i35f
2giBimTbZdWJYgXD6F4Wj8yRcGjven0/QPA4euqhnbEKgkk6nwuIAU+6wzJlT5A7T6UbljjnHsmB
SUfvve5MrpcBf6EVcrhPZB68Squim6HNRvlJgiOu6WkRO1Yut7qqaNgF7ftc+caxsTG/LwWur2OD
btQJk6KL+ezJHSwvfSAPDebw3gwtpAN6mP24s5oWkIDzK90rc9xaU72zsjYSssEPw7nk3ryfzOc2
SXaZsvEs1aLy3sYS9qk4te/vM/OIuC0xSxhZf8BTAUe8un8mgSAdl6VPDVbU6amZk9hDu1/vcvBA
00+hnb9ipuGYT4bZh7C6NjqKxdEyYvKGtrhO0PA3O7OfosSiS5iLkNivjUnAVaOtGybt4YxKMfXP
Q0srOamoMVCYMjWfm0cwW7yCxPkeJArhxRwQAnW7TthHTqo4nYqQcTeA9YX/8vozX55bU26STBGF
ghZX4cOTPtfQeWpJWXkKlpz+AMbnSIIdMrvSs0MfOZ1mwVJRiimFscO+AbFvfqZoADwU0T2BySL6
+tMtOKNpjpjoc5VKXIV0RrRv1O6cRPZOFOW5VrdZVemxzJv+sb7fyMZ7H5ITydnmtkyaU9YD1KoG
XzokqZHwsdA1fgN1BM3IzpNrb8xy9mlSrBctKLB4Ie4KwK3EUiE56k55kpUVagRiFni8C6+OG/7N
5C+qoO1WpPa6vQDj1gEeUhahdwjktG/GIXIdLTJXPa6Dv7LBZQCHM+z3G9RVI+kw90Ds2fOjlUIs
S7zQIsdLsUay9JeVv5Tw1PrMDqEHb+oGIkxTRy0tnM3xNuAJi0Urp4IeB64VY81HvMYty37J5skJ
8pjOPWy8OUL0fCesFSQ7s1mHwqwgMTkbWX+xKeXYIBdYw7ipnW2neYmdXEMbqznnxuqZf2drGS91
f8l4kZf7UV9TPm+VYf7RJh7RuHBCay7tGCIQbh13i4/FrXGJaZU8maJi7+RepVaDKcPoy2vrTM6u
A0lDPN3Z/LppCF03YCyABHD8VVoOuYmGaDB9UVjw9+ieq66/1GXuRdNapXRhHB+zZ13cJU2/mU49
YHJJAVshjIQBlGwInpsZHHXDfmn4bBXpqnlbXrnqd6LbWTl8xB4LFr+5jpZ+bvrs6IOdKUmADxDl
vA5A0D6I81i+JD3NTDsHOJh3Jp2UN5DTa3oCuS1qwYkpjCn709zZy1Ut6gO+sPEyBi8wIpJNrz/3
745qblqJDny1rx568ET7OxG6aVn1DiXirgrkSVNEZGd/LNLpCngCK9IvqxRxowehRZRQMxnwp90r
g9ozaD/7zXNfuHGjxrusdwNGxQTntnR/0yKDWfSk4dDZoUbRp0fozZTubKlzcqSLiWdWQDI+gsXQ
GxzIQ0HAlbKYwcIhJv0m8ISelXJ0lISJkwe5Ymqu0r3WzflNJslbp+DUWTQzcTBLYqrRJ8AzrY6d
LT58r5AHe6zhC9S9H5nSoZb2F1QwLVaVpJeRRtfe3NFobrXXtbfCJp/Jt40y+nlMtIR28sQ1dO4i
2CyxjzIZ8qtgRoZLb3KaB4W1V4oRTrCsguLe7h9ky3S2h5PJ0Va9M+RON+4QiCfZEQcDj4tS4K/f
4aKeCGnEQcbzsGom66HoPzMGBreR4cKb2T5Us+e+8kvrkxTVQ+tztbmjzG+BtxIXJSQavcS+sIbV
Zl2vjb+KCMVD86BatAbV0kWpbVavWNtRCpWvKVDDaVXEftI4ExpUD/kWpz0VW6uxRdSkf8yt/5pm
e7LyDinBCSOQ/SUhsgJYJzEuyVQRu26efCfrI+yCtKeK6KOtkaIhxD1iOGaBlUSMcXHd9Kt/k19i
bWuiwf35alhXIgp17cF9MIhkdHvOfhtL6Y0acSmvXGR9JoQr5cWVUzogp44NfHlTeiEuNvC3YLR3
ajyx8hYQxCMvDmhZtyOoQScSkaidsv3dFKRmyNyh0bvfaGu2Sww1buzColYrq+ac6YoQ6QbfIzxX
tks79bExGNm+nF1iKwc5POqe9jBYlfGu2YM6KG0vmJs9Ka3XoqR089jGdIDFWEPEVEEO96v4nXkE
slb1aO3cBow8rVMs9axe7mz3nAnkMdoA94s5C33vXNaoa9UG+iiFF4nd/sonIfzQTmTciWnY67N4
KLYOmGqWIWLuzPXDIylLG/iL+5eJPvUyl87BStWKxL1pz2tJemxrzBc/A9qY8nfsDh5dlZPfmflq
Ly3a0c7PmNojkSRqpag2i2oPljCoHpULP7i7Zw8WYFWFVR45alrY0QyE7Nwv39eqexiHzTL+mobh
OxNrec0KnBE7kS6XSmH4OYFGnf07tDO79pvLcRwB01xSwzu50/I7Bx6iamwxkyTF9eia3d+urZNj
ShD6xieCJ/IIOyPsdNsrE7+NxkqGI3wIuPzZVuaVG+fD8m8qEvKRlurUai5emL5JUsZkgBLlSX38
+eq/Gyv3CG5rC7V1qWTyxOtuQImj00eAKlvyzJurlYS5BW/XCx65DoqQniCJlDd/mXpZX7XSrrf2
2BhcqYr2YbWrneb22ntq0rmT7uP0wbrHQTF0QehumUHfIw3Yo3NL9WJRWGWa+1b5BOSU8sVI9Dew
InLhx9nicw6M66jMXaWjelgTGwf71RyuML0J7BqKh6X/SjOfjU954z5dkqe2gpvkOT4DlUoXx5+v
XKPwomolpuiHMNK5FqZBs6gIsZoqZLnroZqsYC8Xw3+d9FmGBwQAW5gcOwfGcZ1eCEGD5OVipmVj
Jv/ZVoepQE/xJjQSSbog0ir0il0kgYyIKo6LGZnV0CESr4ytxOXksZ1zizPbyw4cjemHYBZg+3P/
yX64bC9Gl04Hj0i6NRjEo1d+MMAIrcR68Ywm2Fpogi9gkyv6tVPNX392R2xDEtdt49EOsLPX1XD3
Ge3Oxpyk+CQHa9ybPim6QXOCijIeTd/69iZitzhe+q3qNHYT3k+feFgG9FYW+aRbG720T0vjXT2R
1/gUEYaNv6VGz90m7yDICMHEWwCkcCo5b3Ccw97NhWDxRNRT/VL3CrN9WFC7ysBNzpDul134zJOq
mm6jXQ+5t11HJz/NtW9tfRPiR7reptS8Q3yvk2F8pnvDzD3AVD2sOz5S4Ef3MC5ifeuwZCDWAMM1
4xHXFXVNs8G8TC1zNhJC+7fcEE9Ixx5NYlGju///vpoWjwRjaDizoAmp5ATunbsdwAxJD8FkmNd7
3Zmn9ZHP8KHAEO4XW+tOYShK4AMcyKzN6CqWvU8lsR0rCGRgcXolrm1H3nwF6hGPgd4TFOQVAIH3
B/ntziEYrdsgnb3oqz/LmF0rhn1mb4EX3Z/8cyN1GBKyGSmFbGgjw3n80/T1WzNw0YIOhV0Sk2/9
QQ7ap/A0GdfFS83Wn+A1YiuoBbFNoTV6U7ld/SpWVuPFQmnJBj4cZIexe19S/3WukAU4U1dtOcWH
TeYFbWRCawortalMAruyjMFdDECpI47HGA1ZxDWrSbAnluB7qfDtJd7YEcmzSTXYmtWuV126G93b
xFSNp9LWD2Z2nIv0W+v6vVV2kQnzcJOSkr1WXG9JLnaK2T+JOY4Di3bVAP8IoDVA7AhJLErLYHoJ
eJcZegJ1wpoiWxC5qCngI8djxBdchFqnLXa35CKXf2CFESlm6K8WBYeQ5CQlbf+YU4/3DmSBXt8J
DWq3S2ryxpvLKJ3nPzaWNBudDHuiFOPEryAZQVi2CV/KWtIm6fvDhIgmkRahMyA55kIgfql9hHfo
hHRP7UYD560C2AjCK87I/TG+nbZogRKhvemtZMJVj5JSEeubMmAQbwtAkgLRQ2TYIBxtbbxZRS3C
Ys2OJHFvMSqc8qq+1nDdBZYALxw5DGVVwlQy788kX+eHEYO1TSCbD+ZkBrNxxn2wu7ZizdbIMekA
YFTtS39MbmJUv2a6cKuy/tVNbT8G+hrPI54e/ZxsfC/ullrb9lpqv/VE7Jm4v8AMgHfC7J0WpzX1
GGcaIpE+koWEC/ePzXzAtT4In99XjRlLy96Yi4hc+8ErXzJ62ay66Na7DriRwoT3GIQX0gM1ZyCu
of0wHczXGF70Sf49tHwueqW9IQ6pT4NepNfyMcG3gJSdOxNh+FT1Vz6vaB+4Pt0kOxU3F1c8hkeJ
+8BGcAsqv3pNm/FYTH4Wmk1OW8/k52gXXrsLOu28rJhh5ba9gjhigzhJky4CbvyhRke5gf+YvqMf
CdiqVufQ9TTPrQMfqxcCa3+t0F4YmD0AWXvjdyPXX0A8IYgjT8y2C+NNG1AH58SwsLgu9Ie6e2pc
QjbE11IvkVZbeDXw2Zv8QwNK9uZiGaTnfzzejKzEG1B/WpwAEcVPJ7g2NpSLT5kC4ucEGCcoUu4u
9lWmHkcGUyU0OIdTYGPa8P2eMoHtQ69RGBPUeB83slPdE0qbsOi0Q+vI2Cwf0P5EinWoqvBuyOlx
IbnVu0FTObhx119JoqWJ+i19a393vSAinI5QhJVNuBuxa/moew99MQeXeufZHDpBlpa/e9aUn85P
+ZzVF0hfEEDagLQx18p+k15NQqQfvEJ8Voe1NCiDBi+q20z7NHxFDCt8icwp96KExZDZG41uJIPU
Xo96WILopCWDzoekfPd30/ikdTs/PSaBEzUOC929MTkYl7ce4yy7IKamr5HidI7+r2R/LayKTNgp
6p30FwS/Q5f+a6C+9b4KuwLA2PhiwWrL35VJdZtvppoJHVjvmMPb5tCs+2TbJsKOzGDGf68fBmIl
C9iJ6eDthnrWwtXtSKRPXqpGNo8moO9FGwRT1aLY5ifTYLjle8m2VvrzoOevo9VUQGSYnY7rKL9s
Io9wQ2HaQH62eEhhIWCK7RcH5Ro4iKIDBzLK51/j4n9nsPEfxNAlN7NkhPXzeJ6hK5uYXW+76lmb
ust4H4SiAISEr0+/Bjgzu6JTEAnud7n4j7BG1YsxuriGWAspZPfHFxcWiSIgLTNEcF7KdHmokxGJ
FFaslySA0q+V1mNJwNtdfDXmwXRCS1c+OpOVbZRWjJ+MOGRYqAUcuL/2WL6ls2Ck/0afvOk534Dm
bfiiA5OXdrY4WFyMvqptaTQRbB+XiBuL0BqUsToaEJjloZ8Si0CFln4EC87hrx7RmKvPBsz/vUEX
yPKZ7906cjx4FDYW23wkOJydHe9iMCgWYxMaEzOa4h3yQaj7NQHYE7U+zYGYYgfz/rWFUAg9Kzj3
TOQ0xsUGLcg4AE14I20eGtKAENB5a2XQ97qoBYNz/iZScqIyNxtAGsUSpQIAhiFZCiikZTlY3EOb
/rOsORrKzzsCr/wpTiGiGoyjJ1h6AEloM0KP9Lf8e3GXEDvhsL3DMorhBMl8Xa5j3XLLmjTsVq4O
TYH+XAbvC6JW1C3YpSdj5PFNp54SgwTzcPhglyyMK7P9jdTeHHAvn3JLYjSX8ob2TBtU/0zeBK88
2cjBBLb+13KVFN3H0JK3qjGkGsJ2OhuygIfpb6R7g6C0Xew6XDllEsU7ydhBWBBjTX+Tu/97BNZe
sDG4nOTdw2iFgDrsLPp22K6sOMIo2eTv80aOichhMEdHGkl8/trpBQZLw/y+xBKXBmCzGI8aorxh
+AWyy8i6BWw7cCEQRguiPud3EH5jd3k0O0/2LDbKfndcBJgHIr42qLP3QQqvJH323Je0HDdYCIdG
98w7uen4WYbo0cKJcJWMcO7Ze+yaOkZCwv6Eb85HqEglFUjGYzyb74PTpTyOrG1DHY3WCl0ICFOH
ClR/sq3tXT818keWBQnPvNiWUs4t/yUDRovahKoCJEUyJwn+Zvzp2gzkcr+eGNRNv13700r/VD2W
fFE+v6qBMat29auDBcNT/pQJ/zx6a36OJCvFt6Ck9g8w5jeu+N01R8evtgaMI4rRjaavkUlB3ftf
hd6FM+r1Uvzt8RCCkrFpoR9oxrewsFVmvDtnr6MWhNrqEhvmIJrXeDcRKXX8EvRLMpuhnaBeCr4S
98P3RYi4DUDe2vYyXi18FCtWfD7BJPvujX/lzAjDqaOxaqnEzVgH96HIwaHLJowSFobCJJkhp6WF
Hr+BF5mTJbz0DMwcFo/VUGhkUeA/Le4EmskAr4WhSyIvIDwDlRr21bZsimzf+Fm9dZrg2uiDfDUN
+CTKQ8Tq5YmPDe4bU1oLMvyTk9Qws7uRZsj8NtfgsDJ2eUFlML2sBNHM3XSABz+/mqtpxTUow87o
suA9mY3PhGX4kCu7f/EtJ1YO1vnSTh+0LhmP/cxwUbnq0uPaNa6FdmAzvg5ZUD7pZWkzrpUnvZvL
p6Kr9ccgwEoSU7jBRd/HpB/iZkZvBl7gebtpyosnyIT5E4TFg5mm8Pqqpos7GwNxsZr6VdOznYFz
xtPPzUgF5g7MMIip0y+uzMXJdLWW0egcvBg9QdATh/I3BTA1ppt8VRMW0lx7VKH6TCQywM/emU3/
IfNNktnzYfqSKd8xut02n/Y9XuZHp7H+rQOmIh4uqQzLHNQCky0uurECXDM76fPcee1yvO7KJfk7
uMVtUixUpvTVLp109/LfjdATaMbZFkVg978P/zzy3zfYKft127Rz+N8/cLbDdgEYBxG27Mt0v1nn
ap9OYj3+PFRIRdbRz5dzk4PrmuXHz7eptblj+n+SqW8ZZKb6xfKcCePFxP/Ak7vZ55O5Xn7+oVs7
/dLmzVeXJV3YE3YH9Y14aJi8Hy3hczvC9Pqt4WTah1D5ixTWn3wmQtdwwLoCPwF0MiaoTb2LNbM7
EaLglV7oML9BBzqKXyvxvFxmhK6yaQ+yOy7Z+I+X8MvpNO+9uY3zdy2S73TMxIYD1N4T8ras64PR
yH8Elw6/hnHdQXZAetWY+S+T03/q+ydb2V/tIpKYCLluO/skZ2X4VXpm91hbydNkQ60FT5PHQgOk
GHMpbqUL7Olqxq5xgS/LxLB/S1ciYzPIZspAnNciaPd6o5U7KIHTh4mxqdO0R9nCrihGweBFyBus
cm/XaXibJjBM9KDsfhe6HWd6RoU4S+tSaorSpjQempT4DMykHKDUYZ+18nuWanxCcmmFEgHTPpXF
eoYRsZ6zFER9I+cx3Yu9b05PWl3fnf/gATSms0k7tz1OpQlyZgW5OI6oRYhMXveGZoW9EiXz4W5X
NT39Fd9ZrF6MhIdcsanKN7YJQr86mnV1vbiv0bnZEVGkF1uNWIeLxN4NQvqXn5sxJSY3NTsZTlB2
f+CgnxstyUFn/PUMVorGM3Eke26PNXMy4PBg3mGjNBkHnwzdpsY+U3fg/4Ms/TzZqUBBEPue16Bi
r/75WURVTOHoGYLBD9/XZiu0z6Yga6bRXEAE29tCDfPZNfIZDRrThvLidbJ+gFXMYmuVSdmrney2
Nx49w4bKRnvrDSO5aYYeyXowYmY7JEsKOAuG/3fuee/MMSGXKSsOyzD+a1wG4/3gXTQnfywLr9oi
PRvifG7rF9LWOezX5l96v/fzUDo8BcMOzNB6MvNqfnEL8Y0Npn+WeO6HU93Ne4QxebQMTbOv8sx6
wQYr2wVDgXLlftct4dj2HiPen7s56/K2BMZJCAfhkMCPIQNRffb7bUaQYYLp79vQjP7JdAD//Xyt
fy1Gh098G2RHwx9OjpT9rcCcI9TFdNUaWIoL/ebg1TAPcyR89eK9p/WqIUzZVCPg9aIkPLPZ28LP
1OhXde9ijebAaNGuH9ymyOPFnOynzBh9vLQzDuCghSzhT+OHLGyAIaXW324LybhpJg6k9LsgdmFJ
FgCntrIuni0DHO3vaqjeHQgcHs2rvN/7+dd8tSFGjIqVR7IDPOeqL6L/87yfL3+ezMJ+sLupOfw8
9N/Nz8/SPEs7QmTe/r9PHY2gjlMpRPjfL/75xt5cbiKtSKkYSOjy7M+2hJkbunbmxZMmQWYYRiFo
xCmKN4/B/dTd7hSv2yrta8/edfy513rqzm/BcZ4ZhHEqHPGYZoH7YDfn3FudxzYxqr0jgAUyq7ee
XOUzmu+WYq8G56lJ5upzDHAs6NjJNr2VUcm2a/04YgyqO833WgUBRqDBAI2Lyx9h7F86SXk0KhAl
Zx0kBkeltRXBp7S15ajUxZ0zPJRTy2WkD0ODjR4Oblf96W2Kekc3d565XtXdn8cYAN6EIbVtUKoe
3w5QCxMLZOMOagByTrs1syE+pQMs0tIKLdyQ3aK8swKG7iy7vCZsQ4zY5qbuUWmgL87SpUQRQCX2
FRYabmp9wKXUtlmGj+OS/sG5PdkhEfFRzw2vRIyAF45OGgZUhhbWvZCwTJI3huGUZ73Ym313STA4
veV33bi+9uum7TGsWHog/nl2brPdEsxg9vsEWtguFbDC8lRCVjdh7Yj2Y2CL3noBgk5P7FYmp798
Cx6jVRbZAXl/IvrxjNLAPtuyIVJWNLBK7JnDJpfXtK8DaomCFEauZjVCzxdtSjCCk/YUO059Ie0A
T2FSP0rzzkiYhiLK5EAF58Ft5QDToP5kM/tNGXqEjm4Yo1H89v4fa4Yf4riA34y1jxCpgopxhyE9
OPA5GVsrpNFm1mB1tF+Lq3WAktoUJxN+tQ35A+NIk9FUHaTU9LmDGYH/ZvDPbKwXiL7Ntpmp56GJ
bRr0H1ktxoNH4k+hLem+czrjKHt+oJmM50zp1dVBldANfFhD31MeW/kuN1Z5kLnOMHkwIuKliPRG
RsIxoy9n2XAyFlqCZvh+150TYID7V4M3UPD/d39FNB5Nz2ZdrFGmr06s2+PrFEBHotKSW7nC1dHG
4nc3mGvILt1vbHyhosJsgqiGKjhXQruIBblkP032zVR2HHgS+BB13ry4zeNMi301JIMjQbxENt8s
4CngUO2kr2m3oWgzxxy1GerkonppcHmBFoTUqsjK6WKU69c86HgT3wMzZrdHGUgRvcERoYLKN28r
zSkfdK3/LRjmH2zjH5To7lyKYLiYKAiVny3HLinVuQa4OMBMQyrbvGDEyBuDp3AoK2QHkyppalt1
WwNrZ8taPxeT/tHdz0vPyq51StXf9J+J4PyaNXgH02i3p4aeGPk/CEV+q+zsWR+Daj/lKbPZptjP
LhEl6drf8GrQPP6ensEAL5fG2nbQrLjTs53Gppu2TyIxZUwpoEHzVPsq6cpbPzOCI0QVzZ+ePKS2
U8SZJmmZfUQvnZQrFG5vORcuJ/6Gkcg+H6WGfXu+J6QUsnEyvOVUo5slgHXgcsRtUrrpiskXJ0F/
8md6iL5y9rUzgihNHQEx+CTTrk5DL0+/uorQlE7jOi5EU8ZlgvVabwDOYibeaDNylB4U3SON3k1q
/QI9vmX6bpTqmxl6zaRoTXMtblITHHDVBoQM9l8yc6oj05Mtme3wxeD+tAoil18Z+WapZB6ZaduF
A92QnyhUcMTiKqhWkEjAUnN1bhb3Keksf1NSIN771BZOWRY6I7qcuWnTcB4CY7vCPFadYe7mUdB1
F1kQkwAD34iuJAWc0Q0ccIK7brzrHPrmNd+i2cAsrEkPEHwulaezqPChhaOM30Yuh5BdXb2P0xQb
Hbt45j3XONjNCds6ysfD8Jt8Hf0iF+uJird5r+DQELwmu+vP3cb48Fp/vMqiNmidrLhqJabYwfCY
5YtzKV1IWqv1MraT8zb1LshL3mq7oDGPTNlA41BmRjk+SyZKyVAG6S8IRGir/eWDUBWwVxI5cNrl
E9ezaWt6r75YnU3WV5fOV1zQJnbmWm8jLAHLGCDJiYnFrBfBQMesn+sU77sBWf59hgtEn0vinbKS
cwQH89ppZRjM/lsz0WAzaLXjCaigzjIcsO/iDFa6Qy8YmcMMjGipHYIelJeZ+4LncA3oMH0tafPq
KBGVfvN7LHrG6YCzGziEYZX3Eto2fhR6mbJ2suSvVWMnbd+n0ZX/jLMJ9qfrQTlqiTJo3fDfExCV
lh65uRIOrU7zGDymAbEA2u+OLfDcCMcMV6zcNk05XZfGNRDCzjdXWu5DY3mxXyCwKmxQkHECeJkH
cjfZGGZDbppBvxqokFrQUq8oRYjLxgG5+G3KjWo39dmz4a5feWZAhg0w04C3VBTm8j9cndlyo0q0
bb+IiKSHV/W95L5cL0S5Gvo2gQS+/gzwObFv3BeF7XLZsgSZudaac8wD9/OhjeVwRMf2rDd/Eg4R
UAxpU9QN7TAysLuNmqmCQ0TKZYP/saz1lRw7D+IWo4uRa4ge36BvJR2Lu954H5jkvRM7ynCS2vSm
+SEyXEzHHZb6yfZ7vKzjTa9zPJiiQDvdQONRU3o0tJ9WPpobmOeFKD+dwnfPUTK+AjGHzG/RL4pr
HYZa1f2zjGJ6mMDTsoFOUNqoU5q31c5qmBFUyEIOfZdysHAn7h3fvBpj7D6R3HM1tOBc5vV0pA/g
PtKk9h5VPfzz4jo4xvNny9cnzMA5commry8u0aVIs1mYs5ZmZJv870M1f+Tgbuvn8HMI8KViURUV
cqD5IYnC/31YvrZ86sCLOxp6xiB6yE8yES55P/q4zn35qsV6tx2M7JdfZd6TSXniO052bzUUFaYc
jwR8dBuvr/pzqgMLovCjra70Q53yZgTOEB+4s4knuKWRyM5GjniUwQof5gQS4W0oI6Tysyskhs0Y
2EjC7YxWRKSY6NpRnV/LzsIDRSw6DTLOuE4YPhcDTJW878pz49IpkyoZOHVo8lq2urwuH3n1vLe2
XIqe2f7AeJB8sO4fIJrjtU7o5yAbKDeqtpN3nbvG4n4yGf7+zXn+HAKCrx7fTTucJw+Afp7A/xn9
k1FYwWnIeoncdv46huPp+zvILGxOIqGimHcYVPbp3dFXk44Qi45sdv/vy6VPtoLtydP/93VD0syt
NQgXy/8eBze7asxcrLQzPqxZtJk0H7ge5zEn3bHlyw6G5X1ghs0uC3RnrZOZvaXiE6flwdciXBqB
IBS+4j2lUbA8Ll9OZYEloE7pKU5BdPvvIZ/ShN4de1Lu+4VY9c1YihXCpfTYTOpl+cbAznnrZAGv
sdEvU9ew6s4vvJd14TmvSfOdv7Q8JHZt7qsUhRjmFmvlOZ48VGy0EZ3zZEABPPjUBVq1LwvwYzZS
EJSn1lueVNqlc9iPC6jfPxyVBuvRBG4+0qf60X7h0h2ups+wMhxfg0CT75w+5U7Xgi8j7dUZIUy5
LkJ9/PAsd2AM5DvEN/Pp5DAuwBnr3gKAI+8Ku9BYjMiQlXkdPQSp39+FWQ5tFTOeqnt4Bigi8EkT
Ynq4onqFEctUIy6g2oqO4HvQ15TtutcIUCnGINsnU6i/4UDlYM6h2qJCCDlX3dOE852PpvtToiNZ
D06O36h37bfICXfL1yf6PHvCfZGW4x/71Mt2mzKweXXLD4Hb6uLFzf/70LaQEuLIRs+RwBZc/lUf
xf99C2iebJObBsN4iiVKZf7z8mOasrhbLRaHFnVk11ouLY/Ue5iBjSXbLdUm5Xx5yYthjyMZqXhQ
RPvRzccnNT8E9P9Q0qe73rEnVOytTSIhvhHXkU+OzTxf6GSJiuLZ92Z30dR3q7Il5CCriZJlKo1d
MB1JLDOt/ncoP+K6C34l+XDvVXbv6jp+mrQAmWRG6ln+IZ2mPI9lIM7hqCMj9UT1RCOEfrGNYiMZ
MBpAgnVvywNFTLP3NBxLXjfyBs8P//1riapZTInCRv5//+H7oy4i0S1gEfvvH8Al9jc/27iwWZ9Z
BqLnqc2ebc1Vl27+jG5H82gzSduez5bvSgS7dossipZL/2Glc75J373YwVDSscFc4egAYv2OxBJN
VukmwcG4QZlYHyO/2y0CouWB1pfEFzoMa61yxZG59lq5O1nm7Z14qTcP+v/Vjjk9uUnfobCAkTD5
JLcEbb4ddKPdOxnnV6+ZZf50ITRyObZRb2QHx0LCXTfRsUjQDkH6rDe9y+Rn8j0ub5XYDNULtVPN
lK9ahbIpixNG2H7/Pglj1jDC3HU3kUrbi5Fx6yImda998hi0vxSWYo9KI1v7qfrKWvNnQ79hp00a
I2FEGfAtC+fsIzmxE66BdqQeBePlF6l3UhIrZI14yRtaDMHQEa6hDA9ZmHknYgSw2AryNjmYocLk
wM5A9YR2/anVQEqUzsAd0gzzMKzDgm2x0aVGHZ6bGVlltVwOuaKb4VE/ryALxCdcvZ9mBLaFgn7v
AWHDzEZftWr/MuVPD1Z8T9Me2wYl+rb23HIT8eauPSHB+NGUu4T+R6gccYg4TzhzSUL/5BeYrxCC
hRluojwyuGjsrWEG+nMfMa7o6vRPLMP+1WNklDhRg5kfw5wYW4OIKWTiBZYoI/LGQzl+1W5yDITf
nJL+pTbN8kwC6ZXTl8vxOUvXXSJ3nsgRS0lv30tZ7crKo7UG6+6kJ/mLS0285Q1XB+o3pdvvVDY5
lXGfK+Ipy39DJBnlTzpDlLr9EJS6pNDMSmxhr9ueQBLqdQayZmGRH4fiGbv8Gcg0zY0CbIQarOys
hygMOkiibEDz9AERywk++VoN9cmVtrcfO1ZN0jXbfdHQJevzZxaHeh+W7O6a3tlvpSWPXVh/AaEp
V2RB+puA0y/zJI3DmpH+bk1norDHBu8ohG1p8pI6hnEyFKm9DGKYanaY0MYRR4Ocwl2QsFCAMSZg
0/V3ECf4rgExas6CXjKb2JPnuU3KjKkh4aVjhgyrNYPz6Dj9oZuZzq4//EC7kTILN8Wu0hX+w3Q8
0PeqVjnhHBtRj+WG4yC192ZAB+Um+wpSybUUFuAKLCAJHY0RveMO7CRiHSHdOzQ96CiunmyF7uFZ
5QC3Rh9k32SEP6aDkrPFOdc8iBdBtIqdfWcDxsIly9PE6WLdRsU0Cm0ejMAg3QWqOE2czAUILni5
7GiJSzeuKKATt123RZFYr3ku9cFU2YUSL1v3vdB2YBp3Q9zVJ8nZhC5RasLEiiQ7km0UBbrU4AnA
qw2yoX6buhEnlTFZvKwoZseW1qd7zZ1CPOSYfjWZKtedRB9SIFflXtunQwYuLsNzRiV0iEhTvDqO
E25pjtkbmhzGzU2pzWyX0YaGG02rbEB+KeHORce5xkQ/qCVwQ2hkoR9sCTHXmna8SSbiiTtpLAi+
f6D8OkwqQCgbSdSOdMEfo4cEtjHact9FHvX7qL9UDpNlyouA9mMyc3kR4aeGuRksEyyQ0K42zMiL
31MKxAr3McrLhzZ6NgpfEsg6nZUHqQ/sICbOaDeehlL+tmr/s2wnQOJvuY443sYBsnJgRFj+a1Th
/ktT37smRftRFtBh3CjOr6Eb/lKx8cOSabk3ME5cJxZXnRrp2VWzV0miWCuagiIvy/wz3ZL8mIjs
UtsSzJcI9+yMK8kZ+HMU8U/cRm+UsPHVmh9KztpWwquk2/TSTAOky0TToqlGG1MUhiZ4OTsjj9oj
oLp8a6cn2DBL0AT2DMVPBC95sDIsuqUI87sFeUC0YBj90AWzSrq9Nbp/7Fr8TRI/ZLYXr20//dDs
moQZBdsjioabMX0MHoqj1oCDRAf/2Q8PWDCrEydJKnuvqlcu4uuDrGmDyVIrUbdOD6axv3UYQTSF
xCUewT2MAu9JNYWPaDSwmzmSZ95J+hGB1I5R/jW4lzbS61voSPzFMIV89dnrNRJTDS0XPHS/KRIA
usixmzLB/vDhGmOLrDqcFWWIqcpQ4nQMkMv6prGLplw/QDX9aU+jc6rGQ6GXA9XiPM6npWvZdr9N
ZpJQWb+mRKCfMeT2ElmYEuepRzTTzfoSPUUvOUc86bNXQWj0HCTXq4ApcxBpuakdZn4hc69VY8mI
NbC6AgwfKF1ac9362IKLqCGoy6H1PDMv4owje9AwqCQc4YSj3z9V5FWB9NgPNFNvAcNvizv+VuGh
0ovLUAcGcV8IQoqQsC5NWcbZ6X9HuVldayH1NdLTdGOxmW2wLxkrL3KvBBSmpzaIjAPYUJJNonoL
ZtbaeKL4CBxCpppx/OwUQYtZhO+1B8SDQ6pCtw/mze1SlAhZ/Ac9U7+zOHqzQaTE0ZlkHguqU5pU
BFSDJ4gg7rb7Sjrg4r3oX2sYLfrfpsRxgis40uDppZ5cxWP8Lw8Tb1eFw08qA3mce95KJznQcTrG
U5n2VGKN2nctjqe+9/t1CNRpI/X4qbXFTwuDH+Kx6jXDHn5RqtijU/kdi+EXvIy9ViL0HaPO2DT4
2VFYH7PRVXsCeyuKbroVrruFr1EeZUZPVEd9vi0i3d7LqTTp+RdqPRXo+qqBv8lHs8rYUfulaZF5
0GLH/qiE+1LZCV6WUgOc0evt0RLOtO/n2XaLsmmXh15w102CpHHychgc9fEg2+m9atKHjjS4D612
O6iUdZ5ANQg2sGIrVB10oBn309TdtFVBslqyiaNqO2Bgeqpb+eIopY4HKmyADSp99TMdVJjL+82O
sAcalZLouxOi/11nyP9DutgUT6/rXobW2c2IHlM6WZqTe7M174+XT9aqaoEp1rXS1qnw3oMaDUBc
aS59lmyjaLI894XwiMT5TEfV34Y5Bg5W2RpXiX7mdOft0KNtHM2iVWU0rwIzEGyVEdfi+NDzhLQ+
lePdxibpDR9+kdSbPCV5MAQd4jL+WTXG9EuFIUHR8mNKkMU5aQrlouR16+2fIw6lHYTNZm0pA69/
agD0UeZ2irrniTEdAzanW49yHsgq01zZfv0vwWS00p3qb1WyDIgWeXHzyzSZnCN3lzuj8sgM9bgM
E6u9aGXSr0ynQiQXE6ZIuprUzXuROtGN6eIXksRp23ISNNMuugSJdzQGjYNe7mHl0jgILg9W6GYP
PxR/K4Psh6ahYVtV76U2/IW1oa2tMhl2njT2Bvht1g864p2hoSot40NgsyybecwwI+mxM9jvsZL8
MRzAUBeXuyn8Gzttdx1MjUOo4BnaKe8pklZCsBHi5L12zpioQD2CRzuxeGd/LBXsy0rnGBUVv6ze
+MUpJN4mGNQZjRXq3JfMZrr401aELTZUGMK1wp2lWfLsd/GFABwdcRwnqj5UUIzLmxqHaJc2dv9K
i5NJcTjuXHsMtgVEjHdSwtAdy+4fGenpJreuRVP3V430SNA+1HsoWUdniq+Y1qcNKiqS/Foo6khF
NnqWe6hR7N8J2wP9MRg+Hq+dWdP20QfnMBkVNJqkgCHWHkMfFCNS0HEjQqmttBr5p1biOyQflNQL
SnJctptAYuLxa/258SNjy0D+oOow2M6+3MZMtGvgsr0DQWOOxeDKib/8XJ8YyHNIdG0awEA1sUlJ
ygSW+JXr1S/sBXAUyYRhYF6+EDIG5TcBGZ+WzPW55UtqKTSqlKKCiaoHZK4AayNLHbOnDHRmh/2B
gpHhAXHeEaEMyBA41Eo1Apl2/I/K6NtdqU0ZhC/zGHUYKxD+DJsx+gpiNW2ctp5p3AqzWju2z8rw
gSKP/d7PDWeLMrW71n6OZhxomFu0zPfnB8aaPx2DwE6VcKXO9AmWb/GSlkjDo4nFKgUTV2pezXdK
1lrZpLgO6O+nQ26sGxv2HmYPfLMzMX0ODN5XbuXtbROvXuc+ExskXhYwmuxnXlxqM7m1woLccs/e
O0pHfzfS9bai9I8Dv3fv+upYhkx8s1nVXCpLPym3fh4zc9wsmEWij9lxamXuLFTlqemsCUjPQY06
8TUvsP6MvQ45AqV356tk4ySDdnczdsi0MrP3sP496IP9EnoSKlEAvA64Ilwmk7M7tgGH5FySM2Ph
e09hRiOkn3msOnXuvnWR9RlK3g0iWrI+2lslfD2nYEgz2FF+J5EBJ7GJoiVhRBLJInqYXvcTWt+9
52U/KWrzWXS2EC7dVpQbE/PKHZz237bxezZf+VKHWcG9IOXL8l12NA079EWkh2D6bXyNcjJNk0M2
VJy7tOS+YN9GT7stlELHNE468whkm1pzXV70hYjsGxIB3wxO9OtSg7AErLuIaFYXXfXhdVD7/RiO
S1AFT6yxillPuC0yEwWTq52bNI0hFzDwqStmuk5V31oZOleazyAe4CBw5HTuC0+cVs3a0mBE1HZQ
rmujqteg1VCfdAjC5xOogzvV5q9bs3JSHrdRdG3IRVKyts5aFd9DZU8nSeXZVdD+NTNJrlSr5THA
KpFYXaITPuBm23rQxEFVLjEoeoDXJJb2N6bdBE9uNRrjKD9m/BUH73pZTReic8FP+N5Hk7TjKYbU
vQtTq9/T6h2+GZXKJ04AeyGdOHbdy/JREOH+aJwqfxpal7x0t3/l25eLKCAdCNccp7jloWOhKMpk
Vc8JPob0ntOCBCWf7sNq6ilmQUUnXMCRZCrpVpuApK2u1QC0c2Z50jEbMahxxAtmEOxmekRqTE7x
mdOJP0+tfnIFqtMJ1+lxanygT9imPFZTLDvPtW+Kd2sajwOuyHbGbsYaTy1kQjBiRVgtIUCQCsed
aFGB5Aa65xbhLgLsaIT4WyT+XUs6iI7pDNhyR303WFjraz/MMbKyq8QDXO1QIKUOk9/fPE/DfG8K
T12XhzglaplNuT0KNERgsrGRWFayCUNPY3vn2O318SeO7LtmasjWuAev82dDl4QIopntjskIYBQ5
Yz009oscvVe/4NQhOSfi4rTPFeYhhszVputolWCOHSgQR9RPGuYOK4cSI8hxeqDi33AlIN+YQ3aS
if9um0n8VcXZ1qvsnR6glMm1hLjMFsZ4FEc+hRBpHYJ9wk/S4hZWgfgawowlBKHeelIROAnL//df
ho9G6lQ86kxIM4nIs9bhPY5R2O8mksPoyJT5BpCad/AwixDUbNImHUzOJ0VlFuhbk3GviWLax5V6
7aQ4wSjneZsoNwclwl3C7PZKMdAcYlEfW9l9VExc/4JSWwf+agGHB1Fok8uceldEVOPWEAPnYBKk
nnpKvPeqb+m9zsEDy4Mwx2GVuzSuBx+2USbiG2dWDtdj+MxOAr01mEw2TD87fj9/LczehfVcMxrh
bIlAyyeByYb/uolaTLJoBHgXJVFFeZRkh4FQHStGl4feOtvBVmi2hRpZRhoNRV3THpxiCp4UsKYc
D7I9+fov1g2GApM57ifP/tu1pvZGUx8I0Px6QWUmyni+hg3jxY9L9ynt7UOUhUfDhMuAmaxG3o2f
3Y+srTknnCpm9jfm+o95Bz+2IWis1kfLoBmYzwPN5vha/a19C3c5l/FjebndspeH5XbHK8zQcW7l
EMe6qpgPbQODsTPSCJd+PzHhAvVo5Xlvk/8SjB0B2cqTz7IEivQd9EDHy9+0UnP333tbgIClXOPK
flBdRwcUvBMOVcvdpoVh7VIbJ03FYIsJiFMfNP75gOwYcAksq3VXoWpOJ3vvZ/giV7qW/MHynO8A
sWyGEG4DctrGy+gldHLa56iKX3Mgx8dRWc0FRC64LiE2PeYmNPn5Q8w80CWgadkBNEPxwi+LNDYs
86S8akfQmnFboPJ+g49tcA17TYQTWWJ1cDCbVttosew3E7bouy/1v/x2aKu8DoImD8CFYAidzTSW
+itgB7rJjdk/pWV5CpX+4dAwfdI6RCGlrn4NKopOOZ2F1v34hiRb89lqigv/qtrRPmPI9fEAI08w
6OzsgBu7j6ZFxJ5oOZpKjcGk72ikGWGIV0Tkssl8pYirP6aRPjbWjaCZhVRgWOfVuzEQcJIx/VYy
KWlnVvqEm5WROkdn3M+EdZp2yUmujstLmkzjb0/TVt1oJMiTv0IwaPeiQ+PXDaF7CeSAurqbOWGB
vKSuw7TcDFFkwoOCcwvtCo1j7fGLkjejhBfCfxvFLsY9cigjhs0hZbXZyeFpWXXwBTFlSBLQgqaG
kWdiHAtw4VHMW7IRJ8S5x/Z2CXEZYoBQUWHvvq81o8N1nVvWT2cmM1edCe0mb/GhtMxAJ3vEIKb5
6jAUxs8uVskW5sXwKPPuhKeOQ0aIk0tMpnWKTPQf1Wjix9PoLCVx/IcX2vwQlk55RoKXDlGnoudz
1Ay7OwhRYKZPLbD2GZMrzImFERhPRRHiGTCa8qk/FCJrOPvn05bYIpQGnbUyp5Yeg0ngNpod7RD0
VMqlIrA+n8NUKhuolZTcF4Ml+o0ywYO4fbNGxDDcHK8+y36fDUZ7V62WrOs49kBXc1LK8cssr9ay
FNIQJU/PIsnbn1eGQM+xIDh2d0qHmXSc5Ntq5lLQVyE4vJyM36EJrFVtFnYxbztXneFHqHmH6NZ6
BuSxHv/s8rKluMq2rnkgI6W6e4LquwvNbZFI/eAuK1VDbnzNxHpXG3hzvJkp21cuHGQ7JD/A8w+C
UAcO6F9jS3hinuify28lEdzfW3pGE35erhH9dlejNsjO4K6tdL055l067ZrR+x221qvZed2z03Mb
xEHEjBexM6fxQd7xps7QjOZm9OPRqApnbw12+jVKRI5xkeJPVZW+DbuseowFgqNYdPat64NPDabm
1wCXGC2DUHudi2GlmiHfAbwHLjPfPAMlE8YAvKRJHa6jUmXPaVWm6xGVVmHL5kn2TAD13Hn29BGo
5twZJnNlU3lFeOnQ996gkX9pwu+OFYAymtxstl0F2YQows0E4PCSkjNHB42jt9mzaSsOixvDna05
pMo8lpeGESUKLMIVm3kST9JldyAMLT2HKUehJLS0Q24kJXYGDlw+pcBZs8trVENPHaS8F+CvgYDx
ZF0yo7A1XDEzbDq4jms7MetjroM8bRI49qSrm7cJdy++C2iZmcuPSHMULtYk4mNoQMroiwx37Jzr
U+vuL0CR7ktrsygYRTTPK0GwO1JnYYEWc6rLyMEgUVuo8CqfcTbs3tEvLCArSMeWeB4lnWnleXV8
aXPceoaev9ujHH4tKwDDq+o84PjddjV3xmhV/Ub0CKBbg+VfJgPRIRhx8Pg52a0i94QjNWtXphrk
46Y5nQApsSYbKPbM7HPo0VY4iBQwqBNRjC8zv8RtPMHYGFGyhupRzSa+AnfaRvcqfoSvQW1SdbH1
UvxIUdkM1+Rfy2LqpJ9uM3Y3Py7cdZHa+QHcPgZpttWVj3X42bLrq48ggEw8/Wah/1oX+Hp2PEX9
QN96NdZqG7mUtcsr3kRWibUf73sVqvSCFoO4+kJwKp2Uc6W3iWFPoDn06M9sq6apjmUz/qFrQ+Cy
3jf7afgDHRgtY0/agA3ipyH+fBu46K6YztcYpQqs/KFktwi0lUDd+aNtlNgPQ9zj6ZyiTwGjC6EB
F5R6nurAfxaYznZlbwyP71er6IkaW4oBs+6wygAJQCj0XcICjj27LL6wxA+0/gfOBNBOKqs4wFAI
z6lncRSawxEFC+1GcnTfLvsx/il+CM5KceiQs3LrUVvayLLbX5GgSRvNx3Fht5hcpYZwtHKwWA5E
mo1cmm1mv8S1je5qtHnuOjrqec0D+N2IW9wG/bWp0ZT7sACWSILJorSeqgqwFVCRFZgfJi8UC5ZR
3umQ+ZvGx1Sq8R1bU1cReOmZ0iWCS1i50b1s1cFqtScwrwnTrx4+SYz4BdcQbVUAt5WWWy8kUfaY
jhp910Z5t14Kzj5K7l7UyUsoa2R6CLKOS5FaShPxahi/qPG+XOuFh2tXqQruTzLc6ZK656VEBUqN
FMwxLv4cmcedpm9oEjckWADmV67Ghjg7xTQ0sqAmsU9qLeYEHy/NvVTRph3cV5Pb6NnqY/uKGeC5
EXp37E39Qq+2WncI7k4TBDj0i5o8d3b4XofFtrJHLN5FZ108w/4s3YErYj5CmT3ru5r0M7SG5iyL
dSFxnIUW3UgQI1Q+IoJ32g+nQnoPIkHTtZWNYo2dj3er1y6gF+MrbD8aCYj/0cvZmF0MPKRxo1s3
xPA9KtFUOxLeYo2dfYmyut58dwgYgrlg0G5Jq7/HYw4Usc/krWC+e20Cpz0Nn/RTSrY0X7tHk4WZ
wpzejR7tOgoOELtOh9isDltspI+wwbDv4UoIM2PTezAWUHgFZ4VCFTV5Nr+ziUaxzF9MrsOjLZW3
xTZjIcRS2xFsh91k2iMzLN4Wz/HX8WDLj2Vpn9r2fcjz45Sk+n1A6LfOdVyl1USCs22bz1UHZ8oJ
OPZMtHBOItR+e6X4mGIRfdkeI9+iA9SDuuYVbUDdIr9xYGHfRV2/UVgNFyvv631AuANUP9pEYwLE
RRe9OhrSWo0SF/aYQ+z8PuBqZfypcY9+FLU3reJUOld6oKBDx+qzFpm6TU3nIlGOkM+bb24P6L8d
8+iBUdHdGhm9sW5yw0d9zi/L9qE8SDnfi3/qTMHenEdzXiuz6/KR7HCZ9jgyD0HUWw+tKT86YcQ/
JBpSd1D31EK+SUwU/EKA+Txpjd9LIGQ52HT+4Ncrqv0d37GzOTDOWtv4jL/wQG+oPHRwds5DpEVn
qh8CHlC59PpxmJr4mVogeU8nqtZavLu5c4jBvpEfToiWQXc1LJEgj6k+XJQ9Im8YwgH9WvsqPR1S
i6pfMKQwR8BrCs0iVO+0YLA4N+qYBABnluvECLGxt8PGqdOCMIUMEHhPEmWahr+XUsqKm6+4+Fx+
E9ol/aWwWBJV9xIlk+GzxA3JFZ31nuaSviGAmYmBxsChCCGDLfmstM2G7wYCk10gHFxsq5y8sove
1/9qnVFcaLTJbYyrpeyh8PB0CHzuAOuR9e+lR7q0zVKt3+nD1D9/L8wRQaImzuLl4tLgk2Yo9lWN
gx99rxke9ZbTA6Km/BXrtMUBdy6KRn8y1hxJwmvRvTFbW4UqoLbN9J9RC/rcHqo/znwbpoiY9iQT
mOy0hGjDwCBqsgkunLCAcPVs2VF9HGxceXltf2RhoL2PHgeLiHcT7UHq312OovDjjPD3lLwbxPD8
mVqWENGmxbM3ppSlU5QelsVRECD2MZqkPZZD9lSR+voEcOxJlkr+SGrG7FjAwp2O1eJH7A0IyTQR
g5NS1I2IyOY9HF3yNQGENS4F2vxQAjgZ0WwclzJQGOQXZYWprlo0gnLy63cPL8iyzUwJvGvL6hqN
DG1iCL7jPjxLfNQA43Limrd+FqMfG7NyZ0uGQhSQ2yX0Imsb+1QO8sUIF/+D0PF4Ybjrq/r830OV
k1ggGHSdUYLeUaUY9Cmi9DKapb5PnYLFeQQ4C0R04wUMLpeNsRk148ZpvDnkZLSvc2Z5f4nvAlg2
NuDG5QTgP4Kd6DFWv4jSihksR80+8XnL8MGokyHm+kqiqi39mIk+PS7KJ6tcu1OCKoLOtHuGDebv
zbY99VGsQaK0Cqz5ARQWUTC2qjAnxKJK94VFD6IsOfwHc1s1UXZJe6p7ZJ5j7Hufn+agolsZTtU+
aG+Vd9F0PL0hjH8WE2QyrUeHSJOZ9cZsn5OmuTZqmu7AugHzZvjGY1RSJ6aZ1iv7TrDxTSTHnW/T
V5njwebSx5naQ2hN4FjEKA8ONBMaIlhFytAZDlJh+aiyvj13kxdtZjsnptoB8nRBXgK6uK+G/PJ1
79Am5VpL37rs5C/xRVg5gfYkLhShysJsA3k27LXpWJWq+t7htQIpbOtInKKG/ne5mKQDAS7puf9s
0TdPRZ/8zihRNyZNOBYE8yMNCPmaX1p21k1iiujHCGwqMscfrGeHyG6SdZgK+8UMp9cMDMGJ9l3z
goY0OC0XX+6Ataqr7D01bAO6Olo9XfPtfZMgs0Ip3Bnij5NmB5gQGBqH69wq/J5I4JmF81iG0VE2
lr4Jek7CcTq1NzORT55Zpkc97F32eC+8Wh74G0C3vg02rTc9vPiYLABvmHKVJzK/WgGSHsg311iV
4XF5GxoNwbc96BcmaMylPZPTQaOgzdC1i3Ur2AuVB+sloq2KOaDRQniFD+WSnp1GhDvbuL2oHF3L
FQeBL4R0vfxZTsyp4lI8hU7h/BFOc+tMUCktDbgN5841lZrxSD30XWXJITehzg2HVHutGNKvigFx
BezUa1p5j9rsaTHGtMCWXiqMw6h4WHKItmPR/wFiNWM0W2KYIhxRyKgUcmui2fKsf1IlVTvwvxSZ
mTDegixIdvyRpJHMP8MTa2WShhz05hs1yJ80p4uMBH4Ct8HVKWKNzq7fhZelnvvuLNQ/SxLdnhuL
rKDZxq7lxnlpupocgOfmp6vs2etT/KOx2aFCN/3rqMgPWC6y5VS0rI6aFYI3M9BuLV9L3ZqOS+Y8
TbX7sQQDW1lYH70UuyQI4B3FwDvDaI8X0XRvtOHAYzRQwpdPjZjQWtxFYmYifqbwCD86ilLclOMJ
6d4ZA27xcIiOeehs9svvmzyQvHFi1ZugEOrhCJsY1I5AA8DmNNk6UnicZIyf46J6OEaEqTD3ebfk
rMoVciOcuN2GY1/uUV+oFaERP5DK42Ya2eeXO9qu7Wttkh2mTTdd75w/QZA/Yb7u2PRJj6ycc+X2
5kc5Fc9YgGHdKrdnRgIOLElbdOxJUR/tMflK2zI/6vBkbm2Axond44jvFLStoPtBvOAmtNt/go7c
s4fbcCVTUyehhk7U8hYuv8vuiSwgox7Dmyv6y/KR5eCq++54Oui5scuQS+uM6LMM2r91ob/CVgmu
JUc71iVGDst32Ejw0gxuhhdS+cfkvyG6wikat9Ne69GjAy2PbyE37p4EABRT84LmZOmvCR3WEic1
Eb9Qy5TsPiTCP1x0S3OmBzWkUcjD8pRzBkAH5ZyEFU+779sznDn4DfzVKu/T9bK8o2iqLuYY1ufv
0FIkmBYZt38bN/I+BR7iXYVQ3iBSBrRQulOJkZz6fHjJ5fBucaRcypgiG6dbr6Esb3ZhV1ODisG8
RH05UcbwcW4wL00/MrDMV0RBX8pEc/p9TKn8Ct6mH6tHIbhf/oe9M2uOG8my9F8py+eBGnAA7sBY
Vz3EHsHgvvMFRkkU9n3Hr58PocwsiamSptqsH9pmyqyUkkiKYADhfv3ec74jm+yJaGG0bCHnRi2C
TXgqXzH1upQEqts0ya2pEU5Rzhiv0zsu4ziML542/VhddwwEzkZr/BRi2r7CxqSuUgLl97VlwD2O
h9dCT85BrTBXMIjT4FE16HDyi42T/CJvB8697kJ0UtxPjn71dbe3HHE0Ycl0HHYv6syqriVPylI4
RGmcmuZWgna8Z6MMU+espcihcwPbwzcyefnzlFLjL/m/kvtmYbGwDJ12uXoX5KmrqI20ypCrMiWM
r6vmdhRNtU1VkZwzmZ0CSl+Lpdk1ybofHbVr0tgFBBvE+7xI0/9KHDEzN8lBxySZw1Xf54rqRu0N
qVEg1SoUq+EQYmL1XYw2pEKSYKGtMJx+Fu5EHxVTHUFDpSHI0ILHt0g1IIlBl97XwrlJqpRFarrU
0kBu0ZQS9Vrlt8n5IDL/Fy+h9YNwbJdXThi8kq6wDfn9NWsDnS3w3vHarg8iSkGbdU+NwxEKOxLz
MR9/fpKR/EklO90WBj3yes9QT7GLIkPwhgSIxfQUWaF30wTqbRBCJxhqJDJvmoiEdt86p/cvm/kX
y9vlA66mwb3NHOz+U5Gu+oQ4Pj0ril1lEZFaZsgyQJQg+cg9TP018WOOjY4YoBN07vEYpIRpi0oe
lZxPukR5O1UZHX/xXDn80N+m3+rSdCyXp9LCYYhq4F367SwBGI1iUqsiG529Bjpuj+dmH9vcUVrt
2PkckQE/C6uDbPFVjLa8yiEEVXGhFq4OtmCRR3m0GV24MSkDsKeBnT8+JSH//FL/ev84C5s2wjBF
c9QUwvj+/rl1Ptajh8ZDDKYCppUDz+BQffTD9mY0x12MnGJ1asBk6NBWWCHEuYuMvq9iyG3NeYF4
ZU98lVoyolI70qq1LT2nhFAmO7pDwPLZ1z2fxprGQQZs7qHnNi9Apjrb2pbhbaurrW8D0KJNZK6i
SnEA1ywmdxqBZUTDlGv24+dsND8z6qKSgGhezbwSSD3BaO1EXkJfkF9KC9+K6n/xjjTeJ/3qUpim
YQG1kjrKaWu+0Z9e2WD9+u+/Gf8L6WNkaay/K5+ESynS/CKFIdq6iFvBSx3xEeFIoCJBxqM95TU/
qFsY0bYWBqwxzT04pqZtzBHk/c9vm/HXJ0xwVYTQuq6rm0zxv7+wpvP0vDXQD0leo6WZPGW11Z85
zCMgd9n9083oBA5pYNK8TmNPrEzLZTgXUSgzKCE1M01h8DixcRF6BCwVeIUvnMj6xfvAep8CrUtd
sjDQ+rNQQfzl5Qt1kdAxbUmBKUsBHZ5zX8JBT1ZjjH+yh+GiQUCm5WECWsLJdvql163XU7FVjPm4
r+bQRFBZGWtebG1SxRgvUSQwZjXgI6+Lz6bREPsyGZbmYFiXfTwR1ZgW5sLn8LUC2IT/3cKZ0DkV
Pk0LhXImtWoXRPVZHKEg1mpvO1uEVrGekwI8Hsg+qAGsUqOeKkzL1c8zlWnnIdNP2XOpUz6SdJZ0
d1UfuFcOcYwoSsPwFxnvP7rFprQN+sq66Tri9Gx+8+xJ+LBOOsxS1J42SjfPzUnN/fL7Vi+zPc7V
8cUHR2R10ciQL1zSSyyeZaNvmLXo+2nihDBXRZCHEkc/Dl3TE/w5T8p//jSeFonv1zvBAmJbjild
Zdhifht9c6l9kIyG2RFO3MQNaFJmkZfRAJyMNxUqu3nyHuVImk+vZ8FjFrsM4NGGYU72MHLUosn2
fh2P20AjuCye83fNmMS0sCzOylkRolpGs8G0+fl1m399F/FMIkrBCoBkzXDehcwb1Fp6l49IKE/L
St8MJeJ+5t684XY90e66o+2CtiE3SIPpmLvDI0jcYusH2bBrrMuM1XvrNEnwDIZrpzSjvqswBZ+H
XWNTfvH3lgg0rCxxRF+/3mQBpNjBqu1jOMhXLZIuZZm8j9uSZBJFwkc4cG6r6PxvqmlwFt7gxLe+
Jg4ZxJPlSQ+VxaH8xcsg5sXi3e2TOu9RxQ3UqUnf7QE+XsKxHYjpFTqDutMyF4TDq4iddofuYZ2W
xeOp6NVw3S9sJyJrvWJgndhJc5sqHdd5PRK0N3e9kiR4ySP/3FFMjU5Dz2c/bcYjW0Kzyi0XvXDs
vQijLG503/rVT6L/4EdhD5u3NJcRnbLnj3/zJGrMOdnipU6u1KKhv3ljR6Rjxg2kSjRl1jLS4+kl
SswnlonpBjH618HvaRVFnBVeDEz81awf0+w5BamcYjo77nhJjzBj4zpJ3Awm1tLFvm5nunkftbOY
O2MrLyRBou1ERveQFWhs0tk8zV4Wj1Py0Ietu2X1OEmjUJ9/BCYy7jtUNEug0+Rp0aRcFLgxMTL1
5d4Hxng3FPx7HhMznwbeBR1MdGMnsURt4Ds4jbik5+C4dRPiZKJ+ypEspuASOTWVm6xwq2Md1C8E
OSp8oXq6GT0ypK1hCu9OLfk4M2kJudBAi1R4e2cOtXXQP7uSOrPRhmemPCjHhOVs0UnTQbdSQnWy
Mt8S9EzPrqwQmo/9sXHk1URiSEbpAEUw3IoyPjcBNV5oDPw3Q+vEe9xmcCYUO3jfbMYCPXrVYM5F
dUVocFdsi6DoAfoF+kzYOW9iNOBF2Sa7cta4acpTm5a/P40GsoQ07hS4JdB1/ejFGqFz1kXZURQ4
PklWdSjOLFE8isr4KigzSznnvlI5VDUpy19/WzodnI250eVDHaNehWmQGgrJImF3UnXPKFUgvFex
u3MhIe6zavr49XBq21YJnj2pAcoho+8LLNo2gZhHYbnuzg4JNwjp6t7Bx7ZXCa0qPX7JRrrWbuwL
2GTIGsQARHeSpBe29RhuzbLfYCvJcJWaxMx1WKBO8hqgZPWipWz82FbTg8Fb7dSxkH0AScWd6ssW
JTg0f2b7BI2yy4fF4xB62H45GPI4PBoGaLoa/h1i5cFgLtamd6096ZdhO93ndcAUIhTGWdCA1HDQ
+JBU1BApVw0PDugZRARddbBNjOZja+G2AfKN/HrGQKdvss+HmyZq4rMQzhTM6xurJ8cbkP26wpB1
auYkWPMJqvPMZR+DyJIYzZbGIO77hvy10Gz7Y2aJr2tL7aEV8UG20at0j6ffNV3zpbcUm9jP1317
Pki9W/AEXTZIANK1WPneLXjIRBIHiq6xMlHswsZgYmUWZIaPnY3OSsJi83kDCy3Qzk4fnLMZ9bh3
nl272o06I3DDvvm6Z9Q4lHZ2aruHkcP3aZf25fgJfDq8Druvd0XBOqLHZXN3enb9e8tqmCt30job
YumAXyZeq9VBAWSjijcojr19wPz56JgKlZ2NvHNl4ifcYJhHl1l78AKjwfo4pSOBPz6JrMS57Bxv
uG3l4CzdZtSfM+IGIReIB59juYQ0eeZXHeGhDWkhpiA1ubE8uCeeOCZtNa4LRYv7Fy+x+MtLbFrU
zlQElo0j3n53BIpDpxjixLFWzMCdo5dP5Q3n/FsCnUOUhKwkFnbpkSZwwTD6PlejIAE30czZUvYa
1C4i2vkLnZYEmQrMJu4ktgvl5IiDpxFVS4qfwHCU4JzcPUAccI7S0p2jyAOHHoxDI0ngPwvDRpCH
VhPvdlJwRd4Tom93c1JY+n505XnRjeeX9S4NbefIaMlZdcwd8G5o9ySRMKdkHsaEmixk75MyGzKB
lKjPvMR4c+j07qaREke0HVVt6KRHWGnW/ucvpfjLERuFhdIt6UqLLj91yvd7WpZGnA0r3V7h6Df3
juoRWsOP4i+fALnni46j7rKujWblzOeiXGFY0l2FVvNEoid91iHnOMQLJ1oy0jEuLWlj2kcb3rYG
Nwcxubups/E6wJbyq4PKj54Din9TubplmX8pDVGpRaXdlhIojBbdDEJtOz0Ot/6Eul1PrergOHgI
xsnuqG+UuyuE/iRBRR1czii/eCXNuZ77/n1vWsoUui0kIjH91A/6pjqoG4zR7NZyZRnll3oozQOj
0wTqP5Og1pDHPpotFhqSWbO3O4KqwnKNlPgpLdNbaXusgJwyDd3SzwipW5XRQG9Tkkg1RPGDNpHc
hO/BOANQDwWC6Ddb63RimZhA1jEo3VCLjqFn5fvTcdqOhH328yfFmJ+E9z8fxyy6MCwINsTb758U
exzR3+kEIJ8EIKJvw4vTUSjSBBOoMF9Ru5t7+Mv9NlTZja7jqVEyuv75ZfzgOGDypNKetiWHVFaA
7y+jbJl/OxP0CSCl8SKyHnR7sBh5JNGtNtwGFeAzJswGRiHozhGy8/WQ1dQzOaMsvTUPhgulLHTJ
rOZZdcFzERHepb5L0cKsLJX9J0C54fYXV/2DJxWBjK7bvMmwwBjvum8D0L0ojCOktBVnEq/HdRVa
VrHCOQT0LiW9q4t7ksEjdk7qL2KYJ+3JQExyPoTqjfhsFoMoVsdAw04rbCa4taSuaSToZVdpNMwD
/xD2/g5w9fj484s/Xdy3d54OhQ5AT7Dg2Vz9acf75skmo0Ka4+hXa9H7FEF03bIA9olDATjbZ1w6
mwrgwGerImo5hVQuzS4nm1NHDQQE6FBb9jPzIpZJs9HW4JYffnGB749a8wVyiMU2QKfBtsTcKvjm
AjVAil5TBfShR3dc6mXPLgeiFj2HhlG0RfU5mPYdHKvyQAhifBnSMvRJetHuygbSNcfEF3bsl7Fu
6QFY/nkssPz/4hp/cHiwDHYtx2CV5Sz07gnIrCFQmGqtlYe8b8QGczNp+Q6d/UPI8Iz0TSBlxQTQ
3rEkrjv5xSr0YYZ9LQvaQl6K3SIOh5UNNOTi55d26ud8e3/pKEqKPYvbqwCjnla2b16+Mc+zlkku
7+z5GHGaeMIr8Hk4E+OIf4aOaL+ssfvdUeAeTjotF+vDBa7Qxanu8GRy62Wufqw6PVih9e03rCLi
ruvTtUNix5PS/YMeyA77j90eT+NgJ3Kii8Co/AvLOre6mqTlOHA3xC1X10EN5MdzBSJ80hDPCD4j
1xbfimEk3i86IeoHyxrLNbWEoOXFvPLds5MlGSLC2v59WUMU2rHzh2VAM2MgnwUmE8+JH2zywM0R
KyFF9U0Qg5Xh61vdLu45DbXNAswb6NZ5hohkz9mAQcAzaugIyLEUr23Dew4ELqp8jLqjU2rkm59a
JTYEhNOpcROnwMSTqfmIfkzsUmO4PckcLCwPgKE6ePqco1d9Pz6Tv3GWe3PyXj7mnIqK52j2dxkR
PjdiL6LNnMdzgbv48qRFzVkdFlXiPSUGQF+98Ilr0Yn4TXsiQZE56SvgUdaFPg4f0866pOdsn3kN
ESibMSjp+lmxw3QW+fXgluGS8YJ+FFnjPAQFGAHDPNqwog+TX+GWtJyJXiYJA6LvDj9/Rk9dnm+f
Ud7awtGlIxyTqpohxvdvcV9osBNn61qXEeCNUSrZ5iVa8Yp0gs5274cSzRtNLW1tmrWzs52G6Bi9
252k1xpvOZsZzw2Ii2ijAatdFUnGS5+Lxzgb5JnI8CPG01VUePjUapGfR4I0lQRA0L+7Dpx+EEOx
c5mGbdMb+v4HaUxOTlUJCERJQAOxw+AOc/SrOekPTamHWx3xRt+Z1aUgJuY8Vyk97gBZGZOjVMn1
FJXaAw63aeW4YMF+/iqf9vB3rzJXxUttK/4n5buWtNQQr2NL5lWeq0FgztsGWdYZmfbxDpnL9UkR
EJCuhPM83DqGdufO55vUalA4pam7b+v2c5wFd84A/pppKcXu4E0rNXe3i6FcE+kYnGOUso5DQJ0A
wncJbdrfcNJX540DVbplxSvnWr02WK59X1uj4SWZUbdhXvqsIGkpb2tKDWRBeMVaSCulAKTUSw9v
oB9Y5zSrXbZ5xm3WEP6iCvpB+SEsvpVLc1xQ8+vvupFYh0yFUsJaxdY4L8b6En3vx6mW2VmRMFdG
8cBjRv7h3rMbwPgI59cVeL5gdi0msr/FuIXEdohmz52/c9Ik3E1xpW1s8F7MavU7Ev9ef35bf3DR
HJbmd45hz/1y8e62RpVmVDJlgZ+4wrwn6ntso2OU2TgfHUz+2RzY4UUNlErG/4uMkF4xcQtOCD2m
pBMRrnjka6EhGia2TfNJ9I7ggWUT0koyZBl0IU/+r1y1Sb9N2fwCtOz7dwquoFZvio6rRta+niRM
mtyVZLMPTU4eRTXtIyzMYCP7i7r2t72siyMb7E3vQHsaRxzRbQPmwPXN+1Ie6qCTa2FIxLDt+anv
G9ZJ84vdRLw/BMzvbjZ41+KVplH4/t2dDUpYNPjcFZ+GLzkpZ1JLNpOJunRBZIC4wOJzUwBs2zOn
JvfXNveNG+MUYtltQCamCzLD2pVM5xmWG4OT88MQIauxg6TMxAyJ4ull/o9Pw//238hRSUY/z+p/
/Cd//pQX5EeQ4fbuj/84Dz9VeZ1/af5z/rI/P+37L/rH9i2/eE3f6p9+0h2z0Tx9/ynf/bN899+v
bvXavH73h3XWhM143b5V481b3SbN6RL4OebP/L/94N/eTv/K3Vi8/f23T3mLKJV/zQ/z7LffP7T/
zICNOGSpXI4P//HtN/n9M+Yf9O+/nb22IdCOH3/Z22vd/P035XxQDnhnRvyUd4z0WBD6t98/Ytm0
vhVFv6HbHLF/+1uWV03w999M8UFYkmOrQz1NL1mwCdR5e/qQ8cFRGM0cUH0cpkgs/e2Py/vuXv7z
3v4ta9MrohmaeWoo5rLynyu6JhgRczS25LttxlOR6oHoeFs/6c9xbwCK0Gp0713yke7n1hcSO49Y
lGDVwlDtQwMHvQQQnoCkcQIdiloTHLCSYB5KRDjn0MTRglHqdgIEJ4iAOhuSXIC8F2uTPDXUpbcV
zRFlVNu41O4GUaXnhkPoroove4Kh1wHTe8cal6ZzI+zg8yC9bGGrlr+r7+Mo+1SmbDgu6T1DEAH1
s8WFNOpjE5F5mDJGX0UpfNuK1qRvqrOopTU6uUJfRb6MVvo0LAx3dOZooLWLjGxRg8TRquLGxZtP
NYMYFLdVXoRo95vHjoBEbyTpNvis3JDYap14FoAnkzfB+X3ygi/gebZT5jz1ARxYNYSPoXFZmjYh
dG33ChKZmKL8vrLEZzvqB1hU4togHo4NaeHmdXQXz+Luyo71w2CPl5yctDXBIvnSzQqgFWPzYhAQ
tg+b3FiPon9IC/tiUmZ/kNIunhRL13JII/betKpeOtBfnRhGOIVVpdYqRDu3kDbrmOdLK1oMyNEj
rwq2AgcPKnPcwVdTD06oleiBeA3v0rivCXazNmHZl0gr8/xtJEPwPtVEeC/zKdoZuX5MerIFm77N
v9YU/w3ry/+0pYP96F8vHVevFPbapyB8JTS5/cEKwlf/voK4H2gVg5hQhsvxUMwtuN9XEPcDixQt
qvl4y5h2Ltf+WEHMDyYn3Vn+AR+BMyXLzh8riPhgCzoM/HuObnBa//dWkHf97H+uIPPB6ZtToSvG
AmS3xtMRJwQpkl4BghCaNJQC9xanIseCQVb+OaIjP9qTxTGRDeBHM7ulv8YZmR8qtLkPNty/gz8l
T1FfvwxtWV8U+GHO7GxOmOkI3uvSbdLDFINGgbPMgzEyOVoBD73JDkGQqJvAHDSDJLxB3iLtIMFs
Mo3sUKWZhax1DFvkIuNbRVLNSsj6rsySF89vHQAnCGAJ3fI25Nhi+k5HCv6CcrFDer2MbcVq6Efn
HFbqlcGA45z5ZX6eeQFwwsLDRK2T7BnHvf42Mrra2bVGawhu1i2ioew6SIVN6DBkvRefXeHgx8St
FKXCZg54yGi1GMMb8S0o18wkXNW91j3AhZMby0njC6LUq7OCAPZPKUPqZTIlj9Uk/Ts3NX1qZIwU
FdDudaqcAYKnYewyPzSvy1kbUEPU2iRJ3B4CA1mroUZEw67Ob2PPJySOp2kpVebeSo7NPSpIuDFI
DS2ECq5/UaG2WmthFVybRGN+qk2NSXDEQwQ2xdFp4upIzssOQzQ2ZLkGe4G01crIOYi8jkxXG53l
qMnsCux6vilUS+Z9EiMKCGTcbhnjZedWIxE78xTgiq26xzbsimWueepGglC/HIdEO9ax5927YGL2
VW63yyAoq1UK6hnLM1H0Lr3TpUcXgTSNNFxGVUH3mVDa4LwtWK5JeADmK7VmRT87Xww2Ea6cPA2W
8HLS1qXR4IGcpuKtGyHcKgeTUu0640PC03ww0catfZImzgeUngDgQXg3ucggYw7+dVjV+bpREQFu
YBDQcoVwL8b6zca4ftFaQbZUHON3/10F2P+0BZJa5F8vkLevmf+DZZGv+XNZ5KCFeMyina47jNz/
XBYpueYutOvoZJPw32+WReMDzeG50Tr3sWxjHtH/sSwaH/S5snIdV+fwzWL7bxVW9vc9x38ui3zz
b5fF3vOtVDYhhVUVi13nN4SZVR4GEMTouEpLe6shWdky0AOfXiGfbf2wYmRiMYLyk+QYYQKag4Ef
OO1GazhcL5mZvRRC5XdgU6JH3Jwcw5C6LUPyXzaGPYFRo8pkxlzLHUNpfxlpiasvOEgixk6I5ULd
VuCU7knp82rvYNiD+YW1LF2OgxduihJK7EJVEoZ+3+iHNov0Zeg4+tqNiaav2o4yjjL1UKr+bnSi
7iJIUIk3TuLeOKmF3V7PI7pZjDwWRV9hDVVpfhxULh/KkMFaE4/VbsB7uHNs6W7Q7JE3mU3D3tVc
NMUmhF1QCM1tHljYSEU5PoQu2XhTGIxviGda8IaKbGgMMODmMTsr6COUVG666ytf22kdZQzDG2NB
4z7AxzDmX3LVUb2iAB11OLG2kW/iUTvx7jpMbXRTG2lkeFvLyVsaKmyXovJvEssO1oGZnfcTIbyL
oTTSHa3hZKeJamC0Ofmfk6ZIX5LIVzdO5o1bmffTeUbWyWpw7eyYhXW/IS8VWCea+cMI+jGT4gkn
U7A26mBc2lZbL4tGL7hUKyEY0soPiVYN2H4QHEJVUU9GP9zh+N46w1hh8Ac8jE7nmDYpEbUVA4t5
dLnrzOSc2znsi9ECY6jH5x4RWZWfn7fAJDZWm85gJLtZ1BUj2Ha2SeNYw8ZiJ+MtqLXq2DZZfC0r
KJ9UJxk/XEJakAmZEWi/eSB41IMBn1s7lH7FQ6f64rbrUsDQPu7LEpKyuUD6Crh/KpNl0g/9KhrC
6qGlu7NlnFuvLU0SJ5mK5PH/r4Vfz5ksH/96LTy+Fk3wmvxgOeTLvi6Hjv5hHr7Abje/FnXfVonu
PBJTDodG/sPC9meVqH9wiLHigMmgXNDlZ3X9YznUP9Djk9g054pAmDSy/p1z5kn79KNz5rtRfO26
ZtyVpbYVhlEuTWDfnEjiA0oyWtM9wYtD8Nyji9RAbluj8WxIgi8d7aZN+2M5FACDeHeH0SfSqcpl
a+bPhuGf1enwDBAL2JZ4Ca1bs6PZGLXXooI22RnpFy+d7jQxPgVTf8eaye7tTqtJr8EVNQVBNjUZ
LTVxO7nn78EZEiEVkbrYuBdtD9wF4vE2KTLAICoDATFTgwOUKDHC7amoFpkxp6AmX1yuGG/rkVT2
F6jUu8JCPjUZdzSGia4yCHWWjr7DCzVXJDdZ1d34RvUU1PLT0FjP6OneWjc4Q3oACUOIx6ibdm2l
r9rG+ZiUHF/NMWIENait3qrLyElWNUbLvAhuh5KrqB2JWwWhQaritaWqmzwx7nwoNavRrt5qs78p
RkjHCuJp74fOQgxZu5rTzNB102piptSiM1GLXgRkLJTdhW4EuFhmGGAY+p9DYJCrcvaFaoDS44kw
S68kNShpQMlN6cFO0NB0srl2JlBgsbxwtRgpNv0oTVfBfexOS44Bz5VnA3YUBLmr6iILdWddZuRU
CycOCHYYm11OzoE/wqUasPKqqSFMgLEOMT5YDralmuptiDX3GNgNfrg63upd2gKfaLtLRgr258Ep
YS+an4KhdHZ0UkzYjIoGoKntXIxWKHB7bGX6lVtXGo4aMP+LxK+WDsmSQKN5bXJPlDtGGKgRmlh+
CeJ8zQ7ifp2g/T99xmWp+NcL1uIVpGj4fT/tz8rNZtURNJoVR1ebBcb8c6niI6ZSuBc4lDq2ohP9
51IlJAdaw1CM9qntDMNkIfl9qRL2B5tOGk0xZv703Oll/RtLlT13vv65UilToRlHdc8M1hJSUQt+
X8DpdacDO3VKwFhNt7DT7CpxX6ExXZC+iSybwgvudQe4HoaLGRK9/dRHQOQqewtygVCmM4dYgEWq
o5FO0lddR7EGg5ROS3de985BjbdDV2L014hwHxDKkLMKh/0loVqrLBgrfbi3sP/GyVXk2zCJ6k2T
1udCeFcpYFQNB2Kr0p2yactb3ZNpFfBhtPEso7mUqOgLpIZ1DE9t8vA81PWjNFJQrbq9/eZ+/t5J
/LZzSP/gr6+SzdgfibhFTsU79TIDth7/nixX0L2vsyE7mlMdMwm1Fj//Pu9lM6fbIdijaJibs4SR
x+jberob7IQ5UVittOi58sW6T64C3FolVOt+KQzikOWwUdUXEoEgJ1RLmlgXeeUit58N4KjlfO+j
x83QpmntdWR9a48B2QyjGZNG8hEq5YZgkdwnhsfwFsrorrviFz/Ce2XM6UdgrMKTzeyMTvC72WRV
4iar8zn9nMEhCWGj4d60E4Pt2HrjoLoBnQ5pW65aGR1JtPjFSOqkoH7/QOOSMkzeVGz3xrtb1UeY
vhQ+xBWJPhtyVL8o92Mo8k8MpvelAYCryBUBsRW1pBniBkXEu+BLGoS/xhnORGdZReIA26vyl5MR
PZOqvc7BWda1DdLN8G4YNi+sOnwseI8ICzSy6QJr3SKpEcusu5TVueNheoCfOAQ0WYxyTBYle3/Q
RvitqvbS1Kw902Tm0Aazop8/QHTK/vqouqwo87Jhc8RQ737+lri9Ekc1nZeJu8z4dxFjVF9HLd7v
sgtuHCRrhqQtIuDPaxl0rYJaJNEDOEb+KrPNS9/yyE8M69fELqGLxw/YPm4rP9sixN6nRAm4EQ3j
KmEKGV2jrnToeXjLeDDume0QEQaruCguFYChbESPFRIxMriXjXAeIrJIROFunIKcL8fyABo1+04H
FTIBLQ9kqi0Gkm/1KiFrhfoCKC2iIGPfGNWD7RO7oCXHQgPdCKdhmSJbItVtlku41+ENDe+aGFkR
ADHItzrZ8Mu+zzkZ4Mp1GcdrxqPm3vSFtwu05mkYxCUlT7WGoXLt2taNHnJ0mm7bfg69G6/6zt9r
oViXPDB2416KMV+omZVeG8UK1dHOlgJhwEz91BDtH7sYzI53zsJJsmO7b/iuVRqsM7v7PJpbcjvS
RW+4ly22pUQxraYhd2fRFJus6rKpSJuxSHiQ1gqi094q04NFymRVac+UAkdcrreuVW7YQa4rx7kI
2/wCwOcB9/ezMVj8rMF5OJY7ZWScpsbV2A1fupqb6slnOIR3WelvsSLzhJYbRgVrzy3WZQdcTPnA
6dRhIAA10NzHLEkv7L5ZWl1yFkDEYL/YkHS6chuuC3kVrpFLaBXxMomSFyyKyOd9cahi9VRNx6FY
Wi5NOLWfWo6iOazJqcbAjWU78s3rMYie6Z6dWTDd6hDBR4Fcy+vXlXc1c0qGIT2iCj0Ovr0LrY6Y
dA1capotB20g2njsH2NUAGupx5cWdWEUiHiVmHwo9gpGMh6S+OAMZf6WA/uq0uK1GZRbErEWBKEe
it7eZvw+tMptat92mblSjdz02s0gPpbVDVPCsw4GKyONvSfb1Rw/pODe8W8fqvbJ8HhD+4tQiyGT
uFC9shJJQmCvIfUy3AQb67lXCZGePpwXnDnXbZW8DOoNJ/LllEZfNJPMz6h3yRzNP8ZJfquJElhn
hL5Iz7YxWFA07hsbhzyQ8rZ8UHWFLJyLJ0KV8JZ8tK7MSu7GWm7c0r2Cq7i3TXNrkgizEO5GaO6V
AUNxUWXYQkl10n3cchawlKq+or9wjShyn8T1veJx80FDLMJiuigmk+F1mC2cDhylDTWkjKJjoqXP
gPPv+iFKthreDKCl9BNTNuxIp3FAPM1ZnulPjYtyy6bTi6EBd4FWcinzLqwpOo441N0ZSwh2Llqa
mR4trH4mv2v5uKxJG11wYYg3snxdQR0kPxNucq68w5zbI+wceItjnztje26odhVl3L8U5EdUbAm0
hLurVwe++15zxaIw+X8BAZTCZNk50HsL3dknPaEYtdzrbbNRoggXaRYHaMoZ68lkzfxMsDXZYJp6
c5lJ68aYwoe8N++ZmkMl7o+e7tCjCdNn5dsxc6bk2Nnw1At5aa/7xr6O3XFd48tISPfCQOUMiJHq
Tw09KVuZD7obrcOcjbdILkjmOoxRuXdxA0RGh05cHsHqL8M+5cms8l0XEIBEeeNU1Z6crG3myn3q
tmDLMdWZUO6aDlFcTEnTYsoAn74X6gk09cIYCIkNMk5v9gQ8qz24AXyTLrpjtLlJehNOyVr3UVjx
Oi/K0LoOMjztPdIl6xZR9cIYnQPyNqhWJJ2P0Cfcdp7g3HWOfQgR0fKm3sRBcK2o84qihcVkwYiM
100KK966UbgDa71aaOZAJowq2g3pm5/UlBdb07e2jo4/Qsk9o3hui9znpCRkdsF2w7tFwsOro48q
ImgToiHS1YhAPMuAuSK19cj61CfdEtwF1A0DUKq9g4K1ks6wNvOalEhyXt2mJ3ZWu3LDulrISh2R
lS3tUe7JLr0tHi0/esiZsdbAfJSd7wyf4SKfaD5kKe/+R0PPdkXgrSMLRZ05XhbRuib/ayGhTIlc
wfcIrftJpU+JyHall3O40tbOMD2P1h5bxdbxqHgl2Wva1BykG60cIh1iNJ4eB9rcbtaFfHKd29xs
1rVtLGAnkhy+yLFEmUa7SEo8OX2xxTt00Og8Taw0rW7va/EI12ZllB9dO39GwXJRecWtORTPIcpI
vddurTDbbk3e7oFHaISouE82ziiV4NfhFsyvMFSSFTb+bW/IDXXH0WzzHRKpddR767y7C1TyaGes
FSGVoqzsC9JN7vwiWinT5Lm/CDE2GqzcljIWY2WvNIR//4e4M1mOG9my7RehDI2jm0bfB3tSmsAo
UXL0vaP7+lpg3veuxFQl7VoNapBhyhDFiEAADj/n7L32/A1Ji6R1/t+eiCIZnU0C/otQg+gH4rBb
R+Y36FVgqnZX03c3Tp1/mbNAc67QqFrYSuwNa1ibUGlNi4vVns5x4xFgq1I0ZWmBe4xWGuTr8C10
in1cWI89etp5GTNld5gsD/iJc0dE3aIwbcJhkpU0wtde074VivAde1ZIsTTQp9155rAOOch+6HoE
T/bQWcNt/syOezk1+f1IlzQd9jQP3tLB3hS1cS+njrvxcI0Js7diZ1MOXIJVegLQyvfw6nGNV7l4
nJ2LGmjxiINpoqNB+nXI2+/1ZOAHkSz9CAfE0i5+JpF+TSRBIzFfs0eSW9Ws9d0gyTMBPUHreJ8p
83bUG6BL1S51jrIX66bNnrXwzgzUHpDjxhyGdVQi25uib6MPFLEfYGmFEDvsItg0gHNUz2rWLqF6
sXmVo06nJ1uROCoXlcb4vgT/Rz+HNo+Xy2xBz3bXGuywzKR+Bc3+MwFIoxP5GQv3iY0SANG0ok0x
Zguci90ivlMFdzpHeeeg87mG1fS9ybR1AsFuoeXtNpCBt+jJPsUPq0FxEue4oJtcYokw6Dd7Bo3+
shYvctRegd19azNgpONgaHvXAsWu9F2hP3rkXqPe/BqRxw7Pm1io0fKXSGDDA/DfZhVqNclPEykD
GvcYKTiFYgxPYc2Kq8buDXnExtMQWCgoSj15wp/spD/uo6EK4KRwPPQKjJU/StuAY8VYXRpUoVHy
I8vbjSntrcBHJxhb/vNLzUXdbyULL4Ul1nAp+T2mPB9my8EsiSC2p1419TduASQFOyu/KPeRnhL0
8Jnm8qPAeS5fDfQ2yGBQklH1z7OcX0bZ9NCs0J93MXprkJWgxMbL3qgICM6BlKUK9Bj209hE597O
TkVd7Ouo2vrkcWMd2lF3a667I0j2XjcBbacZQCEiwDpAqqa56eW4c1IdX2cPXm3cjbXxmBrmk12g
29AI06RHtQii/DZLg2cXxW5aJGtjqD6p1xls/X5E54+ISACmgDPrmOd6/pePWEZ165IbyI1+YNRL
WmCzt8Z58vvZWTLPt3776j680PxGfnkhz5Ja3zu8kDtAyEDsH3Eh/vPZ8beCjpeY29KcIcjlGbv/
/hI0XIskgoa5Ctm+BEN9CcJkMUp5oGZYpMb0klmPZNt9Ukf/PtCjL4RBA+4BhSQ6Y8t5V1L98sFC
d/BIqO+q1fzFew3hUuTPtODJG+I5YnMrZPCff2e/veKH0xJ/C9xF2VfYOO3LOJiHuMlOI4lJsE4+
6VF8lID+69PR7qLFBnDgvYj+9dMVYeENA69VGMZ1dKdhxRwVfuKNVQSsZ85TAbgbuOImqRvyL7yz
AgcHxNLwhsfusZTOVov09TjS3M0U8rF4XZNl8s/f+x9OLd1ky2j4vE/3fa7766nlwmuPyOLkG1DP
qGCxx5mfHIa/rTvzd+zoLo1E/vubKk7pNRSUsOCIR9MNOeMEV3h3sfXQT9+j+3/+MH98qXn2QmtC
93zrQ1NIQ26uzEphycfbn28JoYei+JTWyXoIht0/v9bfmnXzx/r3a4kPFwx9VqNF2FatvLjehkTg
TARUdbH1ydH708sgQ8IpgrKCKMcPq/YoApfgbb1aRYhwWDQ2jQJOnqSfvMwfTgP6sz7tfE4DYk0+
LGWJjurHs+nndF26LipKwylZ//MBe2/y/m0Vs7G2IixwkEV/uPSMbsTSoDgR0Fi91kG31ogDLqnC
NJ+JSAqZJlqGFkF9JfJtt78BMvo17I1PXA3/w9tw0Ghykrj2u+vhl6sS3nghSZdArmyE5ypLN9NE
MFBwq/njrQ5fLuNepEb9EKdvhdkiF4b9O3x2Ufxh4fvt7jifyb+8CVNz3NZs0Uz7ofGA5fTSawMZ
D97C/6l2XRJ8Yjf609c7EyGQpvKprY+HvnBs2RUDik6zfRPDswFe+5+/3M9e4MOVZxu1bg32Xy9Q
NnOw9icvYH7yCs6H683jQ9E75RVQBB+7AvwsIYVMNZnb2WZxcuBBYhI6hwlBlQExnI57EgE9be1b
FdgXkSPbrPXxAST1C0z2Glvo0LxgR7waobFLXIJyxtt/PiYI5v9w33ZN/KMEPDqG53y4eM3SbhxN
hLxnkA9GjSVyDhki4JjEalaKMYX0l0+Q6CKDMg30hIbVdK31eCxc9sBEEnektaM5PDluhsXHvgRl
DUHQ31jhHUSFO7RTJ8Ekd3KKaIG35ZiF7rlGomsnwz1awvUIMnfeNZV+f4NX9NpY1kVa5lJbiAjY
Q6SRQjiFBbuqcVem+l1b8/Mi3yvE8rrKvw7CvoAYP00jbaiaRmGFt8+bBRrbAL9FHkxrqr9tzWWE
/WfpFPlq/nXAuNemdBlBD0+BMQcDwiny9RvbKk6did+Ca23irbWJTXq9f86ECywvBkxuP9maeEKl
sYZgQJJUQlAuOHD35Az6tUngyGj53kjLbeXHG8mvUcLE/E3KnWZc24ITAUtW5ZYnzse7IIS4Sl5V
ZBBO51LJFPXXNNMfvNzfeqO3Nez43LZzhC6RjvqbZY0Lu0u2xVzrtrfDaJFw1ixdaaw6C7a9W7/W
hFcoh3hQPvwk/DllYddm4w1kiY1PsE+Uf+1SIjwIC9D64GUU0XMgi5/+ELy41LeLrKN/rBz0OWHe
v3qZtx2agNaXIDYhTxfWuq+1GzOjn2Q3PtFkMMQm6MLALNolcOUfVs0Yq2L551LQlgQoXJLYO9Ek
e5u88rlt812eFOc0i1amFlyViB57p/2qk+X4/kvbgvdWbvMyOza0nVrmZXlEYZdoZNa2Y/gdDicY
r6+IllY9tmpXdwaaIYi5SVA9hKrodtmccDH2T45V/fCSkThN4pveL5z/aLT7Z93db06J/52DYn43
338xZ/zr3f2f2iNm2N7/PADe16+/T3/nH/9LqeIgTTa4ofn4K1hsrNkI/5eeWYj/QqjG/stEyvwu
df7/41/L/y8MZ+Y8/2XHNHOCfh3/6pCfmPvotkOBAyftPxj/vg/jfrvz65iEuevrPjd/Ex/B73e7
abDJO2eFXuVTdFu0ZJgkA+AU/EspG872h4KguWprdbbDGfs5EOg5EeiAYs6t12WHmaJp5qi1fDlh
10E7Czu2JT+DmmZV1dpJOPTs8okWf2Fo3/SuftBL49RpLqyS1MP21yf9Iq/T6JPN80feFGNaH1YO
VApX16l0/Q9z7VSv/STJDH3lC6gB1pw9045auG7TAHWt3YNbUlzr7HqnIxF9+VkWyPBG3ZJPmNQ2
gyzqA4UuCbYG6ukxDI2jbqf3iBtZ/rmylm5Em7JnALkFT5Ot7NCfNqZVpRuBfn2pk8Qwz4z3Xgch
snbmaUW2yrWhvmlAwEwOVixC1yPlIS7r6n4jzAl8a+D18SdH4iPcjFpH+JDhwEY66EOZy/7+FbeO
A+Saow7AsQJl4xTqbM1ZF6TH9eShJ6j4rDnKMh7qq3C9fe4cMzhy7uRNZz1zrLUqIYWxdnabaAiT
tV5GzrJtLHf1yyVz89dJ9+uM/Q9FGRZL+KD0JXDDo8P6/Y0mdlnQIBbuitmsxpA7Ci4IZu6QwxOT
PhgPTHwZbCjv0PghE1ckkosqG59j0+/2ua2GbVkRgiAV6UspKzR528S+p83Bd9KHqLQQuA+j/ORN
/33cbGMQ5UK0OMpUAv6HC6iriMTxc4I/ff9M8vd3IyAqpnCabufo7Rbw78aGoLBwNRltlVny1NFO
qksf00E1zZFjSk5rOtbDSjUA3Jp+OAAsO4ROi1oK1ScwfH/fKkH3xCivUWd/aVJ6Z3aXP7hdfxlQ
9tDhYK/15nfkR7n+dEw7rV9YMzMpdKOtE/pqrxlBxQzFYr7qSQ2pVvrJNvYPXx59K9THVNQWCol3
PuEv2+aIKA2HMx+wWdtfAAm6D4SwnlytOnZapQ5m81R5kNpU7ZQbKSeOA9kuq9CmaauhTVMDsR/F
mO4r8lZL+VB7/Xj2LYgyOfCM2P3xz+ea8ffijU035c6M0ptl0KzXv+7y7dbI2qhnkXJCs17lLfFF
esC2C9kcGgugy1srsMgSL8jl8CR2os6QaFIL0ofzMLvEvv1ihrl29KRlfdJ4ND9SaLhi0fXQcrQg
EeKb/HhOlWncth6506vB1cR6KLOnrkS2kWMlW/t6fON0MCfiMNtVXoJCL+7ivTuIx3eYX9TP+dtl
KndDR3Rso2GciFlU3lFzjYnVO5rUs0eGGrHTXnVsSP/JfSITVN43bD+ovsTknBBrGEczTvvZLXHm
SPrrqTS8rfC7fiuLJDl2q2z0qxPMTsnXyKY0H4oXpmV3qSJAyhiBZLM+E3wBnN+eVHRL9f/TmAHF
kCz3SDd3QlriWLQIIfDaLTUW9GUCYPdg+VfYcsOt5Izf96WdLEoMG3mMvbNPvqRZW9xaSQzsfwAl
VpfeXZuZNQM+47VvAf6zU0XjR94mvpDoJ9INfxEZ5B8CVNDBzvc5WWbRSuZNetBQaCAHBsnglImF
p59lx4qGefpobsPSvc0G0rhDva82IumAAXkRouE5f1iW3X3TMdaM96ou2n04Zi0KabFUnj/cGsRB
kJhY0873mO8OdUtoPEXgJmygrBLhdm6M2N4F89T6/U9KNAdLKfdGZc0x9YAuZFGzr4bQJDwh5oom
bbGy1SaB4l8MHXIFvG8seTcd4ZG626Qn5PHtc4XqlESNJrgoBIcKoK0+mBtPVtUSATvt66DOt5zT
xBEVpjhRdyJPkQ2oMtRAvdKiQ9/52iEF97+yOYdepe1u3UboyNoztQ5TgxmybcANtip6nWWjt892
BKAhd72XGvCMPtuLbVuzj/h2vxLToSPCr3M4T1p28NLkmoVetZ36eYZfy3JzHxKkerK1gNuKbx5b
w+p3kdOuzCrWT8Bt3kazuTeFsr5IoDAeUKVDTrMKMGKdHoxCo6AgPhb/i84oFIvivUP+YNZrCD/6
1gsP9sxSI+SZ2yvMMW8O6cHz+RIgE6GtZzSLrkuAzQR5d1+SWLpFNKktEbaBF/NqZ90ksX51sRee
HRCvga1ue86iE7FY5m3R5faZ/MFVGJuLzuz1J0Ti+TllCt2H5j1hZsIBCXGrExV0bXPqgSr5ZgZv
TlnRWZ8vbNNu1TZsY0TlBnGaVW9ES783CZrWG+dg9dIiCCFhGhyYny0x8+7n120f5CIfDydUW89H
9fxe0v+yWkPI04PIcIJVbZ5mUOGdyFr0bInYe2qYDsT9FNi5l4W0htuqTEBMdrdpiARtGnR941Yk
AWnFjXDHGBkrF7A+sdSU/ggCJ1wQTH6vuy1DIdh4n91nPi7c8zunF44L3teRmH3c15U18anzvRjp
K8kdqpb7DLzTGlbyHduCgcLKIk2wRvFDmAjG+LyJ+D6MYFWhth2jESDyOCPzIOJsJg+cSjyaj4M1
qvWUWNm2jTBkoFjcaqEe4oUA0jB2xAznWfVJ043j/bdvgckSvDZYPVh6DE7w329CwrJqoYeyWPdh
BofE71dmUYtnSnnQnTZZxPHUPdgBExOJQyakyNjZVfOQ24N5P8h4ZYRkQoeBXR56ksemqvkRD9WC
0BL4154tTz2xcCs3kDrB8SUkGmV0G0Q+5cLqrXKZVKw5upIrKx9PsVGriy4R+USVeSiM6KJKN7jW
ybDqhkos2gm/myb7+9bpzrE1hitiFMZVF3IJGcFTYQXMH70cTUlcHIY+R3BDjK8/WOqO7Vlz4wVE
HIwlyoIpSs4cW+46RG+egsjlueqL9MBdpki0z2p6jQObgWdfAX9rEw9i0rDGmgG4BbKROHBqWIce
FFyHfP0ggj6knfT/HnwP7Ib0zNX7U4ZCP41Ucd6Ux4cGE9BqaErSO0sLrHCEnqeJd8z5MApqcj1p
UYqsxnSXgCT7A4nT3/rRInQU0sghUdo2LVS9tJUK91is95hczKPbiUdceskOvuOpK6KCTgjcuE4c
gkB3lpM+0HrxuVlp5OysM8xMdmj0JxPHYTF4x4jogzhzcrx8fX7Wmiw/l9PRL3H3jVUxHNuOPZJT
v+VUhFsg5oL09whhHJAzgWdPRGu2Dw3vt1lqyuvIC8/oxVjltHU97ulT4n6Lx6k8l3r3+E5ZSuzu
kA+pXGKC71ZE9Qxnxh/2zhjHr10d2nea+K5ocgl/0m7HXk8fZe8dE7okiyB3yi1+rG7tm5D6IRDN
jafJYxpk4ddhSUS+74HLqBziHTFzp1qFZ3XQypWLtXQVNN+N2nqlNf8lsXZhlHV7Dmp4pyFyORKJ
c9cXVGWw7096pr01lY4maSjJhwnSHwg7bD6lVq7t0PzmNKO9FvGEYg5lksFPYV1MtxUz7h3Jf4tq
ICqmc60jv75Zx/65ShGdFCF3cKPyLwPZYzsBiHsNJ7TD27b046jZlHH32HZ4GlW+tUUNyd8Q9zkU
MRB2yBxDe4ssYV8KUk2EyKpDm+D7MsEZtiq0Nkqq59hP2UNAodWtfOdA9rqOPg6xWMRfWYaY4ODy
jZThbP3CuU9a1PrwSd216gp1y6VRjKZE8VNdiCNzjsDiEQd043xTrHcqJl2EeMXHwMvydRKK9kjm
Js6wjjya0Qa7Ww07InqfgylWB0+N1E/Sxb3hRBvOMYT/gtEusZVDrbSFX023wbRza4b9th0lJ73D
ih+YU7fFrLBLUyl3cqgeQmh7G4n1qYHgdBQ6ey4VMI2DGT6QNQRtjcz5hGg0N953xoqV9bYzkvZg
9Ezy4778WrfqmI/m91wh7HPSvrpxU6DhJrOIZVNP45klDPSc8o116AhMvPNDHoqfSWt/7yislsyl
v5oWSlGqB52iLnqFboiJC27qfGQEr2VuMqDKJzZoL4Q7CQSWMUtmH6JYV3iE4cXGy1EjsEVrCRJx
veqtSPPpEk8D0SwyVbs0MYOlBKYVAPWkg9sW4c7o6IAwCrEeA3eIl1EjsPL4WEiCpkCvMDZpddCL
hnY9BNZopar+pxuYZI01gHdyzfQQzyANGktjO5Yi20XEiscdUY+gHhZUkztTm+obra2szdQN8SqJ
wIRWhX/pMw45SG8StFkZpcyeWITMW0iY+0lLn0WRZVfF3mU15oWzilqZnwLVZidnTNJV3VSwrCKb
W3LnZJvJrbRr22NtEeUD+jvnIY7VVeuN8sCu4JDoyN3eU9wgCLWnqhWLxm3ugmiq9nVLZ8KPENeo
Jg+ZbZnToSU6XamR0PTaXvaOZt6F93pX3ffOUBJbaiQrO+8ebXQkd2XZvOqttJ54vy/1GD1mhugP
pat0EgXYzadBkG5Scr1WqWgY8kwiQ89KVBTpFKS0FqV+1yWGfpfmHVDC/DUz2BchhhqR2R5MQmmP
ZUlwy/ufzLLullVmB0sfTP/Jq5V1ev/TLFrlV3l7tmevgrSsTUCeNWwfM4lPcCW+ZHVJHpxNUCZy
vKhchss0QqpkgdO5yjhVa7tHQ5+kSj/7mdCJksHBHoAw85XhrdgrIBtnMUENxgc7mCYGzbCa3KW9
q2VT7i3LvLdVZZ/Zncid6OcsYdc44+jCB9ov3KROz9yY03M3BikkWi56pXXHaSqgyMLC2tediyWM
APbGlisgHldgWctKJ/WtTe3gpJruXw/DlAan9+cSEkHWqLnFoktIT4+TBNu/DjYtSIIN/afqxvSt
GlXp1tO0+IlwyWwZdDob0Q5Rmcom9zKm31KpbnFO0skwB+MQpeP87/PqhlIHz31vQO9BWr+Ns8A9
yQK31hAgwRtqQjERDqglSqQMMVrdnR2zfOn0SS0NMI1rrK5i0ZejtqUdpgAVjWc3tsezsoMjftLm
FI/fyoCMxMKauoWexjFLsSZP/PZ7h7XIzYPsLPN4WNP+Bpals9oLVOJrGYkBAPejFxHBZhh1d1Nx
x9ElYjk7cBZJ2VTnGrmeHFOxzXzqEsttWqrLyVx4/cFyJnFpbPHVYO09Ayg19pMNJqEICWFOB0vf
OsAW1hW5U7uwmci4J9z+Al9tlyNT+p5Iupi6su/ipE92IvO+49W1towp7mi+9Tun07SlbxHryYw3
Orei+uHntfbqdt1DENXyragQyY5nETnVS6syruugMreZYLsa2QMevlYmW1vGQJ5CkjDH8a4YZoLM
bKfry2S6IBYdFkMjyt1gS9JDm8Z8s0AfJEH0hdsqbc8q2zNqnxZZaD3H7InuAzu99k29N2czg+vy
7ZMFOD6IUfwwwpEVqTd/TqoTx0wuKCU4TUS4c0vW3Ujv3d0wvJmOOy2jXCfCuNKbrRK0uSxv5+st
0XlutINihr7RSIllvJZ181NzD3U8IjRDUC6lgSvFyu8q5Jq7ccCu3ZQ1tc4IKRd98Q7vpLvsy0cr
VN06aOwNoVbjvVEL7sciJQC5KzxWKemxpWRRy011CcjnWVTke+6NnCzWaGD830d3kjN9wfLu3ED2
EgQfoPON62DTxZ0409d80VVPwPIQj9+FXWyoYxm95QXztLILf5C68+xziRJE+NK5jr7k0g5ujaFb
JSkzz8Ho1G1DYBNKEPT3GZ735SSGcYme1zi07MKjURzT0ZFvykbBWITGT7d2boVdyS8xm+ylcOED
CnQ8OQnXW6R+PqQxJm9jgo49zFHKUZMzgEKE86NmECkaqhOoDwd9aB5b5bQvE2vxshy6gkFiHLNX
yNx9hmjuPPHB1mbC7tNpES9bPeGrpaj3PdX/3hi89CQT6qMOJf1ycpv6Otr0O+oq8u4iLzSWE1GY
T4nWtAsf2vKrcIK7ukRcjJRjvBfohouGfhlq4ZPvxmhcM9vZR7Lrv6Os+67ZobvvSh+TV+4hjs6L
8lHqMl0JJ7ZvReEKSp5iurizjzIpE3F0nPIuRSS2EYFZ7qWsMMWyecd4ENVYJ7SaC9Du7qjraL9P
xPqU3uwzbzHmlDL3Wef89EV4ER5a2RpfsdF9iYXC+iOtM8Fj8mdK3eKPG5NUHaa+1hM0ZwXHycPK
SYYhSWRqhVPO+OlZ0bEwXaCSvgzOmrIf3CK1X0PCHBd2NAyUK3TGCDZVz53PTV8kkg5MMjZYZOkB
GQpEOAK7bqXhD71tfZcenFXkN6DWidWVo3HRGtIWQ1rw1CJRcXY0Fe8q8nuPsU4BwYhFEI7i5Ick
kvoewF57NEaxTsMMAWSY6ngUZqOui8zSbTVU3bR0YnTTK7dxR+Ytrb7KomJYJaFXLo1WYfwoSxOt
cUsapzk+sTdkQ2w9GEGQ7zolp5POXmdZ9G68wN8UnCJExMOEs14320FfTJ7qtlkc/2B1yXGkJlBa
8mjYE4n+o08Ne+lBBSeztQqWc1zEsgmakF1MdiV6rN26MaOOWo4sazGCnzG0tq2yhhV26fZiSzgt
tDlawpBwHTgq/+7zcTYygHtS1qW+DAirXBcwFaDjXBTtFHJ2jiaD9ZveYI2QkcT8YDcpz7n5GrvF
KR9n4VpSYTw0xde6HGKUwdo9Odz26d8PVJvjphmsZPHv5xq3Z8PoNt2a6FxxonL71wMEMUEOooio
pXUTjITUT/pNLwPrVMw/+f6n9wfXzPk3btOfQB84rqzWZlM7i96ruGAyvbJO7w+VR1NOm4KDE1f3
Ee911ZfmM4EuzOarwjJPeOj+9QDLkRmSsA/T2PIUyBxG+BhKSNvcKh0yYaf7cAp9ryJ6AhnB+0OY
+k/EVGz00sk3jN290/uD7LJo0xlIB408qY+6URydxHR3bRVNJzPAyVPnRreI+PLWWZSlx8G9Am5n
0Z8k3ij5/thPGU1ZrHMbsy3jU97a2aER1KCFUxxMLsADxSsMncZj2daok3K93eM69m5hxtMR07qb
KcpAzdiSlGj+L+yq/sbJ2eHTQ602788hrxqWKua710bNv7C0kWca7ssgtayFl1TBxZ+f5+vH4UVr
EU10thqlcM6ViJ2z3tcFDrJcuPuYkSPotJOtF+GVfPb00Xf7w9iO4w3Nk+wxs4rXcDTc8/vfxS53
ScIcIM/Pfxn4mr60Kaz3KTvIQ5UWAC1I+rmmfk3CGGp2JzKn6/tDWvXU2jWzhJTJD6UGP+b07URP
1n9IGvdLXevq2seaur7/SZnZpmnSnIkDzR92gn1MrCy9GWmQQduK3LvVE8+9DRzj0RoH/+hznZta
W14MjchtJzTi/dAD8nGLqV3Wg8OGLg+QwXe0vnSVoj7P9Xvo63P8QmZeUorbfWmX9W4qs/Qmx7e/
VGxXXoxWu3U7u/+po2ZhIK1/15jGLPTakw9NGoWbLneI6sGbQpKTDnSyr++LyrW/aP7VDhOb64/C
y6oIP+xNY1gwe7MxIOCRbYq3gI11y+UnO+gAuUMUCL1WhoxsaQII8iuI6RXIkvFNo520cdNiuKZR
+oObRr1UvdTXwTiEx78eoLI4S39wwiOuxaDO7EPTp2pTcZm7oFsWzpSTiQGmTk/G+DJ0b82o12dm
oCY5IP7aK+0MH0ktn0k6Flj0UL2oQchnJy0Po1sUd/g2zQczjZbvPzVM4ZyTqx5dvdCXrjsdUpw2
W0Kbt0TVhnva3cnCH4++0fdnZrnpJSHZqlI16SHaOH809stORaMG0w9GyDaevC0GNOM2o29+m3g4
Y2Sg1OH9ub/+okqPsvUb3jQgwVprF67o95OOgc9JSCnsrrEy83Uj6nuIkad4NpCBxnwGXeXs8ojZ
tZ1FchO2wyFrLRg1k/Utm9onh2wPqJDcIcyNnusgwelVyYnQyMpiQ5EXGxqMJp2bBo6YoR8EPCqD
9sW+x2YQ3GUCikQu/bsy7x9b1mVGCIWzDQcq7dI85ta0YXeUrIhJEKvRjX/UffzSxGW4KOP6QBp4
Cm7hQkcXwHURrOgC4rMp4m+Q4HPUBE67JndpJWplLuwyerJJZNxotW4yb2PKgiE+XASWHLaObQ4L
WTtbkcYEkgXZJdDZR4VvjQ1AgpbiD79j1ol838LfzM4/N3ZmF39xE7CHXMWLOK/32HJeBiWdVS7J
MK7nHHBwvGKTYoWne9ectVz9NMhT2LJF3BCzGS7iEAcSSRhfcifcYY9buIF/CXLri5HIs12N3SW2
r0z89/4waG9Al2er+8rpRvebA4MhNsIQk2fQ7h07/xaCLMYdRdWiM5Iqp43ljuw4/LxYsoFsiTIn
Rw76V3wVDSeAJAyrD+Psoe+iH02PG5QO4Ws8qXZRuQ4uX6H41rkhTEJGV4Z52Zo5ebdyeru6wJ1A
1sB9ZoBMx/bGaVZNQm5B2gpjiykvPmqjbWztzCCKZSqMY1qE8ZYW37Buw+k2w2e8ngguzgnuPDBT
oJPpMmQrPG3pFU+trZA1UHMupn7a4rr6Zsgafxm2cAzIW7+WuCaDSq4dmI0qYCiYzT0ub58MGqz+
nLw/K8cNx9JlLpoQ8PhgFNfKPcowkFDUoXBk6oTnHBBarbb5RLtoCvBViuxqljforXYIpaGuIVyl
1v1KcMtWNe4z7aHn3tboZ1hvIk9vE0vtB0f74qD1WASFby8GyZ2uECuT0VWYud9bLcFLM4SnKGxI
ezVOtXS+1F2nEa5ucXcbgXkUhKF00TZNuu+RQi6CqmZpG8mySK2TzrjM7hsi4syR8G1CuZM0BtDi
Kn9RU4p5HW7B1nki15RNJMO0jmyaPI9+Qn1/0wa95J1wp0mF/E7DTbmMpTvDWBWZfZVj7C9ik3eS
TPtgzDb4Nl6zKOamA7bbt7ANgVPd1YRkrPWCQ9bm7dGy2kOP6Hrh9sOLk/kgPzzrnIYuqkwsuou8
xZJB/+Me6NQTBoNlPXZfiBdhJ4Bd2EwfOEGeItFcIP3FC1/W37zCxjwcmLeda2w4g0AQSrBc3H5T
FzpNr8s7szfviLNukHBkyNOC9hFH8FnrUlz/AYhy8z4N05+6BS2bVT6042ERcnOSbuzse6s4a7ja
CCNgrKeKVy4GOn+bGMpCQFyJ7LwDTo/trMdtRxrSsdJJshjNjduoAF/SeLGEHmASm8i8z+qviDbu
aIRFhbiUHhtoog/o3H5RunlHVWUuzch5KqcBZEsBNZE+8ILSjwDTKMTtb8Qnuw+Pbu5OWx2j4TKx
SBjKS/d77Lu3dsXEMnXkjpGBsca1jCIqelZ291VZEOiT/Jpm2a7RGYkOY/NQBoTIzj4K6W9ttKXU
itNbN+kIDrugXQ6JNG5bDRyaKMpLkN57mtWRIqWDdSh1Y6l046caF9bg3haOtNl+IJmlozqtXTyk
+qJRYbnM7fokjYLFMeDUCVIH93lR3pvUI3FjYOJ1JD4vmWjEOUZP9cCRssQr+sMZFRhDTh1VtID3
P4eH10tgGxiWnRdi1p0t/TFSyFp8kYN+yrL6Jx1kUkLSadEFChNXUw2AMfotiR7yaHvZnY1Wlf4x
O8CypSVqhz/KSoAJyOxpUVTwMjczfDZA073UYpJhuJ2iNFqMMTaxIcLwQbfBTcQDo6Nkn0X/zdZ5
7DauZGH4iQgwh61ylixLlu0N4chQTMVMPv189L2D2cxGsNSNllsiq079cVzQKd8TI+Y9ErkM3cze
9TLYywDlp19+0V9K7lfd+dCQ3aoq0Gs1aZYuQl7DrtKShEHWDofTYRWF7snK7mmoYTtXlOOIT1/x
owfXhjtL04KwHJt6KD+UGysW6Nl8jX0pm+ldgQPP9g9KX6DEt35EFzQLUJllV4c9WmctWDqMH0CG
ehYdSRcv5r3f5HOd7vKCG2gxpN1vlBcoTLp4n4rhWGvNGyEGKsF4pVW/Kuh9gVzyeRdIhEqBujFD
/S0MyOdgXwdbSkhDU/pFAKLDMkXyY1mRcql78cMbQ9bO4AcT4jtwfHG0bGycpE3OzD4gTwm7IgXd
8cxQyEUIqQrWE/8uoWHyyr6NkfciKnFCizQVgrcvOlZsz1bbmSbiW+djA9R1LIQtwhBhxXdpoi8Z
OMRQAgx2ASaakOrSy0eZTbbLJcjtgQbHmaaTCtPzn/MpPJ3AixW/PpG+eHE9zkVs2GWBhKBl+pyJ
vUkFH71AxXMg0/QQ5rx7llFqiaAON6SPIaD395IUvNkQtstGURMCmuLPbtzqKC8WVJ5e/QwRiKLO
4mqqjwT1RdqQXQirecuAC/IphaM0MQNn+lNE5xt1g4ui9fdEDWjglZJBpZbNpdPNL3WMt5i7L0ID
ebNQSsykzcdHy/1SMXsIB5WjF7wFnv3uZru8kY8c22A35rD+aozVcxajdYQ1yA37JLtIm6WFuo1b
e5jbwF2zUK04mcRls/H9fMUaXc1DS3xao/JtpmGJ7aGWqzZ1VjqD/HyMOfjTZ7GwamzvBHZApuxl
XR1VXdmXSA2C3HpyzV7FtfHbpUWPHIyzsifszxJUzdAMxirYi9iv1E0S7hGU/fjkfM/1Ua8Wiv2p
2vpR16S+QgFEQGvmNWhXJNGLqKJLYSdk9z+3poVCLQweUJgvogNnCwMy3Hr1QS3PoSAAZMUhxZgr
cMCmxIyJdkvsU3egXMgIzzhZu9loE0Hy970Gan0ecXLMoX/F3DRTvoGof+snpHfwv8V0rNdi5ehg
5zUo1ZmsvApyk0wBagHSHx3815W9gAaZYi7IeWbyzKPwVZTpuXO6Q0QxnzNYl1rrL17ocw6nuQG0
ir54sgYlZ4+RG/p/z8O2kHsKsZVV0RW3zio/OoaulWrVhmT8amiaenUq4ew0NQgWek8NvZkNzT6O
i2bfVs6/Pzm2gq/JpiC3zLm2yBbx94HKA7BLnzCOIChw5n2aBgkJ3SWsKYFwc7NUaOIxdLlrJ9Up
xmagKJrvQLukRmmhq+3+fvp7yMjfZj6cYiU2KVZi0jRwx3ZlWK7r2riG6VEPjIke08qTzG0XU+0U
J+nLjchFehsGc5c48HhtG75GDYRFkH0qY1qsqlILr2l3VNtKAupOjdIK4WVxVkSsSxrxFhUW0Xxs
uz3xMepcSgIs6zatj/JHOGO1QP+bv8u2hjBU1EPri2SpDhGXmlPeE2/o17kln7FS/BLAMK5ykcC5
BdEq1oAs44rCcAnku8mjbzyOyWVwbRoDUEJPqh+q1RlgKew8Un7BalI39760z75iP/zwFATmKyQ+
Jw1zeHDtHHTtJ9CSNyGUp7JxGTmqYx93K4UOWNshEEktf91Y1Pz27UJPcrgWtiqqM/oZCKw/7YRk
+UYIyShv6eyPqGtPrWkcRZx/tIpzN2OGxTo4EEq5tEuMImbCTYteB76OUAcijb9YoOZ13v8WJExy
nhmIWY7ndqpNQ5OhzCy/vyi9li1NzLBa/GSn5Z4okW2f/mAy32XNdUQ1nOXE9mQcbhN1HVXGTsnc
By6SR7Fpy/4XsT9Dd0J8KvKXVsiXXEEy0liX3ET+mYU6CCczBVKB+if7dDvOzWzzv0bogwFbs7ow
7l6h3/06PkqHAJjIu0BTfWUKhVxByL9UnLHe7ws9PGKWfCS+9e04ckN0waZywt8sHkvUSum19o2l
ksE+JAWCyTTrvyDZNlXu3+1myBgzG0G+EhOZVV5irX9KRvXElxiDDtV7RUn3rXjza/PSZuATsnrU
qvFkpcEpB2oeL4Q47fgOUNSZp97sVkWOqGsk6Jgd/jNnoG/JZfA16i7lMyOnO6M0hqkpUX9FlpIk
4r/IQJJYM30cVVO9KO5b57qMywgVjOAjSvGQx/JAgPztqPjqzVYiKDsSigz4yHqYycBm/Kq+c0W5
lB3zpkgJd+wFIabuIVciYwW2CXXPyRwiy2Khrx9BXx7ViGjBsuZl2uiXBPbt+jh8qYb6nPdvedss
RVZdKpIWZ23X3Gs1PqMrWaVezUfoc+VbSXlzw3ytS64kie4emYhcjam3kMl6cOB+yjYIVgYaaFMd
ukUfSGfOqRjD02vlcWZkjRlZMQP0KN/4dy7IWk51alxQDRDnOn7GtofGyP5KGqjTktTrotlhYNxE
4RQEa8qZ6vb1zOQoGBjOKhu5YyPLXWY61l+Va9ruAZ3kk8jUi62bP16qfGq5eavS6K3Q/WXSjBty
yl/NmpBKP68fqtLsHVPuHG+lJyNZlNXVyeoj+SZR5H5htee8JGyEJ2Q6NlXyHaVEeNGughOq9laB
Vr8nhfekK8FPAcxCgEl3sNYirH+dKKUVcupz7Zr3LOjJ7cnqDyIYTg6JOZYW0M3UH+LYvvZq8miG
19hVTpBgCETUYZYN5s01oC7MOr7reL1KdZwbMnuH89z0yY2Bf2075VPSZbtecKi3+k8LvdugvSBc
/a08kJ3RTj589P6GimTTFq+RyUoC/+eTS0HgSE1KjTl49bxqxtewrBnf/H3REUhcGejRLT1VyPx+
IxI9RITADTu96hgUuLPelgpdwHEFr5pTVT0zVIq1XPYXzYJILTr3dwBxHY24p6SXQIjRuVE/Ltgv
03ChjUSY1V0DKMMI2LhZNqP8gL2Fwq7YNF5GuzSWPtUJXhGdfNMfkI6xhNj6MJeeukeT/tmn1nM3
GY9pOWXjAcUP7Z1pTPmYPvnoYaXMW1t4Mz5Cc4b395sNYR8zgnjXmkwSwk5YGIhBfVOH9pBUCcGn
6dYJHSJV1IUj8rumr0SkX8ahRQk5HiS7a6UzCNfuxsxU8tqp6OVWxMB3qLuImIetHPu1yrGVrOiD
lvbIuFrCp7p3mnEvtkAIQK9kUttbP3fPBbfh0l14vvgZehD2WKkOVqHsWo5XCAXPahq96Hn1ELyl
rXVbYohJ2udXseluasyjO3bXjsOqjfluMVpI1ZjsVjXeOL42Ou7Rl+1RvGVLojYeVX4XAaxnAYAL
Itddy7rn9GpEAt1atW0cu6FkkbB2wzpG5DuBTcdE/JukLyuAe5Uk6aFAtGVz9C2d4ZyW1nV0rIsv
ifDxwlWtIz7w6JhGcXmrtJ8iMw5WzvmgocoZFC/4Gj3t7Mpb4G6irLy4rGmWKF9FRbR7Sw4Wjl2C
+ttt0/YbeKmTFXVHp0SkP3UR4r8rWvFBhzsHa7vg4gPnDlz709ERUONOn6L7zYspCWwjMAtLWvRc
u+5b7rxkhfXpEgsAhubUyPa2ylDtnFYh0z49E4d6QkAMyegTiEIyRJx/u6I620p5bgf8c9QKSG3K
xwncRWZExyxkS2t07xrY9kszBDd03H7yolXjSz5dwno8I+BMmxvIbuaGy7cQ/g49+t9OD1IWLFpa
vbvueLSQD8GTVUX7ipqzmaboi6wUko8SeoMOg3nOhuQBHHhElGk2t9Ngez+OaG/5GODJI6wwMgeO
WkztQEEXKHoQw7XB+lKEJy/vXshRyj3npSy1AK8e45boKYjNb7I14RXsl04BHFanbFZvHVoEBQp5
aZv2ljk2YmnjSn/4L/fxYSh/e9s9dnXyPvqYqLLG30QWPciNp38qerEPQ5N+F63e6HgaSHjJ47nT
Zq90f2LdDFdCTd+Ylmwk8LVGPR6YQ16/lMgZl5bF5mI5hzz2Nl2fgS5Zq8ZvXyyj2MWKtkMteaCt
up85cfAs3KWpeIuyfAy9cyGLgjJ0Wb1EdndlNZsFg39xhq6lFAa4YBjF1sbGqgx8A3oWXONa/VQj
dS+Cpefy1sAuzRy5BslM/QFJNxRnOrPcKllobV0v2o0ROIjkp4XK1KFJxnATxKdMi5mKI/VhKpQx
6xokqcEK1ZBciT5OefOdF9V3PxSjOKGK+kxq1nBsXD2ZRlnJSQ3tF5k7jZyCf54UJccb04KQBHxF
YdzmYIfJqxMSewxAuAzq5EzRznfWs1QNlFugDCKQHKGSO/T0zZIuZDpqBg3SUdTekkfT+L+Uz373
4XQoHJVnsnk3XZR/qCghQLL4mqLksyfVh973ACdxWMwATgAIEnfdBVyakQ7+Zkf1r9EOt7oY+O2z
1mYpENcuRaag2wBgTvMdTH+vChVS4G1njrKI0wqhPIt6LE6FJ4mlasrZ9M6Rihhba77dhplNG9HV
tYhbSDg/c+l78CHljyOZn51wy+/HUiOc37ThfizUdZjWX2NNOBqVa3LW16Q9JYq9CLviC15vXmYm
ekGPhiNsJlsUltA88BDkqWRrzSg+s5LSkzLD+4dUwOj4b+B87efgjQQaIRFKaVbSRHPILUYyzbPF
LEyzVyR8fBf4ww3zXEkXIDJIfzO2UaL9A9jwWT76Ex7MQBAn9VFLRwrkULaS1AYWzVCbMOSlfCiQ
TQQ+euAMTe2tsRmsOn/8RG91D716Z0TlHtp0TtLNMcYHNYuInICCfDKmlPia+kwaFWah5R5b3/mO
R3C9Pn2MaAf8EhNvHSH/A52HBMdn3CoImFRZ/Ko2N5ihfqJOXQR2/VEX6YevV3cdqlYR8apo2e9q
BHic8celsBJEg/2UrVRJZ1bUE5IAW2MNP7VdMtmk+osTkdOd1uqB5X3Re+1N7xA7GoLJVpFb+HLC
Myv40eBsOwU5/YpfzTEbrFuivOxoL0p4DpWotznn1b10wj0tX9eBahEgl/dmrYz6kyeVL9D7b5lG
X7qarF3d3A8tu43q2Lw3+xMtfWSbViBGTq28ZiRFw+ES5iUtbhjg11RHXZm/2z30Y+jL9zjz4Ldw
LtaTTsK/hD0rQl2YmzJsPxrFJuWtrT7YMqjFebN1MHtHSYAP4icPlS1XkfLTDhhuun6fmFyUVUGC
UDjuLPbxVq1f9NR64QhFXtkU9jYem9q6cTM/5d59SPTvTrJjJUn9BhDTa82Hh4ZgpvrAu/Te/Pis
W3yPnHrZtbi9ShZl05pJGkfnUTAQd8lHr02+LTPIvphwCYk7g2h9dQK6x0Dd27jEFTLMKJp+6y5E
Ar+2CawTOchvI5Hipto++bTWzxBbAKKqS4PkLQoDtfugmrjY0SaF4kKS+BfJnnc5areGpi8mnmc5
LRMq6SgzqGQuzeLujd5zmbQuqEF3d6Gm4qrHPQrIOi+T7D0msVJxgpmS9jQWhHtEbYM+PGe13Bka
kL1sP0NO/YbJ2qSl7XmgDWyI9JuT2Es7hFLnHRQTXWZdPbf4e/jUMlJwxTWFn3CJzKynBPg8fA97
5zeRaGba8pn+11MLQ2HU6flSSuc2yPgV9OA0GuXCjWjhzR9+WpyxWF0qT94t7K1qIPZ+7nwgf/qN
OfZVQ/CMpGZud1AN9tQJqeT3niEDtR9KyIqhmrCUfip+PfRK+64nVFBrWrsT/jjXfG0qKFxRKUXT
q8kAobZvOFyPidrtfqLOeE4SRJdi2UTjRzVdyabJBKGXUGdIuwkY/hj0YpjsBwT5KBvbuMQUjRdJ
cvUlt2Shkec5mkhq9OO0Do+VWCrAHFYqPgJf7LBsz1QOXrO8CPiqHG0zNP4udoEQg2ivJGt8W1OV
GwYHO7wJ3etmXhOzLA2X1nJg6Ke4QRJ3hllvqkQk2Ca4mEVYs0g/Rane1Sr4iugnWoZWqs/0sfvO
DANhQ/CUNPFbV+NQCLxEmSWWuk0xTar0MUFj4FkiCmrfmhUl7lTllnp1Eje0vq9p6QDwh93dV0ng
SDZB3iApcA+ei6FyGLFU2eexNFGtdcsRs3frvTbqI6/IOlX8XSqREFu7wjIug6UeoirY91GN20FZ
R0W9j7hkmnHRkx7ZYcKqNQcTMbFrtABH7rDtx2apmnLuS/e1rpJTS95CkdJ/Orw16PtJVcTA6Trn
QDS/XkmYQagjAe2enTpFWMqVJuIAd3G+UeBd9diG1k+0cpbjD3TaL6Lrf0kpQsnuc1xOvlUhEWyW
aTX3RnWruExlVTX5uL3sQGjLhuqmy6TA93rYPEVjmvJGNIpV5s3zSLJUGjBdiKw7slnNbh0HnHSJ
zP+WmXNOWKOV1Mz4siY9piTUyZbvHUWBMy91XvAS7LWwneJMG5h9mkrrTG48ZG4zN0axXpHGK1pn
ofRRzpVTI7ckvUMN3uxO4jmQ7xauZvpkH/qgfYumvQtpoPV9gyq8OYzQg27hF453SErWGlxNCl+u
FNm7oynfqWLdXV/sq5DcVagndOlEQx7SqRBg1F3aUJy116ncms7SC6NLYdp3G6nCZLIn2HKwl3Hf
QxH1V8KsfszG+7GudaB9aFmy8puiXORd/LCC6Gbg8p2IdnfeV4gILeWttthxzFKcUrffm1bznqOB
7dQ2mHslO3lpyFsMUe752jU26+92GD9kqX3io1lkGmUvtLzmM4tas87Ut0OFeyKIu89GqruUYnlQ
x4eWqT+oxys8y+KCqYZ5H85as5232myQRftE7wGmZhYBnN6vBcnm3G0be5E/FbIolbwSEGK1DZhH
QqGgdA+it5ceFum5JQsk6z3hgybxjIPOhC5kcyoqmzDr6tdVy5sY/OfRRppmlbveaH8BwyYAKb4q
ObpuEV+1hkADGrtyOAmyKlt6r2W3HRzz7hoTS9z9Zpr47aCC1PLRqziwQrc7WrqHOSN/RtP/nCv1
tv7nn+BQVxA64L0g1mxqMEv4lBnw7KUO4mdTaZldrNdMDa8qzo0ZSwJhy7igMPymGotwl/402cis
ZjSsd/gaaOzJoZYtOUtJ78POCFUToC7qFeYoXuiV6LtBXTcb2+Kjnn7XABLl79UYMtfRL2HX5guP
o7mqJHLGEroQRvlIEAqQJ8OiVpL5VidoIYlupgSjJF1TE4TEDu92rSyQDfPtBii1nME+qPoEndqk
fvoaPJM0uLwoVUNXKEiN0dVg4+TDCw4af45OHkLhTQvoDip+MaEGT9UiC+mcbHs9eybD3FoZzN6W
NYZbklTcS0iRpajSn6GTGpbfcq3nlFx3jP0ICd1y0beVyjocUq9emZxiAnUnU7JNlVA5BR0AVuyk
6M5UeR5MxCeK15OIk6jG1sw7AFtiEM3GT9dcJO0Sc1K7GF3z0ZdiZ/iOwf+ZFijhdG+Z/qGnFDMF
auvOIBHPWqCc+mTSZZvmncLhFG5CB+1OsweNdUuAuC9u4wBK2d8G0tpaQmmWZVl9NuLVlPrGNIFc
hakQENPYR6cHAnJq/0N6/cGj7rPIhnOiJdtysK5hX+29BqsHMgkm7K0vXIGkw2XLaVEd2IDVdftU
Oua7ipTE7D3oRsdplhqBiDMiMUZeG3mzSO+3Svk99hEAUdncDF87drH2Qqc5BaDIZO9OAU8lZGst
rVQhLd1o1no3bUm5tmms7FoK5aaAdzp2h31bSd5qo6TMefyNwryimDRF4B9sqxEtUajv0sE8lqFz
p8vq3QrMDUTQMmj9t06UnwRBvzX+eFYDhZjheak6IOWgI2XA5pCUozELkaXOMerSDkpBdhRH7bZt
5CED+Q2HgcmL6DJohHFZ2N4jNtmWFaVPl6gCMFoF51J33iwhDpWsn0vF/0pte2UX1kaQC7Ue/BCN
FMx30XP0mBDkueS2alPxkjCZGRpaFksrAPZh4uKi5DbBK3oMomsT+vXTWHv8Ron76j6XQ/zTTGFP
HSHcc2PMl5x0xKId7AbnmvPbaTUXvbaJo+Dx91ds7BKgv6zPrkRT4o/avOq4FGJyqKPUukFtVZUH
QiSo/TNa2jiI5ZiFo8YNJ70v4It8JlEoIoEoJwZojMkT/vt1N6aXPgzf5nRmw47mPkBYvdaV2H1X
ipbxMj97WXZGDdbPh3YA5E8d1khVNsqmArw3BpXO2aj890GbnuaaBW0+4hPxKbXFQ7Ig0n7UrOJQ
Nohi8z6tVi3HnENmIewJGiKg0b6J498DQ19AA2XnrUfowjNYzElPSnwilTtD/gya34bdBmMNSg3Q
xrUY3XAmSpS8QpMaJtE8maesuIu/12R4iIvaOnCifCldmc8LO2x3OnH5e4ubfT+adrvBMv/Ps7+X
/h7U6W/876/9veaB0c2skiAIN/aJc5geyCodlyVZs+zr/30N/DeYjEjB4f+9hsUknpepVuG2tax9
FTSInYYEGc/k5NNa4Dg4H/7k74+l1ln7UCWEQDEUdx75VXViOyuXnkOOuTJE1envAX6812ZV1qEQ
MFq57LAJr+sExK/lIAFaK3TmVz2z9qbR0W6HQBj5/pZBD4389KCaKWk9KnKp6ZlSKf5WtBHe7emp
wU7ctPx6cROFHae/kFwcLMJgNmNwdEBij52Q//7UTD/9PfVT11x4RFrNQ+SXwbqBWcE9ZRrZUitD
MKu/50Hbmms2UEQVBJPHeu7uGmu4SMOZdDNKTeSxw4b8z/OiXDGpxXOK+9qlNqpCXVs6bxAEUxCC
MgZEwgM7NqPtTtSTy8TGsX8fTw8pHODWKJ05yFhTrnDuKTiVUggRM6LOIjK1dhu7NLJnJKCQs1Kc
HKE2h4jf76qPEGXSobLgn6dlWZw8o9hP7rYk0/RTafvOxSZwH9xr0WkwNnEAwGFVRCGGeledycQh
DNknnIwMoOr899D7wbgz1eyYF1556JB7rIvMeW/dBBNWaI7l4Z8fPdtYmU4Q7IfCi0712D0zsCQ4
knj291Icjf/+5Lk1ObwuRRF6uY5jaZzx7Bvnv58qKdEn6ViKJRCZliTOPtKkswqbpFuFqqM/pAUA
hTi6OsbT06FdplYZPepILU8MQxkVtbyc9apYe2mSreo2U05213/lIc3yttKqayGc9Ga2ot6y3SNj
m54qiV3gHUIYIdx+YzZ2do8ahXj56AuYh8MeaQh3x32Dw3ae//4YYfSmM7MUnzBZaZ1RaStmZrVQ
ho9ShwydGkt3ftax+3sFH1g9fqAcNBkeNf3sckokhyTGN9q640cW4jmp62reR6M4tYWjzl0vJJ89
HqHZyo4V2PeC/ZhkEKLgHW3MQukWodg6Sm09A5qpWwN31KwzQut5mB5sVPVKnz2PevgA9YlXwszF
BodKQAtFaB+Io0UST+gw4xNPdZ2GtL+fyLkKEHaIaGUV5SQCDX61ME+3f8+MuIE6tzB9NjmC4QRz
ItRdmC/7ZLy6pptviSpP90ZYIi2kK7L3R4/E+uYWVHp9MhjmTlqVRaum1EgGHMolJnFj62Ro1JzA
iNCK+CwmA+eqNCOdkwogzQP2zZ0dLhd752u9szNa41ilWrPVnDJHz1dlp8vfj9EQEtUyvYjfuTn2
xhmdT7ApJuBP49+Ty5Q2yYYMuqNa9+WFhrhyMQg8soBaMyOtuzdUu+mmJcgV2TFPOfkeaXcxnwew
r10bmisrsdw5jr38QxB5hPrY/gZxQ21TFdqNacRYRZk7zrgNWdxMVNZi7IZ3oUKCgIBcR7ezDn+v
Zxwpyeaz8l1gB9VTROBKkWU+FIZWPv31MHhGBzFTJAbftBZ+qglh6al+7Ai42NHG1l8Iv8JXVQeL
OGVQjYQOLkmy+0FVHIwhVlIsXdvq0EBb6i6hxGjDArCqAlHvVZPR6++hRkG7t13BLUseg81kdbT7
Y2COw+HviZdVJcsnQa1WmcYrmjj//fetYNT3nvGZWWaKt3F6vQN5YLL0OdIKbecZfXcuatKiVBNT
sw5DMjgDGF7h/rbsnaHievOUpINEdQnS5t5JfI/2CWDKOar1gAp0SRqZCRdS4ts12AvSPkg3BvKw
wIx7Ln3vA4f1hzRRHiLMBPRWf3BYUBPX9zTL5cXXF5VULOcDgGJiupCBoT63h/za9cQzDNGxCovf
INVRJ/bmG7QktR/YkuWP3fnvev8kSI2epeA7M7yG/CEbPdEUjyaF90pEth1FwkgUmy894xQKn88h
BWzFnH7WlWkGYlcrVdoAm0pc8DFeMgdga8xs8j3yp7RGLT8YrGZqkH0nenr1DKbcDvJ6aG9upGWc
zuRd8+3vQu7S0v9JmZmdNHtng3gfELHm1ldmex8K0rbZ4DkXv90aHoC62h+y0d9aFUrztL+jJXl0
jfMWqf4xselmabETREct9q5jFT21iVyxQUP6SPXLCxC3aRdWVSqfM+DwERBbLy+26j9L79jCmRUQ
bijY04WTuTnIjnjGALJAO76pBcdTKwTVduJndUI1etHSszjGr8ngr2QdfNopyBZt9JzryChwPUDM
HGfQotaxzKv6e2FRcOAVe1OQhJb1oBOxfw3q+urFyqLJqcPNyw9CVXYd1US12m2COn8ocnzTGwEo
XvU3S/XWOVF8LAvn0uTOJOH3mbPMubXSm5dqJ2Sa+LjGZW6kK0ibszvujLqk8DTjbFwh1fWPEUyA
lSlLp8wuo2wvpkbUwhjvAadOONsXmo1WFeN/Gdxz43VI1ok0FsFQ7rXCf6KvF9lB/EI5437gm+3g
t+uQvLbUZU1CYkJI9wtFO+cx0Z59dDbI/JJ7bofnqMlAK1T0Fx3EdYSolf5X76dn3KIC96IO2Y8E
/GOZOAT0EowTupVli7gZCWofh4/Mgtyog3phdZguCnEL4nhL3eK3M3qADeqyRGqgKPWFlMMNwU7I
yWESPAPIXBiE2Ttqd8zjuNymZnCKvBxLU6u/5+z+s7y13FmLTjtX5XNyBkuFe8FnMervaseFogok
eVyI3zWmBjHWK4n/dJZy/cyEk8BmwvgF+axVQZ/qhsqHofLWZhes+qx4z2XUs3O5DxqOLyh9z4Xd
P8xhvHFSSQr3TKDit+5pVyKjPp0UWxe+BztmcCys4TegApzl+KwE5Sm55FHzMpTtNmqKU9QN96YN
CDYdHmmqvdcWmfkxVwnp8zPV6p7MtOMc2bUrLgV6dpCc2gXVl8q77hBrp3E+jHFQLAyVBJC6vRtW
Y8Bto3ePLeLdyPdbBDHnnQJttAasDkoMVKYFFrLak22h6gskDWIQWLe48W6dh0qILA9cPSHelXbq
/9RpTFEb/U438rfqSH3heCDpflYd2V5Pjl9qOx33xLowlXje+cVBU2FRrrSb85FKeDUzOVaGdhUM
2a0HrEj0MnpJrikq2vmMIey6jOUtYa5pguAJK++vU9jfbozJEII0KpGKxUrxDbqrHwOcHW6pUXMA
8ddm8qC43XOJvw7rZWTVFKTTp7aAvCEmzXc2jiYfypCBbbH/QDHVDfIzgFslm5sWqzDdbdTFhIJb
o7wXY/IsEgM8hfMCZpuwW+Q6A6sKOYHPu3lu3RX0brSWbjXAV1dLiXljHMx1lQfbpBZfMnX8ed+b
QLTWc4g7dddzwPN9pVtElXw3kvhhW6ssc18pmkDrE++SPvxJjCnrWgdsnhCQkpElIlfCV75Gzv9s
nOD0nQnfkmpimdrpQQXRSYXrr+pXYrHeqkr+6J1tLhuEY84YE6YDYTuLR53/tlluyij97HrtUujl
m9OzvwehOJpB/eaUNW1sFu0jsYD8cPqVYSGAj7oxW4dlv5J+HZ3yhBiyqPHkHDaUyDrjecA3HaAY
oJHkw0XMBo05dHPReYcMWTpmuU0oMkJ2PIjiP2xA7ap57KqHpCPgIvRJT4QtX+KEQi45TOLLRe1h
IKA5XQVCs1yEm6CnKYMXtCm639RiJ+N46hcDxg8FM5ufiHlqEFVAIg53AutCp+XV0o4XjePyFWeK
sRQ12rSMiERujL1DvJLhJR/I4EIUhsY1jk1jHo7OkcbvCeSqbwOhadgjeS9pPfB5zQxHkj3koTGM
M+2DYHa4RvGWOqx7NSbocBy2f0/KKESoz66CNgohH7gP3Zw4s13x3vnJroqTvRmxHADJ1bNibBOy
N5AkEaw8hyrbRLJ6QyoZ5tCfja1IArSS18od5uR6/9gq90mV0EmDNIzkkat0smAupn9/bMIdpPN/
ODqP5WiRNIo+ERF4sy0o70umJG0I/WoJb5PEPf0cZjUdE90yJcj8zL3nMrHUtuHiWRpha/kxlpSV
JudPqfwlvfk7gpopiLrNLHkcFdaNc6vYTIuGbe7NJ5BEqMwKlJKQuc+Q4cBE18Oe7tTe8+1h66Dv
bM3xzcVohhLwFqeDd+jTbtwBON1lbZYdJPOgOmmU28Adqre5eXFt8o1Va0Hat/9yZtmhjWA818Mn
ZkCOS2cAqaHgipKsbl5cYyp8LQH/t3ze7J2qNY9cvsGfNZ3ysftpZMQL0KvmWksQdida0Z6ynLeF
yS9qATP9UCyN3XvtbkaVnc+MuQFkx0wUuyvGa6j9aiBneZhYSyie8p5B4ziKsL8SHFSezG5QoHRM
mMuzkJUzEtuYCAI/YzXFEjm0r4q16cJLqrYTjly5m2J7DhAOnI0xBA5lY8L10hLK1OQR7dLa+a5y
8v/KzLqza5rfwjzPg1qEHyJ28GI59bCtldwN9Fawb2l3mRyRQFvVssLEAEa+qs7oDmN6tnJFaG7t
Gb9H7NlQ+kyP3c6SwzilKtPz2cGWNOEKmoz+M6kxyjOkyN8hA63K5TWrCFE23uta5ttkwOw0wmJl
oAX2aHSKpVAlP8h1sh1ibTWYpOoERd/4gLkRRcUlYhWqR3Qa34U+qQ/NqVdz+lT0io8ILqRI1a98
nhuOBlp3o5qDdhQH1JQr7hN2NLT+WMLLowP9SpvkvG+aggH5VDSkgVYeqgquDOlkezYQT0I3JO2c
iG7WtFYxDk1sO3bwvaKth08uo1rCzH/VKJJZeuVT0KjTR9vgITLEv0SV1t1eRFT1GOU0udQyuaPW
/oT1gV3xxKhjsA4hJsMArCj17dsgDI4GWMpIZmAr9PQ0aDiMUw/B8IHbD83dObN0+QVu6Frkyo4N
sPLptYO3Vi1KwjnHYU/K0sHQuZ3xEj1rzfsxvWH2oX5s7BbwcNJ1v1whfqTD4dcsRE9tPPpz0YIY
NHM7qAfK8sYFN6v390RnKGRFX9EswwC48oh9Nzxx1t+iWDGONi1IQCD2GITT9DvM2VeuS3kMPe2s
m5YWdBNshCq025eoNVENwa4lhINkKFCVc9T/l6jRywjAyxvsYU029RHbmlg7QzJstAldwdhsvBQ4
Z9Jau7FqQE0iyhAjnzumHma7b6FB2FTTROk2I0WuFOpHL0I3qKOB0yW1HoQNWDuGY6+dRZ3XSzf2
mTpKP3b73y4nPxdbCp+qRabF6OwdrxkORR/9kyJR/YEYY4QbhfPPMsSx6eUuUeM/zPwHUAphgAiT
mXcO/rlN27Udcr1ZnpPfTXVIYVsWvi7Vz0bO6gNa6tZDPtJ7P0bLlT+UGSJ0+96ZdvyCygpWLo6/
TrxBkz/GpvhKBFF9uHvFQNYLT1zFkYuPRuTmtIgI82Bq8M2k2I0A6L8Y/Mt6kpq3FpCrXTjqHjlq
7osy84Iwq57tNJuIiYzvmglfl9PP49N5zigFd8CTX60udXhd66Pa1rSSjQAjnL3E1NWXBgFVniv/
6Ur8YlrKVqb1k9PqESedHvRRcUu6/uIai2m1tn6qmdG7IbpLXv5XNM3Z+uKHjBgArAxdHwLLS4yj
wofDc+nkawWDe5C2XMU9SzAMPk6JxgH9g8/KMV7PgiIZKe8byrhjrju/6Nx7cp8J2XXakAlKFLe+
WZnPEMs3G6r3QoUWk40DX08HGVPV2LCqJu597+lyy3H/4oMfiRIdGngUs0rKfJMchi6JjrFEAJVR
v4W6ouzYWiqPPOPSw/G1TS1b37UzUTUDxUKkzONmxppKP2JX1xjjiW8bsbM2sD2tkol+lIQ4tJ2l
DjImwZTVIUfYG2bzRYU3+65aj/u4zDH5FAO1vEGimemGj3EqaJzMlDIDKtKHWzG00lisSwAdW6No
qDi84wxnRqbAIbP6NSuVHvvcxdKxMH3hM/oS8XQcRJ3eqjH9S4kObEx3KwlTZTyJpG3oWbQNijbB
8DJJwEuuHQuFV/Ag7qGuNWRx80etSQhXITz2eRQ03t/NDO6FIcQZSeRHaGOmb1llZ8XZoGlYeQMz
sxKUSRcn353KkpMlP9AnFdZIVHGZoOGyJaFJ2lINxB2KeUM5FnYbb4FYPQzcq2S+jn+iJtItZiGl
zo0VZG576ToFkIpSPygxWYCQpTpm6g/aBERaUbcQXWDq4MYVFa0oUQ7Rpz4U9OsQ41ZY0hypXUOG
TFbi/leDmaFnYEsYNaSRTHqz6ZD1rietljt9GCx2Q+LLZqy1a609Xcq0NfNQ++hTZztFuzJqmk/a
LMdX6jy8Jo4S7hq8A4WSQlaqnOamTHq55dzg1bMw0Ef2H3F96dphgLHqXeYXQ0EdNymVt5WeAJOj
pUxoJN1Mbr9yFu2IQaXNTx2sfiIBGGXtYS2zxKHoX8/UcsyO2HkZHiEcqiu3lUT4zLXEua2om1mv
OQTt5E53OqC0ahnzVVe7J5cUn9lVa/Nnws2/tzkDNkCecZmyowE3lur7ojDqDRuaZ1R1UKGi3ni1
RvaHMu7onCoDN1JovQprnA5wjn/GiTRXsvXOldiGZfSZyPQe1eLVwombwlpPx/RgGe5nPEcfeIYx
yFop325oX12rHxaP42qw0UW4DZY5gQ6xj6h72lya8BuhKicaykEcewGyf0zrE5A+nLc0T5OabjCO
nUG3bGNDUwI9Sv7lnnLpYIiUwJv0MHYCGMew7dxugzccqqdwt51h1zdRihP7G4zxVk/j0CI+WFb0
4QwajQEfeRpLaWkNvqqHCZj+edrUmnFpDOyDTvxqTe47cZ8eOwTBzaO627Doz626JapFgn/mgY0I
3F3PIRVKq+UAYzwPo5uLYEizf6IqfC/t7JypbG+rCpaB1ZFaMk/1Sgns1LmljB2xhmNKs8IyYM3Z
8loBduhQriahPFkYVLqQzkHkzha8Ntd2MVZrM0aHP5vZZRS4rTJP282LG5BTHEzrD7QoC5wBushJ
Kd47/q6hDmzAxK1FKkilQoZEmRMYuihwg8I3ZPoCH1A56OmIdjZpuu2UN++o1dgaal6B3wCurOZK
nKq2u084VWmSSswGsyyp+R9FMcEYsQtizkvVXafL9WU5cb3LyW721a6jOGrXpToshLYJ+VJ5DM2u
vOWuflAXm0PWcv1bHpqcfYTAD4fx0VJd5gRNOzFr1Jd7RJ7APfuYtNXAFTXNph3f3QIOsaHNuY8Q
LyBCozwRNZqvWFSX9L/Op2zioPUWTmns+WLSkmNfvHCIcBRE8HDQbuFKWuw5nsvIb0lM5hZxQVQp
KRDajtScVW3IYxXTODAPx5ca3RBH7YziB1N1HeXtRieWrp26Wym0Bktitu9KF3dxaQWaYycsD7nx
ZNI+03qTFj3KL4/2SvGA/bBZ9t2BEXXWKPoy52SoMQPnHA293fTsuFaxwy7AsOqd5inVZmJwSzUV
om7ps/koh2wfk33rh66XnHRQCfEQBkacLNpGlseD1IjqSV96J+YHJw34E/eTB7ZwG4kkDmZ55Zrx
DpFi7kxSIFb2083KNzUVzwGfAJSs9zgi4reZ3/LcJmAnBG1U9s6hyKp6pzBqdU3eNCrDiFUu7oei
3NgFzFmX/7ieDbq9EDaUFY3eJpkyjfGwoQElmkD02JO84TBK91NVgKa1LAireNazyv4sPfWvbkr2
1gnZY8Vyh7gPz0pACDiEYTt18pPOd0HFBpXpq8pNmk1zeLeMNAncBpFKOLpAuOv4ZzT1Z5HX9Ktd
sQkXbk0ZxHjCVqYRfWXVhL9aq63NpBOoxsOUBapY4DhdsycPKJn3E8vMVjovkLPttZrC0Wqr1AER
aFNuMdPvSy/apm6NDiBkQJBiqOf2KbUN8zweIvg3idsyKuS8NHJFfejq8J+SeoQbl5EBKINlrBmS
Kp0ke3MaXqfKVbcoO3S2V8UbTwhc5V4QiwuPhUpmYNtCdHWvKWcPu+ClGmsHZbF1tMv2gZEPc71K
8zEZp1ZL/6U2l2oplIbAVn3mTBnKoE3kw/Fo0GNCPa+dI96yGjmfyL4mi+IVk9ipNL/q8KYlhA4j
UT9ohf3rOAWIDVaBFL88j02/ZutMxIfTBDYflzo75NdrdBw5CbdZOKDfQy5iFAzWchQ4i8Cd9Vej
XFDYmisMBHtXDdFZALgIcingTIaVuS6m8sJ4HZ1QRx5tZF0wRWinpNbO5YTvO42aMIiNczPMLEMQ
DmxUHox2WObhxotQsbgIUH7eNIvD7B262hj2mhz+DUOhHwQOiDSqg5L4TOTJ2rTFp6ehKtRGHEsw
gmyRaggyLRFwCT4ru3jX7TIiKkG7D/p4slq8H+Gw/InDCfbURBmIHkwY9GN273zlVo23g0Vh6WRr
V8vvyjSde8eDl/Jsoh7ha9hkeO8dZBfLsfOiS41iJ8X0YujJLhfNsVNid8+iEE0gCj3X3XIMvAM6
XCstgrxetrz3sbbVGgZ+JvCng8vzXyd9uI7s8RYr2Rc2UnxfQ/MvFB1lCGfDrs7S9yxKJT87p1xC
eM8MtWQdjQLX4ogTDLj5eYz6feuQx/zZpmpG5LBV4qRBh62i/NS8O1q817KRYF4ztN91oFERBchB
iw21O8oeDtzRbpk+8s6HKqnyBkRM3Krg77Sp381Rc9KxUxCUxc0uYttaN05zRpNDQDzOydxiaYSH
nG2HhwCJWei/Qsm9E1qfn9lITmNjfdcJ7a1neUWgSxAyMhk7bEL5Wx0uwx7EkcxsAbpkRw2TMgSu
+ZOjQ4KoVCjOm3rbM27TOiQ3XZotFsb5HeHXvGEXuR+a8RRF0thWHuwu6GM7SohLqzwwVL72+C7e
jLqD4ezx9FkhIZWxMvk1DxOjJpb9KHMqxzh3bDU8LS72pnAYjsA/cXsnouWyXk1UXej60O9xeuLg
XVz2Xt4deXmZUybxLzxHViJSgWRppBvqyyshj5uJZTXvCpyUQaKGcfhYDEffwAF3d23r3ud2/MSH
+TKzt6GnRTUP3Udx6/FSmYSIyX4IvIHhfZRZf52bPbzklwDM71mk/UtY7wYEXoFZa2wdHPFgTveJ
V+k4ZQzbR1fZl+aFA6vfKqw/qMbYdSCE20DjHdf/7wOwXVVe863AW9hAUDkmRExfFTbBZGigQyrM
9zqyflGb0knq7nPS0s0cga1p4XLsxWCZd1ZdFYOzH8RhEN1D9L6teVHhgU599ccQYzrERgmGP6xS
6gIAikP3MtpmvW7IZ9hZozIHdgKpKTTwMJilBj1ba/t13JoFh/qjy6tq3UnFCCYLJ4EJF8NhTBC5
zSGe51sat8q+006ehJU8uMVL5aBjajE/Nm50HZIQbw7572xUO0xJCHullZ68Sg1PpGtcGawxSDVg
fFnesMaX8hyVwdiPxEKdE74A+Z/jexZa3gkzsagZCk1lWCFvclncNKODqEv+NzktXhgUZqFMH17s
vtZwb1bjQGESUpgW7eRrDkaKeTR+qkjf5jND7KrVt0NpXtuCI7GgiRznJUIugkk0ExripfmfnXMZ
W86FIrsKBlu+10xEoBMEZkSu4RRDiutEBTYZSvCqFd5ZIevWnnWHddPMFamGvyGZg48cXh4I6w/b
zLQ18FG8Ngp0KdiCoKBKB5B66l2VWOJlF2uCwQoCuZHGphVtmBamDEbYL/qe2bElKcogVBQt0NVm
LXOtP/VQb3hKtHUCaAktLEaxurt0oUKV3QG0lwpFW9GXgSbS955q3/cKFzNlZHV4k+eXajBon8KG
7I9GPqJSHo3KIYmDzT5susDNWG7xga3ioeD+K5snzfoyVvA+Iz3fDRju6WW+jWJM17A+C3hzzOrj
4ts1GIPnLF2ROPcUdwmwxBAOao82noUcZ5wvKmpi1QVwjLik2yghcx3afgGQxfphg2cLfT7aw7wz
6trb5nY5+JUJDauMWI4BHv9IGk9us5/EA1KPWe+1c1AH4iQ+6T3V1cz8QTV2YLU0yuYah6ppfcUF
7Pd5PsXZDFYe3IkYcOXOzngitHAPsj3eTcaMxk6FhT6o7VKOupwL0UlRgH4MEwumAmejL1HpJOwr
fB160yp1MJLFY8HbTUQNHHgk4hWbL9p1RIr4CtOJWinNJA7Ictg6efszwtfD/kt+AzkBsAzki5MB
ClerCI11/NbpzU8M8SIo7eTA2jdF0gjhgP2usprdfJ0NA47lzvPItnhWEfZsy6VSmmyDKOnI+2vH
6CGK+Nk4wl33c3luK+/DDkXkRwxmRS3wkQ08c5pe5dvawicGDTULZKuu8yk/T0xSfRT33PgeS1UE
pAOk2m3bmJDuvOG9kvUnkRfNMdPltPbSW5Yo5yIHRzOVdbZv+sL10fVQQVb8U0jw/JuXibuJvhjp
DzfvuDDjMYPdEoSpm5m2nFnThKKgiIK2T5o9U/GwVDaFNoVLx8NAFfac32vND7vz5dDQaN+Ftkzk
oXok2SFy0wOpH5L/52byU/lVm1yGHqZBxnrQsbrdLNP4PEjnLzJ1lzvT/GMvAEYoDkESe2u8VPRU
reKtY7KASHFfcVTS/7QKjJ9GPxF3fOuN/F9PKrgv1n2vBFBsrvWy7kCR/IJd7j6O6bmP9T1sDN/x
iptZtNS8qFe1Rv9WxnQzSHepBV67Eh+YujE57QQpRMk47EhguirCht6dW4EJHthnQ7or54yVG61x
JJ9DEsO6tQ5qx6+aKRuZv+IkXyuxuS3BQRQIHeCUHgTDdaZVh9QWO8IW9qUbdWvoknb2OvbJqXWr
1zlyb87gPInVeYcqSF8jD3m6Tqca+gnLQjIhqJ3Ng+uGl1xv7uDpj+pU7/tR/MtoCju0adSYP1AJ
zW2lti92zlxWx2JUnpZ/b/kJuyI+CQeSP56aTE3+c1DCxU6OwF5F3OxlX9LmG4npo6mNV8CoaDig
REhjeh1xPQnm7DKjRCnnd8vTXr00blZT2fyS7bErtekFheFd9aI3Ugku/fyRGc3J1cqrUD5bwzvZ
dvFQ8/LP0DXCl3pe49xXMXqFjJfZHadDfFOc6WjXOOJMNUhRV6PDu49z+AFqpcNJm8js/59iviDP
LEF4j31sMbmr2SaL4aPq7as+wixskx2fyjnEP19inlDKJ3qIgCPlCq0aFOMDKtyubIeDiYM+rDAu
kQCke/2/zGn2y8+BsunsYYEYyQdBpgZov/oQncWorNnFefUzGizz3QphVAdWAtfexHp3rs5FUe3J
agL3HV/digGYjRW0HNxXYK330TXWvZZAI8ddrMK6G6KfPKazNnXfMa1j5NkAI7j2LX5YkVkZmAXU
CIpaP7yCEDn+QpbXXQ0bEXLmlPdi1k/I5WI7fckj5TSYtk40X84YO70VDctriCwXL8lvo65DUMKX
rk34B+JDkzDW5k8Ud/x6vdQA7g4vuY6rtU7N1wUJMRjjUfnlVDjGtnsbeKUwgmT0ah48eHBCteHi
e3KHoC+HCxfNlzMqh6IuzzOzrWSOUcR0n3NhXGr3xudyzGL7opXeTejDT0+zVM79cQC10OEschdr
t3zYLYNeK2Lk2/s2MqjS5CmJRlRJQUMHVauS5Lf6Te/nm+mQQmYlG4HZI+7qffWaG/nrEIndbGrv
0twbRf2XLWXFZOxShqasPD2P1VJm7WM0C8K9huV4jo0JBIF5CbVCXTaOPqU5C88aYuMyR2chjtuX
SjuZFMAK9eg3zLFXRhmWrCA7hgGoSDMdPrW6b1JUnPO+nkOcCXnsN4INQBHmvt58zjmzs9LL7H03
9JySvFr7sZ+0w1KEGFXy2dXfUvbow1yEzkBeqKXVH6I4vqwEfQor0CwzCcOj9owddScXb2MRNg+r
esBovlTpuKHbv7VKfiqs4hGhIO3SwDBSNqtR/wA2a7XGtpZAhHXrPBka63TnmZj6oXf722iVd7gW
XyESNNQoK+I4tvSkOxjm6UpnXEpC30o1Mc2wB0tpRlCX2ES+RJQny7dznfoTo3zpGft21rbOVN0m
pXk1PeO8yFrxNnj72vVW4HAmFySgKn6kab1EynA23LXDL9Qa4q0tmUuavT9KcevbmjVOgXZIJ6VU
05651uw6FMVS3FmdBbiDvvSOezksw796ma+NBVD8aqYypb0sjTuD/tXQlpcu124JSc0KL8bUd2dT
SU4hLx50NXoEBBe5/ihiJFE57GYz2SStds40lNfQVErOE6fw2PlXPzELSEb9ITRPGt/4WCvWez0Y
oHDbHZSkMz0z0izf7fg4wgHTCZkaHhPa5UNIe2OXAyqfWLbQ+vqIHrnJNcheaCH4DLIBQR0/mmsc
Bw8DaZvMGNUdZkT2l0KyF5buNv1EBI+MET878kK2BHzObM2W4fNbxO+npuN2SJ0rx+6Lbml7F1KX
ptsB+DzUiIE1GZy12DEy40xK3L7owZeqybktH5Xq/rlS0PmPma/FKkUUdaudyy05LVOq39x2OnWk
r+wZvhGrGrd3woQwULdZuc2St5SV4Dr2et0XZr4xssXhobfV1rIJFu9YS/Ve66wkKyR/9poPN6qx
85BiFlha9bRTltV1isiJKenwXhf2oxqVK0S8LKOtyMASrtppBFn6wcDj3HsDUUZ8ISF/dR3eRFPw
/jOwEQ7QGkU+CKIljXpALqxpzuBD5Qyd/Txds6FT17XS4vKR+rOb9auqgZygeKk3YSGblTbQLVQS
crsQ8iXW5u+pJrVL7TEVFCH181hclv9NAXMNFfo8tdhgMeJqUKSFXEW4vs4kWnWNP+HQBfDLKeAP
eE8tw7PWfaJ8xBncM8uMjzobhrw9ESiJiCS/S9uyeX5nKMezOuwRLPF30BPyYuSMi9fMWV9n31qD
wQXZK+CFxDGx+oT9Q9fFQx0N6RPu6UDh3hii/2Vs/SARS5kn46zLl4EnJKgNhYl9h7TbYAweT8kK
4150mCrGVJHzbwC5ukoa+PB6A3/cERZucjCzVTIeZWWnT6Zo297s3lqnPQL4HnzToAMRyayx+CTs
o0rd7xgv08qS8yKlrSIAa+0tL7A3E7YLfBVIvl6ydYdcv1KfTm19dY72Sd8KGjZLm4MrbzlZsiu7
bm5jFtebWlR3w1v4qC7k1kLzPl2j/2+hrd5Va68S1UYdyGSV9IFfHdfYOeyKC8yhN9Roj7KZab/t
8G8CEp/ONfi4ml5yTP8j1QvvIJmh6PupXYePOewA79CyNTCqln5vG9ZeuQXBinSwc06JeRu7xRsp
oVfVkbsxNLrApoWoCkGAgAWt9cc0qU5F0h/CBLHAwLJm1WKhwqXVEhrGn3ZNThJLzRgEQxo9nQay
rm7DroYeBfc0CD2EuZTwlVb8WVry29lhtHXNEgyS7B8EpE8HUhX+Br6Sn3akPAszPUczx4CpMgW3
yS/hXoi+iopbjMH2g31L6YtU/BdVOfphxf7RU6VCziYuhBJbm6Hh5m1FTeJJdkvoU3YdzYbfdpG5
VjAhbXBfFzxQ9kFoTgaHPXtgezgJmgi2m8aFXVt0wAsKzTj5sxTTXrlfrqKL/VKr43cEc9w46566
9dDgwV+NKVK/ktn1TU0g8+dIr9hQPOT/hXNS3WoCnptxCGfa0wjM4s5AoX/Sc+11wFXGXAaPatdw
lLhSIQGhMNfWpG7UPhzWseCDK6gfhVWuEWlKIgAiese+3ZMoQf9c/cdcz4cc8y06Owq6JK8oItmE
YWXONxMbjbgwwOq0xRd/+HEN+uFaz15KeGqI6RyLYIQUBb0gQnEDwhw+N2LEOL8phW6NCLcOXFQw
+W/kIWvbpPCtXLsPGjzFrh42sAtg76A6WnOLc9cXs7uyFM68xM5unXoem3hhVeoQAn3LrF49uy2J
h3PEFlJYBkVnxH/MgUxzWtq+rnHYmFq2MfK+vAv5ndG0+DJu27XT4MyubNZExqC8I+4/GMZo7Uwd
bXyZ/ZC4EH+jrDtyAC0leKRi/ibWIJIsZ5jqsmdFHoeaCBS3pdmooPlVYWIVV0AyIHZKxvShzUrN
tpNpncrRR7cYoGdrTnHNAUT4+JeV229uX54Ipq7fdUu+YyPjWR3c9KyWBaGIbOPlZOoBw7RyJR0o
I4lpXw32gluzQ3ktG3LGp+uUktedZmYEZ31g5od2CFe/NwnY4oj3GO2fDCmMTRl9c/UaQc8Y4UPN
iw9TrcgjGIqdGZMcNel2vi4y/atpOnzf3hrzW3+Kt0bcsWWI9Q+7E8/CZEMcTcW5VgBbyb7SWeLg
kk/0VN+qmhYHSp1tqonX4f+WPAKI1fQ/8h91f8i8fu3U4UktiXSZOk15Hx0WM5qsu1O2r1lF+0Xt
3GRrvhYwHKdH3HNlCcVlHTzUzR771lpKO9uNirmNNBVMkMnGFlWzZeWwN0bryte7Rxga6HjfQLr8
a5YMLoLrGSl0Lqore3pBjA6LIQq5dicwWbnLHZe9xr17ZwDeFd2jEWxyzHn8SNUJRT+1tdMRAUa7
fuWQfoUscA9zr16XOQ/PNN2zGku4GIsbkKJnUhBXBEdU4K5bRYXDta7DMQrRKNg96r7ZvNITn0az
2tSu8hl5XurrWQ71pBuh/dg0rnZ9rouarCt4392iZ2/M7BNHwe/SbaCz2joILxPpXkr0J6txTMjP
aM+57v5ztfEvVz+cQrD7GDa2xwyxPw9lyZXYgy+QYJOYVx3kgHpxxLMRjYht8kXq3/aoqYhgLMKL
BUE7MSbw/vENmQrzxS8nMd5aGgXmIMpLuUSnJ8UbCrQbE/9TbjXXtj91GSOjIc33oLXMZucOYkPC
22WZXjRsEif50BrrXAjO7pDkMLSec1Wdly/YhGMQOwrhou2dMeepKW28vpghZKce5z5ao5h6bz3t
L7Ef2K8+EoVDvIaISNWov/Sq+0R4xu6nTmAEhLDbevSFiJ7gdOfz3bGP2MdeNdX7JwvYjoZ5Bt5w
To0Z88mXN+EcIYLQc9RvNU6/G0PfmGX4FsYIYCsIu5SQ99Sq/xHihPqo7n5RPb0orRsI9BJT095q
grAaJmjobliwVvLLnIvzONmXduHnZCr4HnxJyS/0+8WNsAyr0vJfJ8Wj8Nw7RpBoFaBo+2GaxpNY
5L9g+YsgTX5cfiRdLEE8I8r4wWOXP/6X4ejibm0exZzvYEGs9LY8IVXZo36D9aYH0sM37MkFV8Lz
2alZGhAvBeqhrPfkbDwIQyMNfqiUO0tZwBb2MwK65aVzAGr1BQbEG36rE+t9lm/Taz1JRhaKLxSk
mLb6VDXME2o2fyntLxo/f0rkztTy94lxWPilRQwZS4ueJ9JThoAg7Wy75VYw2882hk3WJZw7ctsv
deZon5w2v+oxwymHK0wTZEB+Tap7K9Pi182sH1lhdU2RsJfpsY/7dgtj6WeQTNLy2HpYcUQagPUW
FfXTSVj71R77/sJ8VML6LbLsDcXFR9ns3S57Vjh/WL+q32VT+3kfvqKdcwnGnH+rWlzyGjn/VEV/
sHR3vWfCTwFK0brzm9HZpEe85twYK9qNCg0mw1OG/S6Pc9NqbDT6+4j00+qyB+5AGUxJ/DaULh7N
Ga3A9CugZRWlDk5ZSXaRrl9Fv+B8EGnHdCM9VfsKaeTWzuO3KqOkrovwLc7MXwPWsuaGWxeUn1TR
Qps91qEskTdPB1rAhz1WniQoQ8MJ0nofXlR+gvpK0no9EQyGqOkZxygtlq8VQyn2qKMrlwMkNe3R
H0ZWl4kXnq3oP09ny2T9H2Znj7sJzsgagAF5Q/pCz/C0VfMELf8iLQR7Goj/gql0hzwIF0DDC8e6
JkQkWKv0e2XBCRLRliZ0CIuqi8ajeoLqPo05bbyToF5XuCexnBKnXhkvZhS/FahU8oS3rehc6bee
YLnGfxllr7QfGuYtRA8ypSgyTQSjWhN98II8RpmdDSs3eRT4BHLbeyjI0BMV31XcVkenyjYKpN3e
5B0EEXdJ8m5diEVpaQGMi1M+d6pntWM6Acz10S7LFM10Nr2TfUE29t2Y72iEcEzmeVr3FmQ9mbJK
jdrvkkBOn+zAP+l4Wy3VP6dM/zCr5q3J4qDnF/SNATNTnm6hXJyQKGtImpLPmHEbP9vAZ6boez1i
L5iq3omu8jHGEmmEUkJjst7G6GClyWfplL+OGv90+XTQRH2NnOElaMSiHqOixUnGZ1OG6PulQIzT
Ib0APrUaHPyBwgC65oUJ2qt4x2WOJ0yp7wXYd0KgrJVWmzHLCe5KQKSTjYHVMbgBho5xhf3OufLO
6OkWRSxkPQ8Ff8rD1g9iV5TNmzcKP3FAkurN4ljyqEs8BcqMYVzSaBdX/2PszJbkRNJt/Spluj70
BhxwOLa7LyIg5sjMyFm6wVJSinmeefrzEVV7tyqrrXTMZGGKnAgmx/3/1/qWfFGc7HPUZ5LKKLs6
cHRpy2sVAsNOU17VhBl7C8TQyN+desFW8ITnIfeUVxMGRbTAst5ZiqdpCgjw/DxEnSR3IaJYAFon
VMeXOddf5FhdYkqLFekKamxRbKlKbaWYS961WPPUeC0TwmytCd1LisZLF9oPhDYsluCrGfQKV3ak
H3tknH1M6XMqXiNyYFDe31mBiX+sDu5hXWBooBPkDPIwlchKooGl6aqPmrsiUL6Gk0qLRbuT5nzn
mMlRsTyjyG7jMj6PTXLbDyrYjHxTwoqaxHTfaqBBWvvrHCOAC6PgkAz1bW2yxq7T+WQEkBm6oXgI
VOB4uhcU1vc56AZQbtgkQ8karIFtBc0Avck9LLBzn1k/HEO/SXLjWQ/6Z3tQTggrPeRXnlKWjybN
ct0YHnsDghcl3rRs71hsIWAburdB7o0hu0zqcK8qwY7uNI9MrtqKxxEZsp3OGZu44COD1tgxmenx
OiicaZUmSkb9bn5s4mqvFjWap36nFwcG+nunZ8JfNzQTuvpUxuVttWC0ogiKfwMDuiCOA39W+qQ7
9o82Nr/UkfLoFF+TEMmvkd4HBTFfkb/zR3Ghzr/JxtlFyeOZonPDZuHkNszqyDFI37U6egePEECa
NL/Qed0a+uxR6n4sCdQ2jnaZ3em4hFYDZCSzxwxZF5NL2iDa4f49VJzFqWW9lrY8+jLf2MgSEWEe
UrPYDqybQhT6Y1Ne4nK6rbIC4sIQ8hhZ+7TTKyWg3cHVPJ8TCv6WE7+GRLSvskb1ZhxyXD8tGEva
Lvfc8dXK1EFxmsYhK6aLsORxSKjqtcQgNLP9aEzGTapZj7Glbu3QeCKa5WssDExE/TONJiZqBkTA
XjF3TKu3elvdd+z8WDJ0GrZ6Y7GK09vF8uycaygp8JYyUv6U5LUDoNIKRLrcWlmZnWVH7ISUrMFn
GjPOHSpftG5txQilPE298VgV4ZMf02CVpQAbwYka+z3lKNTB8qIS5PSEogfTRG2A+UXPCDmG8off
0tBLqwcZttswR9bF0Fa6ZtS9zxDNd8rYPIeF0Ndlj6DHrODgdbGyteLoca6hB3azTTaTNW+bwb/V
ZVDvyZTbVXlK9d5Psw0d1ft4wkQ10rkiGicWxxqRhV4O2lej0OyVUYZ7X219lxaiwcdWqm3Vb4Vi
xG6UVuGjEXbhLSrt8/WdDfrgIbuj2nwS5myeRflj6Mfg0WpkC6aI7Ivr29bHad2AIWL4SoNH2eLi
yCUhi8Ds1cghy9hQHhBsqqwgzPYQDw1vq2ba1iFw4Xb+bAVddTD+98VhTPOmDDKg4rz6GfKdf3/v
+qNYX1GL9UteNEyJP341mCK++O/31293IXibEWZ9jMOA2nBdHkzT5oXGH5Hf8tmvc55qSgnyGaVc
Ce5lgT8vP9f6LQuFFOlGpY/F4fpiEzi2H0nWXWomFFFDiDEHctnqAw77P15+/xpwY3Qkw+769euX
fv+N63tmA6kL8pgDMtrY83/+1vXviggt3VwA12c2MhrM4ga6ow9pDF6pJvVF08R3iugbWeRkKUy6
vVMBIcDrdGjG3nZ9jdS8wrPXsyxb987Yg07CBmO19QmKDFKslAaz/a1h4XWs9bg8pmj71zCNQZU/
yIk7mr5lzJNvqQYz94ghalFdMvZUmmO3zZVLZgeT64cO4j/yA1zZobmPm6LZdFRb74nF+KaU00EM
Q4LohCqVQ3DaMSJW5ZSFDq1mRfFQysbHgczSYxuXSOb45Yg8PuqNZLzM1ob7u8YRxrhaTS/kGPbu
tBSaJtqK2whD2jbsGiyfM+NkQDGmgQRXziyIdHpuaGCJL9KOek9xQV2chirRcSn60W050J8tpVV5
gVwkoJ2IIEShOZQBtJ/EzDdTqSPBW7iraBymfdqNg0uJBuWFg3ljjLKHqMGd05aUoLRGpm7FoHNi
Rm1wxdR6pd+AhsUQpVWvidTKkySF4WRPRBIqrCkCkoXuEOtpNyN9VmlO8rWpqJaZLyN43zvmUMrW
QVPHiriwz3luseBvYJgugc9kqBnNJhlpbNtCC27GNvwOv5AupDHuuC7J9Yto9qRtq96B+3K8Ehcz
ZioVqAzFDNfS4/xReW1yLQoxPaJugtvFGYmISeIQeI0R2mtzoXnUE9mogymPattbW4V42UNpaP7R
CaS9qQYzPdAM2YH0iI6x0DPXrsn6dgY7IPmADtYUIwRD0s/0NrXstxixxtSeOGGn0tHKZ/KGWKGE
RbxvCJZQtIxLZaG9WBmtD5QUfmmmJ5iD6JGGScPYhjXGTOZ8ZzONeLX0t4x+c09c2H2t1NZj45fu
1BThfdco5qOUaABbIqgyVb1lVtY+Bb6yUktPTaibjBFd6MIIA0w32ABqqjjMC5sa7QxoVl+zil2o
mdmdUhZP4jtMfeWsFcKZV20i+G9kvFqsKidK+qagKUcoTtmvRGlZp9FBeK07idyqQwpCziht9Kaj
so70JEeWQKfDL5pkk9U0nc05YMKm2vG9Ja5JJvGPTBqkOttgD1ivE2mijeaDX8w8j0SmIRzg7Yxh
exuGS24QyeQPnZHqd7Psves34zZ64doKTnBsP0f5bL5JOvNc1lZMZ5aSaKoRMOfTUr1Quf5KeYU7
iwjm8xDEwRMpB/naakq5v76lQa1gqDIsb+KZzNKjIHfNTqZjZQ839lwQSsvYtcJnNH0JmagzZkz3
vR6/INPn1Njj9DqUYB8tgrH0gIBb20T8gp+jTsuL3xfqcRDqmXpBf0yUuD9e/0cXnJEMeXQZxeKp
IRfnKbZeMuZIyawL5lhEjDJ1/Z72NJkjdBs3iTQLInEqk2A9Iff1wDKu9qe1oaf5w/WvxHD0ru+U
klgwheWQpwxAeBR8Vw/X/+VNkf7+P0VRDFdKRPSTWVibyUIhKmy6ZuBdUx7F+fAsWac74XBRgiz+
vogWJ3IwXvBkY7oQ6q7XCv3cL+3gqZgzhhOFEHZzLhA/IJjBlfFowDQGLKVpn5WR1R8ATZOUDN2h
kOM8W7VWXzojfKkLqzoqJkyWcAGzzHHy+5dKvTbdgSk8OAfUxq4hJ+14fTHFlB+NfmsHA/OAAI29
k3fVLdq4YacExAkPil6uicQST7k+8b9Aje6oQHc0l4CoUMnGBKQ9haGkFJ7KdKPFtIjMMVa9IcQ5
FFKX9noFlYOZthDO57BaPAf0xvPT4LTxo2/34bGrsSjVy9mTksVz27F8E8hu1mNqwH3DRvoN84C/
ZsVeHZ0+XR7AFz9Mk7NqDtwarYwx09XGTjQLerixvC5DOjEoOYI7qz9nslEv6RJFvtiPe9V6LEg4
Wyk9NauEtFNTiSDaslwInLm51XHq7AqTcxFRQMqC6KIaurWtCerYi966MQxlvLPifRSNd7Ke9dcu
Y4YYtE2/7ioAqanhBOBZSLg20HRsVJ/+fGD26S4qTfVZFfi26KLMx2o01G1DhgbBOqa6IaFUpQ2p
Kgr7rmhMGLAp2YBvL3FVp55pJ6Q0MVOEQdn5xybr4JI7OoWswAmrDe5DDNWOX25D5vgvztBuEim6
B80mMrQcsfNev4y0mthiQZHQqNKXepji7ZxnwaaKZ267mLgg+g8XZUjHb3lj//6f4Oev5JZ+k/V+
f+naJdrBxwGCh+5r348Wml4EK6tsmfws5C+vzvNxh/Jy3lX9qNwFLc/9Oiunrwhn18WMMgcd+o+2
UeobIxMHM8qN82jTG+xJY1pX2CPcoahgwRFKtsWGPbq1CoA8on+OwxTlsgEupqlp96nCEtBgUvvg
p0rlGRSo3wqmD4NTflWAHbOcXOpOFpVamxrto9WOBilGlIHjhaBVlDXlzvwNi8omIxzrIIUxI96A
MLemqUyIYp+p+L/adhd0BKou7/owJjy1LigJLHbXMa2HjS975DxlVZ+0CM+paZ86PLeweQX8cLre
cx+R65oNwp01gnR7ZYOdRMeyYc9raB8Ifpa8uLmnCYAW0bWLrPvuRNP3qVOy18KmZpMrgbhnli4Y
EhPlvNScKen6m9w2FC/3FSokLKCsOui/duawnRYV1tDj6qrEcKSDop4zTeXFLLTz9e0kBc4jLUBM
Ocen1qfN0Rf1g9ngaJ2o0l/fqTN6rSxRmBSbPiU6xCIqnQSibbPkULZhvC6F9ehbFWJPLAT43WA4
X9/CsQg9OmPA2egiNST94JhXSoC99ZI4yGhgJHI/6r6/hVufLsE0A1lk6iM01QVdkNTgMJVmUzo4
KvSyCj0/BvI2gm464T3NNsyjSjHugUURRc1JWPu9ZtOyZQrB3HrlmD66PJK73KE3870+l7lrWpX9
BbE4RJvGepR61WKqUfEKOWa86/mrqB920Rh3774uQPzZhn7CdfUyDlV/1HMTgeYslBc0/0u2O5Is
io/B6wiUV1e5jkRglRdk/g+AEoJXw8+qnTbazEmX6LqGRzuQwFDlMIQ74iKr+5A+3H1OnMumMfzQ
vX7t+oLBhXaLaqSHePmRACHB3tBsav4U56rFvcyKPXzQEUGgD8JNzZy7OgYN3RCWryyB6YKiQgna
JwvS/jk2sFsNlXOsAkDufp4xJOqUC/I5m93UaMRdl5sTVUtsLdwlNg87LTBYnI4vAqS9J6mN3unA
Iu4SSSkPy+jKGAz7O7Oy9qVXC53Ff2SdrW50VROIwBiX4oWhlEIkO3HjD0r3jLZxCpbV6BC8ha1N
m1VnUlpHjbI3BU6vMQCTMSEp8WKlTU8TNW93kOTmlA7Fi4FezaYl13gDlVPeBdgh+bS065hcVGae
gSCwtaMcZqJzs64mwRwINL0AVLg9CugaHfIm1vEo+9OsQnjguDm5jDYtiuKvkR4G53aafmi5TM9G
zWoWNdDGtFHvxEU8PfgNamJlyi6iI9B6yuQeBx9jcC17lRGHwm84oOyLBQWzAcaKFQll0wdjcUPj
Yd5TDXoATNTeAUMQAGToLcyd8eowFfzsK9Nt6Cegd1rsTc3QtXunlZAV+mlyWZ8RnNzJfKfNotyy
fn4khLMDapxn9JA16DOQi4qb66ZgosHIlqHYXCeeutN9jTv8E0xx02Nbseppmyp61Y3s2Im+vEif
wnKD73ZXIWdSq0ncOQ1PE5mJI70aCiwWYMw2HL6pcvJ36BzeRJ6NZ9wAJA5n+iZICRgthfqstEOw
S3z/nIz0N8lYvSm/Z5CXfHrZ94LJETnpyl1oepB+k/cO9FEXYyppBliYk6ybW+GE+zZ0fZswwFWk
xlultUmRI6wmKLA6GR0TJbOt7eegI0OUtmezNWdY5NNgnWgpZZ5CCuh20EyP1eGTNGTxUI5D4eFx
zfdjulRGaMVPTB50keIqj4G1DEFm7uxq7GFfKIaHlYT16OCLMytbsq7g3K1ThxhtMPM7JSphJXba
dB5qazvX1XTXaQcguuisKeLoHXGiaYWWq0gnXDzLwgRKDBWqenwcwwGRU2iEm7puN7PRE/2mMkO2
1GRxORfTzdJlyVXxpC/SzrKnVRgCyYcUclcaEcVGlDU41pXmWNfIXJs0t915GrQd0xMK+HZ0W4c1
Q5S6WHkTfC6ydiIQwIghJbXa01gTxZMLEtOipvE0R4tcEOmUIkC9uNWUSG/Mw/EsigRsBBkzPEtM
eXES55wVTJP1siQ0e0Yhmo/jliZ4fBL+0CB6WKT64E9eBFw0vdTTs2ybFN0Y/ahKpvLQmDYGgVkc
nMi4b4FznK8vUjrJEVS4cRxZmnYdCwgDNePacuDPq8huXLXAT9NmNrci4UWZLE+lFdUPNddcv+h+
ilpB5gC/yeWpGnspdpA3nmx9VmyGvGfZ1mKUafN4QNORbvAdad7w+J2weXHjd89NQonIK4wm/Awz
8rMGwGENainyhirMH8UMUkWP9Xk7WSTalXZ1nLT2a+/jfysaHpjZ8mIwdCh9wslRSOAI1BBLbWI1
W1qyIAqcTH2OZCvPtHztsyXTbN1mvePCJ6xPLELqkyIy2wstwsbIOsrvR4fWicpTxFxG1aLH9XH9
m9cXo9S/0AMuCR1h6AVyTRBGekzjWUGwztJ0GCPrSA7OZkZa4AVKM7h113DT9ep4xLwKlaTcKoOV
nHN9Q2zRcy2yZ2Y90aNaSHslCwzZA8q4zhFU1+cuujhDqG/NSB+OU1YcMHNDN680iQ8wndHWCWbW
mj3v43j0z1BEPwe9GCEstc2eEoh8CfXpTIDGIgKdkYhq+anCA8HMab5cX0qjs6hdhzftYESXAj82
3aW7aOqyO2G6WWCJveiCL/0ksvP1BZETlgQyxfCAo44ndmfc5DGraCyW2c5q/WeOYnJilgQSlinK
qkCGO8xVfpOkxbgNIR2tZ60M7yJDnfdWzVXXWxeNq/s5Rha8hnRDDw2fzibJsTRUI2BlI2tBvtsZ
m8O9tEWPYtxgWURbTNZjMBnHKECPqhcj7UVkxrfV14JC4LluiFe3BACkxBTBtpRau+9G0iw4pFTS
k9ZzWvWhw8m2Ef44bAWJl5syr18zmYU4QWs0kmF8Y7YV88pk5RtJcBMMxrNKCpGnjQrlq1GrbtAG
JYdw2iaa0PdGTkUW7US9zaNe9wor+cY1lh0M6sTUkJ98hWDYbsTVq/Yzo6ORHIwZdXQTCmtNDhwS
DVnFWxyu5kFX9dgD8ZG5ANx0mpfO9Crq+AniY78fR2XhRgzYPHEudIBfzmY6v45GUjKnmRrXlxkx
mDYAA7TvFXbZ7kjdTrvM0nQOQ13eBz0Rr/o0WlsnsM+4aIaTMirNnqAeTHPCVyBmM3iWdh/s0JMk
6wrPtlIowyVrqic9gtCVYq3fSMEjYNIRQ+MtwWapgaTIY3GY+qSE8KaOz23vrHoe127LpMYbeabe
KUZZrcvQobEr63ccWcO9b00oGaKonG+bsdt0MzOmPDVYGeKqaInX8nRbfraQx95iKCPtqPO6GJoJ
9Z8DeFG5knVfbyKs0EEZNgeEFbMT7QfIpCtVOUN4P2YDszF9KCAaGq+Kj2kUkdcSyRTDK0bKskYL
oF4qJ1vyEP3mNqpTyrtJASlnIPykL+x70lEIHaL3DVtDR4RmSedEKDudPHoRCONEeJpR49bTTZ7H
2kXQ8oTAkJ40Un5EpWgnsypegYtG26ArtkjACFLttXOlNhwicKQXvHy3ZnPbBYDxmxaG/dT0t4F1
m1kIYMfYwKXhQz1BFdl6yhKnC5ZGOWpUk4rsdB3UnLY7DtUMzneZIVT5kr3Aem0H9uShzabsJJ3v
YB7j4/XN2JUkUKnGRh2hurIGPEZcz/vIbOQ+zcS33sctVtma11nooWPaD+vBVsItc9bqjObXWaUZ
qv0lCjestRYJFwAEjQLLPs+QZAxZPK+iUUSvisE0SYm5wvFn5Pd9HrhMpZVvhrrO59w5pGCVf6/V
KU7u7K25P+sguhA2Q9ZFhcR5KuloLdibWW+trzXUMr0Tp3GBP4lEXKp++GJVVBaK0Ag8SsGoXQRF
h3hfdKQOlMvMjQz1NU3D2bX7KnczBNBYE1w/VmAphWO4UQau4IzA+m7I1zQPB2zoDqLNZi/jKfJy
nLdxfMqo3F1Ye4QATmThIVHgyUY3hsj7yTkNRUmaYrsI9ZL2MKpzdlQdlHfX5zNR2dtBCkHFoubh
GiXjtu1LyIzTMOylTUOg8WWJyszKX3lynAT9bLp/6VFdHuqCbvbakmQqR3ovjqiKaBElqACU1EQ1
U+vmnsLcnRbX3Y1oFZxZaRmwVCODEvtz4zlWS45pBlU71HvsRIqbUH47FFkB9uxJzsEWfFd113Zt
REk2ux9ZVkH4I7y4Sqii+3mymbISO2zYTui3KhipsV8E665PXtoxoRpYA4+LAFSmBa2bFDcZNVrc
bUOGOo+K0T6omd9FrEExytOVBBh06yj9hf5zsY/s8DEIUGM3vk/ZrzL2vR+BxZqoVyhpVmBTCltg
U9UR9bAGDV27s/XSPnQoHTd9agu3ivPYa0lwPyAmwVbRtwZQTLIUOhM9yRjONxQJ47uB7umos5Ya
A2B7wHRui3zs9v3y/GjH/mCXNQV230Y/bKskhSyn0I5na0e80mZOg/aoZW/XKcwgH+cBmLQ+Zlsy
fXadNcmNHHKxpQmP/NvPvsclsN5JdR4AdECyk8W+ZHKnyQlrwoxDnxZKw3hM/qKfL0D83RjZxEnh
xt+AFQ89o3LQYiPYcS2tcG4DZr4nIwo2da+HpwFyCYbJyWSB4ACkXQre0mE1NGipf1b6vaWy3O7w
+LooFabjdBrD0rlTp3fujwkPRnm2ZWgdKS/iQDMJNW2BSni0/DBdUYAOALB0+7im9X+tIwYljZom
7z4LtMKWP+bnUCeO4/cXTY7u2KIXms3pJqudbm85tnYOHPUtG3BnGLTGIVG1kjNT+HutBhGm05y4
LVmJ87ylaKtheQdgQ8j1dbrFDKzdxxaCFjsgkjkKaOPQGGn3Cl2dlRIRWgd3G72ZZIG8PKaFfOmq
cjrp1njRFdJc0cbXa1mVxg2NV+OmE3DBSXil8gGfZdvMhPtY6VDd5QvFaM7u0b2Np+vYhqnOFDJa
ffrtv/713//1bfy/wXsB8YG+Tt786795/60gZyIKwvbD2389FpSysuvv/O/P/Pk3/nWOvlGyKn60
f/tT2/fi5i17bz7+0PJp/vcvs/U/Pp371r796Y2Xg1SdLt17Pd2/N0h7r5+C/Vh+8v/3m7+9X//K
41S+//PTt6LLWa/fvxOVkX/641v77//8hJfieqB+P07L3//jm8sO/PPTvqnf3tO//MI7gut/fhLm
PyzLcejPqQYid1Non34b3q/fMf4BP8BWVUNaqjR0zfn0GwbwNuSXxD+wYZo6JUIhzU+/NUW3fFl3
/mE4qgXrly7c9a9++p+d/tPJ+/fJ/C1nrltEzJj/+cn49Fv5+yle9klSDkYLr5mqFLawLcdcvv/t
7T7KA35Y+z+95XDRZWDbEvXWyN9anFg/HYU/NvjzBnTxiy2wJz9vofCNULUKRP2tO3mIrF3Vm86T
132BuRatP7dr+4F80Owx3YVnfSce0yf7Rrp//yE4U3+7l9afP4PBvCcdS/aydJFUnKkZu9Mv9nM5
UX/aBgRIQ+dU6brDWRGO/edthGbM0jJDzV67NL43w0HclnttF26CbXA2vdoTa/TnXuwh8/rF7n08
iR83vXy0n05iFOXTCLYSZ3oMm6343mSPf3/8tOUk/XyZXLcAv9AxHHpu2nL9/rwFvMYySFTO03SI
94xgW//O2GvbaUO48qrcwibx4vUvtvnxwvm4zWWvf9orIbOkBukyrwFprUY38JR1u/pmrD6Xa+n6
v9iaWC6Bv+wh8UCaKk1pCbF8mp+21pMoMqYKWBAXq+/6S+dVqzP/0r2+1r3Y/UpFYeWsy93sDZtk
y6N4jUR29XaATbv+0R1tj1bR6vnvD8F/POqWqRuWFOgY1eWy/ukzwbuWfmw703pG+EriKSXIFH/L
/d9v5T/v+b+38uHCNZIoyYeQpmVa20QwbysVhDtn2tj//XZ0/T8eYtuydVy/ghnjn3endkKMMWSS
rykGes/29tVYI1RdQZdZoVBd96s7arR7iuKHh8uvrqb/fCj/Z9t0Jv68bXDS5uBIDqVO2009WsHR
yd7+fv+0v98/Tf1wk9hBl6uzxf5Bodsu45zYMXV1e4/87vW0+8XWlk/81wv233u0fJqfLo6mJYKm
6rhg7W20eodwvCUtetXsyl8MLv/xtCFh4/mgoU2SzofBM27qLrU6Dl3nvfb70N0X22rLVNYzuAFI
1VxFLtnxa+Q6a2Ztq1/cmP9pbBOGoUv6s47UrA8XjUpJeRAaWw8FgeFvs/KLq395iv/5ODqaENIx
LUezTdP5eJP5E2A3O5wQ2/Bs6vftd5UZNQrCV+WZfpZxUrb2inyXdb4tfnEK9b/sm8OTl62y6ldN
KiUfTmHF7IwUWGaUKPhWs/slBolPKvW37GbeSL6kr8fV6q73/HTTQcx/HdzZW//qwfXLT/Fx5IOW
W6WCT9G7g4fU9ofybUCrtmmeX9U1wsnV/b04oL18879Zr5Rft+Y69P7+Ytb/cjF/OBIfxnp4SZUN
2pq+t1fuF3t47mU3g4cgmQFiH6y+dS58sl7xuhPgsNX3X2z+L3fusnnBo80wDdtWP86C5txuVK0g
E4Qa2bbetyc0/Ns29L44q9vIc9ZU5w/xfXhPcuQPElQ36S8u8r/eYx8+wIerXK/x3AYKxnAas/t+
72/DO3+rbbrn8NE6lBtE3evGbU5cBbRukRe0a9qiv/gQf53BfPgQH250VKqUbGKOApHA23IvX7UN
5+HL5FnrR8zwbu31zQY1JDrSX278L+MznnzDErbtaNYyr/3wqNNl2+e2LsZ1DYWJnOPmuzNk8GnQ
lv7irpPqckH/PHJKFd+pZGcZVYTtfNxWGQiMglO7sPeT3gDLVoaPpJWRmtxl2Woq1eJBa6aCpGYh
n6yml7FH9Z6+bic1EW5w7kbtAVlZaMIlW1KVTdvKPqNenq2tdBpu4ZqUxFUpgeRr4zPJhTHWpjkh
/jwP8rn2go5K7wohWq2tx4EmE5/BVjaFLnGuRGNF8Z22frkLwjnB2qtWvYFrqgDzH6DfWDqEyYpO
SH6O8NU8DVPibHTZ6EcL0zTP0mEmh00Ew/DF70IuWjx8MCv8+IE6Lb3AaawhZaqhXdJ3XbRmQJBT
lBC6PuNCakj+pJgD7+6+jXrr61RiiHMzhZ4GTutG/CBHZaFW2EGqfVUXReLa6ZuM7ljTFPd233f9
PqvjYN6pssTD1oHkJAHDn5J+pelhoWwcBJQpss3EptdRqaq2k11DjYug655gW1U0bkE5FaWeSNFQ
acWXWigQYFtqajlckd2cwclQfdS3alH0oIbiHCFrqe1yBYaDjhMJqK7VvI1S71w0LhFQg4LuLfBd
h0Zv77Qjf02DXd42OeE4vt0k353SR5NoDVXyAufcf6dJTTFFBJni4k2u84VuyWkckxiWtw5JEUUP
HP6HvugSTwzGUyKiHm1c5uyxefonvDWQoWMle+n9ztyEiW97LDmzx5qKNr5ks0Bw14OXK6I0OOUx
ifJJNMp+rdtWvOla/VCHcbWO9QK728gtV06I563uEmi0WWoZGutibAk7MPNbIq2sc+T7ePQJ/V2r
4ET4iATQGGVNk8cBRZt2w+dm9gXCn+SchtlnyzAn4PdkB+TBINZRjelU7ZY0tBHeXNTUroGo87aZ
1O2SINfFZL7GM38JtYhKCLJwWmXV6gqGvj6bSrj+TZgTZt47FEJY4Vors5+G+8qnGucEjvWsNCSx
RqKun4i/BahaOYruxrg096ljw/jW7Pqp980GcVreuy0Q3hUd2YJyvAnckzBXt5nIY1NGU90XOc6k
yMgtCqO6CbyyzA7ZAAnUmgRxwSkSjt4vuGGjxoYsQuJDXgypV8YVskzbr7x6NmmvtjpHzKiKvTBI
GU5gml4kmaHrMVOApDcjoEq/JoSlhp3bkp6D294BS02z7JKkGk3qXJ/dUqUiOYCxYXSED9n1kXbw
OxvtEJ7pVQb3jDIPkaf62AQE3Sgauv1FIb1qlLx/GGnxXmbVBwVilZz3BSGfUtYGd6L1W6eEBGDO
nBOYqGF623RG0JOWp+IawGDO3wBdixC9VLdda+bI3PLc3DSRph59NamfWlGYazUL2nebWw8ZQIDt
a2VGlXXqG/LACbsBdQWHfzdWBGeV8Ygtk5L2a4NJ8x5dynJpK+EN2NKlK2uRGV63VrOxFqN9Eptc
vgZgRSjX1LTWsHHGmzlIEQGmAeHSY5rDqpOR8T0nowdkWMk0rlcbYmz6paQa1XPvhlprbrihwTJY
ZByWfg3h1w8t8RTNpLoKC1uzbIyBblvANESxboCV9Ps6aP0XtcZPW1DoA+gxvI/qIViYwcTIWzgf
MntYS/Nddd6KmWA945hilmqRyIqWgDbKo2V+jwwH3e6G6D1Kq/Yzy+jx1E67rL/1JYE1/k037CeE
5jgM6OY/BtwtKUl98TdtRPqNZFzZmoaGZPQpzG5AKqs+1HAgjLeTeOua+CIC/Xa2Ig0rvR2voXPO
4Y/ZyrwqQlO64C9K+wSCaKVM5rqfop1qTSc/PvWGRLGBX4zxcKrOXGQ5RK7G+gEjHxlSjBvsuY/q
H6oONDQ9zc5D7e9jLCutm6obrdgm07bxV/TFiG/CcW2o55kIJyLr/Z3GYwUs8VwNbmvGl8GstxpX
mqQPiInFiNcsY+ADyBQ19qS0F6fd6Gh+g0ezUjL47bHGJT4Ebl7F+4BBwB0gr/pVtom6/Glq801G
Z26l2sYlHKAuIyo42mP1uQe4RIUiwrKJpbIfb8pMuSC+woIDlzJ2IF+9zQi1UuuYQg3LVZTXyd4G
Z9nJXT1s6/Qiq4z0m/fBfg+NN8W21zOPJJt+RkQEr1G+V6O8TbqG/exWjF8YYgTCr2TYVDb+MKh6
G6tV03Xh/GBAXfvQ9FS6r7a47wswF+XZ6A7Z9INa0R3AB3JAb4Ev/z/qzmQ5bmzLsl+EZ7joMfW+
o9Pp7DWBSZSEvu/x9bUOX2VGVZrlIM1qUhO9UIiPIVFOx73n7L3WwVbcdcyvAsjx2pcFm8SBLCbE
7NRAC557ZCBD+pPL2Aocgyw1gAg912m6XyyyFizA7la7H1kIqq1t7Bc4B7yxcbf2/F8e3efUfcr1
9y77kZqHoaIHCY+lKH5O3VdCVn/2rtHo3wmRw5lo92xweBCYJzyJYDqa/GzTk+WB4Z2XioCd+tlU
AIvNq+Z+paxr9OhDD3MC2L+64a12fgNYPUgUxOSEEsV7syrog0KF0Hv4r3f8ryufPEwEb6SrSDLO
m2IYtob1BU+WSvN+rpJtUO6C4arCT0e/a5wlPO8PoCD+WhbCVjJ6b55Hvo8A+UXWoUb1ZtKgGK9M
ih+ivvzk4Eej6UcER4cFFB3e+t3vfUb/EAUSoOj1eHOJnIxdeM2d7hgM59J5AlXZZpXlMXfPK5wd
vbXqVfLgpMBO3CcjAr3iORununsg6scPr33W49eQ+RtVto6SvlhtUPutcUGsg7G/xsklKz/C5W3E
jZT8qfKvvMHyAU7HmG8+g3Sii/graVtS1CrpQbaPA77uBGiZlTw22fi8gKfvwpJYQvOaDv2uqaMH
v2tK8BzOKRvp9begyzrbeoa6vsPDTLU8g1cjpGb/6gfq1ZoWVjOL9xo5+q2oxg/bGvDZ2ddx7IFU
eD6KLQtGAqdYRPVZwoy/LtFSd+6HjiXvVrZUu70qARQVbF3qvJPjvXc1KWuF0IxwCb3wDYm2XRZW
a8u0OL7Undp6aXpIau8x7LR3XCwAa2HHmt2CIUyRhvLKi+Y7CI7aYnqibN0RTkpE9amTsHtzm6Qa
TyRbSQWShuDsO89ItQKdNo6veBfO0QHxtt5H2J+1mSQoP41RaVfdujIMg0cBBSlnNhCstUawj326
Dokyq6PPwTV+ZfduG8SagvdA9YQ3dUWdOlFOkiP50aW2Poa/gspbyHEHCwdoFWeTdxtaAHfCxERq
08xuf9TSIf+ZAD2caLQXijfdoRxf6lkzoPKTupy17VTmaXRKDb1Ial54Rswim803wmcaJKyAUuYF
68SO/Xtes4M+QIqxI17Wk5ugQy55AAFT0lkvQfecPYMXXw0KGhOw2XAaGvI1Q/eB6CHqhPTft7T/
1+uX/58WKwaDMjZQ/91ipflZ/19rFfnwf69VLO9fjvIZ2TC/+fcF/j/XKt6/fEpo3Cd1R9mM5Rko
/Mdaxf2X6Xq6pZsK1rL+fT38Z7XCh/N3A63K9x3dt/4nqxXT/a9DZdNh14PawTBdUiJMzf/LjTrL
LVRwgV5w1AQfYwUBr9ZppxFgeVi83tbor0Ab5O18hjmqTeR93KeRU/3Waaz0BcwbPkXlnV2+pR4H
LH873UzMY2gbNm1ZuLSZ3a80Iwm27Pldwl9BcXQ7y93juazvPt14Ntwcv9gcz5RT/1gUYMH6Dq8N
6U4aV263T2xadcvcc9IPdYenW289d3P5mHEEXYKw/+iMhl0+70KtcqJruDzGplKnkBbowSeRu8Rp
sK1KLzkbnUVgFHz2FeX5XsUmHYeUYm3hgwqyWxPQf2DKHcPSdmoyktccJrjm+snvIe/hKer2e9YE
5xKfCotozmgENcK70qLwblIE2lITQBbvtym6mPkVw+5wcgun2TYAWn8O7TGNffuHxlvXBhjTqxMm
jbAlsye7z57VlBrnnqzqnigQKwtvyJ9q+UWn+a0iZdC2662T4ZQ6/XC8NyHuD8j4zmc54EO3xngN
DVGdIl5W2zSgmeGi2TpWbeFQXrMOheORKdZMtSV0OG4LQOww+pwKmNpQ4SCh56/s3dSE9S1abJSI
qRMCNIanTZ2UFjVtAFaC3emfH5LI6E6DIn2BPrTexxF9hJnfOjV7tz0hvNUJXKb0PfSan9ZLe+JZ
yiEr649p4pFGsAgD0sLx9wWL65NXpL+NeBmfFgs4CjeH+Ij6gAWz/LsgMP5qEdl1ZeqcHZDe+DMU
Qzxdz6jXp3XRa3Ds+DR3qtV0M+BTHzQHd9eUcUgcXaiIodc3Vwo9zypEO8V+dVl97/Uz37oYvOCk
WFxv6WBSY5P8DqwFbz2WSctXGXjN9w9GCmupcLjSxgnXbQLc3UvtOQHwty9vUu3LhDdocdz5WYEx
JAZrPNm+3bx6gXYFm+Q8RlbV7/yyDAl6D/7DaBKknosk2IUQix7mxIUJkFY7kCvj2QvD//0DWGK+
X2bytXE27tWQx4I+XCgG0qO0KVQW1Xsj/UpDmpa9dC4TaV9SOHvmbUTb05VV5HDoaOJHpq0pvc1F
GpxYYGiqU+r0pN1ZSM8zksZnLd3PWlqgxIsamEg0QxUVUVO6oiFTHOmOdtIihT2p7RvyChUF08rA
T6iR553bita012V7x+Ip2BBJQOn+bvsAdPCl84koryKFKdcJddZSeq0Ivy6s8KyzLp3XQdqvcB83
lCSjSyDNWEIvA0Bg2rJhPZ806rOD9GhTadR60q2dpGWrSd+Wyc+MQNN/Chmdb1RocFxPKDZChElm
C4ZYBnbMkw5vEqlnQvW5dHtbafl20veNKf462dcgPeBRGsEV1WDg9MMeoxelke/esDSIs5goe+Pf
FNXiSDrGnrSNR2rHBvVjXXrITH42kzSTZ+koh6gDuaFvSWnUm+K7yJxR3ThV3//YfFede2k9F9J/
/j9+KZYG9ffPQ18605Sn//lX3/8+lY/4/nf//mSzdLA9usZHJ67K0/cPcHIHepV1uzKlyd1Iazus
qXN//1OfooNatYb1pgzX36pMpwUuHzdwKgL1tDwNvIDXo5TKbamil9Ish2LImemfn3//suFI/dyV
D/r+le8fNOmp6xTWF4rrtKms7T+/9v2h/fKJ+Yb0yrzM+4F8zHNtRJCXYwxJXGzDlyjo/WdjnWSV
fiQKG64n6dp7Lc8M2+zUiS9t+GKWebWf9bDffP90sf8uvm8/MD19AAraw5yJcT6/DFXxAP4ZnbP8
jB49lE1jX4KVJ+NvW7B+YQDYwABs5j7UV+EDtIACMiEGzLSS1qlQBOiL3kNyU7tGCAMRqIE8qhjP
Ax/QhEKAddO7orsDCBq/WEIqGIRZUAMvwLuIi2Zu33ThGjgADtoR0kEszAMv6va2UBAScAiSaWVi
ZBLQs2j1CTNBCT2Bq4VDR249MxYRukLrwlmgZ0Q3JXpdADDkCZ5HgAy9kBncVrs1oBo4CDCh77cF
CAcIgZS6heowHEDvf0i+kk8D9SEG/1AIB8ItN2RD4A7BhxgARSCtuSvAESMAiTZGOWEwNIaG8pay
oMNrX//iG/w1BT6RK+fFBkbRAaXogVNMQqlgj3wuwFZ4tnWiak24n2ZABdgixh+36u9a2VyRlsDY
NRl11vmHZ+sfU6KIKa5rl+K+3l5pefNM/nCQVK9p9jxmXfOkBvcpRNxbRSz+wW60U4fqAao+OI4M
LEcsfA64O38cObAA7nCE4DGB8kChm6584B4EYM41lJfuxSa65gIA6QGBKCGCGKBBOqFkrEbhhcSA
QxwAIkBB6Qgs5PskSWs/ZYN2CIvpRq7wntHhCcpfLTgS+TSEMf52BiYR4ZWA0NgmQjBphGUCsPjR
tyrGXcGGyQlTF6e/m8AWgKAoYCgdUBS7US8ZkJSMICETTt4JyNWdaTmCWebvRcgqLogVC9QK4HWO
/BSR6vhAReJOYPspTE9FMv0MjIWHcjnccutlAYC2Yjf74oB0CevqhfI8tadm64N8MUG/ZCBgAlAw
SOX+ZqBhGJ23gGI6gDGxkGNMYcjwXUYnEqxMZ2yh6GwHYDO2UGdocaLWpW3PXfMxBkyjC6GmBFXT
g6xZQNe4fBTDba6S80s3xo/DRM0axE3o4mNOzx4AnAUQDk62QwUYZwSQ4yDzAZezgM0JRvfk6nB0
6PT8CUFtukLYsS0+yFkOMIs/Eh58Sc/kq9e5ojMJjlu69iZOKMOf/04wIR2Sj4AdkRYZ2vSB6I/3
FUaAijlga36XmvTt4BufBV9BHTxQDCZIY7TVCjdoEoKQSVzUNn3EDVs11Ic+N9fLOK17wEPtzLdW
AIqoBEnkgCZSIIpQKn0YwizyhV5EiV9YRgRHUZAH4I3AHFGRsShtCPsoDHgymcJDSoSMFIBIKkAl
Aec7pKCTAh+GUiQ0pSxybsWSveUjIASEdEJdWoS/hF1sYqz4aAiZqRRGE7qEdQW0qRF6k0PsNQDn
1AnXaRLCky+sp0qoTwNVT6FAtcKDmjohQwkjahWBizLARvXgozwwUiU4Kdgrn3N4ovz0SkD9FfXH
tKrAT6VgqEzhUVmAqWIhVCGQ8IHnxZ+W0KsMMFZ5wtkVqtUofKsG0JUN8GoBfEUj5XNwAWEBxILE
jZ0ZRNYAKmu0ecXrwLMsoWj5ETwtHbDWCGCrFNJWC3KLkdFdCYOrxAMlTK5J6FyFcLqwqGyBd11B
tBe0ifMvD6RXDNorEcYXp+p1DvQrj6B/WTYcsLlPHya7vhsAwmwhhXGCBb8n9DBedoCh0hcmtetW
+GKQmPp1LsyxAviYDYRsBkZG/9aEUQojxIvp5QqxrARdpgvCTFhmtVDNDPBmJZizWqfxDupyDR70
FAgJrediJseBi2HTLrehpXErem7eaRjzNwNMDXwEJBThq3mA1hwhrtHllIP77wQU2zTBZEst6GyU
DICH0jmPOXbGANxiIbktRv0OmWybgHhrRN5dfOqA33QhwM3CggsrXmzA4TIgcbbQ4gbhxvkA5AxA
chYTEPlcNYC5SkhzKAxeNdBzozDoYmB0GVC6boBOFxnGowmurhBuXQfADpkBUJ9lPwG2WwDchTOk
Owfk3Uy5LeeO0IDC80HiYSptML7wJIKVlws1L+1fLCB65jK9LkLVG8HrdWD2FnB7uXD3rL6+xtH0
pxIiHyXulxJEnw+qL8SCtdLj+D2Jj/GQfCA1esX19WdIjHun9RtPmH+jkyMTsl8dYIA5dbVJ6IBK
MIHCC2wABy5euA+6+uqn9hcpc6Bezq3+iELr4Ak3N+Ks6YEhDBzrMoIlVDRt2V9hwOYxbiGhF34h
b/SryIBoWArb0BDKYcB39sJIN3tbQCCGLgd19w+gph+shJoVbUa9hxk68c3iW+NLFCm+DO4VxMHF
jfTXGNQiGeqN1mQbZ/He0yT5Tcnrbmnd72VH++juq/pYsQBb2UuVbPyGjkdERt4wBsgeZNa6qlq1
9JqwB19sMJC8r7D7xNIjfMgeUCTDXgrQkCNhXG+EbpnGX3x/5JsMxKQnrMkA6OTKFf5k7zpPPUBK
kCq/ND3q1/ChkZcDreQbMZMDC9+DM0hL9kcPpT3+yAK7YuYYr5kT/q1hi+m0yZfG35jAMRWQzEZo
mbFd/QrTp4I7MrcJvtu4+b5WADYXQJtCt0Tj+DUt9VPY/eQ/eB3j7GEcnYfcgH9fhfD8q5civei5
eupt7vtGzd5y6XiyYGvnL8UJuRdo72yypMoBazJnBDck6Qf3qcG0/ga+8WYO0daIjPMyauVKvtQG
Af406Z66LDrMHiXlPqJuBgcXIKkFmLTWvaNR2w+uvJxrZhXxtQdj6oMzbdL2wLNxyo9TWRRQTi82
A10zMi7NMNyc+XWZ8JHLJzRLFtVmY79a6ocFQtV2k1sCUtUBrWpwS51BrbbDIRfyajTpXMSAsQ4j
VNauPA2SNw+E18oKLqPlNZBif+kEEwDYNdc/fDCvueH9QljyMIN/LXnUrBKAsB5g2AJArMn7R7jE
f5j8fPKMgxvJ0nNdA5UF5/2gA5lthTZrCneWlW6yrkHRziBp7VS7GCBqXVC1xTezVui1ERjbTni2
qNvOCYBbF9BtB/A2E/KtDQKXVjmlBJi4waI/dU3zUgDLLXzW1oNLEqcw9bsNULcRsm6fd/c53cQA
d7OURQ78XYYEfxoh8ibfbF4gvTiIofUKtxdxEQ8DUL4TSN8Swt/g6k+DmduPmHw+eb5UfMh27IZu
Qzpr33szmrsy3NrfxGBhB8dCEV7uBUjhobFegvL7Htit9dMULt2FEDuoOyMO39sZ6UNB43pME0AR
S2Oslzr/ra2K2bU2lTCNwzrdcaqONgnPvX0WQj4e2PmsaqEhR2CRyfJXu9nu3xXAZJohrCb3U6AP
F8Pczl5O6QHA8iKk5dBM+Ou2SujLXv6AqP6D2WTz0YyGuUFkkRiZucNCcXGF4RwAc46AOod+u4GK
djXjKDrTo2Dfpy2PTAHWNkBoS8jQAD4fB2FF10KNHmb40b6QpFWR3zphS+dCmTbBTde1Ub35AKgd
QNS9EKlj0NStMKplgJICrXaFXq05cKxnIVrHwrZehHKtTJ6TDECvuRCwdWFhly5U7Ej42GEBKVsJ
M9sRevYARjsTnnaZfjFvzNkiTLBeQW7brITfKiDcYG+i1SBc7kwI3Z72I7GTggEme2x+jVsVNO/B
Uvtc+N6JkL6PbQ31m4BFcWZ48cKjOAULrtiXoZ+BbpRlt462Y5MwM9PCWGeMlOXbhQzHOoIJGTbp
vMswX9Q1NG5I5NXYvGoEtSjv7af6if4didIWdrkpf1Sb8/7IBn+F4AAcBr0rAHHpQW/qxyzopm3n
lj9U5SDIYKmHVBFW/QR2zEabxb4dl1/Nak8L4JVav1XLUCu2zebYsqiqkqLftU65NbR2GwudXQmn
3QHYHgm5nRwOcpxpwBPNvWm0OQYZrfnS9Mq4lEh/aFu7VM8n+2Tbb4am2N8jUIjBxTfCjVfQkkoh
yc/ClG+ELj8KZ94COD8LeT6kiabbfXtsPzJ4hAAAtD9DPGwYnXFWDNS1E4o9DaULdU1AlvDtFaD7
Soj3BHfqXSsUfBYuFqRQyPg6iPwWVP4kzHxX6PkpGH1kBtVGV/4XQyQGTaD2sRgU5M9CxHJQ+Plm
/lFHCpeMx0UztDzObmP2oNmOvhkTTOC2GfzlsjjLCObuC+u/F+q/A/6/QgNgiQ+gz09+M+qb+adB
Sn+nJa29ApT27otJwEIpAKV72cZiGagbplSDmAf8GAdBhoxgFCuBp1jWi6cAvh8DjHHCtlr4O1ts
BrCW0lVk3Sy2AeTnYE4BAEF9gAOhEhmCr4bLLHqE0R8/Rm9J13lLv5djjF/kv0MLpUKKW8Gp2yPU
SB5lswlzDv0CHnheevmVNepMMir4A7IQU4M4G5R9rMTh4CNzKJA66GJ3sMTzUCN8mMX84KKAyMUF
4fe3WNwQjlgiCJh9emgj1PtieDgkDGSbS9KBYSWsZsX6Oq27mx0P4a6b2VapnKBAaQQ/LYMzSxdj
qgAKVnGlwF4B5OPshuNrOpV7tKzwlA2cU7QGVw3Qdc5buMZqbBiU0EA/1191GFurFuv3ydSgcCt8
ag51ArxKy2bq8WuYPahTmDo1kGT0G0lGBQueik6VG70hcSijvXti7AjF3TFARobdx6DaJmktKAzu
CToYNUk3pSqVUct49EOEBngvSAtlxVMxE1RrLmbbPaTiEPH15uSO0Se9TVKHwJh58ypJHYl7RCEh
6avqjaAcm2GL/lg09/y2B4fSmlO/6Uo7FcEuE6cJ/+tNICLqNs1XqjB+Nm3/XIgHBZU1s7ecO8Lo
g1RbFL6UFnFK0hvvhK14CC+L3FMf+/TEpp8/K1oQMa8sIQ6WFBlL46KKGdi5skxXYmvR0umPib6l
R+NSonMJ848auUtr8/aaDvW84QpRDtHNrzzicvNba57qZOWKI4Y/3XuXB8kmnXp7o9XdRz7m7HWs
gWOFWGZIUK5c8c64FWVlz4N0O+Ho0MLUg43zOnVNsQfJXREq654cwkSkk0bn2Mb6ZUkM3k2gZkLy
Rn3DiQqitdhw/L7lQun9bTGqIMspkObAfT8WvvXAU+IAimmXW9YmAPFg4F/xB2gL1MpR8EyoeDC7
70PUVAbiFNOZy1Xn7fuGN4Iu8P/OmcYwFMx/qz80EL1c74eGy4hFydeoTahoJhuSUfdgpeMtHdEE
mvclwOWWh9eYUJH8c+4iMkMtBFDxIUA1lFUoh4KRqAISIs5H5KfgIDkoJuoD8fFzrdlvI+qinvMX
IiMuxljq7V+0S4FCZ+61Q3mUgqyNcQTR3d457BIM9hBOpMuocVXXJDRM85GD/UV+ay5eoZg/n52a
NyurrgprT13ZT8w2VwnfkF0y8hZSknOMeXMIsolwAk4nrWVAZT4xx2CR0R6cyHrXY4dBKmlGSCnn
Gf9TTdy3xQfVmu0rB2tOFFtq+Q+DZT8zfftasEgZ01PNXA+p4nH0WJ7IV2HR6hcP+5TpESdp7SPR
C9/FiIijyhVZFSXhQuRVKBYJClkIrXJSkSaGK0dUV+VsHlJYA8zRecI6N0gOeKN5auPIArN5qgf3
ndHQLsChVePScjheLTNk4+FuiWqrT4hsGY/yn2sxcWUYuYiN7Xh3gm57JztxH0TcFfMHgpvPBRWn
F8Peq0OzTOOIpOH8qkT+RaptBrkAXqr6Ce3zMwccOQ+zYp1Vmcd+lJu8yMTMYanXhvXpQgslAIF2
DWkRMDZt57p0rJsfgHyPAShE+kJ7C18ZJgD4DhMDigD4F0YGbxMr9GbTQpQBCzcXQv+Yo6Ql2RGs
fcWDzLauocntCfMQzf9bNiQ7fXGOEzGTeN4M3MhzvmwZpjUL49pgHQlnvIVtd+BR8jK+sSo86iYK
MV5QZU18u1c3jdVUjcutIauaO5spnB5KTG+sLLcOdgoLA5yLCW7xMcKN436ykgPu9qSYzk2OU69Z
vqZCu9HIvep45WrvpmOZs+PxkxvcdjB414yqB9Ae5z7K4TLDfaG7quyogMkH7ElyRFYNvJEtwSPs
qhsL7zNJHdgaZwPxXUkeKzW4ctQo8fpeHUNx5InPEB31lRHnyV2WDRQE3lGthwoiSZiO17xCY2Vg
zuTdeh8WoblJEfKFiPlyQvFo+ijHPxni7VPO8BiZi6CZ96Qi7jS1xRfmM5uwAJlSRQcA4O1IoZ5z
tIBRONysNPkaZvcxsMOnxU4JEpnUm62nHK0gLUZm6YgGJ4SDOuJBytRco+uHQK/gXqkHuxy/IrO+
Kq7YvP1/+XNzSH33M7Xrj0ypS8bvKeIFV4X9Q9Ent7biGu4Pvwjm8U6tUz4Wn8J0mlm7tXV250AM
ue0ROd+m4WnsSUp45m23x9mRgOGKDnxDvoiiMm12mhuew4k9fd2fbKP7EcTLKUb3GjX9JtF3fgQb
JmMpy1Cab63NrLtvyaif5ffh8NbqcIbUwS1W+TpU446S6Emhj3TRSLboJDvt00cumSGZHJcP8Rkq
P8RSpZ5KeAh47A4CwIMFzQMEWeWAtBJFATOgZa26+GyMBBfd8NlxeOnXsXpBEAOyBr2P8dlPHXNJ
CT4XXbL3fO2LP2gn3sxq0s6iUFQINaMqv1SY3bxlbw3Vs+WO1j5CDtmLiJPE5Ti1v+TjemcEE1o+
MYe8+tYpr+HLFrmN5kzUngmr4v60IPzMocZ4o/uuIwJtvfJlRgzqMuljKuphC43QhkK/OchXMR0B
pVU2R9p23WjcCBt7P6MdHbIXhYRUfod6b54YcD5ysX7nqLRx/fjiVc6Ba3G7BiGEvrTjxoPgNEF0
2uYo5JCkGiZHEe+a9e6LZTtnt8MvaS0/cYTGPDyr50FLb+D+SBTpR9AHD0ZD1Ew5z36EMKRT+eMy
BBtwfnMEaz9Nfg1qvFm1cXHE2NqIu1UhdhCXK9ssfwsXDI0gotcs9f01qfWdGxm4tzi7lLr1Vxc7
bOjhic3q92mAZFY1KFgy+PqquLW6262tJsaS6iQn5Xmrqm8VF3QFwUZxWwrLr86lft8rZuT4SQNA
vdCIrX0rNlvSI+FmycYfxdjSfv2OHcTJrRsIegelB9JQzLhB2j5B6ExfNbHmknYmZC4m3UWcuoXY
ddkUPgTJLTOw7pbi36366tNDyNuKmRdiHu4EkIEd0l5Y2MZpEY9vVBdIy9R2cjH81jwl1oZYfykc
EoipBEGEEthlCb9uS/9jFFmwizW4Qx/cTuG9Y0C9OHiFHY8HbiWuYbN8bzkQblKXuYKOjpiIlrYa
R36wxVVcIi2OHezFVVR+VeoljZHVm20l2rX+2UN4HIj5eBYHsjmWX4AT92ZSwwlY+ILkYkweiHiy
i+B6TgZzEatyPEEFTt0QtkapcC6LfXlAw0z2htD1TJZU1AubIby04myedOzNARSFdW2CNufNiGVA
j7W5yOZLWsNoDGw20KN6H9nBX+Kc2zCnfr4gl3AB5arMQ7ngkDaZTDdIpdFIldsMzXQivunsK6kB
Gi9oqEvxUYe8cvdTBVXOEls12LoDbZDlbKS/XXTWiXitQ07i+1Rc1yxVUcyULB0czkQ54BgnUj3I
Ah57APHKBtOgCjhPs0YRU4gM/H5k4te2IBNtZ5TbBB1ukUEKBBV33mgDxYD23be5lPvEfrhkV+xd
MHiXqLxdzbtYznBW3XhvxPVdjVi/02p5Fhg7qBKM4KO4wQ0k4a3YwoGTRZtZDOI9KnHSg9dQo7HZ
QMGZ41ltk7LZGDPyon6ptjnNnM1c8tirzBbW2DByfQ9tcPTw/7gfODzxsJqPSUv7ol+nPr7zHvG5
8omVgm7ggCJWdF6daqsZ8YecQjQLc/qIQr0Ql7q7GGyQXH3btj4+VO4LPS/V00JFhS0ENvZRvOw1
i1Snf8O+XW648l2hWuw5HPw1q/4UOJV5yiAt4MBr1/x+amB3zmMJ7WQP4edSca7QEcRPzEJZJgyg
eOZtR7pmk4VBsqqq4IUs/b3kTshMobto8fQ7zhUYN3HRL99WeoB7m7S+MOP1LzXielKedE4ZYT/M
Gp7nFL39ANhsi2zsocG/sPJa5uelHlwGO6F+gu83Dyg3JA5XjTigdsEneEREDnOq2ZdW+hyFaX6x
m0saNdoxXpZbA8nqFMD34Or6vtjLCWOruemzsoQHfedaRmtNn9g+mTYkTsslr8L7wioLUp05RV4e
OiOouNgPz16wPGuqJ3ikun5LT28+xVXz14uWTeg1LLmn4NCysqnGQf+qy3WaZPYToNKAR3hOucfG
FRdr75XRFVteVX+a3HoLZw6fYeDvksqNHgfdOIdmhOXGr3+iSU1Yf3+MkTVt6znZWZpNBl0JFibT
YNVb19nTjks66S8jCfQ6UJ+h197tirTsNCYKXdpBb7kB+UnzM4j/9F56LwNcpj0s4N7Sx804M4eo
9QlUdXsdWyg4OT7eAHDPWmtZhSUKQEhcgPDvat5jqMXcISKSoUiGQ82jfW8n7oOZuyCliPO7Q4Wv
Z6aCbrJzrLNwo6VwOKugf4w9+2LULa5UIvu7XoDbvpWQ0mPBNNmRc+qH8LdLsmluxy9l2PHNc5Mf
kw/EkL+hrW+G1gb93p6lecoZdau1FSP3OD5O3NTWfVs9E69c2HeDx1Mp3sum16xbA5auIoZxnnr1
12qRF5tee5o5FKY64J4phzgHc+KYesRvK53zehWXnzjIqnWu+694zDgvGhQKHuw5O3pGfh3S5aTx
wKbocIpjq33TquQy6gge+3r+yKuY1kXmb1uLcVgBFpuA9c8K4Mq2yJ2fNrdzP02PDYmDgGkcZ2FS
EybEtKwONf5DwTUyeU3HY6B285tu2/dwImqQTx0QOCcDshj1T7nZcV4x3XBbRwYKvLKA9UNhwPPG
v7nJVyxgZ5Jm7zwA0n3N/wu5LJWEsHev3OOJTlMSGUiV8L+EyZKQOl4wbjINlzvj5pVid7f22dof
Q8uEk199+WxELspwfoLfMrkjZq9wy9JNsQB3K2DmhfxJN17hlDdkOqvvf+AVxN5Vr7x96ypQYw7J
yUIVvLdRBLc57K5h78RwlJyrO3W8TpoewQsEUJ6GnOAcWMF1zrdMOcBXI+3/FJkNTT0minkBdbPs
w19N2Wtbz4xJ2vu/F/5G1HDI9NZ6sgkksSjhnM3pa1DMwIeIkkA4s4GLsBLzFeHTYCcJymjvFVaz
YyOYrZdoPAHWU2ty0ZwzNcSVHveIjVl2r5b3ODb5G1FYDk0l4+/KzVrWjykH4sU5563/2lV6yoCj
vnQ5GX7mcc+elv8hQUunbZrjM+7uV22hopvGChsXz0FvXLnph7Ms9q702Qi6g+GefT+4kOIO8SkG
T0xRyjoihBfEr/bU/7GsLlqTCSUiojWPixesg6ArXgLjK6UbynW5PtPZUAA2ltjm/d+uPnh2H4GF
uzsDMjIWRsUuqseBQN2b6lkPlLo3to5PL5L92YdumvrRqMKIsRrmjczM9++BPj37ZUHEi0taHZQX
ex6flXLJXdl8pmDgBVoGxpZpLLGCmO+4gTfNc+R3T4wGoNNqLJoLoPL7kkzoYWjbj9J2ugNbW4th
WcirCuDJPMLQsisefNy/g1pPD61TcB9gSTlbl8EncVEZwC6sUbRG8Y9iiB8YIMFQy6a7bbRUj/KW
aKMPNb7233SD/5RRsQThL0pM1f2HNfbFpk9LrPWtQ7iCLsUwB0ze/PmRZuWvqOKyWuvNdWrdGtxY
ATq1J+HoVzWDL2242D2Vt8auOK3WZ6XA5VoVvTyBwnUq/k0j4WLT6HS1UDuONtfIsoUflYRfOvKU
ve705c5PCjY5ZEaCor/mEEG3c5oyKCXiapVWwNOB4+vE9deuo/AaERZlK/dKZsrZ2rF5V+MX/jne
vMr0xvT4b9Om+zJul+PQDr9ynT1qVvNd5ZbGtHHcfeyNZys3nkObZKXfugeNwzUMDchq1YxcJCwA
23McnwsXujZjxaZPPkGLhJskCJoNBr620xizJ+64ioYIHCb2NGvZGX6Ur81p62Eu3SSTYNgtemoG
h8eoStxtojMMGIr9ZDAUBB0WmvCsc4O5ZGkkP8bWO6iBKqw+9dp5qf29Q8Rh283JL5ts2WZcOJmk
/nQMPmLer1bUzV16i4CMbSdYW0E8HTix3zTdQqi5RBvwV/rO9ucAgOwMVN/j3VfnT9/Z8YFi8HIK
lLHletRv0iIadnVOvS627pFVXjNieJswvs7FTiMRt676mc7HyCt77DRihdjSTb5QhnHRbfaaXckX
YHImLpDmuK9n9dV48bMlRb5uIM83B3/HMiUZRmN440zxu222D7GD4NiTpNaYHlIj3UTFr8m03dUc
MeZh+6s4Rfk/5uiM+dD4StKateloFBw7x5p3CVTfS9vPj0OT2jxkOOe2JvksBzCd6bk/g4b3uezU
8r/vWdViNDKz+mUOgdz6S6LfYr3nDtfJ2ZXjdqciglg5B+BWI8Q5LMlMm4cMWJFo06ebTMMqiFS0
DYE6HQdVvXco/s5p3Jk7nHNjRVCOo0BbN2+zOw8/oDFgzeJG81xSYixxfrNw6ntG+QHDwPi+JL73
qqRFXc3aKQtn55LV+XT2MhYvXobXu1YO84tZaJoMaXrdPC+dHh76KSw3EbSHHTv44RrH+quxeAVF
K3nmVEBLz6DL/hd757UbObJt2y9igy6C5Gt6KyklpdwLUSpDG/T+689gaveu7sY+F/cA5+niotGJ
SibTimRErDXnmHQwOQmLDnds3uXTuupaN9rKTFinMmAp26qzi1LZruqTkzZus7LiVJ1ZHFGAUAQ0
5CZZ38rEhFh59I0yN5u+Tb3/A/bx+Dj4bcQYlPg0k83pm1fCIEXCgNO61+8ZB7RND+99F09oAOqY
2lwfZzZtnj9vvAr5Mdh8d4GJPjrHgXrWOlXstH6MzrdNCDLtRQ/weh2XRs4pppWAcW2PWOkhBjwn
InqvAEpHOKd9okiAKjZx5LevmkF1MYz0bJcYffvaptT/vVj37lws9K80Thqz+QljObnv8364y3Ns
2ayZmldNZxFji55WOtXzopT93q615miNYsa+52ZzvN2X88agzNjYRr67GIxiOCjlawe9xMelqTZ/
TeEJKsMvtz1z233W9B+R37Eqt0W0bZOkJxrTKC4ptbUF3fbWUTqDMlopAte5yXtgszimjWVnqOwS
eDu/KqlM5OKqElkhrMH5UE/lyi7f7TALT2bPxB1dwtnJW+/sD/m01/vg7JppcjI7LzgUzIo1/B30
wgE3z19ND8fyOBkFv1tgft0jHLg63rZjnSq//qXlIjnoc9Bab6gDJu7Zos2/EM/HaOP1aNV5OsLM
+caTaXzIg3Lb+AK9aOPUj9GD0TfqV14zpfbM3Lo6lIOEiOqll2S03ivpHwIi2TdVXrlruBUMmcz3
C3EtczO7QrW2x37PcFWyUlDuc2UdJoqeV6caJ6LwHlEH2tchKymaGrOeXn20tWldI9puHXOCJZ76
ty4MnwvFJImRkVV+LFaWqytgwV2ITCkSTBcweZR58WSC0MZQg7jFN/WGGpycnsBAukZoNcwpzZeI
dfIBZQB6FNk+W6Atuc4429Lx5dqcyuSZ5FKYpcxKoLH78fMQpNGlGFj128y24vkGu/8TlqXo7rbJ
aNyVX5essexYblVfi2dmPiuYB+O6AJXAH22Uzw0+OXTrvbPw5rtp05t30gqebg/SAt/kvYgf7Owd
ZZvzXJmJ++zxIU3l5Req5+4zWBIQBVXvn/qe1Wochxe/pBwVRqIhKyH2nz0vatZywMBtpZb3HKoM
U7SHAj/n+7W2CC9txnc3xOzxtArtORZ1c6eFzvV2DxhChcvOXcI63OToTC6jhsJ6yH+YcOyfOpah
zO/COwRp5v3tIWALq8HsnpTBusrR2uhKZR9SfGbr+9bASBgZpssP4bFwmh8tKfvmELaoajABKZs2
uQ4M6gSOk3KUWWFyrTxPHasSfertbsPPmOnNWQwF1y09vQ4wqB/g9Bxu92TpDU8t9eSsCryn2r3i
QVNkYX4XCcdFF7H8G4epuo6a3BSpMi9hGeD8bMWdE8cGok21bXXVXE2jfDdbRQLhfK9sZsqvaJ3T
4Ij66nCGLGgfahtpqCsYcLp7Gcuvxmqbw+0uAYBwZ2P+DJ5Wt9eqy2lwah65FTbyWjz//bUZuPjn
GeXa291hGDMAm1q0TUm5uA7tBJbOsR9IPDKWURGMV6m6fBM3ebAZ4ma8urEgx9efrSUbXeu0c1AN
CX9/bmpXPIkwH4+NliYXfnC2G4iBulI1+9u2226aHqfkkAT99ve2ogvLVW320MX//XJ6G1rrQkC7
/v16CGurbUchafl7W55WOYFodDh+v15Z1M3RHMLr701UfcW5MFKWUH9+YD9EYakFX5/t6/PO36OY
1HKK/ej+9yadDJ8a4fRpLPOABJmuJIGCeMaiv3OLILm/3SQQpu8loVRxhBbu6yZwvXvsaqSe+v/a
ZDHvfajSh9vjhQBUPtQQSVvYpvdjlODPayfW8ST7ooEQ3LWcMr2faGYscLI029uOjsTohZSO7Ect
yC5NLtal2zLLmu/dbjKKPmmQmSeWO682eA6QJSZGZgUvKIa3/snK+jJVenG1YDHT39DTLdVRYIxl
4+3dor4vzc7+TgTJ95yoj+ckDactQddil41c5VxKHvPcaToX1BLJT8CLfbt7u6GVOaFoC0jTmnfJ
CwTXtUZ4wu9t/9hPL5L3QNVq95cXmZ9/e6XbtpQSMwd0dPzHa2hMGc6xU8lTE+GM587XS//73W93
7SI194XGH/Dv23/vm8RJuMXmSPn57y8Sj17LhKS3HC4BDer7fz9sltPIalxZ5MdH8I2ZE7Pn7fGv
J2H6+YaUiAC37FwqUb/qI0zuqqmutWv3D57MrrfN5MSN+6DATnW7KxhSViyhtN3tbuFPH/Tnrfuo
yYuX0r63RtW8Fk0HC7fN0G/OrzwaOrS3xp/Wt0e11G6XaCuCo5h3bmoSiXALPmpRTnKF4Byen5Tn
+nSE8J4ub08CThxsaKup7e1J2AxZNqP3OZfa1LyadC8qodorIUjtQ9wYX5+9arJ+7xeUE25Pcib8
GW1rBfvbkyqpvVMPlPdO0qiXBrzG/L5JnrtnL6c7dXuOXmLcSeMCHML8YaM5BSdvWMjf7lLePJCe
OjyGQ5Y+ZVWyu70yUYbDEemWv7CzHeJ/O0ft8l2y5yXNtPSpSWx+izrr1k1lqacmr6JHy3/MYSQ8
3XaQpkViaNjJzW1boRXmPaxytGTzs+fnxFHMqKbV1e62B/3h/hxl/kXNr3HbRJ4mYRrAn4ApsS2C
93BM0cqhNeJFbje1WfzAkuwfb/d8D4R5MSHyud39eiXl3jmu9mSXg3uC1EyvKmhIy01D71uKb6mo
atg8oWXhUwwFMShTeyV89n6UnfdtikpwD8p3YKvwozpyoPIyP9PztH2YacZLqcyQ9j/ZEToY6tem
U0QYsENtYHJQ0aSd0qhh9ZtGYm62u996BOXkrJTPttv1mNnsZJOYbfthFKTM8vjUUxUxw4yUu4Tk
e+bJVOHnBxDQUbOp4/iR4wVPoRugwpsfEM19QHDOh+tCI7dbXd9X9EAY9bOX2+NBrqxFKB3t3poC
51SQh0k5k88YGdO6AzDyVsm8QKFOJ9bE2/jiOyZBdvO3jEoIbV0V3lmoweCt9IQtzL8LZby7IAmN
q5tXxs5LPLlRdaC9taQ0SjMa3wTiyTpB+6ZZY3yuE/gjncPpjUbK+vTISoqHaXxn9ktjIM7rg0vA
2oXeb4WKmj36yr/UopmuQa47W9ICgp1fZPX8h3kq5x1CD8+OLKV2GWsjIw9swpJtpijR234Votr5
ZP1BDy+prLtEq/yTRqDh6uvdu108Kueb6mGRG56JIsbht0Hr7X+9uaSwSUC9+YoJ3toQmp3t02hs
nky9BITCS4dZ9Dn2rfs0uJ23GxFhb0nUS191sF+3HSrUL6CoQNvXZdceNTtL1kPrFt+i5Pm2Q6CN
0YrvTTs9rOihtwPBMPP3GjEg4cF13rlkWOva84cDuUrDxWEhg6iON9cZVdFEuFddBtbWUnayG808
uTJt/npt5VjEjYd99ugYfXiw3STeIKoK3wHsr28vkfOmMOlzH+aHYRF4VtQr4bvmJ1l4/DLJZyEN
sRrBZ7OgCsW97uK+uT1zqpMdFjzU5GU/bbJRr+cLUUq4bwpJZf54nld8+K7H9NrEp401PtnGeDte
+P9426FLHBPLmqY/BDEHOXWkHIdUp30Y4Y/bDhCytWWpe/3Ziqf4ri6o7N9+G0IMFjbJDh+6kvhl
8sA+kLBVXiwNlcztqfmYkSlOgxxilFgz6pKEJDINQP78T+z5SL7CybOO+W0rGuLwEFeUyH/v9Jd/
3p7kOso+3v5Fjc0IkF+gWrFK6ZE/9e+Xi+fXvO10e/WvR273v16OyhponYZSeC3NYHV75D/u/vV4
ZCC3KsNm/PoKtz2/3v32Rn/5iF/v5LltsYs9/esj3Pb55+f4evrtlQzOGuqYcfyrTsle//05bv/K
hV0cbvSI/22Axv97/PKZTvHfYzaObf8tav4G2pif8G/Qhm0ZDiiLP3kaf4I2bPmHEA7YVNu1YXEY
NnCOP0Eb+h8wfmditAO51YKp/Jth7v4hoBrrrjRMXerCdv4noA0h/0GPhLMBuRVErTB1m6F8/hB/
ZeGqIiuDsjGZlpStvuMSOSBcqTfM0dOdNfj9oc8rCoJEfPSHEDnFisxbWpxTpMxjjddI92PSswi+
AWwxwpXQne7w+27ZTv4K8gaOdtWjYw0lqKh03vvrvq8AbYUlMcWCB7KppEfATKk9WJ4N5/8t6Wiq
jska7RXyvNEzHrPB2WsZ5SVYf/BFTfvZK0Mw1xMutDwJZg/dsIpcjz54pDDfiwKYFHSP5VjGJApW
6NqMNv0pMiM5qKCFjPqs075dJ6VVboOQoqjmPo+Wlq2sKP8hCcnb4NuqVvSrxzkJV12Eas56V+9Y
wqY4M/hgBHO8DPS53xHDTqLSD11GNVUWFRmcNcrmBCvcVqQCZVFlZttaB3kR6M3DUABigql6jjNM
VSZpsSEiin0wG7jFaCJC0n2CSkjrGRINzqZN0S0/GwzQL2rKuruktFe4W1dER9ILaOi4dzD+qBqZ
zgOQJcBsrb9VOdXhjBQ50iRTdFWCvltCoEra+vapKek7iaA7yKxHxY56Q69dQIrx6C5CjxzWPNzH
hH48mg1lMmYAyJhkvPDbfrwz09hZOQlyEQcs6GU6EXeLpU3LI6AJ5VPebD1yQU/OdE7H1ML8o/W4
88bpAHYIB17UnakRlh6uMqauaw9zfIYoeFTfib/hZzFKTOOloLafBDG9Yzc8u1NF1bB5z3Q32aVd
CTyPeFlaVt6yrBLIhyUxoRohqGg9zlWjEUihk0iVb0hCwGQh221dIx4xB/JwAz+9hjRjSsyoS8q6
+RLBzxyGNSFk7Sp6psnKlZL8Q8d8I2PD3fhVvmg7Ij7dtKlXSTi6eNnq9yDPt3XPjC6fmol2iS05
wNRLUiCY7kWhYdydv4nsm3UXuNo6GesWBOeBfkK7AAlg0cfm2VANSGwJ0p0da2vT7iZ6ZwFScwsq
nd2jThfGvRaw9FIVkTxCvI4TxyjYJALty+poRVAZJzImCd4jkpw0dm/Z5TUl5MFHYYSKZqFnMtwg
nT5lla2gNOgIKnIxrG08JAe0ymeDk3pLovNDRvFt4+cZtKjRGLC6dtp2knTKcScnBN2Z0wu0h1M0
Oc8dw/UDXhxvHya5S25LeZ8RMXvxK5TSeFo7mOi4dqaYOpZL4uO2coKfnWwPY62Mg42OciVBpqPd
IMGKcOLbTYHA3nbq6c41JnpGBY1YoeSu0z3jqcdv5Lp2vBVOZh5TJ3th3e9RLSMUniDz+8FchWiO
Y/m9hFGwknFg7VntdBxGlD40D8RImCPVc0l/3EGCiQl10ROOSeRQfZvqa2EAeEvS79EMF4mlPXA+
jdgCm+rZd1p3xZnXkpKtkuXtOGjiINgEmCC8hGG+6bDfGy0yBWF+67rCpUSK7GhyqIqSEboYVEnr
0EVga99iXiUfxywxH+up/oCmxD0XrvNYmEgnHAWGIPQ3JnVNu+RCRbAswS91AJYtqCS1Kjdb2xnZ
wZpI1na/5ohk/d2UFy1AHk0IV7tsZ3ZioDtARCbL2TDzhjHWwkPsbHdLJZ6kr7QiZzwn+jgS3s8R
cI3Pn5zqd7w2LZg2QQTdhpDrX9bMu6GSMlyqmYHDoIZTaN7mAcjJKU8fOEy8LRnL4TKdOTr9TNQp
ZPaO5aA+6BqpXABeYO3RaeEUg7vTZsQm7WQrD2ZGAdu58Xmqpjn0M73nLzdD2uwiv3p0ZBtvVAJf
wzNgATeFUTzwVTYldhdFSs5dOkODpskUKJminmNoMNaVtPCR6sjxDU8QsB4h6SEQYMbE0OxF6H+g
0Lrssa5uCtsV7zYRxxEKv5UZhPqu7lP7IOoeBJv7vbSb9NLS+LjUAA+WtKEpAaDyORpl/FTPD5YQ
wVdIda8VXkYqda34qJJ9Z7rmN4uC1pozhYQhrbuSLZecscrbK9o19nooTY3MmjB4TFwIxYhvxLYw
3WOXZuI1buvzNLXxj9YyvwmniFl2DnMgjoEkaHalUtXRL1MIGLXQW0i/lL+KxkrvlKbPWVQTa0w0
zGsOdg6dRu5GTNKHPIeJ2od3fAu5CI1yTb+qeSuq/i40yXpUkf2U5B0uNPoD91oNqyav9WZLkJg8
IRe65lOOj9MmR1Sr0MiP1g+gJygFtbwkfndwthoIuX3vVLgwGt6dZBcQB8LZEsYpGGscc+8EAK0y
YWb3euAcmwYvi9Sq5JknFmurFJeKU8pTRDnH+CoabFLENsoEkYFyJIyS+e6IF2+RBjiARjpoJw4p
mqm3f95uDA8huT54W1+3myUzqmI1RZBVNsy/6pPf26hVbCIgVdg0p5hssVNgdT9zy8e6MW9SadCe
ksKSu8QRx2CyQBjbxdSeOj4fNjRmJ6TInWzdR7jPIhssqQtondp7s9Bvt3ZGCTSxh4uXAgcwGmRI
fmdFJx2NDHGuH1Xq33nkwZtZnrxrBWC8dIiaY1i24JyaPN7jiDGWMRXsc9xBZjEdZGaxJl/8jMtY
GI0+8n3VbpNutnZrZndGz/BQ8JdXVXErLyV3Cbl4RWXaW1c/6fyAp0bU9SqL0nHZzEHmeo1JqYkh
nWZy0Gm898N6KvIH3bcZUDPDOCrkuKNsCA3uncvgzU5yX+P0fkCEZqzDVDj3Qx9gNssG7YHZioYy
1ZBf648vet3DF2f8r4E49j9Y90xWJbNVrBpMVx2Jmvvvk1W4vNKaUj5mAQZ50UrCjTR1aUjSYtzK
TxUn0BxLjDBkLFeOmXQgOhzsmqk2blTqf+Oi8D3X2uFkBs1OpSEt2QajdecMB96136HRfgvD+kMb
oagmo0po3eCXgSp8iGl8Qokh7rshKa2pS0TWYTtTSbCbU80MdA+EUkVybwVFa0K0MzkAhRoyDj0E
sH9ZX/yHH4L0CL7pX0Ds8y/h6hZzdstzKF78M3OlGoSA8kUyM+S15gSjBCVuTgt78DTQ1T6jKYYH
ZE0aZlDXz3Y9OUIr20R05JeczyrV7hJmaauBdL77JsAnwiRjpyldew8hw5kORGitiv0tcdYAhJNx
Mdltu40j6wP4mL1DAtEsEiP/dpvBADnicLKqZKMNyHudWGb70M68tenGv5iIOXed777oepuiPNV/
CWmhAHMROueEFyeWte06Ii8DK703yyR/j/p6B2TrGY0MgCHouHcG0d8OCrGVHUG4pgzc3SOf2EqY
5sfCBZ2LWJistsaOHmrvG1HMaz9s5KdNmd8FtjpLtDnUE6TwOcAHlYMVN/rcXRf8RnOCM0qtbAsm
g6xyHWwXPdvIgrpeAgfYWeMshUUxbY6IpUBh3tV1sHE8nd6dh5d0JLM0cqqtS5Vj4yUt5IvQ38lY
VpiVrU+wIPVCdgrFu8KTaGDcH0pgl7kDhjC3556FJpeh1y7NRo8PUQt1lBXJITavxDoUe0mvHJ95
+YTcUmxJo/fXZGo3i77y6g3y3Z7LSfkQ53D3qmQmsPPbugK1cN1iwGmKEfk/qphFYprVU+YMr6VW
fBaYfiqVeVt062+V4JoU2FgspLCfUy2+2j6fuU+1T82+iz1o74YTPoZwVJeBY6FZDmIL6wIEaZGE
4AuY7vjRu4Nr/DnDW0lVG8lo+k7/76IglTuTUe2xEa31xNGfkvGnIn5zYftV8jLG6vx/PjXEDIb8
+5nhOoZrG9I0iAX5WvD+JdwllUVidWjkV2NjEGvu81PpTvhg0JcY7fDZVGCsVOBOaM04HJgldM2E
LmlitUA7/AhJ5AXE1mKqHfsRNZkP/kQ8Fpjg4PN4KyH2omYhkCAGakk4QkfNAJ4vQit4Ru191OYR
xZmyZJGa9XgYg+zFzNW7N4hvacMs0Otc/A0AaCGbLaRJN2Y0LSaDxEQiX1j0BRNiQ3hUljwMB6X+
w+ASsMDAiV5CYiSn76yI+2CYAXPQutbGSix77UMwiQMoKf+/3vN/lVdnEQP239d7Tj8/vyFh/XvB
h2f8K7BO/kEdhbwvi5AMG6wleRz/CqwTfxi6BSPVpCM659BxUf+z4GP/gcHIc+f/CJWTcxnmX2RV
suzmKo+tE2jnEL5B9sifwNd/jRRfEYP/ObTOMP45iJrS9UjpMufumM6j7j/IqpWfOW3kpAY24pCE
MKeAUor88bvBiuNn44wjNjovOgtohPROa3Xqm5nTOT2CMkIHpxXkLs7Mer+dMK1KJ3OPEIeIj0ZD
wRraP8rZ+25pAfhzpcOE6w0W+nlVbWTgEu0pGFrMHjQ+hYxkjeWAPM6R2nGZR941bY0fOTX6BbK9
ZFPp2j0CzwT/X9EccfUaizg17UMeol5D/lItvamy9laNzxtvwzMOc9Qm9CeWtcLy5OGQOTSpHy6l
DQFTMsnHXxM0K6KF3okt35WZ7cQLlSKrm5zsV04XugHnAY/B+64lMKGDGeEnA8JGkFecstbHGDqY
mUVmVKQHTA1GdCulUXxmWfGmDX7zWGUBoE8BFk4a5OC2jXCwXNhPsVu6L8hlIvy/sfMyTkSDFDm+
gYXP0v5Y5uUJOCc+whEDdpYi644oOEl62kZJeHOffdiY5TMU0kuRsyiN83G8V7TJdknRbNEtIO7U
+w6ldTstyaN6i7WEFVA5vLjj+DKGwxU8DSkPE2UGQ0hGhsBCKRdNj3ZUDKuyt7tFFvX38AJPKC/W
Ta4/F2HIhVD0OzdjCSn7CPuUQkVdSL61CszrZEOXIhiW4oIWIamKZj0RixciEVGcJr3/UXvjMSrs
H9CT0rWo3EdaWC6IQa85jQ1rlXHMnmifRdcsF+9u6qc7jBlEpvetT3ywgex0cH+KkhzhpAcwJIXG
cStyfxkyGAYagYFOem6Rg65HmroLiBq7wFKHMgs+qBI9crBVLKIJgfEUzghbu9J8Fuu+ZJ5IUWSR
WQntcs/8bidJvizK/FtblMWCKQGxBkxOUD2iQov8ZoFMRy0qkBtLxI4f8OYBUU5g6RhJ904VZlvh
6zi2JxzmfVJbjxVaSobYKl12iL6WWmn9aDL7V2syPqDsGI59z/LCGqL2nr4ICKiiYwqOJ+1SswTC
l1yttQJPlm3r69jDLR5Zq96jkqSG1l46FmQnz5lJvCZCO/OBhDaxZkouN1x4OPu8AAV+kWxxFb8O
KoA3pHGM9350Qvc2rCPVv1kmMLU05c1CQ4NpM6CcjILsQBgNHIakt9bMCZ5r24NvIN+QUrIuFSCt
wqpHAjvEP2kW3nHMI8WOIJ91zGnMDF2uanqHcc6rj5ij5ooEJ2ef4zdILNNYp57uEKniBit0u8EB
Khli5AE2ZCq9/WASMjGEMNhiY4R2NUY2hToqcRYI8kWTFNq6dkAvm4Ecj0M0BDjFofAKfVX0PZpo
vaUMks7OMzW8DnGWrqXrblJDxzbia2fdiJ5MA4OnU9qcx46J0HUwPujfayuU6T+poNQLp6ywuEyM
rFZZHx2dileFAnmX6fWz6WGGjq06WgdGjldPw2gWu8o/uzBf9iA57mOa1ssM2ApEOjtbY7hEC97T
fTfBSPOVab9zIHc7V4NJU9YlDl/WCMsWM8e3KXRZr4EetNwJf6nyNvSP7nrWHQSN044lh3RZ2skb
qdq/QuQTcNS7t1Dlv3qc1XYWfqLbv28RLy69fHrHpr9TxHFPDgGTmlqjRNtA1D4EPWaqqbyr8XUu
LD1XEDKIS5Z0hxdaXnO5Fu+VTWibFn7zSFQe8dJs/NS3FwMsYRgK7VU45baDILYysFUunCKE/KBL
dHjRjzI3PhJT2+UuUhpHAH3Ws8lHqVmmGyJpkh3Ttk8gScXWc4lQHwmyj2vg8j0iof0Ec3hv8wfA
8YHorM/M9K6ejIdOzlRk13yMR5jf3eR3J8xrj7UQBccNbXuVMkUDzkcse7JSbkKkjp82S0nNRuGI
clnpgTwyD1R0nia9+zAA46L1pK6I2xLQDTZpcp7prvZUbYBNvvcF4Q7t2N1VdXWIR2xseB4fLc71
rkiegkG9ZVH9nCg1rfooAZ7hN4m3qsr2ZJAbtUpzEMODyVyusycA+Vn91MisWY5WSsxLSvg1rC+Q
fR7ggcF8gnNO35NGNE4O/9TK5DFI6VUWSM2dAauCWZKZXZfZsxu39tHH0rgtjebJAcq3KGLb3cRa
/Q5J/J20nGjBbD5YWpjUgeKGLCqo8qHAGTBHj99CnOfUm+07I+2eKptVrlEibQpMb4nHuVp4AzZR
04RA3Jb6i9bN0TV9TkG6dj7NWuzK0snWcpKKtgWVa0fJR/pesKUqGv7uMPcWSi1CWBmg5INCnU14
OBVaFEOLl9OYvmDr+MEQyXWpWNVTbC8jm5SfDmEFLfKH2qDK27abTm9eXL0j90H/abXkybTpzMgM
SLM2aEFoyNtrEhJY01SXMTDGXUj9wbYLkqOD/tIOw5by167s2898sD4Qa+KCN58abfzENgwjc0DF
bTm4k+W2koKymNU7+mtG4goxWYX3ENHpYN1MaSBt5KYlVawkA0nGI2rnfl239TaK411cAWJzunhV
+8gh66AilcNGiAYoYZ1Pw7MMogtLuWtdyZ2S3d5q/RNspYdg7HeOXbNoChQ5IEPyKBL9klbtfWA5
xZ0IYhLcAJsghfW2bsTPT26FSfID7C970MtVSgG+lRCiImdiLBDJ2R2o91R2e8UvCTZc3yDCXAWZ
OLXutCaDa8elYVfPyEgrqReplX1G43CAI7PsbPjYVXM3u7SgvK3oYq5AGlF6bw5ZiGYGSZTdiEen
tigIaCsdAJ+VqnM6I72jaKWgfK2qCd05epd8lyP/W5WWT/WS4Qz9jqixqLRYenG2A/Vc+qI5gjS7
Nxk7lUh2VP3efFqHS66q4BO7+fgL5VPYuchOoksv1YtFCobiXIrraVvhJEXTup3p2lWGl0YRVYQr
K+qapaWN66BHlQw4b6sG0EyjfGqNbokIb0P1f+uPQJLABEjAGo1BajLUr6KbiyP2JkooVKIrxfRZ
ABHEEt1MJiekD4vIFodWGtlqNs2MxTzTEv02yrvt0OtPVIhZ0Vs+dF6K2a73oJEDuvCoeAJPC5ZU
un9NKkTpIY85iuWg9ZeswME3GFRg+L1t/PfWyJcpnkWYuMsqdd9TuwHHGAqxQDVOxmXLkEdNn2i4
g4iYCxU0/SxAlY7dk3o4xiU+NAcIxvBzSuuHpCmJAeJaXdStWlaiBp8Yn/1IrhtZooTv9gVXoMws
791hOnLdKRduN2GmgHjmxMy5OkI9rNDAb6oojrsvo6oO4SAeWdaukMOe09L/tHMPDe0of43lJHCo
9M9WmlQL5eIHozVXgXBLOwYdjVZIHly5xK71wdw2k3HQgU6gpkw3CIxeHZE+VD5Em1K1OFXL732N
KE4Z2n1jOcSyWsBk6n5tSiTeTGyyKGcuFzJFjFznvvdnSy76d6YNsbygel6p6BSUYqVyPotdXntc
J8NoXPysfvWraBtb0Hjq2febRN2EjjBc9zBcMM69STwJ7YzO5oooM/ECknKbJc7JLaPHQH9VrUOk
ls503YD6w1JtYcnwieOVa22yqQfMaVO9mq8ZevdjRO/mq2xfRPYvJFa70fAvDozzbnikyb31y3ql
+l9S4dmHaBKSktDiT3FdMOx1uXKxWzXjY8dg10YzkfJjNqcqRZxkfslzjz+M+Cm5NvdDuYI9C2ng
iWSVo+dfW7YmpNwNGA6NMFtz/C4VdYvY/5Shu2mUvVf18whftYC2JfHady1w4C49RdJ4NkfEm21C
oXAgiwZ5nhYcMYWuLREd09ZZZw2mZ2aHAgtuaOZrm0+X2x41NAtlkrF3LMKX6uJ16vuVR9WsZlmn
MbEOJroHnruu+oKZMEalqFjWCZc0KGO1xDvIZM+txLMPfdhGJqccGrRFgZPgR1gSlCO6c0YKVFfP
ZgKgWiEoK4IOgc7kW66wi4q8iD7ZTy3UhAB/CxzbVduDqsaZRlnk4nW/cll9llwy48myKAhHD6HW
k6tgQZ4WWvrGXwQNXoWh19qo7tWjxCOJcNLxIIDHBl0WrCoOE90Mnkw33CSptoMyeOnbt8G89l20
Snq16PhKhmt+5DZBxqnYqwbepZsDyRnJMVHB3rXCz6o2V8GgvwsHXH4itpNNeNmYv4Fd33tmstEL
fddxJfVii5Z0g2G6W9E1PED14sAo4b5KtpRT7C4DnOyEBElr01pkYHoMJN245Q+ng/zLnnQmIZGW
XOg8koMNegmmaePDBdQfK752S95hbWcbMMvbNisZ2oJVlOaHHLcK/r5Lhgg88/QHln13cSdX1MO3
ehMdetZX2GEfkIUJmo7WTtbOZhygImS+M+BQ9TgwEv4SRbOqhgGQbbATE+0mRnSx7X1UwAyoY9Ie
MyPApawZn02Es9EG4eGaK1sHHwEvaxEoIFFd4Xsrler9TkRptM/0JLzH4A2r3MCVVqmIUQktuqPp
JEEY7qeyAn46EBHrvNPuKSvfd8VnnXLtrDHrIotjmDkOBV3RqH8krq9ettoUbfPA/bANj2I0HkxD
LwCvtNrO1JlooI9rmH+AovC6sx3Ym0FamNWkkmu7HtdteOxqgIUYV0MvuUArRnsIGyl0t4SL4JlA
I2FdB9f4QDa4CGCmS9s6ZiSSS7Pd2UHN9E7Qpy+5cETRCJZQA14/kVG3ihiKFnkuNhUNyjkYpS/1
s/Nf1J3XcuNK2mWfCB1Awt/SeyNb0g2inBLemwSe/l9gRfc53THTExMxN3OjKFKUxCJBIHN/e68d
12goQ/xS23hfSdmAHBgPVledO6/3FjG5uNgeNsb0iprwCyWIi9XPlNAwFJSvEkspdSIHuE9Hohik
jP09inK+d+Ds9Mw8FdghLNfbuMqwuac7X7N++KX0tnZWfccpdJ9MeYjD6NJr4qxciJFR81vPCfpO
syM/RBfQY3JsUeSRJ7eT7dD3JpOUeK3VFa0q+W/g2rzHImDVkcGDyazx1mGlhwkErKCJMdBgPty6
ObrMONpbavLmbOW2Ygcg0mLXGA2b+vyFQOdHlPpyoSYcjqWZ+qvCL5pj2crmu5q47o0JGV7Am+2x
JXEKTacLsRqapHwh27Dut7dJFNJI7AnipgORMt+fDRdDm59pPSyu1VyTKJKy36PPXwxYypSF4sbo
Inogp0IHbeqioGgxsacKTWdTmCUcO8Ld7FDCNF5QB+wuWG4oKkmxGlYNpaisNoFk1NRPSoPyRq+h
mcw2YmokBOhPLwcYrnV2tR4rxhSxJ7Q/6vj/awff/08VWA79VP97rfaaff93oXZ++B+h1vb/4Zku
reyGh7bKbhOT3R+h1hb/0HXd8aHvMvab26z+JdQK5x/z8BGx1rGpvWbb8C+h1kD4dU1f+PPgwYVu
938l1Fr6fzRrmy5rCMvlqQmejGfZ8/f/NsigCNlXInLslZg4u2th2mzauQmXPdyhq114Eop6rNKo
LGIpCsWuiV69yGa4Fxk5FQqVftU1GqyQnr53+YAsle4yIJdPUw11jjXGpY1FdtSiVF+JPl0kYMzu
A9uQe9zA5/3INUf/UVhwGkqn2luxEe0lqxKMCPU90Cckn8i3NgJ/wBK7AnWy0Jj1ihWlLrp3YCGb
qGhgLODlsUvwTJOBDQFz2clIxG/J3Oos83HF6z+tyXcTu8q96HuYxcusxbSOheVSWCgUaQ3SCeiu
fu4AULEeLCVABk4qPW6dVQQVKZdgEkSSvrhsgBZVm2DXV16+qn1AsuVkXgOt8K8V3djKErtGxj/V
LKCi0ZyVzBJ6AdKOyEp6M7v4RyPCX2VaI5wGPy1g0yu7raAn0VKDx0GRFChvrc6sTrZq2XoRigR1
vyWq70BgO7DvzNwkvjFMGYET1YhGrQ/mAvxlWc3ORpPO7LJ7T8kKONWArcLSIOHkgJdzpCdqbgfg
GROuuo8RF8apLe2Vz4qaLsxf5WgArXJK2khLdMSSjbWqNXpXBhJQBlxTTp7dqpsysVDfAmz7yxh3
RAQt2Alp2TD6zeRBvgcwGazostaXZhFwncpZbgZEDklgpSBymHuqeMU8OGIfU/RrzXeWk59UxwYa
3lHG4lOIjHYLDoItfo2tRVnhafScCocbSDsLc7jtKWToyn1BtF46rTRQVA5jTqNiX/lniFA9VnfO
jtqw0gZKpZJknSiHlhTg0tBe6SxoEuPgQ4Bbyp7Zs17g80u6XzVq05K31O+gc/iyM3EBsDgIGoDH
kwqfGJb2W+Hn2mIyyg+KzP0rn6FdG/n9qcnAXeimdUdrZB0CBKCO8fgPaAhd0wcHX1XkfSHdCGVY
V8J0SC20hvIepMvapNQ9Yj1U1eYNqwWgod7/0RWlPJngOKMZx9kFoP17zFebGkbRqdfhAoRWCCAm
UPVuhL3uy2nJgYU8g1QdOsmarNmZYuGNWb9H1ExuwI1upalrlIYN/W4sJpBxgiKLKKbPo/UOY5nH
ywT1fIXqeMkT481Ki+jQd9behPfHDFGLv9lBcE7hNmxhPHZdlCJGFB+D9mCG0BCJaT1Y2jbHW2ck
PmDUwFhMnq0vIHSHGwKr8Sav1Q3YKxqO2hbD6C4h5pmvrXtiWwzkFuvKq4dxMPHI0Pq0gdhJe64Z
leCdrZN4Ebb6uAIpr8Qd33B68DhRLrSxCraYaKDEem69Ufy1NSUcexee85FK8o2t81RJl2qnvGWn
E5iOcSmaUxsWG57nK666a0uIzxwQJNran6HopYDpjdOUOgY6mBwWGS8dVR74WRjHUy37m+IQ4r6x
cU4Zr0TK809TQpmAol517Q36yxxI4YFvGZ5k5B3oWVpUP0UD99Z9/QVs5UsQnaprrdk6jaYx4rVv
PvVrm7ibtgPdigty329KWDrh1ksSmHRD0bqziMuWhrY5vOwG+SnOKZYFVAK/uW22qmVtSF5jbVBV
dvAnEKxy8OOt21GYERsTll+zAHs+2StnpBJbEl9HhNunHvyf1BLFPnTta1igTrZdbj4lSbCMZP2R
dziUy88eEBJHGgDLgLIUDA06Sr5ENoszxBUzwUkQDx3GaoLj8WBQpjylxxzvIFXxw7bz2kvpDM4m
dCb8HgOY9r4c8nOWqOw0z9NMzd6YbgTYqyo5QIwUNrtnXiyvNElMUgpkSBZq3qemp4IzL3+ttpFg
7Cx6DmQBVvat89yO+h1BAJZRBc4Bkh+xQ5+4YuUTK1zPTbvOU/pIPPYrO1FMpN4lY/mkcn9XGlqo
5yXuEUTZdye8/m1h8L8w1Qiu9//mHPAENHbPEIjLOO6Fx0rh7xdcQPKplWvSXg2NBGVY4eyxSceB
zXeqq5NjYm90JDVPUo9RNm57VM0XfOKBtwugMWStHRbneJlyml/8uVmLAmb4U+oW0Qu7zTKj0iJ2
4+wyjX34fzBHmbP56W/GB0s4FhZ+nfEyT11QqfnvT1/aYTZBOQ9XpeIzFEUCaq0FotmlQKIQ/t0r
2t+jHe5dN/3G+oGwjDkfHokiopL+8JPpoxyublo5S+ZtiE55cM4wSmBioRBALxHgpwWXKmRC0YNJ
NcOPNoyOXPaXrezXgB5WVny3EhrC/vv7Yv2H12n+jxkGnbCeYZo+C6z5+39bCLFS68wUYsVq0I2d
EaQ/TGiQYZNrq6GAzxhgN0Udp57a5qNjEv4OUyHWthVlG8Mcn2aCEmWJ0bpiLLqy8VXt8lSdST0g
QZtau6DBkaXQRPqPQd+uIFTn0SNChaix1NqhXqZBkyxEQVUTMY5wkZjJKQXUfq4H+c7pgP6rjGNX
/4pqw113yrJRXvi1HfvlLsZAYgtQiuNIltFBdzPd9X9/fUio/sc7bxr4AyyBP4DTKUGS2Tb3txfI
b2WtjalUK8bf0W2ECfWm4pMhv/cdlM1F4BxrF84KA2KGk2vKJfCOxLOy4RTjLxE2MGdj96fX1rgf
m0LQuZFFbFDQlzyX013JzpyVMud69KZ3txG/YuYb11DW7sqjzm/Z9bBtveQQeJ3/aXcePA7hmXuj
LcIXVKs3L6m9721cYBpicX3VIkdjcJdGLA+oKGDC5l6jIMtWLX06BzV8+WGM0KyB+rRETb4ejuZm
iCr2hqFXbYp6TPa6wRPr3enkuRFm9ri3Ied119FtqYE3y7XuULSexaG9sabUX0waDXW9Lg+kLmkO
z+z6woQE02w+D8eAHjLaF9tqNldrTeud0lzC0eqHem+XjbfvMhxSI2rZITVAqWmzNT4PYQMELedm
4dCeQZ6NjEs0bEKjHlaeVttnS0XUp4yNvDm2B7QC0scydYXYYVhH7+407d1vg19NTCFCmgv4M7Es
IQ0zttnbgdAOroTonOH7zYff//2YEcL5z4NGEGxwXA8hGrOU77v/ub2wMjIzAK+Wnq15yzLAcRDm
9qFMal+DSwSH3GJVtftzu7Z+OnXXLZLUHrdaUBXBolJsx0M4BjScaOpGEHa85d08Th/0sj4BS8CO
AekU+vqNS4XzQgaA82bUqyP+XroRxui98RjF1uEn12tS2UTLt0Ulxk+sioIx3aEs2ZuD9mmuJnDc
a7ivy+g9pgxwP9V4Wxa2HrYXyFPorBJkNFTpSyqyejVlcbCKe9+8mUhxG62ZgMEGcqT+ytVPRE6w
ISZQKDApPMHNMI6tdL1bQzjnyDuDUOtMyP/zfbxNIFVuOpfBg4JpyOcfV7tHFyoZhXLfF/GMWpOU
seY+jKZghtTEZXespvLkDMxdGi2Q8Nfcfjnhw1g++mYjfez0JRyfCblYgioj03iyzf5W6wXdSjmO
Y6deJm5gXmRo+Cu9jDip56W8Vqm7MqwJL7sNeJBS23xThwEJClpJWQ9AHKuqcYPHuIFUHTN1GuOD
gMeLDc951WwR7RyVxicWaquRYo3D45ZfA73wfBgqj7cJYn/UNFhKJBES4ifBE5mGaVXUeQ8Bbki4
PINxdiu2HsSapxMctIH1BfPBFvxmjbDyVnD9WNAt93Psq+lE64yilgNyjhYOT5VgUZQaRPgd6SzH
GK96QBYAQd3eIRhBi2LbsQwiU1AzqoHgjaEFEw7LXwoN+05A6f0d9tse+GtzBSvfXIFgxysvhO2Q
5faRFR8uSU17yfRE7mkC6fY0s9i4ghYDeF/4Mtozp/nsaIxJhrCaUjsyat2eLlJ2OknTU8pjOieD
odliEMMb8OWs0SRT+6Lf9bV/zKVtrIrSUNfEK76DFxh+NU2jPaug5AzZuNHZGCaeduWfCJf4XI2N
5N4P+THUqGSyTZC6rtdk+6jTPjuWkU9VLBI+9YFNC26KgR765oEusHFZxOShO3vaV4IIyTCER9GV
HIvMSxOvfvbpwV1Ix6xfgNN+lhrTAjZ44X70vWIxYjA8tqriV0UUaDO9KhhoWPUO2Wlkl9jmb36U
CHYdfYD5nTo229YPThdiopnirN3VVfBR88qc/9wHB30RBiE597xx9Z3sfeuw0vtyPBIIGI9hoeNd
b/WNZx3rpHSfiC6HUADNdzMXzdkfK7EOishZJoZbQDOuHX3n5OZJ5aE6s25U58e/vC7Rt1aafBAm
Aiudcbm0qJI7s960LqrLMbxGOhwvHW5GWOf30KKrlSnjJc0ScEZ9zoimb7+Rz8LOxoS8KIuCAtCS
5BLNVX8e6bWEwivpL1XySY5I/+4kEPAID+uHOBqBE+TgnukV+Qx1bWVm+tbH3HvPVNbcB7v1z7o/
bqVM5T4tZytUpxeXev5SKcM/5VQKFCkgGsh/lzbz62cjA7ad64qeBHh2Ow0U4mJK8eFnPmGNRde2
5IUgqMcT+n7iQNnsRl8lu8LgWoKEic9NxskljsltWCplfMOF4xRUotgELW0yLS6pZSpc/z3gWuLq
dfnptvTuyf7mhWP7hM06urll+2U6o/hmZMjWwETT3TBJ81uSlPvKdeVLF/nTJfIVDqb5YXngy7Vh
cZTaGSftYBQ2AGZqLVIFdhZgE3Zaf7ixXBtuNeZzRs/RANmWbyTCaqkq0r9VeoSh1c/5ruB8wsWx
JkpPUOTilDQ62dJE55aOly1S6t+3jzv7+dv1iNYbeaO+ZvFlHW2Nvltz3m412aQfYxqatkR8bh31
4WuGJnzo5h7hxxdqTNhIVnN98J9/Pu593K6NUqy5DP4kWg7CukjtXdtZw1X0bArBfSxIpubHxNSX
pVL9Ho6xBvLAEoDn+mNHCoRXbGEzQlxVs7UkFHTfikpArxcyWdi1e27HdjrjqjnWIrDPY8Esh/qh
Ul+IujX2E1CaV4g8B92kTDASOh4OLCfXrDWaS5MeHzc6Fauj3UUHI6vyW9jYdNqx4WOfxl7Mxc/X
1co9O3rqnWXofQ1WxD6Zd2ErhiyDrhBNH7n1XZVBfzVk+5mYozz7gyfP+ehB/yCZA/7OBITJFyzi
7Z4elEM8WM6bkUNeNRyTCm26gFqApqrJcShqwc8momXLcjK4akbcHg0m7VFXnnw73oh0DA6ExiyG
TqXcoJpeg1pUn37AhbujufO5LRN7YUUpi8TBYQ89Qv9ZFpJZoYMtsWaSUhV0swaRlT+PQv+N8uAe
H7cyWoX2Bugt7PJxfopyx7V2fstB0XWXev5iotpsdCN1ocZz8/ENuw6vDmm5bQyxfff44jecJ0Xi
a+cODFDhv3qDa7w0/rOnaByNiAVjlee0VyoXX4p4mKvbnTcAHvSj4kcbwkmf3AUQD2oqcFysiiq9
dV3ev3JQhmv00/rihHm1r+Ms5LIeh0yAkviZzpbwUJAkwxGnIb8iVewqv6eTK9Wf3JpGPSI74/Hx
pQd/vKklTzmtztJ3rFeCfh5ulgAr68hmwmz0/jhUBnTPKk+XUS3LmxPMNUB5DqJ8ZBAaVN0AJ7n/
FAld4nXcjZy+3KWjB3cY1s654sqyYZgNjTR0bIzue4U+/ubRsSmkXX+6NtlWnx0M+ZEjHSLpCTWy
STqW10NTECjp8vNEShz5VXTfYcgv0EQrW6O9nhEHRqf3Dha96VKdA1veXuV6fa5Cl0sLZbWreNCr
JRSVctMqCDIjNZ3IE/23Qfk4R6z6RJdxtRqn8uhxoec62YXP5uR7SxVHyHosPkFlhbwOfnyfIpcV
cjqDmG1n7ScnaD0ubzuVOT1klO+iJ2qmMWOmZ3g4U/jZXQAJdRfigOgSON6aUBEfczUBHtXPNlNd
QnmLdXEvuQzscz6zquhZH6owxalriwNTt2xJS1L6FlpeuNd8Sirz0Bj2g2AcB5fPPxh2tQ+K8mI1
IrjlcR3cikirTrmvzlZHRKoJ5E8JQ7T3mvYHJQCz4l26r0LxihZjUG+4pOJHbCnFcNBTKeceGoih
g7fpqfhYKD/VcJOFw/exe0rY65l6dBvaxtrUw8A1P6Aro4/xZpFDcmAeXXTi2Vvf1axlbpFJnsDt
3FqOg13g5sYuzOvyZnuDCYA3yT91n3Smb6llIn37SobvDRLU8M16WDmN2r5RRBKtE9nvIxsDEItO
c9eUenPENtPvW9yaB1jW+SHogYPqTiaPWaYzrnVM5zgEssHviDWTtG6/HFPgG8Q/c6KMbKSTXL1a
Zj3sQ71211xr8++xfmtKB+dxVfdwCxWNenSYbCpoBCuSMcToxxoFIrf5fBH0dw76GBPswVy+w877
PM8y2Jjl3yHdj+sUACsbfG2Nubd9IvvFUrRsdplh2uR0IuODFSi+tzJ9Dv0UqGPAW8R1Pt3WqvHu
RD72ZhHuVFyIS9Ib27Gr+uem0sCK4dHaFiZvv8HB9dVOeGiH4mvCx/utyI07LxH1tHVLb5M++xtr
650NITxisbLzcKJWG2YiBvBdTEd1J8vowzDmyW+Y928KcxEVWXPse2rtnQ0dcF3EGd1LrvUTmI2+
pAaxxlUp3xo6Wik4wZLqCexZE1ezKYWyHOiI6HpRvmay/KEHev4tjhUVFwIsvlmP8pQHOvLw1Her
JuNMq+UNiPeWjSka8TfWMd6LQ0CJIdW2jIf0vamMG1v7/ZhF4+3xRU7DdLAGhZlg8k6PL2OZLtKS
C5ZU9kCkKEDQdemssWv/Kgm5A2wqt56Xc0WbDmPg+Eei/y+ZHYm7Az1opwUaxhBmIatwwOSIM5Sg
feXZh7wOpqXH5PaIArBrvLE9xmJormWJapBOu250JgI5o3vpaKaESWS5hLra6ejJwb7VYczkCHF0
5zc6CVIpX3g/mIzM9QOYA8ZPVdXXuBja7SCHnPSb6jfSIV+e4Dc8ZbZ7jOq59jFx8tNQGvFB5rHY
lZlXrvOOYKqOu/9qmHNlVRc4H7XwqILH+4sMjDmfWUwHsjIof2jmtJ78jd6GzpOJJfu1UctIfdQu
saxi6LFDU6iDl9n9bVUxsCyA/1ehoCm31l61oB1QvfxnC/vI2rXpMZXCwH1o9P7rRGFz2kzRC1Tk
gzBwANgRVwyqK9Sp7JHz8ZHVizbPim1oZ96bQ//rUk1mig8pH+deFzY+E+v12GnSlQUI3Ah0ibnE
UJukB1E4o6eYfHmLYVBq3UTlu8opbAhImK+1vihWBeCzG92JNUFuvzzWFFoSypzEEg88JjMZ37rR
iG6TR9VXRjQ9hVQVhyBzXUviFOqVcaAYRix08OM7XSjUAwojWphn3/K50t2mAeRNxjhMhrHf2g7H
RxhE2ELzdnSIpeCxRinEhdYZP3v9Sct789CXergqPItuvPlLTFBQN7F46VrWHQec8PRqAeQI7bBf
pfjOUAeH7BjU5AWIzuCZ9qid2FTR6J6yjJIUqo/uvV3eCzOOb1Xl7Ww3ii9F0lxjMwUNIHHsUi4W
X6TRxBdmAMNB4Skl80UKzdAZdQ6gNfAg2RbRMYYZpPXUSzVmzVUEcNABM0A7YXAFJpUkBZ+BvYwH
WACiIPgbr01Dr58bY/SfMfzw/4XvMVtTPkM/9w5pItxDrGE3koUV043kpmrrdfkSb2B4sKveBTJM
3QkW1JZsAc0wkI/NNwBDwzpAHN6m0xMoMPOpiApPLfza2fpELpeArOtt3st91GsNpVw93QUZU8aE
q9a6zum2khZAqlgb9KXj2P2lt9DpS1i9c8dYdfaK5jVnrDiXF43PWem+qyiT50YrU2D5cBuQKtTN
2Q9Nady6+cvjXxQj5osyNaO/fSODR7ypeoeB4Pw4e9SNGx2czUkF9tFNOY5qTwK2Cvz6joM0vhAl
3pTDWN87kxG0ZTGc7W0CHrYrhicN49++xDG07TjU3kAf3htXVT/rkrCfTrPusztwvWhpG5ZBwjgu
iYuLpcVko1WC4y7IC9yVwNLUMH0YZIt/C3xpOG3zdxb+ONuI21ST+zMn3MMlq0lvuYV9BruBwzbV
D1/HLP/JoLz+han3MJSl8y20/HDNvESdWI/m/sh2ikpdpwjNDwAFtOQMKRXfXGXf6jhdV2VpP6Eh
oPZb8qKkHb3npofhxSAllEamfmlx8tGcoG18kz7aphS4CYCUbhPXuo6DGbEytBkdlm370zaCtdKj
5gMwTLumQhzPFHE1rNEie6Vmk1Ijk49UHvvpq6WYwiejMSHZlBmQVwpTaBFY5VZrbaO0zN+iBjlF
2tW4r/K4eGOripezbaajtPV6P5VGsSzKVltPVl6ukEgHEAzhM3SzFvws69SQWPyTr/nWExYCKzHZ
dmhwG2G00jVLvaH50wwZQZIAYog3VrgBzR3UhrtqgmBV2s3OLKisYcjL0N+idUgOm7wnsA9JA2Oo
Zn62xRdC77mb0AZ9ZcEHsgj6c1KZZvgkNoBsCRPlBzWc+25ftc27GUxc0sbhp2WR5R2AF1pl/UbQ
6blPaMh2pmHVKaoXPVt+ZKGCFSlasbAMrMzVCWvB1ZFEptlr/cyTZznRIiZHwA8m+wOVGD05AtoQ
ApXjfaLOyyzQn2i5Q5gD2ipfjXb8INuPzbymdFKwEh4x6BtSXLve+5Y3b5lOrXCUaCEkRnDB8yPy
CKmPKy8Wjp4CqCwiWdotRuXbS8zDsGFpu+SklwFJAh2RZyayEeOjLGp/Wz4MhNRa+o6j4+gbLEZE
nIxjc6UynFJsghJ73NmAU6xknc1sRXY7zgoi0rXBrcbwsAlQqagXnzudzFLcPF6fNBhemhlF5Ejj
t03mAFbdxjL4O0Hn0K7bRic7ckHXu1wH4uxbnOUIlSpyV2n77NZUyNjvOBOYoXv6GyGUi4NQ5ZFD
XJMeol+WK5cw2KW1XWRuBpV94QPcxQg6K/gKZc2pcHIhzLn46FtRnTFZ/yizu5O8WTVDduzPaks5
Ba8LmOR+cDABTuqp1ROMDW362U7ZBVFRrclBU/vagP2Y3HPjegSvMuxadVPU21Iy/CvtmtLlTAYr
P8o/bT7BsfocRoOOar96xaaIbhRrJJRn6nXPSALQw+isPRITtJ/Yb2Zxw1eRrZ3cJTCe09lNlBrr
MxE9v4+WUdR4K79eTGXAMTKY0NrlnbrrdpOZ7i8szb9tkIjwnup7W7NBaiKNpi1n04Qu7C10b2W0
7UJoKUeeM51V5OQrweeXOT1vXSjfLdoRlrlTfiFRH4WXMILBDLegRCtodQvnMFW/nJjOGM7XSRYS
oxvoUAqCH+C1WFPWZoJ2G3wazfTsGBatC3pC/6LyKf8ipR4CHpK2+jQSLrBFQxxOn6wFRqhvkZ0f
fTPa6DbxC3CuE5yPbEWZIER+WDQEV+9Gg72H8h/4nNTN5Q0Hb6mKJStCqqgjwjF05Ja6BAOWfijd
vhI5hJE5uwmpLWlYRFAUKca3AriGU2uY7I1O0O1QLwcRHqZoMhC1aexONJZMQWd269pQb4gHEVDR
o+qlXLeWTwk6TRjoQUUFkaq2CAu6lVhp9KOz9df8JY7GpWtpkvKJbh8zQloYmZTgGC5Kq8gsegdK
1xQIH06DviDgZXewwiuZkwDXnHWoIUf0snqhj+xXNdRvHvvjloJmDGAMYaBQFItlVjYv4PHlTjaR
WNqaDjfAceG9DO6r6WufVscOFs+F3MDgpI2BiVWEUoU7gMtfu2rgVCw5N/YrXS9IGSZyS80WWDUK
LcGnZsTNUGqgYwD6JfTqQSKgyQ4r1MC0QKt3kd7+tCieQdzr8MS69bs221Vd16VibPLZB8Bf3WlA
GlwNNqFr3dNhjzzHK51mGY4uiFti9GCzhZfIDN+jjlJiOs/CjrYQ5dPNw4nXhaLCDB2yRmY2S8BZ
LJddf6t3Vb5O7JQ3zcUBo3REpImTRJ0MixbtVDO7apGOA/QDPtdpiy28M8yvhE6uJjJ+RJ4SPNFp
XL2bFqkbgj7G2gnHb5M7PUOUcC9q/mK1fXxKZMj2y4lYlDNc7menFLjbcCc7Rkw0KeFHwLKGav5M
3AtXZ4lrvax4+agTXVeAAVqe0Ek3cYZbYbTgesxwo2DT5YXlcmz5JQX1V6Tv8m3t8rGyICIsA0Y3
arTHNW0xcmlJaM4CDBge6l0JMb70ynhdaDhJRdt+FimdQbHAPkzuFEt4erB7row9ItKylupu0A4S
jx3WMDFwprDlvfLCt6xxfWK96ruskea9+XKkeudpkLRcWJQuxF3/HIv+q6pSfM7a3SQbRESsishq
cxw7bJQYtA12fkoGB2Jr0EyEwFIS3zS2WvEywmoO0S5r14WoTg3LsClSyaaoBjQc6owWE+OSNfwI
LrOxt4rxYyypYFygmUMXjJGuUu9LqBIMT9+d7UHv1omVHFzcxQt+QCxCO//l7PTkoyZ6CHGh9Bdt
ypAgofmT4wrXFi3PFfU9mor3gQu2u5LC2oRPmPX5fA/TcHK6XnJ42SheOObpN6cgM9W3KQL0bvJp
U9DCiNFDC/qnKw8qbNcwPcadWdfbqSP3EVEVTfhIrVm04ccpOOkrj1myOU1czNift5quwG+JXylQ
9VVXpQaVT2rDcGtgyqRHGzZPEHObtUustCfoijtRqG3kz11MXOX82beMir7u2uxD6yZ/UWlC49EJ
oS5YhEvHDUgvIoFyZh1sPruRdrXoNeiMkUsVgqrILvabhIPLaUHp+8wNl1WWG+vGYaom7PDEWJE5
yzwTs+Nz4bJw0PEeyTyFuThpv9P5fCN13EhdP6yCaPAokUzvwcAViDTGuNbjYMnI4BiYkX/2TADo
hZHsdCMk+Evh1wTIctfGMLrcL01HLWPK1SLrrGOzunZFfB/6DNM1fuslSK6cnAO5JBJ1kSh2ZtD+
dm1M83pD/DFKii8yXf26wi+9mazpl9njpcL4/cO1g9/Sy4xFZ1aAkoN3V8Um0mTyZfjrPiEsPuRY
/Mr+d+UkkAIlNTN+PC5gTh69drz1aiQv5NAnOsorZWdsews6NjJL++FygoAxIF/sakBIK0W2pCfE
X7gtB50d0dNDJGM3FMaHlhgKjmB9KUOdw7iNhguXhmqM1mw6quXAXmUpQrgzKldPRFRpBaRj4NzK
APROQlGtw1WZssSiv2Iiq29WP0MSXaTQXPjyyrUNy6uHYubxmBc5WKfKG4IPOL6KoguV7Q1LM75Z
FB/ZW2AA8nMAlLYlxu1sHjelSXmqcKJ3NSbxIWHQt7Koaz9LA2CP8oonERkpDT+6dgLcTovn/JxM
kbBk9afhOoxaejRLYooBABM8qT6Qesckx0iTOCuYmiLE6EqPsXmJ6uwcZR7+/HCa1pjqoz3O/eTD
6zetXnzXUZ/vVJ5627YmYe8PTfzZYTryrY4kf158efO8rdODLfxs+/y4Zev9n7umSLcZQjGLe9zV
/PNRj1uP+5nL//nBv+5CGdwyCXX+9rvmR+mIRufHo0QfZHt/wIEbDgY9fLF/HtkQc3ASgZmE7LBt
1Bubfi5WnEl9TwG8WYpmTd9v1sWoT8wf7R4JKxlQkAmNGtQETvpFN7TirnDd3BVO4qRIvb/d1YRz
k7gLjGKkMuqv/1Nni20nXffPU3vcP9/luoN7rgIdvN78JIf5EX97bXhEnjIWevx/Hvc7jC4fd/31
q//1gzMRYZN7OliLfTC/3HHobDiXRJfHz7vzy01h7JY1NgPgx395wMeruy2rX35vQjzh7IdBFy6t
f97889wMpqOP7z6ew+N36zpO0vk1/fMItF4mX9z88/Pzdx83//rPzI8gt/HPH5AxQcv55l+/MmAk
EASmf45mDl/dZfUWT1F7J6my1rSuvTxu6RIKQmbgQRkZcQ/dlokhHTh1pN+y8iWrw/qO+STbsHic
Q8rcTOYvKDEl4Acb/9B8M4X3Qwy1ZnVth8GSdliKS+2pVJtmjow+HlOSFbxXTmEwX2ksNo78yJ9f
qEf2ZoSF+edxj290wmfXo1OJ99ff5DMht02mD3/ue3yDjRGU1kkj/Do/j8eXiEDKNmkbjETz33j8
3SBIcGt4RBofD3l8oxiy/2HvTJobx9Is+1faao804GFe1AbgPEikREoubmByl4h5nvHr+4CRnR4Z
VZVlZdarto6FW0gUIQrDG77v3nMHkHdj+qfvxaS0rEcafe7jbY8fHmNLX7ODoW/1j99hTYG3Lgfk
btVY4uZklReSqYfJ9vG+x/EjSU03mWURVvWP9/VSXm2SFgf07++pdtVtPGJV/njv4wW1yeTNFNWy
8zjU43u6kLUNw974x3sfL1iFScPM7PC4z6f38XNlROfHpN/yp9/RVHK67edt8e/f20P03hYqwVO/
f0c04cHOBFCox889XlCmTt7C5UHa+biuMXqLLQtqOgj/+LvUqvW2IsUl/vt7VLeiHVpnOt+Pc9QA
rUCo6t1/H1oWSbOjW/L9+108YOMu6+1fv78FA0MlnDX/+ftzYk6wdu2k3n5/Sx2KYD8Fzcfvwxek
P+5zw3v/fayMRsu+pSzw+1vVCGmEqF7MYP/ndqEsJPay5r3+PnztmebeSLWX34efAhN5uyf/cdof
F0DEAdZvuz79PrxfkiOUVvnz72NlWLjBNeZPKqOIy6KYXTouDp79C9o56QINaCfZ8wRHANtFzqMY
9ms3IQnixTzuyBTLknr7eNVjqbVEdaeA8ODVAuPAukrsbvF4VYOWtGO+MhhveXVq7PgpkMT740XQ
i9GLwhagVRq7o0FKuSbt6tfHj4qyPUEEzp4fP0p/Bt9WPcj7x4vwhZAK5uqwebwahFSp6P75f3yG
TM0GutCh5D5erTx2yNQs6AzPnyEM8+zZzuTT4yvbKKtXKsXOH58hZtclt1L8AoVPuujp+D77np8e
x+mLHqNe5IlZYChdqgCvcGGDuHm82iU+p6Czq+XjVQWVB449DOGPL6mXjYepQKP6+FJlf3rqU+OP
I1lCmy4WZs/HaaD9vpmsVPrj8xGWdW9EFhMayQfCOZi5AWyq7eMwpRiDpc2Ob/340vNJFDJIQ1g8
vpSLJNuxOKLpMH9ertt07D3p8/FVFJT9uQ7L1eMPfXzLLA4NogNWepOKp10KFy0t2xtiqGdDwA0e
Uravg81uoMsEu9lKQF5Mg60qCKzBMYhVhIdkR4deoUBe+3vZNIyL5hMoHJG1sh7y1iAng/+TmlyB
5MaXj597vOPxZTPk9bPS0BhVAuNSynJ/gQn1+OJxMNNODrlpWM+Pn8a71KEv1Nv99Dj0NOcrKRgS
H28Y6DhSjRRo8+aDKYUx7qrZEv74cgoV80lS/JfHkSRJRmqAWHw+jt41f6jW/287+v7fY/LbcNX+
a9/f+bP5rP6J0Db//N+NfwqENkSvpm1YJmLyv5v+5L+ZuoLZBTibYtKlsf5s+sMjCHmUpDXAaXCC
/2H6E9rfNAsqEVpazHr4ZcX/iM6GsfDPGn7V1DC8KfynmXBTtL96/kRRRq1hc695rcicMIPHiuK8
sj8Jh1bdofF31MF/aCdKy5CKYGnCcp+ryoilFAlnNbGCc3lhmQzZ2wPiaGXt6U/n8T+xSSj/0Zco
I5I3sBqoOh9Y+YvPIJ40DKuxhimKUWMcN/jH71HwBOJQd3PP2qJkewpN33ZSAGhuN7BjTxf/+jNw
Kf75NPHkmfNF0iiWCvOvjgD2Jt0Q0lZflJTKmQEukWJd6o4gUBF4+M4GvDlDGDv/+reK2QDyJ4cF
jkzuChstndAMw1D/KpkGtRNZFF3JVkkqtodILqJ01WYGNvc56ktaxRJA/pnHGJJ3ZSqOUQzbInoT
5IVpUeBOoFyGUHeNKn5nU7jE8bgZNOlm2dExNNMG3Hjw310tbbax/vVT64qqyngEcLmq8nwy/+QO
mLJhaKCNZwvdKquLVTSHeLL9WwOQ2p1wlJxQyPsbhSBgggCJawULC6TI65TFaIzZOw/ERyci/RuJ
fQ4zJSMhszIm1BDI6n2xC9NkO4H6mJJ+Dy3wmBOrDiXnSRqbdQT3AAHrSxrmJ2nM14UePhng4EWo
3wq52OaGvUI3soV3t7KGaiVGKn3FSvHVjWeLrWFg/RpX02C5pB6T97YMTMq7toPpbTUU0qahgGPV
7Vbo+XKiGK2RE27m+UHpaxdJ1tooo40nocob1IOmtcjG4arG8iYYScW5A79bZYb/XIjxSRl2OXqZ
aWRzU5CBjDnKy4K10pb0G4Urvfp18DLY2YHF7F71PeybTIVhsrKT/hxOHi2JZ8RdmwCmVG31hMqz
pVXK/DIp0xal51Jlk2fK2WXy4IyrlJKqCvN6iF4Uxxf8rFe5Gl7DJsXGZWzNxru1CiwA8tVbLVyx
pVnKmrImjROs8bBPZXNLwN1rQcWwoXCNa+dpLK0nP9VxsRWXwppANY0/Nc/Y5CLF7VGjDh7B6wEW
pa7l7wiKJDcSmxNyFRcfzxEUNp2jhDbuhIcuJtlv2BJ2B4KMDr2P2V3/SGoyBSrvifgG7BjtsrbF
Gkf0C/lprp2gY4eI23jjJuz1BYHlGMQQLwiQPf0KIUnYUYZU10o4XlOlW2pt+F6W6noIumtQFkcw
VaBUzRP1F3LyqC5SOIOONNdYuqG+JhpNG2E2v3wRra2qugV5G69Gm7L70JkLu5/OPTXiRRgiMm7y
sNoZEhYGorZefRbzOqnvhfRkCW9VKzr4Dp/EtnQFGHdlJBX7fkO5YtUF4DReKeyfaT/+amUKc7X/
rIEaixO496QX0nWznno5fTen2o0Jbac+roFIpE5ocK404yjpN/Z8S/gAlLE1hJccOP7oU3uh+tMp
IS3FAT5rA4tBN1JW30mN3yynQl6/WdG411E3GU2/MRrqZfE6mNELLPRRXtILaZdqaG0KnOdLQ+Pa
dS145xZQJxqI/OAZxDHY5id9Aty42DppmqBPoZKxmpuJVjsd/EJdG3a7a2tvZSnDttX7s1Rj0Kb6
76M86TF0tgohDOEGQ+g2pKisSPGp1i+6Wq6seNpYNRAZ+mxNOexK2dyg4nQCESxbdewdfQydaa4z
pcPWgMiuR3Rv2G/NQ+PUD9t65NFLWkoLtK2Hcec1yUkO+n1J11iOsD0ibLLAVlssUM0Dbg52ngfR
01CTxEZDmtSQ3hE0GgMTwse6Y0tkr0obDcuEAqRsz20ybmlrsSKXN/P1Tam8kTq8DcN3JaBMXxYo
+eA8TuZThHS9arqdoRUOiYLvhIY2tMPMZ5RjePTYJBtvjfWl5caiDvno2JMsnXYQ9YL5GgH0WcUh
iKScCKYJBZlapE/1umunVWOQHBINZ28YtpKWHBppPZrmUslZzfftsjAnyo8qgweBD8MiirH+8tg2
41tf0PZttqLVNr2N7UJEL2g970nIpWxV7au38rPSUFmNo26BepHY2JS7z9etd9LOX9VGPcvkC7hK
TnW29+PvSSZVxsC45ftlv6gnrHoZtAxkrR6J4EULsJxflcmHyRp2Aew9DEwbs9CBCqJFRxzqtrZR
u4UufVKdfoWhdCo4Zxhve6yRPl1FZFdP+pDdTaiKS9QkR6l4tmazkBhXgxahtSN/D+KOU/kpIdBy
9qqQIzho69hPXhUJhiYpIFFKW0etV5nm08ZMKHVFOyTDMn36+D2UxbVoCEs262WHjoqssbdaSiRH
apInaKSOH+Q4O+oz7tZ93KNWL7OZRd7+COSYgd/f4Ey8leYibBkPcJ+sJcSZC6uIQ1ST9a6frIYY
4ZqGc2jKrkyYr2sG6q2yUxpyFzreOX1SeKpymu7kbkQaGilAdDh7TVKDDJv7A0ZQoBPHhYhk2308
epIqv0tJxUW0ajI9QQjNu+eExJ1UuXRmePfS5IYrE+dgjrQLGXSVv5l1cUPzugr77DVL4x+liR2k
0+GLUC/jaZ9bQwaH8uOCVlMgPujWlAT0KnBoMbkRsW458zF0xLZOI+U3KLM30JRkUHyOfrBLCMlw
RMrfAM+nZt8N9QQT9bNk12czY8gNUMVLcnoyNPti5dEdVjz1TbJj4AgcK68hnwFH/kjPrQzuZll+
102yTWbeFNG491Y0YKNAzDeTHi9yuAPgXT6qPN5TWs4Xog8Ra6mt7JhFdgOeMtDtAfuVPyGUSZL8
HmfLPq8Ldz5TmQoVczaj+EPDuTW5rZOUvIsog3Fja3DI9OSuRobuPk4LamXs7Kq37OifkNAM0ZhA
hi4U6wJ7A+Q+f+lPbAwVnb8yRHLKEuMZvRxkwVB6A4+I2CX13nl6fpaDXYNzZJmm044NWaopElze
uh1fjC76ZTba5I5o78C7xCuh4/2Ms19ZlwCMHcO7EXCoRuKi6yaDs2LRbOp0zmDFXenl09HC7YPW
g+tpKAMuy67u6UEluBnRwo88Ak7rr5D5zY3c7IQWhCGVZqwCkN1XGOkp5twgvhGgZ6OnFtaXEkoH
GPq101YcNGrD+3z+8oINAnj6K0a+jzptdJ4R1J+huYbRtKlBTOIZ+bIJrXRTL71lXnqsLBsKpZme
AhNoExRLfRAbNPaIQdE+1prxpRXdqaijLYImF7vKRYZb7rAuWZlGH64H2z9K3r0c1MSRCQVPU/s1
5NnxVVnGcpne7JEzYg1gcQfpXBnavWjnzhUOQBrmV1V4Gx48gJAToFTU55SGWATZ+GizpwoJnZuC
JtY6D0gXg51RVdsuMddairzD5PYa24DwI5bVi4Ss0ggxcicZk6NGc6BhqvUO7pSfOkEH+PM1CCGo
C6CfcjPGYjlZ1lPiw9CgZIhuRQ9RM3d7XQ0/+8KInR51dqnxCQoB5UorXsy+/1S0K9bD++P5xKN2
mcToyGj1cIx3NB2pzuDN2qQdX8G5Yjkzn4aQUE+aPNzNIOrdwc9egik7BEh2HIEjFpS0CpyveZW1
/EQAzj2vkIJ0nWPm/X6AEeu0tjffSo4aYGhLIVKu561P03+Zhp0tyuqRBq6/duZ5iKpgoSAF2wkT
IIXCwxXtU4A3LlurDU8lI4oSGpSZ8m1JuWNtAPhQS39JXHUHopDlvZENF0W/aRHTl5FgARcVsLmu
I9bIz+Ml8fGB4zcJxCxLfbFrLWdQouhHTtEdUs2ibzTAgpoN1TQ9ebT+XLWIILCN2Q6dRZ63Yilk
+kBGBwfGYpIzquReWxbqeIsRnHtjmh8fr0ab2hefNnoS12CBXtpjx/KeE6v2iPmz2pozJE9Kl1zH
gt9CGRlFt2mfQnR6LFxNyWkTZc8ZelXGLlx7XQbxS0ZdOnGa7XkghoEF26LE9G5dzG7WnUaYUPNQ
XpK2iuZVV3fjCECuh8KlKnrHbQz1RoHNqMCO9TTUYsDMb3Lm1YiBUWJZcnbyrPTus0N1rIh9CvFf
eNSFgWzBTsD1oPDh5g89FvvyU2IiaLfhReUB6nW1Zj4RRYSDgMw8WeLDmifqSDJGFzCYgfSLGvGx
65CRSDvNEJjivW9cogDMg7uv4O422AANwK1B0XTc4gqIkrE8gyxBA6yMSGuLHiOpYF1hP2NuQsEz
GhcRGaeBVVZspCdZYQpB788tC4+PM36TpBAweHprBvOSDynAB0Kv5t0DWt3PrsCbM09NVcV0JWva
FZ3aU28/o/avMSMy0TSQT6WUeUXFwxj9FCqVAh6bpODbNoaVmIq9nMwmAeMiB0xU2gjz3ACVpcSU
91Eew9m9QzxPwCF3QGSR/UwMM3gPWOAjGaS+x/+wI1imSXivK/sy29LlZnTbwD+KXN/ITFfsBcoD
dUwGaG4Vj+YjDz6tiISzKxL9gnOAsM7w7XF/JDXHHhnWqSNtChHcBom6hmJE9/nhZPl2K0vveX5Y
QZZQkKmuhV8/FZF1EYQCFTp1iPndqh2+triMjOg2X6WGSiNhJjei9KCZ0AeplGNo/yQDcKUEf5xg
xPK3pLYu8+gQj+ol9mfATn6jFyZQJZN4LSMqGn6GOSi7Nmf0jwvOfg4kJQo4XQF5EfPJqcf62U6D
8+MM60QDOEqXbjO5xBqMmCeNPwUD3ELI4S30fDAoKDq95PoYbh/vMQsb3h6w//lexzlywI55ijm/
yNf/eH40rqHF2FC10gXxu+4qXX5K5PxEAaR2snkAq7mf4vxWDXzO+brATBvASlAWoDkQGD8Dk8mK
ve6tbLObBF/bycobxhkGb2/XzvbNpi2e+cOodCEC9zJpj/KLjOniKLz2M01fWT2htSSYzvGq6MBJ
ZVuN+IPh59NWfQP9IDJEzVsEkf2OfO09QE/z+Asef0piY68tN5ke7cx45hNy5xUGH8O2ta/oKS25
LQiwccrpBwSRn+HERDEPH4+Rgij5W6tT7VK13RRNnKkvORlvJetLTWl+5JN6qvxxa+cg81XWPSHL
r8cD0euMNfOTmWfpzxoOKRZwCmgxSY58BlUo6HO6Q8KWPasOuEs21aSi9FsFqY3eDV+YlvN3aZBZ
kdPnnUIuACpsCH+JpDk0R9zebPaTkWGFSiU8aVNx7EP1rpTpK/S+pU16UjZOFzWAC9sa58lWliTK
uk19mEKetipnIVmUp8j278wPJ4VlkTIK/G7F0kKKNk/RyKJvvp4c5rWiINtQ02vVMfR0SYngscLt
wvE+EXmmp/v5+X8sjMJ51gwDPl/5lnf+JZUbAhPsd/JaSNMpaprlLLBrMnwKA/NoYGsst6tpk6kd
YwBrm4CxMq0YfeapjzSiWypFdx3LvB6X54bbSE/9O2UUtzeSgxzFd1/qnsPtPNhHQkOZg36Dx6+m
M+FE1Xw5TJ6Bkbqwkzy1bbvLhfj0WNot/I6tSVX/Qv1NnpSSbgOIx3E9/Egh2ZdK+dnrjFxJ62oe
c/TKsqdPa6rPCa6sQJAsg9cXBbLo6ts8puZc/omPo1byydO5U+YxQy69iyRL3wWneH425qc2Tit8
pzXvHqjrcAd4Qw2ZZXixqneP261K0wOO3cv8uGR2i9cqPM+DSzYB4xxYojyOHEbZaR71qiq5dSGT
XIzD/gni2A9hZrcYHH5cbAaJ5rolvT3ub9uTEtdHCww9d0WkFNrZApSGLS11nwF5voJTmx0ei9E8
G38lmDPnFcp8/gNukxyLPGk5t6FQbKbl8Vmf8ao54MWxqH7qM+VXkRiDcDMb33SQbyl5XY/nHdQl
uBozd9Hf92zlg9t8tchNXeAcJ4tSxqA31PUW+kbiKrg1DIjyKPsw6ucj3cz8NJ+PoY7vOHGfmJpg
xXhL0pGufRDcCzm5tXOtBMfSK4qm86MyPfWMYEZv7P28u84n6HGDzLPJ4L97pPEs6IFhhxrKr65n
Km0tzsHQ8DiRz0ptnjnfhtiM4J9Q8iRHbdjB3UMSQpweoVCObBevgaKcsbfE5GxN8Wp+jVSL4JP9
NqmAnuVm2Fs2STYsJd2fm/0mW9Q84KxaMpjyBKKDkQYA3axhD5YVwFRgbGFYZI7UGm8VquNFSza7
W8B/CGo+o97jXAOZtSa6rJNYZgLNs1nsgg6WmAuQQU744ZkFmyCLn82GSEoJ+4BZWzXyT8lV59ke
jXDDGAoHZx61G3wea8TmqH4KO9wAzEFMFiSfRSyx19XBhhtlQw1xYGYSLUxysGC7qJXPpd6AkxZ0
SqsywFBAce4jKo1y1zRR5kRl27hD31eOaONwX+p4JBTmy4GO/3Usy6vuD9WvIEJGREXMy4YfcgXZ
q6mB6dR2CnCpOwlA8OcyT5KVxfrgmFIGRvefBntsDBgx+uy7bXX1iIjYWAdZ/QXaTjv287cGA79p
4h8f38Fgtpd7qA5QxSRqaRm1iH/dOVBoEP21Bk/zYKZKmcI0ZeMvhB5PAlNTh/il5sps0iWrItcX
muGtZCgyCKoKRnrmdrwh0arCy2lqH21QrqVeHHV4RY9P8/9bhpex+P73f/uVt1lTjS/fPt32f24B
GgrNj/+6afiUV03wv46fv76/8iz8/E/e+0cDURDJBCsKGJWmAtaZI5n+3kQU8t80OmOmbdIwVDBH
8vv+HvGkib/RMcIwqtiaqmI84qU6b5vg3/9Nk/9mGfIc/2TSVbPpM/2PmoiQfP75dhOKZROAxm1G
s1/l8/0l4gnTotohY4BdaMOPMCDf+D3FG9MCCkYUd1KdWloBdh+dZM3a60V1ZWu+jnN0NS3tukG2
d3oO7hr8FVCRvH1upeCmiyepi67kTP/oTGgBvTQTirwnNgQr9PXVOBCcWgFxjBXjhzWVB3iSDcOY
SBOolmOw11NvnaRevYqD5NhP9samzOnkcTSrNFc9xr9la45MwvZAKimV0I4IkiqsLz01EyKTlZx6
C5glX7B7kab0rZn9E7qMUknCvI31vrniKf0kvCFcGEGsOUqrbgqVLG6pIKNjGuyLOSr4uJVfMi0H
WRf3wjbPBfbQXQr6MscBU3kvnmpiFJrYWtp6ybJRbULABSNHYauEyyADBgCl3DWJCUnBH012xuo3
R7D7SvQEq8bBI8JwhrDk2DCKcDoLDMAFgPCeWdKZfvk86o5pDEfswL2BiAiW0pyhISkLAnH7Rryp
CRlWSlU/xziNqyYCxg09GBDeSdXpQuSTtTeb3okhTmRhd8L1R/QmGAxc70TkaDk5WRlrclVtb2yW
PuUeHbnXT4Gbt6sebs2CdefB08pLxKafds9zIt1QiLzpiU8RkH+omFfM2WXoH6jQ7wYreyHZGzIa
pUmSpkd9OtIFpoNV+c9d3R5YwhxEgIwsSu5aoe97NXjqFJPqqxXLjirbF73EqzkZv3Sve8Pkw/5L
A6UpDXtZ6SLHljGf4wokek9i/4jIKMGkrmlvUpadmdTODQYNGgzk9sj9pwniAeOBsVAs7Ev2zFNG
TMpKLEuvuF1fsT5uNZ3lJMjFdIAhGnCJvEI+tPIUA3poXtnMuVIMC6xoVWqlAQLB1HC83nqVs3DT
IzduqQhPcevUJEVgNEDV1g8UUGSAI3DBX7M8XAPavbHJNtyi3lV5TmkANPYCd6YyidzNvHFwwpTF
ql9UC6nr39VeeS9ZgZpFe+xVY+3V6TpO20sbKku5ZKeXVBuz+6h9Fcao4X9KgQo3BLpRJCwSxpRr
Si0T/yE6k7C7EACaOaPco/fv1tW8yWF0o2ZN8cOf6Lpk2XMd4FUxSu2XNFCpa7qsWgQaVmC872Fd
nHKKQYnfXx+v6g32jVprl6JmjaX2dgGjTV23Q7qTevqqbSZ/EY/gBJa3D0JtdLS63xUy6DCR/OzN
+kO2uruljT9DHn81FIvYpsREXGy1FfkuMzKUhHF6ouA5FwSGZ50MnJFYVVqn7E4m9JWmzha2M/gj
wJljE5i7dHLXrkY9eR9tNJydd+ijaSnoWmlmfQRBuFLkYB/08q7Q0k+9C2vnDScI97CID8DkjpPv
H7vA2mr4WIeamoenvGH06x0UdW6qZbSHOnIOWOdRqvJDaZH7mjtiCfJ69b2L2WPL/HJwi/z53iad
5qcbzNHSo+uTaKmP8Yxgm8Gv6XQObgJsDWARAOAo3VYj+AWPMiBfmE6LKKO0qTpMen8tdDxT0pTh
dICcNnXVC7JGvKvEALCm3eUJIfRdK7/FvtVtsNXuALVKawg9dUvowkSwtmvG5s4fiyvSAWBZyV0M
BmungWSuuh6WqSHcOGfHGcQl3bMs25iTtouoW2glivJYKQ8tCZLU32XMlHLkKrEigZinIl+P3/nU
CwT61QvUNOR7aWcgXZj0cZXn0XMmWOyJLrMWI8tWQuGzdVfQNJ+ILjFU/z0rChbSuBeETcTw1INZ
V6EhD74HjPmjTSmzDOUHSQHfQ0Zxt3oFn0vtre4+/VqQb0O6GlYKairTU0Zuk8Ngte9oaToeiWON
ToKMXRCMzBzgSCoPGDl8b1Gk7EECZa6peDJpL/aZBST9gAoM5GBspgq/D9WUjgFZ/jlqN5qws21i
jKjUR3uMUtLWKgQedPaUEmcXh4rbtAg+KaM1TiYNT3LBY4/i5NvT4ivF/ldzIuTDQtk+0jmqelSM
zHi5y+7TUUzGFktgyZwMZaU32oEd4zXhH6ce5lhd+G/uFL7YRd27BfLnzMZfbfdU8oLO6Wzudy9f
jl5a0dvAKsUlu1i6h3dEjT4QwsrMAEh46ZPWJhZJlBE5MJEShZ4jIuqPplq8WlpROrjFd7WuPDP5
jfhIqQjY6s+6TbKFAR9hQfDGNSljOgnQQrIyPqgWd0wNn6zsMY561sFq5E/JL3+1wU6Tw2+zJJNF
/THF5qmd4mVvYQLXtPKm6A1XRacp3vYXXcT72vho9OmtKtIPxU4BPiehx+Nn4T2JF7GEPsFLvgQp
DU6QU4UyBWSodAhXkyDpG4JgqaQHqaIA6TdMoH1XbIsiu5o+UV02e18nrIe3iO1pV8fMaGb9xR6N
bcgctEFJ3+0YM12eAL1ir+nLqol7LXvqDKKcJ4UJ27Tjwknw2emF9RnU0zXSVGrbeXMxtG7lKYAv
McY9UcqLV5ZK2b9LtCM0T+qgBpuiqG4oXSj7ZEqpw6eNsfU960sQdGORShIme538ulQXvVvWuJos
aHWOnLTYpsAVUlbB4KpUDQAH8WzWgCk6k89sY4hsDHmvzCuX6ZJRi3VtKTh4jXokyIKaxZleHzeX
zh3WdgNBWuIbKkbkIl5+8YPuyHC3Hvy3oZY3cDPwkCoXJGu7vmWtROQls1NhguPUzNCpAmVtS/XZ
o04bvQM5aJyiIB8QlbuBiyomU8XcWQPBXI0l2zyC5BTJUfOsCgyTA90HM2RtOeo4AQPCgblTj3BD
37W4xKcQZ4Q1yekMQ9z3dYvzUNuWabW1lWltKfnWFz8ei7LULTuqXpGYsD1n8iov0hXImkOeVF+p
2r0MMoElQGtW7P1+1RbeFLn4MZTxlxW+kW3tpC3q1VqnHzEEZD4V1XMDVdeBgKo7wDfVtAb8whrW
NpJ7FHHFfTyMjPmITUu6up5Hp6f1ASoRhHQwRflStpj0UkVCPVcjZ4rKYssq7wcU8+e8lbxlm1XE
PVQ4GJvZ9+C/hq1/6mc/SkHzsckwJ/odcidw2pmlfUhahNzUvzPzUWWKQZeL4qdnK5d+LJ7nZWIa
wjzQjctArw4Lts3oUeYLI8RpzyD9k4BPuhjcvPHcsOXvW6LlvsoBRtHKZJtahbhmG01ZToHx1YTp
OwSmHf77kR7C9G1VRGfPbc8ssG4CN3Sy9ob8RapY4hZpVTL5ZgBhW0KdOm0rFUHmWhRtWSRF7yYT
u5JBy+gSeOqkMsWjtJam8nsYpXAZGH2LxsGD26b5h7xXGcSmjFRO1r40oAB/CcL3IDt4HxJ6giXk
FAayAK2IVufPQv1STJi6UU3zP5nQBSkK90C3GRKjAYOTOqaPUqqWwOQidGE9kMFy8usSlQRShQnJ
WqPvY3rBTonHl/I+fW9009vKTF2zJni2JM9pgQhkIgssvvjDQI+b/mVHPCjySEZ2eyheRgFjbmhJ
loOm8UWCDGlJRPNBT1pnaPw26BiPNktuSPnQXIHTbgxWIkujia5+4H2b5NiKCR+ZWgQ8u8pHCvSB
hNJykQ0tEykrFHzE0QZMgu1OqfYKboW2jk2FJm98cATFhtynYUv2xNo7mDHlWFWcZVTfLjmdz12v
pRsLko2rKCxDfMbyCnl3QKIldf4JoFqXhsTp5V+GiRWkpVJZwctiGQPtdMqKaWF7AIxks90o8U6E
Ur5IVcZhfZR2nUrqO33PPZlrdOurkdw0PODevACi2KlNGFjnEPflWlb7GgAvnQQWXlcotQSv66eI
rNwcvRnkwvVQWWLdT8pXDYucOliLeHDMSZQZD6PRnmMe7BGbi2lN8sLUAwjjtf5BTZARqeKZBe++
KLRSISAhIOR0ElcxMRNAioJs9DLiBYwbNNV5nPO4tdqPKffOmZmcw8BXaczPLTQU60l1gw2fLrit
WHTUrzNOjjSeubcXulrJdRHwEKV07jymajX/WXMcMQ52qW2XU0VgliKj/aFK1wJvYMVvKXbvtnGh
u6U3SqjiRgJTVYNxM/IbxP9MCDbZ8GNoskM1YDuYTyUUWZd2IcGejJqxQpkpyd5ICMcZ3e51Mgl4
bJDvC1tehkm5JRo3cjsJRkahSlc1HOC9VlxK9B42N3WA6RbP8A/JauGbdbLKasrAvFPUS23Svqey
SzajHk5u0HisLbs+3Mp4PFMAgZNnHoM+8l2hD8XW62yYWuRrotWatnJTaStVIYkw7+znhLJX1kTR
vgls2ui4iMNYaZaI2JaUjh0KyyRmTEjA8mZmQGbhNTN+FGNmL6YxfQ6QKiy1UPWfKzZNcyr0vrTW
mtEtA5bw6zRjl1I0HpiQFCVpYck0pNn81gklQkjBET3wQ02CRXxV+rwiiari3g1axH0ZW5UHP+fx
zxShZjMVLNcenKx4DkzWmzFgTiYnMptjbDsFFid+Krys7yW4HEefM+zI+3DdvmFqS+0oX7UKZH5y
jY/QRY1bmh87wRNVmE/0WrYd5sYFFThBZfStVvufXNpqrfoD6RR+IkHgg2LToCEidSJayZ6x8jt9
0yPmY6dlz5yqcTz7rV/t2BZTPUTRoUfll1eehZEVV9GXT6BF7YPZ6N9Ba5MAJEJA09fYjy6hzARd
qR7uzkJZqZL0XZb1JarmhU8MRgAFKiaWkIeuV9lOyXJJuBYButShSWQzXHTitGH999rwZTACoe9W
ZfuCFGURdvo1SpQfqpEDsUApZYdE+5HhVJfpl5qFX1pv4kQ1D42qH1Fpn4mg686p1q6EOrQrEm5f
dTKeoTuuKIVtYpk9rQruWSvDtV4Iae1bkE0biZjvjHaFNZ6rhixI00z1JU8UbHWbRWJXJISRFSc/
MD6sYqyXNKMGwr7Ml6wMK26RiKCSxMBMxjKpaiudOkhCFEU+x03qR3DR8EMiunekB/4YAsZvHwIi
a7zo0yKjeJedxTjMcaTqXdKJr0XgFrGNJUEPGDvkLkDVfpIsAyjRy0btVp0J+lsej4jKn0M2gqVQ
d9x5vo+XW9XzD80smOWTsVrBzfwZN9uE6Cm6cfavJk5vwoQzOWq/Rqn8QIkPnjZraS9tG6+4xuyZ
YeR8Br0ERnId1+h2cLT0hJ3/b97Oazdubk3Tt7Ix52wwLCagu4GpnKVSsGWfELYlM+fMq5+HLG9L
Lv1jzczBnAiqKobFtPiFNxB9ZONsaBsJIMj2pVWickNyEiT+Tdow81vmzECVBuZ7+mDn2UEbkueG
FAdPqpGx2BGRyv4Xd2iWtOGw/MOc0XKTYZlQGCAagDYHCyBBhmuu+0DCNC3T0HQ3yDIdwMM3etJ8
JR0kGG1DvNoIimkYYKuse565KQswQJUTUOQBSifJBZe+uu8i+T4A6T9DVZI6omXuy8DHmSZH7EKp
STrhT6FH2JcLhOlyusbmo14G8kptkYKznj0QvqdI0hZeRhmmT2khxyVhkik8wCWer67i0mDGpDRp
pKbYOrrxzQkifRfL4qCmsVganP95VvXPTSjhKRQnS6tuih0ChQ/+IH/uIjxg0RdE5B2ppdjIv7lG
8XNQzVthaSvFGcTCDpmz0WjI5uhkUfJyAmiDtVMvMLnHf4ZMqo935NKRhVSmpFdLvqo8FGJTpjLy
PYdC5swD9D/z2+yuIPqjSXCu41IDG948GLX5FUhKjUUbJouONtrVyGIbFvdhmWd3qJlvk8IaFkOl
dbvQZv7p9QK2Jc5utWY8m4MNOtcpPjXCWxbaEK1CCz+dFrp66euIjXXxObJ6fWU26g+nz1Fk0csH
3+u+NnqLs0GlcQI6p1h2wLUiF7jt/98uwdiO+JFmo2iIV5X//Z+/2hMLiDl/fFgmFeo25/plLNmT
fVb//Z+s6b6k45L/pz/+62XaygcNAFWmL/O/L//ff6uf/X/9z+Lb9z9r/9Nqv6hD+n/A/MAZTOg4
hci6gFR0oQ9pEIFsHeodlf1/9wR+Vf419T8UEk8q+wrsiz8q/3iGybYpo/ilWzQUhGn+31T+tas2
k2rSWNAwoaDiLwRqd2Nf4C3VI6rDULRSPFdt/avh6Pp+UqjvlWrYKoMwNmaJvlirg39uPN876iIl
LyrV6oRc+ABzR3p2KeuPkpQB4be67wdpbXp+edu7wr+lxLoaBlt8k9VhbHK6GNr4lXdA2G5ut0j1
5ElPdgrD4kgVRT4CPvoe6p1YhZ3SLQGqp8vI8W6sXG8/oLmoV24G05HrdF7oe8hk9Nb4+5sjT4sh
Ij1G1Eq0mTTrsT3mFSFlt73pZqsic92VnUTKFmFvlPwCdAsDvHhNBQdhj+BrpbrfklKOtiDBg7U3
uOQFbVMctBLqCVrh/a0Pbov4udi/ucFuL9yhfyU1vX0/qcr/+h/XjRoumIljB3eYAqVIFVeWMxG4
niH03XSei/6oVZmyS3zExGq0abTQQSRZgChBLtz/gMrEbfq2H8npEvCnYDPphgF1Tb3qR1Y0DNCa
R3Vj6LGeah1kpkIL10hTq49Bi2KHfplNLk/qPxzo2HF6Q52adqjpMj522tiXut5hqJDbmLhFzPMM
wHMjLdT87Cn0mzLhJB+cVOX90elYWiiKbKmGbZjXjCe9swLeRRYKLU7n7eS4T7GP7c8OlbmZCFPj
Vk0I4FEGkR8Rh1vKCZotVWMcnFZ9qgNFvgGAgXODRkknGzFHceZ/cL++v+6mKTSmD0U1dUMduYZv
b1dcUByjcvBHq7Is2KKrY8C/xq+2aeiCaAVCOW5+IgkNPvA4GjuTV9cBWqEK+seCE2ZoU+fwzXNC
qba2CTDI9skpRPfZxvH+odLq+MHESs/TanGrWF/cTBL3NDI/O6aFhfdQU/MQaXSX9zBxAdCFq+lj
3cjRnWYqD245//tz8Q+X0KJNzqRJCkzbfHRtfHuCbMW0PbALSDUP9I9sUOIHnowXuzARrLKzHiiS
LZ/JUCQjRnFQS861JKMDVyrhXoFiv4pTR7mrXjI9fSiDyvqgoa++O484LAlFxWYJyuh4U/85vlAo
HURRIjxXq/dqC4pGjTLMVE1Ppf+WhLOUp2uNfHeEwpX8kvoAnRw5fkykPlgZLZrvYvyDUKcJMhNx
adMGV6FQRNrG6IaCgwojBFLAndIdWTa88HN8Fn6AuQf+HxPEiVCm1u/SviuT7gN65UTh/ONp5Rax
ITpyk+iy+a5/nBpyZhs9SkLNSP3p7lvJLZ9D5JddMlA3lLduqJQvdMjUwgu/+nr8Kcnxe8EM8fD3
+0C7Ii+qJiBUQxbcqHSyaZ9fTVRq5md02SxA9h3vDdveDRXNafgND0yb3lyrNVRKUulgEL8dAhvE
aBnd4BpkHIZAwnRe4PqOYRMoNnPdw+N9aqt20aPHehJDsBLG0FLCx/AYeMiADkPQ3HYOXsilK8VL
AYYn1vINyoYdKuMIt6oGaT46hGPCqX5w0qdDuTrpOq8vSjq2apvv7Mf6UkbFSxqlw0yUAnpusC0Y
/41juMNelI50L5XtS2XnYkPUtUJcXMxasuitJ4biYNEimmOWbm4LNb4R6DSrinPCxXLbA3q50xUk
2P9+aYwrHvB4aQAYmAARx4CD+OXPR8B3tJimTwsAuxvOqZ0FOyVs7hC+HWahnzmnpgkR+o7NYNMj
8mxnobOHkKGs1QRrQ3l46hCA/pLWNDxUeuFAj5RvheZ794qj5yvAUSvfH7OTXssARhmYeoLoXMSR
yI7oQSH6AHzmxnSLm8wMTBwaqjFDoeQRV6H3OUUdfR41XMHOxB+8Cq1hH7RJubSwb1kVaHusvDxp
H1zRJehUW7j1IKE+B6CKKxZ6d1vy9YHeoEOgjcDh2lONT03a4BtUNj9is8Cj0Mv0M5oGz5ks+fee
1crLJLS3CYd+b9GGS+X23k0sYytr/gdn/hpNxCtDHgNJ3R4ncV4fVw9FmQDOkH1wX1YSYwgyIOUk
f8UGEOJd03xvInBSKEDHexdA2pyoiKCo127kzIJu5b9EsaTfpZKmbf9+Q1zPGhCBdUVm1lZUZH65
i6/mxL40arkTijcHLYm9SsrOaa6Dd9I0jS5oW6xVBfpO2usbVFeP1NyKuB1emjFj9evm+9+Hc/WK
HUdDPEXIgeQnJ+p6NKhnVPgUUAOMM8Va9YA2OGVgRotVMMjbPpR+1I2RfWDCp4yn/s1DTOgPvou3
Auql+IkSgfz5UOiWH6FpjQorTi7u2RkaeqRQh5fq6KKpSc23tFWDjQd0D2Fcd2+PC/z9uJWrUPgy
hHEAqm4zNV3HFgYq1Gg0Y9Dof1MAvod9Jj+0Jn1gAB7NocuSpWJ4MHRN98Gk8O41WKV8EF5e5SEM
QRMWdHNF6IKY/Bp/VOpUzYOeNqUmtc+Oxsxpp/UzRmndB3HC1Wt43JGuIrvAxKkTUImrJ8HrfSWD
lOJi5hDg+B1+QjdsDpdBmRW4HuXATkxR/oDUc/r7Sf6HAzQMEFY6gD5A4Kg+/BGetDKKC8xl0gzX
pwCcBEcYASdZ2ON/H+zqH47Rsi3CdF0dw+hJj+FNyBaBqQ9KjR48PWhMofK4u9VbPdj67mc5bp5E
l6vHvAzExsVRb0ZkaZ1waBQzyXL6r7U6mod40XdPzVBJUrTujNAoZqh0JIoj3HtvIRzX3ODCgsIi
ZeGDJOI1Glk4zyi+NjqHhOtSBLtUyCvXAmzbEgL2iAnPUXuqkhxD6oIynJ+71imIwyX17A11ThkF
deh+bal1C8fTQsD/OOukrrYNK9pdVtjVe6AvtyFxBg25sD7nGlOxqg4OzCBpWDpuHj2VhoB76enN
ChXaHxaR1AkxzuGEdPjwwRW9yhm4kwTvM6HzzAqZFP/qTkqqBlXNEvdhf7ARoS+7s0kzFMj5p9iq
g6UtFx/JSby/hwR3LAGu4Joi/HF1D/lD5GF6RRCj5M0jrfPHJq4fZf7/+/3z/vYZ3cjHaE5RwD9e
HxhqpSJLPPBflRKQ5yjiwTXynhYl0gOVsxQuhK0yPUG4TT+YBd7NwJxSy7R1UwZix5m9PsBaNi2c
yqjiSdaysKV65qGUcLJ0oF6+rcr0po0ZPrXLvx/w+/cQdQAVEjzvR1slZb3a79AbUVioCkfcq4ga
mADmDHq0G5AH8d4ANDhLTDSh0EcMNomXp/SSbLQJuyxaE24qy84rbz8Y0j+cCt6JvIQstGQ57KvX
QpOEkgOvheJ8mcS7PBst0KxiJ0v9iImz7kAswtuQ8+jowcOGkKA3WHjliEABK1v7Dsa77uDs/dY8
96C8dvSEh5lFF2Hz94G+kzjhETB5ECxqRxqFqeu7JVa71sJn14W0aoT7Om4Ak1lt9yLFADwRlMeV
TCyyKgRiFcq4W+pxt2H6y9GLcH4sPc+xwZzSbk2cem+O9ege74KDP5hkaRJMNQBZNL6VmkUN+xjJ
tftBFPL+OeY0y7qhyHiCcSjiz5k5jrFls5EtRFuhf0TebeuXoMoqzLdYDba1+GDeeP8UG6jgkCcJ
sgfKeFc3mxJQpm7wyRu1wqen2OJJ/n95igFrQA4cawWWTOD952FVGXo2BirRc8hf0LHd+nPfEza1
WZEcSxfcrJQsXNkKEcaKw4/eQGz7z5gGT1whOKsc3/tAv60qy9UUymq8ZXbjRIW1z+7jQ3x/5bjn
BPh4hUoYCOqrM4lErl9WuZAQ83W1XVVsJJuKROrcwqxK9oFXPf/9Xn9/5YDkk2+NlVmiaevqlOJA
7RdBBWIPGji86gzxRTEKG3x8ZFfFL94tTMCIIcKoFPBYr/dUmXHvp4HlzKhTwOxH/nYKByWzv/G8
VnxQm/iHvVljNdEAM6tTc7uaa+I2zXuHzsBM1fHjqxFZLymxeV1urVDwbj64OVTt3d1BDUhRVI14
l5lNjKf5TXhCiog2LX3oWYCbdNRBE4zhTs2NDOG7IhHFuRh1MZ0EPEoro3fX+dH3yJBPRukUh1JN
qRqYyY0ZKLxszewHVJuDXMWbFKHyI9S/RRf1MR3G0rhLK/hSf78H3r8cGTG1fJsiKOpe10JSTl+C
RARvB0YgypcyRjbMTgNmMG1Hu9zDWlh2O2xvNe0uMswPQ/V/OncGlGuCdQWrsuvJQ8uHXvEcJqsm
qJ212cs/pqANUaIW8412nUkoDcmFei+H8rAVHridVoTfs7rSbmGoWx9cy3d3DjVhRTEF9SxZfV90
C+PA7lvDlmZaWp84Gf5Cos6FJ9zexFvsgyz23SuR5GRkSjCjcY/q4uo2lQacwwR7A7k93FJMqHjl
fMrQWdTC+9YgVMlACX8QGly3CWjTUtNSbVBrY0hEbPDnzVpnAYiNAqugvtTFl7TN8JeKg+Bgp327
RH4VdN9ABcbCXPKHWoJLDZDt9yz7CYpTdkDPHcez5KE36IWA/zmjG2rXjr/KOs84xuDKAMFkH/UI
3id0DJq+ElPwdKteJzldrZWW4ebA1TyQQJZoz52N8QUK+vLcrnJvYXSZucoCnLirnk6xdh8qsGD/
/qS8my0ZhI1rN3JrvArehZFyEFjkCCMEwYm9Y+B0ZyjuObZ0VvBBDHLdxRovEjvTbMFNKGvvAmOH
nD4NRovpofbqbf2zq6imugZKzPRghliXFh2Tzl0Vti+NhxhvTAEHIHnj7e2yOpYVQC0rCR0QWlU3
EzECLZ7sJbeZou5dLhSwdxeifYwQCSR/TBghtytgZJFg6gF8JdmNEaryycsceVdQohIeCIu6wvEH
yQF7RZ6GU1WAeMHfT7AyRiZ/vGa5LelYWGQEtC90eZyr3kykuIcWmfDb8d6sgFwYsKfbuFmADBR4
xyjbLouVlRtijuYoFCRJcL3bxNJOSRmFgCD82wyN5L+PSZ1i5etBjWmDbZJoExFePTAY87SJ5DFB
1gWEnCSz5o5lfLVqfKQKq0K1IhlOlL8xmfAB21KSVQ7Zihi2vlVr/Sw02ONuLW/8Gra+6XvpHfPt
k4/MHJIH0qoJnM+NUcTQI9P2XpMV1LADLbmhkgZi27C/h32vnkdPG9T5Z0jUN5u4BIAgye0mQ87s
yW9d9Tt3bbuJ4awTmN6L3Ab+IknfKvh/C9yAMDjXMBfKCPYzVwJro+fgBYiXTnmHSoLV0OHg5ZyB
l7Gzmx5VlCRX0ILF3zprensnDQ4mw45AXj9OtbWPDn5fjnBk6QhJB5y/jc5GS3+Lmn35xdGa6CSH
vrqB2XDMvOoYe6Z026GYSOET6doko7Ks8gipDrgmFPsOWtYEO4C22C5mxfOizdv9YBvDzkbTZh9n
3lqUAex/Xf7UtNJTrSj+uclz/zx07k8zOjRBOuD9ZderENruDOXG8CYtwbgNsOxXmOMBhAZAs5X1
7HMb1wKmE0ibVuA2ZzUB0A6n7BeGVhQHRakfPaxmHiTe8hsJi9xF2Yf9o1eaGS1V9Vwl1UveFTrs
mb7dqRlUAqGBtKlV4e48XdJ3gR2asI8V0CVUK25VDVYUPIfn2K3ABeYg3GQKUKcySw9aXu5Vs8D5
xdDFMcKO/MAknC21SD2iW46Bd/JkFAMuOIGpHa0svrUSE+m2JjBXjuY4BzszToOiSUdKDqvQVZFf
UnJ5XfWudQysEAxV2m/q0Hqpq8DYigY9oZAiRkeHb1YnQXsIXAPlJ02/aWtQs65Z51/dfnHxY5WL
W8mLyjlKhto6i3RjU3rkQnLTeFvgUSMUUvCQxo62jj3tB8YYHqoVABU9vBv3WY6WCF6mzQ3Qvq3j
+hA2KnvYN4MG57e2lBvNDL5oNmYQJoIF+yLqF40ku3urDvNPSfHo5bx3gtxHs75A2kJx62KTR4Kc
Dx/7GRoY4U0YlV/1OElvgLn8NHQvPVdl68+T6qYc23lZIv8049GUAbkDYezNGvZMUinl0VO6exNA
zrqsU3MLQ3vTyGZ/P1hSucT7a06a5hzx9QtXkVd8lbDF3MVZjldzftT8Pc2G5lZpsJfG1w+kcgQt
a8CFc6PpSngrwylclK30UZ3vXWRiW3QZqCzTMiVDuH4FlgSuXVCb9sxBIMdViNdzL1eWiIOByow+
fAW9LyGwvzEvMMm6ZJrz43jezMVQ5TLZUAlqS40an13LVLnwPW6QHdrYoWwuAQXAHeLlf+qqDmG5
kPtR9z81IK0gjCRwS3/jUG4v8+1bmMC71IjhEKMCEIHWSevzajiW6XB2mUxnoQ5qEUWAdC+X0bZT
CwS0YMhszVB++vsur8MzJlsKjorKDDQWj64bnGnRRoXpgEPKspGD4iDjA0xb2xF6iLWDY2mm4oPn
d49/3+31hWa3RIW07ek6Aou4RrAEluQPesVuhxhZtxj+0xSPW1TN75Lm7u87e1etZ2+2DHSWBoQt
aHdexaBO5Kt16clIPiV1ureR0Tn4ygDFsI77Bf4ISPt1lbJOLaJgVaM0KSmB/8F7//rajmPQDKr1
IxiDgtlVwUIUYe30WvzrtR+GurfUAFILT5GQ6CESaEI0Nz848OsewbRTbm7DIFqhRHd1Q/lBWqVq
R0jZSBRXnQA9iTRol1batEteuXNPD1eyq2kUX90YZZpsl5RpdP/BKK5jynEUtHa5dSk4vc+LIUO5
mW7VHLoxBMveLNDTJDMBcVPQNi/CdWxLxalNm/gQoWO2CvrWP46uEzPe+PdtAhFhqBE0hMFifJAY
XvfY2A/zDc2LsR6hUBC+qg6gI+pYfYr0yJSzF5lV3xotGodF/ZBa1lG2w3wvlPi5jJX00UdoqcTW
kH6Sl0nSZykA9ChJUnv++xm7TlenQYGIGCWnVXorV/erJBVKgIGYg9SN5R2dGpzBoMv9Iyy/AJci
pF19SBiEmDetXWsfZIfX8em4c2JyqjNirK5d1xXCAA41ol2IabW0ntOY7MxNbfHBiRfGhNV6G3Ny
iWUAc5x/0g3AUVdPRFlYiCWnAztKNKaeINulpn1nmIgVhVtHll+0EEGJCBW8o60lL16El0/kql+o
j/1A1+KbXWIQ3wgcTfphgSD0k6Y3w6ZEGafAi/o46uEmTqOdCmlXeMNPN0qTsQafr+zcpNhK7ok4
Zyuv4Ha0M9VNzK07Chy5etpuac0+2pL6QgpN+Op4NjRXJd0k3YgFx7gF6uMSSdgWa0MUTSweelgu
+UkhfTtyWWdN6j5HplpuyvglgCaFoiv0GFqYP5SwCtbKoCyqUZbRS5KjU7U/pSRrdrkpnhzfqTei
zvay0X+p5MHFhLtZYxdOfXY0yTNc1G7VfJVSjzwY8bBPo3LXgIPaV56DCCPAIi9Hom6IjVOtF0gJ
P2WyAJSZPel6am+LADF/Dfr4mkbtidkSFlSeLTPLyGd6dGe0FJRkLcA713c2g2JtmhzIalNTksEn
DakmkHObrLOWFffQSdgBiq7mtmrwLweLVcFnzu87WWCRgKMkzH/YmhgWnf2sf0hqe1VhIa10ZrpM
Q6Gte0TgjNy9Kwvt2Rhg0ud2eVLL7BEOAaSD3t6oGFshRCTwKMbD2pwXcoDLDNjveYmi9myQwYQ7
jYmZ48g6MGC+6zWiRoOlrB0gkDE8r1nUalsdssQnT4cE4pHJgvozPFCMxMZGBmcFpz3MtKD/x1q4
HnCpmnnC02ZmXmw6mXqe51kEjgpSvFWJoUZGtOt4hb9ufIAHmugRc44NMK7OGv0mJOLUqFgOmY4Z
dRUF66qOv1Vx8DRW4ldJ4q4jHx/dUjURSG41/Jg7yT7knvuTxAIOWZJ+aZren4daky41N/9ip85n
IZIYWp08792wmPWF4Z3qYVPl7RfVEeWh9IZFoUAkG2CfAiU4m9Y3RJ+aDYEEQtUYaipOBv/F+Yl6
zKriuVsMOTdk3mXOosH+ATUnkorSpWSZQMiJTFiOclrP9KbBvyYquo2fJIhWD7DA2pFjmNzAqi/X
JiCJReUrn+ENWsvUbI5qY0YrL4l2IM4g+WjoavXKZkg9hMm1DsFpPUNiBqi0qtcZ2qT5fW/I67FQ
MLPNWdlpKdrVHCiP4UNEothSz8Sn614KmzNqhjdGO1LfeGz9CuFaBw/FpSaOSOwvORifk7zABN3e
2j2uLCRzVagvhoFKUFVnayPMUG4DLVIoEfK+3iPoHPpyfifNv4tWhT6UOMlc9RMUlCrpFAZIVlm6
9KKa4aNUBMOt4Em2itC7gxR9a2bli5MY7T1+kF9b5rGIzPXJTdpVg1CjpPb2Wg9UBj8UMG10DMaa
ikZJ3mbYQI0KzCYUTNwu4qwGJeBpkBurlyCPTKBK0KZCR+0XtfelyaEeG2kA8xWidoDTYlkYmOQO
OPRFuhfflh4WHhjYvqiejG6X5hRns6+f8j774SGJB2Y/bGZFo8RHJMbjUE7XjY44OvJhOSKI4aZT
KI/Q4kVA0JSrOeAaawY/St4p9Y1B/xCifKFvWyzTZwFnFN3OZiZaSP8WnsrbpoHZYaTSE56gxrzL
NGcbegO0x4roNfA+BboXLNQSKdfGoH3SpPdKlTLnGzG9pASrEBg+IObxrUT1ARAmyQzUmz1OUuaq
MMkw0xpBsqJ7KMt67apBO6cqAs+8lnkPN6u8kT83uEcvyq7WD4MR6ocqqlomCrvZ9TFyhWZZfW/d
7IR+0EZFvOc7r/ODV1rOJ51pC16B9VmPpY1DaCY7lkMNosWtsTfMXdjnD35UQGzuIMX5cO8g+Bry
l3DwYQ20AtRSlLeH0Vo3KxV733gDsnhIY25dCvaoojgFF7mSRvk2wmqrbda5B5BKh2i008Y/Ofxt
VN2xHe1khM9zYWZ3Bbz3XvPdh+mPW2BQ2Lumvu9C+1SUTogeha3+xLHPuXFUm5KD5+6nTzGYgJuB
whagySLEOUbKzsyy7THG1FuMn4SO8HbpSYO0KlRzb2matfFhWfPEQS2KI2ZMIdfRxjID77OdpM2s
xr7wCGXP/ZwmA5xDN7sf6Gfcu4Aw1bh5Lssk22gVbBBl/DP91xple7Ab24fQaXTQuBORrl5/cT23
O0zLTN9dFoyQ1FvTY/j05rvXZaZto1TKFquqOPVp1W2uNjMtfPVdOuDGPuCUmej2IoUouCXIqPbT
Hzvpq73SpApk8env60/Tf4mZwH6HwImyFXT9pI0DyklVgadigvyg3KgIZ/SpKg7Tn8vvltb8jOvK
WU3ftb9/VaKWzrgr52jvhNtQzpIfnsw0Fvp6dcZUJ9zxtkhWipLYn9Fq3QaKSH5IgYuEgwvoLgbr
s2t5Q68s11Y/a3kPfYZtOF6JfHDhiLNpJ9YWrmG9Moyo/Yzn+n7ahtVgNmj0pXPu7UxstfKrZQ0o
ObZKq+8iPD/nzqDhxoo2w5NZ8mxDJf6U97xdRAUfd/re8zUViTXZ3UwftRyX0MQVZ6PojHOO8+j0
NegQfzP4Mcl6PCRPUlWBvHaOcZ53d8Fg5cfSy+/aXPPuZbod92Hn0wAMbH/r4c2Gdr/fH5PEvC3k
OEznjoNiTh9E9mZaONAz/Rg2NdA2Vp02AkY0nBdRoxGfNOdRbfpR/WkGXfriIlIMEqZI7nGwS9ae
ZGKmMqJFs9pwF4VRoFvRQLtV3Oylj91HCjzxZ6NLEgCvlXXoUH08NLEilpEEzV73ve/TZr1+pAXq
/Tc9jweouGZ463cqmt6Baq1hNoV3vlmasxYD1WdD3U2bD3IZ42Y4w/d6U6JgrzaIfuBKc+L9TwUa
6tUXYZdI1TNspthzCUrms+zIDu/ypjgWttzvifpwSffT6hGwzuUIbaud402dfR/sppxj/aXcOoQp
cIClZBOGBTdMnuPYlNnlQ52UiDUXHVRkYkWnSJJHpKPRvbENEKWBnDw6JnJEkBrk9fSr1CFNFvi+
i9YaC8fwBtZCcyhGjx/NRMhbUDzVfFq3U0qx7woutS0b8WOr8bZ3/P7L9GMFfebWVeLdtCaFluae
VwLCnWxn+lNYj33fOffT0kONzoNpB+dpS+hxfYoNCfvlcYh5ExDZOHA6pvWCNkrnxiA5lwPwTaVc
lEHvbS6DyGux9DqtWE0LR35ZrF1SuV8HUFjRto5sZT4tbARU8WRHA+c5DksL/e6IGe9zaiQCfC6+
0GYUEPp6lYsliK3Glz90UOIDGMwc+5kCfsnrMnro4eU9LX75FmfIoMjK/bTK6xamJQg544MVqOzg
8rOUSsg2hd/ebPDy77Tim63mMaA7iT4NIv8MRXQ2e323ufGnpjPQOCjFdvr19Timj29WhuFbbJKE
6zeu9frr60CnH6Y/r8eSjDRffFlxkB+PZVr4MpjXpV9/aZXhVGOTuSkrzKAh/G7dxNWOZpZrxzY3
YOs1FgAUdAP9tYSKBSYuGvC0qjiWdtkV64qQZy1Bep6VJvR/7Gv/vbbswP4rS8iDb36Zfq5VbW3n
hbK7bCI3NWOrKtnB7MtRjnrc9bScXPIYlHAq5kFbj9H+721Py0iD+8UuCl4HfQjAtYmi+qCC4Ll8
lLAQXw65jty3nJ8A93WHeDLiG/viBNQ3ALgJ0icLwYEKgzOgAhVNzoPjYoGrnRMEHg8NjTBvnufG
nYU29v7ysXTch1yy1f20QjZuEh/Wx0TU3f6ySUdWP5kedfZpp9MfN/Geqk6Of21Da5svQ4s225th
wY92FcPaXfZiB8V3t8603WWTRew+O2nR//qYd/UL8Vf1a2HalAiyhTmx6+/DtDPNm1UmPY5fg4qQ
+xqoMW9fR4XAF6x3qr+wY3MsJzuPbBYinbydDmtakKoA7FTDb7eXgSlSn1O0R1nksg71LDTFait+
s11Jp3mfk5BcvptOlJEPZD7Uvzev246ihhLCYInNZduNNqpmJ428oc1Lh7HGhYrcgLzpsi89pmnk
Ki0soWm8gUZHMeml+LLNyxWskCBqrcb/tU0yaGx+AMavX49bIxedG21grC/7MXS4uNbQKuvXsdUm
psNo0HXry9jaiIg/DstqnU/7hvBXzH29yN5st3NhG7dqGa0v4wtVKhK95Hpr8r7iPA2Axijvqz60
SeLHuwu/HGVuVZn+63PpdUiFdY1CSDiegxJ5cmC8Lb6n035rOQaqWfXV6nWsrgzhH1XSbPVrbJYW
oBU3OrGM+1UVyCSVfFtXVomav1avK7FMMGjVvAq3mayozwhAVCeFLH/61PRVse4bkO1ohDpHFWNY
wyhQzrdH81fx50dy/rUNcf8cjv7AvU43VMaNljYunrnTx3GJy/rtv3+9fAwb3Trqo5PtuCpyqeV5
+srlSrxucvrK5yvZGhAntrHzRhWkONuUao+kpWtp3Pu0fBKb/klLzNW0LWdXtLhmVRoG5GQb1rHS
1ct2O6krz8Hopjtud9r7tP70leOLN3v/veK0zrRUM5oAj0u9fhWPm/+94uX7Vni0q9x6gW3IWhk9
iS2/yM6l3lgnpQoWr1/ZhSOfuuCbjUhQH7XtmZ5Oe05daTh1ElbuKBvtvSh5nA5bwVkKkaRqNUpm
zdvWwmK9kCu2y5kfj1BncpvFQ5xsp9FavWUcKxybp0/TsSo1Fsxpbv/7qowmzeMSvy7S+FEelc/G
8zodSzNaQqt8dbmq7bjE+HHamuMWPx1RR8cGGWssyoOvNK3VFWZt1loZXadr7KdBemqjG7Uz+lIH
o0N1gAbCFxw+j/HoXp1iY40oBowagbP10OHh4Ixu1/Hoey0wwEYEJ9pj79xCM4IcqI8+2R3CJXPi
eOkAiyW6x3Lpzht9tfXRYTsavbaRDA522ei/7WGQpI0G3erozd2NLt3TR0lf6+VcHV2849HPWy5x
9i5Gj28gYgcgC+lDO/p/Bz5O4KmKJ3gwuoPro094OjqGeybe4WZHYD+NqR6dxf3RYzwZ3cYpTNxp
Hv7jftBRIOoQLm4w6vpk4TK8kHEJvW3cOFl3VRhs6zgeFr2cdYcI7lQNbot/p8/klL/+09Toc2VU
+E/8/mr6zy/yMW8f15hW00od1o2HyPBlW3Sr8Yd9XWfaQRiF+QGA2Ov3l81Mn1/XmD7mOV4eopNJ
KKZdva4z7e+yF5HYyTqI1K+vK18v/bptVcpGyado93qI02q5HXDwr4cS48Yyt1wlWLw5LVe7n5aW
arPc4oqzeV3318GPx/06pOnnvDDxcUN+9c0AXxe5rIfbWLgUojMvZ2ja52XxaRNvxjD01r5td2++
+X3trgeddQKBqVw4WAa8H9abfSQZHnBW3z2/O5zf13JaOvELY5uGn4rGx7+rT78ohUoUKOfVbRzE
8abp+35r5OgsDaImQgWK/ClLpO9V3Tc/OcDUKMWL56Olh4+K+uinbbIkR5WROC3zXeZQ4e0sUYG6
UmBpqWn7dcAJFrOGFtudYI2Bj/imteNjZ4vqTliAdaAYBHtbZOIwaJFY1mh5PKBMg5dOrVXPFa2+
Zty553mfLK/xnmzK2ItA6usbJMItJOep5VAGaG6mH6ZFSHoef414ZHmK8llP0HXTdAdfDb//X4yd
147jSLRlvygAevOaorxNpc8XIquqm96bIPn1s8i8t6u7MBjMCyGJRp6MOGfvtY31GAUg/+Ynlknk
bsxBdvflZS0vsLVCCr88ZzzGx6q1+k9Bw3NltC3x5fNbpDlSHZa3bU0wS/qk119AhcUPNsqjv1Tf
U8ao/3v+3MjotF/HXNG9CJD2Bf/JtB+kn+4KQ21vy4ffuEnxUQzB7ftTMmLPIpjgpyAn+SHT7P6p
1ttqE1W5e2wCyz3aNCpApOTyqasxS9fVFP0kw8hbXvH8vdIzoOvAdRFrR1odaqxz34uxHIqU3CR9
TyEz3itjvVasPL8QYBTsJxctyaR35QrR1vDqKE3pdX2zc+CjX7Oa2N+k5hybJxMXUVAiG8Ou25UA
EBhkzJFatUgOCSFMpvs0qG79lRZgQJvaJB+DwVFikDykygjuSc9VNIdKsmtH4FV2b4uDxQn7wAXr
E+E88h3hzGBaskzinBSNCvIQX0b+MdnVRxQz9W/JWbWlkm4RLab7JAU4I1QN2Ci0mXtklAfFQj80
xcR3xjYpLKYGd3YAP77xG0XHPO/r52oqjHM0VCAS08gL3FjZZV2ivmaNcRhU/SXsOQ7/g+QJfdOc
XldtsWRPMxGHDETscudDkfjP2jChQNRh3bU509EurV8VsyYx0wbB547WzonwuDs99EW9TV76IA5e
atjuQTaWT0Buf4qeYDmfdK9zHioNF1q9BLFGtHQ9Fk+tM1ZXjEKwb3TRbQ13W+OfDugJUX39sPo0
f8uHSvVwEMlLFQPMMjXIErwwse2b1roNSaasmq4PPh0MqGrnV8/FjE5Xpd0f9HlBMUn1ajBTxgxe
12fg+midqMfq5+URdGC/chs4ez8/pMBrVyPA7caMcM9nmLvL53quGfls9Bn1nva3dka/dw0jSXXG
wdszGJ6mVBTbH1YAMH6qKujxdv+iwZIXZVXyB8/jc1cO8bkayZFTI+xHqTNhQ7Cj5E3RGAZIcC6e
Vp6yrhYn0xTyXFjlwHjg2cmpxhkwJN4S/ODrMmmAsjMcupNJAm4ZfgJN07cqU4SH5c7cFXHhvtVJ
9FhKoTyGOR50A/ksQM9xVRMFvh+q6UybuPcwb8DWaSXsHotC6DlF8N7mIj5oyih/Ujp2SAdVY5JK
kA0Vif2jUQOqEZVGROekocW3NWNnNSQuBmamXjlLCK+roITavRLekE9Zbj8FKwXj1KPsciCb/g6a
mv+jiu1VlVQ4wswE+ZvV6jdnGAxiJceW4qmWP/ZRvNOM8Fc15skld2PLm9QkQ2xjJNsgB5mxfERl
CbuHAnCxyeYPqxUMPOreT49pT1++KDn7Us/fpHk73fFCrioi6j5wiQuAxDTLSE3I1lhw+Q47ZCVl
kj0GmVt+gCOswNZGNRU0g7z5uoKmZRQHqHXEh9Yn6t7rAU3HJkbVvyfnxjwEyURSZEl8nV+3N0x7
DsRhwHFma230rEzfGE9NnhyNA9Na+26P4VvCpBcMbO2sqIGDW/rP41RC39O28PdQXx0FMFh/A6qc
H3KlwDJXAZlSWpFtpMOIsIG14Ck21N4kNvMD4WqoxYP6ZnXWSQT6cNKUYDyR3KUfu/FF4+97dSsK
qmXu2ocKiPQVH/u61nQgnXKtmln2UQ02eTRFmW/0+W5bTo/9RIlyysdip+pNs0s6+G+TE/iPgjJ1
AQ1JDGP9vCzS8dmaGBI6Y2YfyyjWX9BLcNpNqLJVGZ/JsBl6OJMA4fpdSy/Vw7BanKdp8DpGhgdb
lvqJZpMDQa9wQKAQFalL/42fTrAdA/0VwwsXnJwIEgQO1NtKu1vVWWls0i4wbnqHBFe1coB5xXDU
ak0ey0HIYxMmH0EBP44OUGcZaCvp2d01xYnvMXVLfs63DB/pHvxgeKgsWNwQia07fRtGAxZO2X6q
QYZp5ZPmT9NV9pR+RvGR0BjAUqE7QUkPTrT3Iib/y4rLjYFtfcOgfdo2bjBtklJRLr3O9Ebq0w8d
geHKMCb76ja18Oq8olWd5+9mUzbAuBjAmm/V/NkR5VR6ilryUWWa9n1XaCrJczDqZt99Xrqc+8z6
VocOmkaaLjc9Ua7teCxz0nDHMHymK10+ZvpEYqbq37lyPC35iJK4ybvwnxUbsmqYasOFRE3qxNWV
1wqSk9PWUa3baGOmBGnIDp0OAGlCe9PgQGn2koY52RglP/iyrk6lnxcoWM8xrVqUj2b/PMTRc99V
s3Gz/hjNtzE2jU88gOoao017MP2yQUINabwqneyAtFNft3SXiCTrhk3MWX5dWcI+LgvAk5jBotco
hJBqyfo6VdA3iGbRbn5zZUiXbRun0BG3otFCuvhsZq380NW2J5FPBPvlLoMPIxs7D6yJuE26uunM
Nn8fC6ZoemAm+2rLe5zIkvadNaVpwKwWLKwiyLUz7hr1bBUhfEmTpouRqeURANboOTQ6v1I63l3V
22vb8YN1PKAcE1VpHoZUizzTbSLia3wLPKBBIUqlzAh1q+Zb9S2vRYN0MN0WnmSq7NupGDcNkIdz
Q1Ld3RwIprR1Tbs6ESdrtZOrIBrLz7xEW5PU9Cop9T7zYeKFDbNsjys/2QLEM04+7TUs50DCu1hX
92bTkPhBCvdeD6IvBN3+s22VW3gO4kiBPbw49E/p+DqkaLm5eIzL2KcPD8NvTAAtDXKgB2TXxaXQ
oc+ZxnGRrwZdd6zdhvfuzKc3O8xfKLZfArdTj34JsV1qCVL5PMnowcmNoifjtnO07NMqMKu5+Upk
ebCZgEUejUKiBG3bjfxRDQZA9NSoL4pdhl8Df2pGdcGukeF0goC9a+wBqEEC6ElrTOVSpkfRNu0u
txnl2xkBQ6VighKvAIUQlLrKDS3fICKoDgkMvl1stnfRYD0vKrW/+KlaPEfUSqld2cM1s4xilRVC
IYsbjXJRJMkuckJgGNrQH4UGK3okxegk6NhXpXEhMm6jtBNi/gAySBxDBmli090SY6w+cBksOWE5
LR0y4XsdqbPA1RsLGzHnzk1VfyLYJA2nK6cNFUzty8jsH2mUXIPEH59i80tqQ363fUYKTlg3a9UI
CjjtNO4tCj7kfbdoYIyc8p1IDw0YEukk5DdLNV4PviWPMaXgTeFGX07ZF+csTlwi4wmPA+3nSdGL
QynIhJuItskfrMAwaUaN4BxRmxCcaDfXhvwFr+lC2wu7gYjaQcaUA/R+2wdoWyzHJ1O0d5VfTk+F
28otEhap2hgz+kQBeLVOW+HeRncfN9PwRFQ1YbwT2mFZjvoqIJ3PqzFiXMM++ioa3djDPkdr5faS
ODLbWfV1rW9BBv4qxtA8+QjvSJ8wunNVkPiXRcN0rH1f59Q8kiAc6u3NT4gDSsKgeLCbkcHVfHZK
Y6Gv2kr3rRWDUNcbQ3pWk2rVT6TfXoTMA8oq6axepXWmKkwPhK9dRwaBT35qrqWSOc/WoG+oNXSe
JmlgkzFi7GGIJWs1ntyP0c0fcw2vui2s8Yxmo3owajOcg8GCG47Na9mr2tWYSCmIuahiOZj+snJq
OLY9konp83U0U7puN0FRD0Bw8XvphT9ts/KGd/WQa+muR2L83mp0mCdUnJtaGMmRL5oIDF74qMBp
dov21iqFPEMpuvDNMxoHrvZJA+gRNev4FULUtP3ynChBfMZcazx2WmdDgHfQetWpdhT1h86p90Nb
Fa5FlBsBSqtKEmJb2lrySS2OF19XFwzb/lpzX32iGX6Qi45T0e7GTWqNJGZjWUGdzHU66f3Gw1RN
Cm3a06DqVCBWcFoPmkCeYlLUA31pf/adW70yGsEfHbnBTbQhswx1goE4oFqocic7Vgck1/qLG6lQ
2QsaHCo+DTsx7sjgWsdLmLsB7NT3Qx+m+hogiYUAwUA/Z3QHbLHdYZAhc4D5Vg7uiiGJMh8a7pVX
5FV/mObVgizPw++7CY2eLVf+jVsn8uAzRvnX4vdj5IKTlACA0UviVh4kHVe4PJYq6UNYCFfaemMN
PhRrmSk73fKtA7wP4cX5IG6jDMhKSU37Gqs9KW7WzQh9QRa0QtQC/urJai85Av+gUNWjiojKU0rC
DHEEUqAYlHUXT52nNhKKY9+hR4nScRUGcDAVqHMnVzlVtWZsUyM81HjcLjn/xX2lkGDaNDeUg/05
7ZmjOVnWbWNy2CHazIbeWFivoOJwI4GMT/IpPhsl6rW4LQA9VAii4OO3x6CC+Krnc/nSRGef+pfQ
Hv1PNd+LXo9OWkuCg59O4zo1hkczH+Jd5TjdCTucQ0LAfHNZxFHVb0x6Y3PzFG7u3J4uuxM+N0Ya
ZRp0p+V+irgkLXVrV+HoZIXuE2un93+BQOduYWRcpyU1JNU1G7xxcXtq5sVyd1mgsC89oRhQbAd3
C/u4Q5qTkS84L4JGcitsJITemV45KeWEvG4eUwGsI+ACyU1ijR2M+flBP6uwi7akgGBJJC4zGfd6
gvpRL0G4PcRyMM92JjcmAORbgVqpNJljt5WiHwE66MflVpv6+aaI4cbPj7t2ZvzP4/PdP7f95zGN
IRDZ5fP9xFWOvtOVOz9Xse/8sQsX1f/HYeqQFx+rhBB87/z/+/TLy18O7bb4vyKR7P943uXuH48t
O+TmPARZ1hiV5XppMKoP//o45rf0r3f3fzvO78MmdbkaNB32wP/zbf7rOZ0UjKCU2O+hRl/hSus/
DBHLB5U0lkeTpJWDmlnjmkin9FP1BU3CWv/RlsjPoR7GF5Rakjl7LYiEZlct/IVWXXwmeV6sQ9SQ
R6aXyg2grfawbBC27jEJWve1M2yYJVpo7ITjJs++W34uGzBOhZ0vpvSpGJWGT1FOm6GtxBul9t2y
hUpdgPTP0LxOgS0Y+yIunzI7+WED5vcdrGYRjtHcUvVTEhf+pUTt+f3qAsKn02kKP6gTxRtHleHB
D2V+z22dSsH8+qusJSO6SF6MzEh2qhXoWzMrnRc16m7LBk4DqiWM6uGxdf0BKHGmc8G37I+Jgefy
2WjdMK0ELuBLUjTVGTA5lOf52HHyzMmn/ArMPFm3Vd8du5gSYEPO7feTEwl4CBRK9syvmMZRGt1N
tLOfojz6sRxBV6q/smhsn1QqUXvDdvXNxGj/zU74uc3fS1YH6OBsW1xn8NAxlxXSZ+aYXz5zo3mD
YEShmYraP5lJrV/gubXfHw1ABI/U2PqjCrmATQ3RAjZ/qUekJox35107N3wSZd684NQLdiFpx9uW
mLGXofYfl2NT0KRUHZXmoxYXzUEMhb1Ohmn88P3QW7Yg65QPKemHS2CgC4cBlnlc6T1bi8b33tWI
owzEu4+QZuMWNdFSXL5exja5oBV0v+wZY8ZzaJe0r0OkKhXp3WnofglbO+iR1b/mDvK3xirKrRyS
+B19/3rZoCrxDBv8Wk6RxWcTFhkg/H50vhIzf2VcFT+bHXUK1xlQ64DK/7Ta67IemXa4DpQ2PjZN
HN+JHaYrvuw4RzBigHQe9ZAfuSIz5gLzCq18SbWu+7QJbd+YTi/36VBXz0MavizrXWSmuNdb65pH
kzi1KpUyaFTuV9dDMQt8+62wrGZbZ1qIaFeor74r9ssGjkV4EXnKzhkfin1Rogo57vy58MVcU3/q
XqjImTvS2XXGzU32kTHmXPZ0g7bzuqGPTmY1EBjjiKcycy55WWdPWS4I7ZhySEQuxK3lLhZY/9hq
5a/l3vfCYloWV1N//N4rCaND4EJ4VLTeLFZxDvTfZ3RVzseMRFPvkihuV12t/89TOAIJlSgZ7M1b
UKNH+A/J3VuOvjxm+PeuqKP7so/R5P26I6V9vWxg44B57KKfv1+yme/SFGFwrVbDkdNF+1bUnB+G
PH2SCAruWIKoz2ftG3Dq6BjnVO+Xu1kMO0Yl0HO73PULRqNpwYda0/x+6/K7k7TZqyDp6dpY4mM5
ct+hlKWbTM7nfETELaXXtLncL/skrfqSiaq7NSZoIKbT89mrfcPcXJ7zOpco+NgJw0a2NSsj2HDK
aN9SVSeonvjq43KMyjS3QVwUT2QZ9PeOCvSyk4WD4BgAe+d0x0426RjrSVVUfh682KBnrF216PSW
tbVxZSBSvkpD1a+VP30uGw0dFXQQo4q33A1h53ptEY7fr9238pcWr/rNrNv6BXblw7KVZhU5F2pm
GtFXJLWJvvf/LvCzKuepa6azGdnl2s14H8vaZcXv7ZZbY87/vZO67f1ekaoDMo7lPjEU5JPESbj9
14PfNytBPa5Mtf3vHWcOA+Wv6JLAfDoF8ytKRpfQpOWZm76Ijlk3rpNMxV3ze7cwa7KdWiYfv1/5
95GohZprfHNzdst/dzE7A6BwPLbfh8EtCcg9oaCWq7ASA1oJ2TxFzTWfHKKi+aA0DNFrKj1Dy5ST
5Y7hmRKOxeDb8C9ENCEAJwOD2a/yCW0pYKfa36lDN74ZRexRN7VfiPE56AXRgE3ZkujaJRPpBEF7
XRa+rNurNPJwW3eo8v9YkSSauhGNKf5cUTi4ZWJe02rZg8J7e10ORcSLQPBUUBKcn2N5bLmlgmeF
mm4wTP/vipDOyxriENyg/65w4xifRhyTbfLfFdWIvI0Uuo6QNp53Wbss8lrpMJ/atBb/u2IKSbs0
kbms/1gR96W7Ksq2/nOFqCuV3BJdXf8+/HKLqh3nHrh6mz9WKAMGj8p3qj9XqC26H7WumDvO72NZ
LC8Dwy0ET1Xls59X/P4Q/RSfTluSovHHHqNiM6OrZ7nQfw+FAI1ySYP+6Pfhl1vNbMDWJ336c4Ws
5S+bFO79HzskqCboxnTfj0c5NqnADBHEcQJ4RMubrl0C2x5lhDGbxJ74UfpqvuZnHD668VQQVkJx
Ly+0cu03rXuTraALxlTmRlWvXkvSoW9uH7Rrl6nlLc+Sbp06lXqTYdSvXSOfbinzgrVUTXkLqIny
bGF/kxX/vrQSzU1q48R2TnULcl3h2STJEgTNczwju0k10Nc4wZKbnOj2ykBEPFtisraAlaCVFjHE
tn8VAcVC10jIQJGKs5atYV1pcxCVAurgmlMu4r0FOr5wYhJcdCDXoE9D6Dn+eA0IFNi4sS+x2A3x
JsVod5U1V2T+Re3V7Y2UtWN9zTNaBH4KTULKptjImDjGNGhLkpjylGdTsJuJgTy9xq43aTWGV9yu
zcY1RnFJq4qYTqtwL2zSE8fARVmmk9ykgWpeZGwPGzdAqxJk8cTaULsEba1sfDeivG1M6ib1zQHf
pKNtpJtKbtGH16UbUZuhZkM9/RVMAjKgcKDjmxevWpUrF3+yv5Z1NiLpE9EDI9oHNgVLEx5SQeTR
slbtCDaivEeM5bwrYLNmIzs72yxrB8d1PUFtbIufXT2QzjOtoCDPUayyPyqDa70wV8YA1WRw4+e7
NIqIjJXK9H2XqepsaXPTs9tV9ktepX+bymSel22TKvpiVtpclnWx3b62ZRxel3W6KO9TWCo7tYiS
bZva+aYsUeSjG7I4k4cNlETLNccHUs+0h6Kzok2q0vT69wY6AZlJofdHVDn/u3kkQm5C3No7wrks
x1kWwTjVgBN8WpxD1WurZbvvJ/teYjr4SVfA2S6bF8tzc9nFTSWqjK+j7M4RIItVJqPsS5rOvQTE
+VyQ8HAoUyVeJ/PjxG14TmLF780shOJN4atzM/tD7e5hqKRfmmrYawnWZi8Aob9YAVjFeT9Ln2Jc
S02ODcG3HsmsIQxy3mEsMwPXr15fUxwJlwlgTNL3qScNxT2atuxuBsMOrGGklQXx9Fg6VvFCZl2/
M1vkY0oejm9uyFh42aBX61U5TuOlwGt5xk1jroY6L3/kI5S4vKffI/UBVrVLdRzu/rNUivdlz6IO
CH8pO/kY5ClUgaTifOKk/ldDZMd86BJahidTV9L54YJX1hF65bAtz/S9qvNyK6Gsf9IRaf334e+7
/zwWVszprDzBeTc/FgiNY8y3on9uNc2EXqdwKUfweKrW2fDwx3Ym74UqNKE3/+z1/Tz/vJqm0rqN
Pho1IxDBAb5XLy9jWcwb+rWPNQv/079W/nOA5TEVmosn9F58v6s/X0sx6ePRAojyvfG9yZXraBfF
ozIvUnWivW5lpzxP/qJJG20q06CxVbXUidJm3+joBQInBXrErMQDCrmmrkVBUGmDu96JFlTvyCxP
hMF9eawEkebF4B3pzykvoFIGEhjxf6ZCDc6Dq/8ymUPcaC5qOxIhzQfTnvwnzaz2AujlNkNPgcAo
6gVRKtIrMVF6cKReBtVPNkOU/3Qz1zkoUzhc8kjT94WcHmsUAUqqntCVUA4qLfR9JNqQoaOS8VsE
qeK1zFY+e4ZECRF360kv5K6LqqMUcPvDpCeIiaT5YNKGG34vwM2mdQ8iVaPrFTowOQTCtoruYtpl
+yiq2nWWVCqnU5AGMUEdW1+QQaX7VbG2tDRZd1FJurwihifZi/ECSvMsOgrq7TjKu6o/Rmn2MXRG
eBWuW7527YAiOI/uy70o3Iq/w7E2boTMDY+TM6Y3tforhk54rtPwmaA6sU9FE1zzViMYM3DVj6Cf
o6hn2ZkVEJwr0JgaVdB4doDGXOHtrSkCPISKM9yWRUuF44Kr9RIOhBfZhfmKiOChZIyukQJ5bRhN
orS1nYNQFLmmAzbuJr803lVr2gDQfK0GFI5UwQnoDFw/IfMYfsk+qaS15lp7IHIuOmIpKQpMO72z
LrGjPEhRkjmqAoWlJmnsEodLQ8hYgEk7qXqGj5+MfDgFLdBHCDXIM0wKqGU1t7CRS+B3o8tTOsCj
TCyhP9HIn3U1il/s7tk1rOQSh3Z7GHKqQ0WWXLi2bp1EhJfSNeO7IsqXQo/TUxVdq+EptPvoHRcx
oNXmMJgYA9oi+BtsCnjvuWioygncszSqk+IQ5RWX75kWK/u4v9IuDM5pyPsinSZ6TZhNHZ2pgPjq
unhLHQWLZa2LLSk8hPolDapg6p+7uvNL/P/41rputEmlQ0HbcE32ZaScGqLDPCSDw1tAvw9SxMo1
guAvI0v/Ut1JBUouCPWMPQCB6Skbbd8LaZLv+8onaQ6Z2Lqj8rFe4FMZ9QaMOvd6bkJnVO8zowge
q5Z4Nr/o7/MjacdfTzG7j5ii/FlQunqIxk5szMT8lKWqnNKyNPByPYgQeUmZleA2A0bsdknSURQK
h7MgKdEqrsarTnNZicbihxNI66GHMnAonebVFUlxaVpERE3hzymWWeZJjdKNLphDD31wV207O9ih
3WwNKwhP9LWcvZ+33Ra650Mzd79r6XD2sOqYFGlSy33ES2RHQeNmlNHt6lDLdkFUDWB/KHuMmHG/
lLR6nZyhx8Xu6gBmcnnRQnejcoLTxLRLZGp/2JG4NFHcEws2+bu4Vw82fc5nfv/kbgMzolEbpLtI
7+QpV/J0F8y3MC+l9H5luhcBodYB/ZEV2mV5ErK8mgpZX37REfLk6/ZuqJnMp01T4XeP5a2Aj4Tv
oCN4zIjiK90Z0BhIIhBB8YzGxDhRSeR0KHwCH5n0g3ClPeVjE9i2COAYIWgJ9Z9kXDWQB15CpoZG
15RHfXb7RdD9T4NGIcl2UudgwCx5qPqs2cWD87Po81PLOPmsK3W1amduUd5+yLDaq0UFMK/9zBN0
kqPp9tfvcXJ37bgY34KqVb2M6BLPrSd9nbRusw+Ust2kTfSBRVve+/JUFlb8gRBQ3WkmI1wTXcQn
Tq/ZT2gxV7QdymyadieGhtQ+yi5bRthvKt2BexXa71mDpZ6xSsu8P1PWY2KP4OYL89lPUZyrjfKm
KiMpsAYOei0jbkGX4tWq+ZH2iVGv0Fq+ibE0X+1I+zBtxJ+KO2tJSA0z0fVsez00n6pZvO+78dm2
MWjRSr10wrgMMtNOriXW0dg39IBH7Tyi+7ZCjWw/4lPmmK+9L2W74mPIdopMoPyWebizVSXCodDr
pzo1WWTxHdxaeK4BLD5lzXGwm/5ZrYs9jHt9RecHY/JkXJeFm1VEImvucbCieIOFG6r9FFU3wQTC
s/HH7W1SlaVT/C2K+FfXR0Qj+NoPUHH+o3WJ6ZQbojWflkXUZm/kXZw0sjzwQaICa+tm+qzU7LlV
umg9RJq9BxHcrvUwCrbqgo/PnEcys4O9Plb5wVH6+G6oSMBD3dE/ol75yVSAODiZXAbSV5Ht638H
oZFtQJIa3hyUcx9E9kux0Ko3s5ollfmvpg7HbSbrZ2q2Cmqr8Kxgyd4zME4Pw1yT5MKs7sEz4qJz
mxejDs2NWfLfCBP0QLpiaq++pZ/hXogfwobU1wZdhJIIdSex94mKBEaNbiApSNrWUYo1k1c5jYaf
kwgHbayznw1KEABn7nsZDwQHRtbeqek4DkKjDyDN4Uc0/Ko7td3bXVzt8UTv9NBN3gytxK4B6GKN
8HPTzkqMPnTjNVohaBCddtCSOj0fTKtp1hotUoRYXEqVJLjUeRKfOG3s1UR1kOCSoLn8lWRgvBDO
h5VvthtQRYTlxuygbMQ160LnYCVx5wWjXz0lZrxLa197dOKh8UKTgS1D5VuEC/IwNlZDiw99EELW
5Nwrw6pjvoHl5SJgpL8Xut6vijRP7n0UAZ1rg7VNuW3X4cLyXHJjh8R5SiezuLgaCbkzh9ShBvys
5hJpW+LfQqSvXVdH6y5NDxH16WTUgw9T3UT0lt6TuiIYXofCNRVUSf1e6Y+MvM2HNDf1e1UM6Tao
hubgtIHcgfwmNZCa44MWRdmr2rf+QVXKmAh1ArKnXP6ECcSk3/27U3sKi2m1bXiZa7OTwR6uA007
p3HeShIVo6Q4h5q+pncn0eGRVD0E7rSRtvYEfSg44s8n2jMAGpBEKlVGY6xvA5kg3tgjQHaijnpt
X1q7NNbUNQWe1CMK0yVslZ9JjjwOoZbtoYfOb03mHNqoo8rd9OFOaAKQSBOneznP8EJFeXaQOq5n
zOJT3x1M2z0QCBg8tlZXvuoks4PLQmkYb0YhrI/MsO8hnr4k/LRRF65quBSbYSxnSa+GB5hMrLgk
k3JycgQ9jZQeVubk7OZfdZhXL7He19uCrHriPliERqP+MsUuIbeYj8fUGbGKfDPNf14udIMXG0hg
lv/ycrcvamMNZu6IWjn9aKzao71kPoWlfZhc+EKtKElfFVFKaRAPiegGUp6p1vayNv9q7MhLcSJ5
om9KBtAKMMjRxh0u/30DrQ9So2FLLkGDr4pFKkn0zSnqY1hzpvmqbO6XWzn8UDOg/BDb4ZM+a17p
3AoPBSUKmoo0cSmPTF7ca2JEd35m3br13foxhwI5aR0+2ti3T0wRjH0nstijhtvs3K6o9iT4/EII
Hd1tgwacoWkmX0sb3Zn9OpcmA+rWEhvqzmyRqE03rSoU/GIUL+yM71qfA5NL+u4RajTfaapdKLLT
Vx+vo1l5IRo+17ZOVC8I8QWXtXKIo7r7OR7r0ZB7v4N/OPW6ekwAY2yD2n8yZoGvhJB8RL2/6rWu
OI3+9JAXlvkUjWK4Gua4L0cy0YIGQUTRB9oZGBQJvYOw9zRV2sj1v+JAC9Y6V11gf7V6M2nqEl3d
yR+NH19TwgO3Jb/gVQrC6tpWzxYG/00ZlM2mUwwE8dLMvTFSnsMlfYPZiuOBUp0pjZZ/xMkjPBnY
ygf9MApabvGqd1W6lYk4t9qUrHN8SR9xWqyZuY4/g0pqD1MwVo+aH0KgGcx46xZAAobQTggh7oaD
XTNMybjwahrUzJaTbCZt812TFPQ6zucnmmvaeRh6VD4osCfkIa99O4IALDEpZSTxeGqmd/vEQvoG
bNzmO4Y3FPbtS9fILwbV8grYzfaoAzhbGlprrRXJHVSM+5T4IdWMIM9+UgPUL8sCfmx3AmqOUI2L
AXCkcttgr0EslIrdpLRIwwIDlzcqlTXgQonOmsdMXX52jKIp6vkQwVL7VfSG2MRdm+xocFZ+g6Z2
XvjCBo3bK+Y6dIfuqSM8o0ZJcKHgOQ+y1LMt47fWqCljjEQe26VBuF/ok01UGPqR4Yj5YOtOdXTT
ONgL22E2M5gqf+repH/tVm30Hhc1o7RqaFeNro2bWHNb0B0R2T9OcF4WUuTvDQk9ay2qa/iP5fgW
iPlUYZRnwx2Sq5n4+kZrA/vstFzMGPxMJ6Nsi3UHHQgloDN4MvfDF2aV70Wr5Ws/y83/w9iZ7UaO
ZFv2Vxr5zmrSOAO36oH0edLgcikUL4RCoeQ8m3H6+l6urHtxq7rR3UDCIU8pJLmLNDt2zt5rh2PX
Nq89YYcrn02XAF3xvvRR+hBZS/rgqHjajXP3kd610lWW9KfGbPwgJgkZRUt2v/yQ8ZS9Nu7masGb
NtUXsh2znZYhMokHeJZtYjirduTunfsn076qGXuL8Fv7iZ2+WE0qtXaYacg6oQlqDdUjI6D5yenJ
QfEcZGW54z6CpVmRUaw9V8S7a31RnzOWcENP9lSXSOXYdNaWN4mjrcF2wX8SfkuV9abQ9lbKm+rZ
1IyZI6ane1LPbMcQqjrkoIkRJUepm9CMzJLd3l3yk+qqvVTcUAsCzk1+R1pF8bQhbhKzmzmjeB8/
TL1xr105lEFpjniC2cLesTQk6Kje0WR9xjlORMPC7VHhHTtXUFVXms39VhsIAexm6ta1b954Q6eg
bGuiloYPVCwRlLfUfbhbqw6oeW7tZC78ogQ6lq7NyJpwoos/Y37DLOBflqnu2b/v+FXZkDaVw25i
Tjw/IkDY1/foLyXI8CZViMoO+H2fYJtprNj4xbmKHaxW75hDfscStXSbd5S0FmeIMuueW12P9rT2
LlM1jtBgANVqeCICi7LhWGL4S40e1UA8nckxiZ6hfG9mf9J+j0eVzI82S9grcGu4aFm+Noe4fdGS
MXo06+XK+CJbD/SGL9m8nepEgR9Nx6dSL+13bZkbkivR/OZ61W2qoVMnEMfOasoYlPsvRFn4D7od
F0ERMTRg9wkjw4ghpVXBrFh1RjG0K4Gq4NBTXbH2FPOzOTBj1bUS1HMkkDa6i/3SNhQlRG2zyGuz
GUyZPa1Qk5lbpav60Y3E51SM849MpHsvJw7Y07P5R0qEIpTKBIykw4njW525WCjDwWlC7mGoObTp
V5rI/EeuZdEGV6gO9NCvw9ruelhxAwY+Gka4oCr7mU0jfsQ3tLUqDhyTod6TaMCeNbwjNOeEVGu/
LCAFKz+K6o0t8Luk9k9CKt294el2oAxLv3Y0awDPTHfIXNcBMWyrn1qN+4nYEbmFpPq7s7r0zRzp
USv1Vqs79SxDzJ/1iXrzjMnbVjXwnbrU8hCFs7OTmkdGCK6NreJnPlfJE8sAY2e/3+pGvTz0rfXS
U6jU/Jl/0oY5jrW7cqO6PWo2fSQjpSs4TvrbN9S7S2ApLGb/GU1OfdTS2lkVhhYfp0XogaXF2aZn
+v8w5hKc7NDel1Xv847od5vG/+o9N1iKz6KdkjuEObmWA0uz380YOWL9KNTVdWugtvMAmfu+zHKw
pqHUqvex0eVjbKakNzurcnpNXPqDpZvIp8LG4q8W3LdSgiYyCrVtyUxde0zC1k2U0//zSu+5nMtm
1Q0onGqVVxvAEsxqtBbHxDI82H5m7Jw5nzh6+zdHtcwSlL3NyRM/NMvyhncWmzYAmWNstq8au0JY
eigpam/WHrLesw69Zywh/OhVnjv0drTBDuvees3TEvFGVrccU149MDq/NCnOQ+c9xk37XY+mh8ky
dsqd4uP3g+l2yJf85lTZnXUxRfo1jW0Hcny6i2wmZjSNdawTp3n8fjDo1ppCay5uhGTJjb0N1Lzo
3Gl6u40STApOY2mPEUqfLYMfBeJvJWSi3qUsQr8DiaS9uvrsXP10yV+q9GDmy4eME5O926QX3aaP
ZZvUa2wl/WPujj9iZaYbqSkVIm5aHqi1jm3XuasS59OCOOhxTszpcYx+TbZS2FjYhgwTXREnYZDE
Ne/y2Dab735LWnVM++5zPy1j6cQ5k4ZGDNygc7LyTBx3D7sqW46p4zyUIDWwnZRMlAu1/66OuTzO
uTTlsTIlHEb8UhyialrZffrpTI6zq+9QvhljkamaXyUd5FUnW4NVSWvCHLpNt6RbDS8EJZy9bUlm
xqgz2qfKpB3puGW1cTNnPFnjprGpMjpdAMmZs3XRFVFIr9Z99pMc3QTjJKTs9K/0mQDlgohDAq9K
jkSVftSyajc6eKts8wxCyABM52ZHmGmc5ybvXdd4xfnkbBZE+RsO1/lJ0AgfBTchhoVoHfOKnxQj
0DDdLGbncc9L+2XsnLdJ+NO6KdhJygWbfkzGJ4SG99jhNyk4BOwdCXKLinqDmzLaDXZ3wSdeXYsZ
VJ8Y8I5U9fyL4hxnht+e87TlgiVUkhlPf+3rxPpgBAEmBoEC9Jf0C/dFhFVGT+CA3TVDKvJfoIHh
EqMMaXVR/kpl9wCjtfkzQWYsuih+QoOdrcq8WYtOkx8V7eSQo1j22EcucV6t9yja6+JPmER613pu
XQY6+PxazY52tVF8eCUeMQ1J3XN8VXesdx8l6tTCltwj4LU2WPKRvGk1xaOywK8gdCOK4nWs8G/N
g7pr8PQq8HMQ4MTX/y4S81dqpuYpSUHRuz37tttF7c5zkmXl+X2+8Q2GHVT/oIFMuj1WdRvuAiLX
6409JRd8+0gcqnFuP0ne/W3CYHqv3NYNsJ/WYRFF3Tbr+vQcLTnePCwRhLa76xIaCswrFdwHyqGl
Oz5j09E/2UmPdAT5fe9roZ50AhNiN22AbgnSQ80J+SIwO6JH7Mdk0LptSlcn4AQgLRs/gecNiLrb
joBimXY0VABdC6Xx9+Ic4Km4P3R0jQLVwigKomNfp/6h7mV8/H6w4YVsmdkl52aomHvK2T/OaeMf
jftHvVrQxHVGtWE5F0EzvS1gAg4DGj02TTN+KWo0y3pJtCY6+ukZ8jU+D6ujnsmVt/PqfD7CK7ZW
wiipmzX0MFZmFSfpTZ9xj3sm8i1cswzkF8kFUqC8Z/jjy35NBtqCP8iB75NaDyhmEgwb+RoLx1H5
E9r90njsJz/bOzOKdcRoySW3tYLujotG1Z8ZMzr1yjMnd6Mkq1ZHIRBqHYumEMo8WFSvrcZdX/Ww
C2LXMplQ9j+FKo9Zb8ZXO0PAptxCW88yYeQfGfMGEbgNURufKRUsaE+CGunoGOk6q1Roe1SArDLy
OecstU+G6Ib8myuzqVy8hPrvZXSJFGOsauswQBa9Ax1Vtgwrsnra8pK+zM49NaNkq42Nr14CCcyK
atrpfcgEiusmFQbYHRxXuvuex5V2hHm1H2IMFVPLbc3gaFgPZXy/F+/H0YQ/ngIo6HXWxumTL0uX
UMzqGTUCLqH/R/DD/47hJjvTZNZuCcd2oV3+K/981me4EnYFmfm+Fo19SeM6sYBg+6AXZvkXWfh/
/ks6eP+P/+D5J9m0HTEQ8t+e/uOlLvnvP+7/5r++5l//xT/O6WdX9/Wf8v/6Vduv+vJRfvX//kX/
8p356f/87VYf8uNfnoBjTeX8pL66+fmrV4X8/i3ir/r+lf+/n/wfX9/f5WVuvv7+x2etKnn/bnFa
V3/881P733//Qwjx3/jP9+//z0/eX8Df/7jyTgGK/+tb/dfXf3308u9/WOJvpmfrFv5dU+imcU8u
GrmK/v6Haf/NNciUhxprg4rWff52Vd3JhE+5f4OqbJguhDJhCePOO+/ZKu+f4vuBueYe9+DzWkSw
/PGfr/uffPq//mC8D/8HXj3BlLyS/55mIugn37Pl+SVgfLuu92/87NLJ+kzHNwCP96FZWnPfMv1R
1NjshZ1OawspG2cVvFtNj6m2iK/gcp7o45xR3lCzOKZ2yhZJwM5A/IbsvNfMsGZaEVO3YfbovXKF
kmyh2g3yEm9LBp37Sln5OeSZd0m00X0lsZm0zH58yXN8l86UbStVP2hLHz/1VYLfPPWh/orEfrWW
Ru2dXGWr76f6qJJN25eIq3P1QC1tvjbGwh1QWrjYMsd8nUv9K7Pr+fL9SU36KxyZmA+IuOPsk/Uv
Lj8boYXxWuPTebCn+ocXd8ZrqVvNcXZTskrvD16r3+vsBW8EY1duM7G8duoOQdbgGHDw0l91ivbQ
Sxng0rgJHF10L0gZftuLP1+mSM3M6ByUeIn9rIllucXyVLumf/Hc5eM+7noigQMniRxfGwXEIGWW
DsTm++mcYyNVCw7+xN12jkjXg77IrYxquVb8HR7MKHl17r8XtA5MOffX7XcsAHQizGPd6Dm4aEBi
o/CurZHnj3gpxavtfxg2yL+OevgZPuPWweH0WhhGGPlLeorcLiUuZNRfmxlKWGN5c/j9Oqkisq3o
QfT1uRwfwKa+gaLRMScv4y7OvPm1LXTOs4kALHh/3bMlXsfUXh4q4pF2sTAEq74eDsMYnep8/OkR
RHxT/rUx9frVjs34mR7m7vsZSGi0MY4fE3iq3uQcV690RrxTY5dwWRdZvTqDax70hG4AHUAUULb3
U8f1v+L0RCDZ0BevE6XZlnIRX+BYlq/1HVllpzlU39EuXiMiVLOc/c6Ol6278Idps7uDnviSJnY3
cybn2wJffm36aBl16WxRbM0301TxZhZG/ddXeHccoeY4j75uoyfVy+lm+SW9PcqXdenY482aoTBC
6DdX309LFHm469MeMTct1ca21S1ryVBK3QIW71wOt4aq+lCAIvjrqePXN0u/o8z1Wg+wAMob/Gz3
NCuNCkMu8gY5rLmIXL5/P1vqaqvR5T7RTiELUva3wpzEU1vCYkamcOt6e1zJTNw1jZ/foMi+4RDS
+9eyyQIH8+G1qpISZuV08MtkefzrWdZ/GCjgz3dchFT5rdJ64uBodx2/nwLRAj2Wec5uziAuQwDk
cKEloFbGJRgMN73JKOdSq6A5ll2d3ZyJvCSf7nT4/VlRiv7EAevqDjbILi6MmPL6wZXZZdFqLpN8
mq6oWf76lD/JJ3rHG1X4tHzT/tnsBNn2nQ8G0pSX72fNGJuBKnTtUGZF+lQn/tZI65bzMreKa2fR
i1Np8wZPOLN2NUYvPp2TfcnoLxTkNj3FDu7K3EG+ZEEtJEvae4mw/D81/FwNivoL82LvxTLea7CP
j2KhwUjGwYvjplcEWeKC/NV5mTPuiKSbpsP3JyXel5X0uaqkQ+huatsvTdFhylsUHQY+x2SpeKGm
zy6xGK7D/dn3/5Jzs5ZgWp+Mpc2hBxRtaEZujvpE5C9zWrjIBfxtxigX1no5vBT8kmnOa3dZO73F
IbpN3dtfpY5tM1Evo/TBIJfeeHL67lq2RYvzvrJXLqvrlgMlboS0sWnaD2S0V8NTV2UvqYx+dJVQ
YTrQbKwz6zbrPxt7bLf+xLlWJb51y4dn04uWFy0frRtIAHdYvBfVWO3TiOrcTdYzPYub5Qj7JiDX
wSYfRoD0YwYpvG8y7ZAkU3mWRdWHg64fEsKDbhbDiaBp/fLP9BnWq2REiv5wrLstjsXsMPo6Xar7
Q1IwOM7GMQsn2y4puNMKxQkfuR4DpMbOD0Yyt0dm4O3x+yODdfqvj1QTi71uNCCg+Qqvdca9WFKs
KUVOF3tcofJJDl4+5Ke8Ts/KHZd9pSwfYnoEuCTVD6Mak5NlveuYDrXaLUFHZj1QFfemRuMulL3H
1VdPZREZ4ail1goKMLXl/YF2BykmXho2zH3BY8acOft+3HdWnG1bAkNvGSnRsVtU+9Iuuq0t+4cM
RdlbrjNFo5sCQ1rO02FgAhIkbWU2aEg1ebTvD+hK5dGabf7n9/P2/tK0YdnaNkFOMeCgXTnUGCXq
KQsm0IGXOobUroT8GtvAz8b8LcK0fRlARwSFMaq3NNUrFnNZruH9qTfVbKDMDBzJW3zPKRMQkWUP
Q0nqVZfqoYwRB2hR3WBaniysgUViw9+e0/PSeSkzfZx6VVm/fP+vLCN+wRYkLdXRYKHU+M8Hb+iA
fDQGjOsl7XZCtPStXEd/QElXBZisghQ4wEfqgMT3fSKQNJbv56pOvrJBLB+mvLeEo27exshZgzYb
yCfDnhWwu5ZnkyM4eqIGzKc+PeQcc84pGwGEvpMWGX6KnUihaGb2FBiVW5yp/De+gHmkCBMQgTDz
GmSWuIGIG1lwewYGelGvBt+F317jz6xY/Jcx1n+0oxsSnKF/0LdC2zcO03EyXefk58kROmQRDknr
33L1nPO3DAiKVrdxyQZsTxP24SymWxuNwZwn489el68ZXl2a89rvZeM5i7lpWmmBbe/fxi7yWcmc
hMYRtlboFfN7XWP57io5n7zaxxo0qjZs+r57qJEj45LPdmltYDlFdfjo9GyksphxLskR2mVnj2+G
PKhk+SQfzPuwDYfX0a91fyg/FhaKsCrt+UGK0dmnudluDcJUr1C6h0BvUvOTW0rl8cdARC2qSAAZ
s2m7sMV/FWjq5jHf+cAaIezIsBjV2VkIB1ziF8AJBDsuJPtFZKAha2iCEVrfWtOZQjVjk67pVMmV
QGsf+7Ye1G0ktosKkRoFSrOzkwZxBkh2fYyd9BeyyWojOBCGDqoPDLF9H/SRvc8sWW7LfoQhQ8NS
K3o+16KllpRDRfFDFNNzYYniqQd95zLTkAoAltOWm7nR/nSQJoT2UDxbwvxZ9PGfMWlLszMcpXLe
nI4xSl+UI3Si8mHuLN6l4qG3uo2WqhNBD1WO5EWI6Ton7if9hjHQmjlmKFacvaUfDgymiF6jGRlq
i/c2Drb+4BTh2BrWRrdHe0Ovlkpt6VKsFgssPfx0yVw0O0vmRxq5CMG6ROf0nNPqGQpsEvOqjCgF
hhRL+TTNG4/2XzipotmPJvKfXnwghKcek2Z3BwzC0Io9RAycKjlri4waI6HzcH/4/ohWgBk4GU6I
ARxGkKFFu5j0ei6ebuSXPrLGle4NJlkBHaRsZsBR3DP6tToqkTl6dLt5PLKEbIYp2mhaTCKFg6bA
IlSpmon2aLMM2eA4vrETGKtW6aATaBRsEpoozNSs7PTXQ9W8NblZbhj31geUQv98+H6KbEBwHHbj
VWbn9WEqSyYdVuFVhzjazcZirc0264KJqJtAW0g4gkV9scBPlMtSMizW9U09GqthJkdt0j8XxLMh
TZsfTNMhyyH+ee7kZZq6IUBarNbpQChggy5RleNOd+zTmBN+ZxMQcmlLRzHricXaQwmzYq0AhqQZ
xQkGQQd9gHy785QsBVqA2trFDZEO3ewnkN50vu/Clouf3TrmUfrCdCzau6VcecRNMupmMpr1o8FK
lB78mODuKdPOIsGXFLFE1os4RbKRzBzN4mBFB/oJ7Vn0JWG/9eAFjrT1tTURl1JDv19S6zMpDRFo
CJEO0YzU0/5oiBA8+Pl4IXmhfXbz/mjbx4h27BqhChohzbGIFMnZbGS1xygeBdFAxMSUdIQYOGI/
zagYNS5UrFAcXeNhM5tNt5GD4D3ujbuUmG3TsmbSJiKCIbKOgx2ae6iZy32GLUuuUItNS1dyby0j
qQxeSAHSHYfIh2jXd/EjOWGIK31rz7ouAlOX94yINJTCyR+9fjrwfdl+l+o5rZL8bAzLSF2W9Gz/
7AiJDmJNj1Ax2pWJGtN1N9hySBZamH/MrR2vTBGrYFjqszsY1UMLEWZjG1obFoU4xIuLZnMRK9Md
1CmN3U9lDsZxgR6/HrBDBkkpOGiV3U36GC6ciNC6ufKBg9CmO7A3kS4YTa92D8jXXBrgiMVcIdNp
ahAaFNMmVbVtvOQJYmk8ge+OneOy7OydkQriz5C2rXVXoHJoBEkxQOWPZnq/+2fNxY3Ycl5conM6
TPZReWQeRJQFIiMCQWoRZL4eIVZTdytDKrmOImWEaGmjCy7BHzRk093MWJSm7R305xChYsxS7rx0
uOQlWR5ehWQZ+Q3pMokVTMUyhSlh63sKLr18gBmC3/v+EE1QS9xaHxBYcPZNaJaEDYCatVwizmDj
OHAVJQejKZxzVPrLFtHhL2/Jf3hqyPcaACLEmIvaooK3H3Q/eU+1KEU2zzUpEhPVtGEAZs2HS+oL
knPooJ++H7R2xEdsRluts1ZgI+Qhrss+JKQmCnESGQfyLTTMD/ZFKoEkqDIjefDTnWtx+iG+kY6C
Zw2hz2Bn7lSyTyp54ThQ7R3e/7O14Itls6/CnAb1yqAhjA60ei5hRpVszGt/iqc9SgeubSadNsKz
EONVsmOZb5kUTcxwSUfKmsZ9ZHO9mK11AkWp9spEf5123q8BXknjRRxdEi1lJF2Gejvlz442bVIn
75DUumdKxAXtNqjKVKtBO5hr5cuElsp88HyUbuyLZL8CQFvVwzoxrRaxjfJCP8daQgGztVoMC1yl
smiTCxr0C2TjfNfO9cYZY8rISQwrKAAVB23uCMMfUXsl/Va5w9oTk71vKYrCvrL+HO9rpkdwidHQ
YPcRbjtpvaF8xwefLlTDIr5yjMquS9uFo8m2xKhecWChZ4PpvqKP0Qh5K8dZBC4nt61MyCIfwVV7
2f1XyIgvaOJgYjy9GUgfI8mDjkQ6zW1YQ6FeW6ONr/gpSx3jwW6sq/CEc8x17+cE5YOooGrYiCRp
j4ten428dx4LffZPWFn2LaI6xcE3Rkw1NlN+mJvuBOWg2eGOQkhO2ncAl6EYFkQAdZygyGOv8K7R
nDuhk1MZamNSbUAe5IwjsIESd3dd8qRZazNHNd78jGAQsm5zMsjsuUmOhklEXpY1jy7vyiO6hJ68
DWYSNMJZKT3iapNuvIBEZBFvMhKGB/2ErlPHnbROe2KQDJmjgbcZWSWAAAiCgZieDPEZ2fDGmNwW
1RgHJG+Zd8QiN7sYsaiSfneJgUwF0vIUHjiIYX3JlND3D65CWgMv5KkjW+ixV9O5cAoR6gb97Chm
ik0P4dyazvuciA+wNYLqyMGsFo9/erUxrs2h+fK0aTUspnVsIbwJG7NlTNOrsVx0lrUbkoG86fWi
Owzz8EaYj4HS1/40MrU1obNiW0rfywmJXAl7j8wtGcTwXS5uFUNmIu9smbm4hftEyf+C3uzXkMBo
GY0pflJj/Uw7bNcaSbOamlJbT5b20aUUmh13VGtnKZd+4l2hizY7eJ5TUJSac4Rq6of24rphmUXa
SuvTi91qv6d09i71VP3z4dmR+bJzOicP5/sk24ob46m3HsEb9/cks3adu1l5kaS6EGMQZ3vTsx6r
IV8n0iIgLHbo4/TJTRPFnpnQiTikvdP8QJT5wbJjhHPXr+rMfexqS37M3SpqZfEKj8kPUmbbFcjP
yphXTC9vVR19kY/NMabYTAZRyuixb6VcGpJ+Rm8jESJamE9FDkvHxHG5UZD1unUmhfZDVms8dunW
87OXPp02pZnqV0Mxu4JoxrxQ7//MavE6EH+2bwyChdi/486Pdy1uASzo9S6P3G0aA6DSXZBhrZn3
G7vhhIER4cR1hJKKvpZvQ7Gs3Ho799ea0WKoq15nZMvKOjpUTJ6vbo2YZTCM8U8A8eNOAx6oaRCA
7DtNzBE/F7A5cKiNkrnGiPUjCzQBgT8bMKPEy3hMJOVmq4p1Xw6E4bYgqeMW7raUBmuniZYKsrg2
2Zs4S26QsskEi9iaNBZzgIc5AbEjo76mCfVmKEAUFF+uU11RZ838jFm//56BKF1smQOBWZz+et/V
grkc38u4Z3A6sKD6e0NYT44/nrVsPtISVXt/CT2R3pZ7YCdCQoihi4qY5tKDcgoXvIprkQleVod2
tsBeLne7j8sgXBnUAsQjBaPyT81SOW+l9twu0es9Mm+rF/JH7DNF60j3ATGxhIsw4u0kaKxi5Uf9
jPww+1w4foW90B+Q4AUj9DVawFkUYQwvdbxFTGwCU6iv2HM2Wo3YWLPFznb1a+u11Sb2GXuazc++
sZ8zrTIOmuFf28r6GjWW+lIOBJ1m/kqoRVt7HodUj3+NW+sruytQzPGUJOCvosJLN0Y3Hxxgsvta
AX3GaA+fUtuOesUgmes+HFLjB56jep06aH5sAI+GGXOSdFkksKDMMQVbOZYJ4UqFIC8aaWcChZ2R
728lbRV0HYC4TsrAbeW7pRwAjwKVm0y56WosHAkFAVkS6Crmrj3PekNtStAPG78Km8WMrnhlnxLD
aA7IyvOgJ0CuMnYE9jjwJSMZukb9ViUkgNPw/8yj6aITJxJiPgMfxTBcll21I3oyQ7qBSCZBPeBH
nOOT4lGWBZNEpzwsbnMgZcrfsxjpnKbhBcad2AinY5dh1NwxxjBMb9k71s4vpgDpKqXjjLZR5Mva
HRAfRd1yYpwexmZXvm2zCbaek6NzHJkvu5V57si3hv/hBX3Fitr5rQIW575NFi0k6rp4S/vyqpdi
2Dtd7VzoIqC2EkO3drQRbWARPeUJWOfkzFWeBknPAlyCGaRLayhKIQIHYzNbt4P9PLRFF+RGBguL
UjPItHwHR66+kvAhVlgwRWjU5ikqBmO1aEO8jgRRTXH3MWa+CYwsuai2OqZoMp6U5n3J1kb2Obif
XSrv6LOIcFKvnaFbbCYbuupsz8umsBsyEr3GDCSRbOhvcSH1fGX/ja6oKo+f9FxURECWec5t3dTk
h5JyWcX4tgUtykDv1bbxEEHoonFD4fcfltu9ToLPI5wB4GZCyEziYQULMlvp89yvuRuTrU/gnGe7
H1VUIgbwG/s4mt1bEjk3AF/+2qV5HloEGS7F6K2Gvt4PTuyjUiQrPn3oK8TH/TIll2p2L/XM33GG
4uNWwP+w9VBJVVuVEDKjcTAPdL8ftmB7QhgmOXFIaBShURKYzR9tPZUwpHjnkeWkNZ0oUTwm2nPi
+181SSCnRtQshPN80tq+f01/Z/3MLVYha3McFAicpHhHF9mEYnGqnTXn7TWFkYcWPMxjgO9zjTy4
6qQN5w7kekIDsKVdRffAbo/0Y2gz63oAzwwjcQwrblxKyGY1iO3cg1QIZRMKZbsG5hIfvd2A5/yA
5RMhs94nG/xdHN7r2dxNWBI2WWQ2W4x2ftDV7Al3dYM/VkugugjXGAq2E1qZtYHRm6BPJ9qoazN2
V/rNOnOrPDn4nrPvM2cCQaifVU6jAYjYoyceDZNDdhu3MO/vKhipSqwgC3Ie1aly50w0ceaqdXZ0
Fr7ipGs2bDqbaamXC3gdEt5Gj1gao0DP69F0sappFdskAYh14rlIhuMYkV2iU81IDlgyn+ojoPdP
K8U85dEYMmOn2kBxxYBRqGfqxW6PzPMnkqNHt9K0G4ZRcRkFLGWZAz6DULSOLdM+tCposJNfq3p0
tkBXN5gk7KDXPPNa3HFw9LNDEMJv89RhH9bMctV2+hfIhHtVowLFJeJ6wl0b5tpGoBBUdBIufooa
eTZa2vYMWuvGwr05Glz45qa3oElaUkwBGrgrs5e39AMm44wewnV2tHDpXlrdjxpeHvAl/1SbMjnG
TclQLJrRUEcNAzO3DWd88qFchlOE+lDqULsixj3YR1amKt7j+7ysTaMnFwbEudJ9jv9grXBxLB/a
kKyydDTXGo0hjobDzs2VuXHHGCUvmPTU8wI1iGd6AvPKjDwDrrTN7GE+UGfiOIy5qMxy/o1ZhyZH
Mp4kRZ1njufWJtQN/1AGxCJ9jq3cJOqyfbZ7t1qb+TQHTSbfErJQ2rIHXJmi701qRtVJy+vp3eYk
TUIb6cmAnUQhW+Ryaw9CnvO87Dd5hP+6qhkkC3qmAoRZPTaE8/yuGuu97uYTs3v6E051bFibAmrQ
jhu7Bl7aISh1sz9JnSdmrRbP87Qs2D3lyeZHhVO2tODGon433lt7CmIWB9p3wo8oXoeCJrrooc7k
K9hIeej2Iw2n4WYUeI2L1At0ToVgf/M08Dg8VPFOTwEblV2vcyVwR41jixvJiXaVXZ9w9sOlSZ0D
oMtdJ4d7cYpIBvl2FliVm63a2USd4/f1ym6M2xBF2TEd6PvUy6lIoaemBHuTaFuh44IRF6k00OS8
bAdbY7VKgrKgAetRdxTOe2fS2I4T/ON97J/QEOuE2TLomCcHdk6E+tV3jhYiskBGmNQoiUn5w9Lk
LBCNkRU3dFX1PwuNUhZ/M561GK2PjmzHSvea5+JC5i+/dD3c/IbAc5d7lNkxA4iFV4VcYoUPi5xW
u1Ohp1dQo2I9cPD9YGVvtxl4yMHvq8ecVUmzGTIKjlmxdYbpUx58ArklGQohm5O7a0V7IQih2eFi
DLy4jg5rXbh4JyudEIJOf2ZYN6Ksz947CspQVJQanCIS2h+LF5htNHDbEvtUMW1HDmlxYDHgnQ7u
r//F3nks2Y102/lVbmgstIBEJsxAAx0cb8qeqmLVBFFFA+89nl4f2PdekewWW39oooEGzWhH1jGJ
zJ17r/WtUa/2ciiYh85hRfd11lnprmCUzoGbjf41MU7SrSwA+tHNUBXkLUqSlCRflpMGa4M9llrM
v8MQCP4ixXdPRpDOkPCmahZMgwv7InEpiGFIr0VwE6ZhsE7LADfzLPpzyj+u0im91qUQV5JId9Io
8LKp8s2tV4ObE0HHnZC+OQQrl8ZTH8G4ZEZ7KxxtxnvGF6nsAEyJ6cI2Z2UkrIbdaGpYbgN7b1ck
8UTWfM2aqtvQz74ddWvdSV6a3WXOmlyBJ2w+UJhtIPC1bW7oth2KNg7OUZiLLf36cD3O5aVstU9h
yQmLYtTLo4RWvmyINBCdJDh2fsqyKt5qjvZkLDmMYaXeOwpB7MruVSWSx31uT72eo53X6uOALRQL
SkJBX65zA38WLJBDgPtgZfZUMK1bncG3AIwZj01ozw/9NHoDMc23NC4gnPTN0jC/oYF1nR0qbHzJ
L9NEXWdUgX5gYnSpwM4yplc7WAMTZwrkpggA2aYkw5DourfeoKnhZC5Bx0NzwQ5UbzB4P+t+X9DH
9le48XPwClx2gb0n66aKr4kOeoTeVHs72jyk1O6OVpJXkd11Lzm+h6g11X7syrcQ19EmDFAAunlz
nAb0qjGxKd9FgcQKL0dcZh0lY2tCLccUnm06BdwJrBezJZNAE/3kKRSZFCD48zKxDeYJ2q9CU65i
rVtXdkQrKXQO5BtwFge0arSKpD0dPH1HhzRy4k+xNNHDJmTuiHFc2cNkcK8icD5X4R2yaP+O8HGc
xHtsCv6HodAIwFYmAJkmHJvIgkoizNRJSsdLpaFvtbQ8OVaOnbKY3mKNjlXwkS22j6HSb+14CLe5
5eArAXBO3FJHmaDHFZVEiAYJE+wemhkdSkd7tVwbUA8bnD5bKCEts1h1NN9SlMJnZvp74eLH6qjk
Vn0z5Pw36LKRmrZtNQG/d/XPqE6fA8WVXgsLwHs52T+5oInErJeSaIZqT67raKTfcJyCxWjKx9Ee
MXbp6D7wJr50VQkV35mvUqsDWnkN0u3ksSTQ1MboOsFS1+zJ9Tge/JVwYPXWlvqKKOybyUVyQOhq
jP7FoLF9buPuadah+wYgph0jMc923ZlnHCxkpshsF1ikUxdG8VQbSyMpe0yN4DrLHO9fKRlCVMkj
lM6XUMJLyMA3Heo+NnaTIHmKKe0uXgZFfeyGyyCNHTzS3E8atwFKyj3taf1bR17OPFfdWofXNIdd
taaP+Vw0WGfqLgWW/ZC5AbfPTZ7pMengwASBw+SeqtWajeI0+LN+YmkxFHSzbVUlx1I574Rvy/UA
IJIWf04SJoBHRSuFZvy961ykIb/AG3vTXCOlybjJLQiivWnuoXd9a/KW2VcyvTt2/pgl7YW26rbI
qg85WgwcjYGwtScXi4eZWmIjCE/2yrraISEnft7n8tk430aOOfTZwU3rV+tyrg++hUmA0lh65JGt
HFDgp2jiStp7Zfkg/QbugJW9Bu6w5dCiyO8tIN+luUtz8Voi4d9oeHM8yDNvmZidXUewYE41vSqA
8NfxQGCNAblag0fndXFseBXBO4dhIEBCRNOqmuerSpOT3/KQFQHgD3Aad2XIyLNYNHJVmDxmhPcA
RM2ja1y6nyLduqXx3D9UkSq2swTx5zT2xWIWw2yYJWV3N2wrk4dhWHnEzjh3ypl7vNfJzvVb/djl
iO1D+SizevHbMQMbAiIcpso/DVkh2IFI6axC/fOQxCNjVYmROdiGHU5bbSYIzY4bWCW0f7Fpq9P3
XxJim/78u3bEvugHBTfXaA9cGwcuq8zoE/OoNHFQdS4fKdW2OJEPWli1F/cREVV2ayhMOVwpaKoP
j4RCZNyl5/rmu0Lz/0tZ/0nKapu/k7JSv7x/fi9+ErMuv+NPMatmOX9Ypqu7lOWG5br0+f9DzYoM
7w/DMixh6C661f+UshroVcn/NF1bN02L32j8p5TVMP5wEZwiO5XClljszH9Jyurys39QsipUrKYp
dIu/eBmI+BHNlp/fGeUFzX//L8Z/Zd2NseXbYu2G7ac06b3Qmh9I0Co8qHT49y0v9h/MYKCAzO2r
KVEfZAR69/0lfrWnaFeXLUZb+ifTiDchxjw96quU0TDj9cYLpQmzifw+b0hKZu3Be9n59YU9KV1h
P+3geXfe3HL2TjApPebevUcyqbMOnJQmP35lUEED9yECmRznqsfWTWst/8+YfBENOkiQFPgJKIGL
+kWq8Zl7AuZ8wpxrJilb28TDgaO8OWH1QtZlNREoZGbhLtff0X9K64GhgqmPm8nssCTU8ymbTY1L
88hwpC7XMbYYD/jT2xzi1og71wsmuL6RYWENrPxsG43HTicft4PNO5ahWE02bakpbzZ0PlqGC0FE
6jR+QWUdc/o5G733xTpaDrpXqMrVDkDTp7Ii/7fK0mjVwwvc+gp3c+eW4UqajVglqEFWxqlQY78T
OmFHg0tsBjFk34jpxnGK/UBMGrcSsCkb7mdvpRYzjmmXXNq4WVM+t6ciEFcl3mvjAq+U7pYr+21T
sMmksbWqwe+s4354mwBYpnCnEOv4n9F18jnTVucCHFObh7RcQx3NrHmf1QMBsmPt7GJRrmiZQKvP
bxoBrw9I/+RpUl0y7J0QrrqLHObnRuB6aZEnMefcdZTGoK8OnR9/qWw6R075WPb+MfNpXzr4AlZL
7U3A+FGlpC6U+XTsY/VWJOnZbDrKa7AdptpeOJpiFoo7gs7yRy8Nw5NmE/LtiHv6Eue09/GYKuOu
1hdOdNV86rsIsV9MN7xMi7tu2LqtuLqqooMoS7kemWNic2J6aAdnJ8q/oT9PPKZaOV3sttCutiFu
4NsE+NC4KLr5m+5uUDm9D3zxHPo1S4kMickeU2r1z5kRnMq+/sTAm1tkTuszlEtEi81Ca23rqEfd
R9z4iBT548F5p8tKfy7q4q7S3Wscdp/Kxrpyi+S+KtSN06YfMygIkEHUfn05LgCpPbsHV34dxGHP
WW5vi9xaFWTtmQ3Df8aE18zFmNGD3u4buQee8sVecudCwdMFWJLbXM4ymqwDQ64zgVFrXNMAAIgn
NrJzVMz37sh0bAqiq9ty1OMYeYt8gRxFzpS1zqHWDBodbeXsMljqJPVp78VSFkdJuzZcHpm6aTyu
KthUsrdZQhRzwscpEv0qJ3dp1TjY7dcEig+j/VWzirfKsCZvLMXnIky3PuFg0SDPcM/uoXYSSwfa
Ife3qBA/KenuucpvijJ5m0pQ2BkDzKhiNRcVo5uwmlamwzWpsz7FWvVoDixf+pCPkGlMGhwbRMaz
N7xMjEtWP2z9f+MOMBbtf0H9X+SLi+HPHVUail2bzVUqw/55RzV7KYeszcWabBCmgMGR1MpkncfB
13EKV5HtXxsjIVqp2CjfGE//+gn9f+Yk+b+xpPw/6TbBCfLf/sPV8Re3yVMetV+//Nv/qN8//m2T
RfV7+7X56bwW/PY/z2tl/WHaLmWebbg2BiEL88ef5hNl/KFM08BfIh1OTMfgv/y7+URYf+i24xB3
5woqRmlxzv67+UQIjn8OWddkSdiudMW/cmIbVAU/LC+bMsFh+G7ZWM2lcuzl1f14YFt4U0o71nCL
xeTE57K6xJXZQiFX96YEV89N1FmKzdXYZy+J5H5nDE7zELQBTfO+7behqO4BXwT7Hz7Pv1v31CR/
eWGS5c9bpIxgc/z5hWXC5QLsuzTFTOKZrEj15ACA9DHSGSCd8aAp50XHGV3GdXg2VfIAMUj+ufyx
Tf29NefnaubPD0fymbhKSCot/ZfXUIGCTS3msmtCuXGCEPMCIkbXon431NEHh5hxQAwB8U3kyeH3
7//vfrTCFqSkaUqi3Zbv7YdCqqsbi+fe4EdXGVCvjsA7wHPTboIp2M8TkfSFhh2ou7eBRv7D2zYo
Ln/57HFJSGkrakxQV/IXP1INIb6xOYxp23l9PFWvo7uQpVWwtSCObQ1ilEhXRI7X8BJXnLY0AaK+
2wDaXdtN8U9b4LIG/9cWuHwNrm4JkzrVWR6IX78GezbNZJj6cj3ohrNHBXmjyng6uFVjXKK82KVO
S9Yig/QVMhSMGfQR3Ab4R4l88F/9ViiUKaKVbhiO1PVfrH69nySDUqpZp41hk2aFp6DMalqVoaQh
QvzD3C4Rh2b3JCw/+4fP4VefIR8D9CULsYyDHc1crgQ/LonCdvuJqQPUELjHqKDMj8Fq9IMb6KiK
sqL783b2v138y8Hyy6dusQa47StlCJbizz/OD4TDSRiSQQddBihK0WzxKH3uBPVBP52B91XH33+6
xvLx/fojbYcfivjINnWxPBQ/LPqwHxBwjD2RQeYEe1PQ6qvhl61iM7/1G4dYLTN56C0zAVctGJLQ
KEDFtcs0DY1wmXhCA+z3+9ck/uZTdxxF1oLDN86L+uVZSIvQLGc2mbVLU2jXdlpzGirBL1ksyX6K
nX1cjpBJAjapKrmnK2YeEnpWhmlGwBZwmbvsmHclmDAPDyIBaammn8ZJ4hnSaIQ2sdS3KU7Vff8Q
p2ouVgPR2Rura7q14n///dsx//Jo48vR6cQz8Gbnp/H280dcA5y1qqqt1zSqabHawIBCKzmaHUGA
uQKuXxvjeyZG8yUM5zcyRrU8i3Yd96cDaRn7lEIQPjIuNTUB7zWyd6dCxdIu2B/Z2beVJcQF26B7
NDhtUJcowKy6enZR1u9FqgO6KzriDTQuMj3RcxvUY84FOI7a1Emx+f2blX853PD4uewci7ETHZP7
y5vtpslAy0oeWjWDSi4DijRuSXRpcjR8BRLTt3H5uxmyrcqS+fRRq6g+ElD/nC1kjpEkYaYiwj5O
OTsevMmrKczslOTHOvgkxsrYuXP4UCU9EyDbQP4SIi0qxFWb9O4Gx065TZdpE6FhNLzphgELCrYG
eDJgItxPQ9JMtmE+dN6krBiFBW1VZYM4wbEYP6Hh+DJH6LWToviE5vomS2f5D8thuY7/9MBZuqlj
D6WhIBQO2V+ecdqqsOnJAVrPExffcrSnzfd3AyWG1DiJPL9dkCsO8sl/eK7Mv2wv/GgTubLCQWss
v/68EGXaBhy9NYW9ihmmTeFXNeu3MD6zU+lrlyHvw03rBNYumdsRUwvoOlqMuE4by/EC6GHrVqXu
jtY20+HSkpsCvtFJhaWxysgIuQlC9hEhsnpdZM4+sypsqhR1rTNZN5MxPFkKB0dc0WDVNK3f5Fhr
PVElkpSX7DAAVjiVDqdJ7IzZNmeWv2YCLf9hgS4V3q+fv7QMvMnLmcLB9ku7xOLciyyHhAtIB7RA
ukfDhuQcyUpukf5C63Ytd2WrHjug0zXbPIIX2TDw23IIJuvfPy3fbxI/LwaTMtCVUJ5xIfNU/vyN
wKTB/UWK2DoeDRi1UfoAkr+6Q9LRvGRLhTczEvacDjtCWWhfAQ4lBxUGbz2ctFVE8zsdUqBpODtX
vQ0P6Pcv7y/7sAXszqAgoVJlvapf7kGTLSMms/iDAAYeUERyPhgs0gTtOFNFciF//+Ocv26UfBD4
Z5YayJSUHj9/GlhOijHx2YRRfd3SjD+4sG/ug07r7nM9ibwQXj46qggznxMRy5bT5+9NwIuDAc/S
ZAKowi7Z9479HAF9zbIZCItpVBe4by2Mr1ATDJNyIBtFV8PMU+aOuu5TDl8DRUOMj3sAqkpLVztO
M8pF5QzLERRcBpIw8zLsbpSELMoSImACbbMvk2ezkOdaoovI2tG/HYT10NbpeOiN2joMc8g9HOXF
UzbiAVMNSQIIdCUHWXQGlxW9wmriFETKY2TBYTTdcoU4vNrJCc8EMIhVFYl438x6+WqjOnXJ8bsz
RkjBfZk/Sr3ejKAmdgT61pvWyBlUiyfbGoc1iMnu0VoOiDnW+0dLMq/Nax/6lY15AG9ddghNhTYe
PiJH1wbqTnmabZMpnhON//C1LtCAX544KSWkHb5Ugwrj1x0voy8/D2HLfKVOtK2F+WPdj4IAAQ3t
dJKLYKs7jIbcsiENR9UryKUEjULeamZNIHY2UCYIMj/jKARlwuRo6ydFftcqGX42MZeSwYAGYMnh
GHt39/s1Kf66XUvJNiHpAxCVbqnlzf1QH0mHaN/IiIb1FDJQXcIJSpi8bSt1IuUD1L26Ux8c1Xxh
eBytIIYbT032YUIdJtgkofOCnnHTtdUyMKs2QVkahzSjO4YlU22mqUoO9aRn+zj8AuRSOzcOSjdr
7NA4z2kNJnQUO1zgzT/sgvSY//qdWMBFkU0s953veIQf3lZKrpzFFXJYB1V8a1QEaTt0JMGkoa+0
v4yOwRglNQ8OhJengGRdBslfC5RIt9hjD3bW6qxmWs2aXMA6A4KzCN/aQvNBPPvmdiS54Tz4qESY
e7//Qgzb/OtXwu69oBs4w7gPiOUa+8NrzypfOr3PaQQgOz4gqMNp5sQ62qgqXTMfUs/jiLDAcvD2
jWiFPIXjwMtDGW00KCoNRkVugCtLa25mQ40e8qRXeuj13nBiunS6tSoH1+WmB43cqgasa53/CCqu
5q6ufcQFRlvpM/AqJ8j4BUfjMBJA0053wfJok66yivSk5Fsk5yqavgYWTmStgSrmbmSVfHNGnGNz
77/08LwkjjYSlPyvMnU/ZsaaHsP5LxGi/60/mP1mcqtvztAkuCMDyj2//RqLYqFEk560xJagNxrt
DMR3j0JPFOm9OTe3YTX2myJPUHa6B8xt0D6xbUvH2as+f3GydFollpPsdX+ivdi4F7vTTwSleHE3
TgSITg4fY45uEV3HJPVhHeoLnMkgY7aJvgValWBlVWpdDHyKQ3rxm/Cazn209bv43KDqXVtla2yy
KfJGS+mHgsHbKn1F9JXfdMG1qirsHrhvgKbd9u6sVlLQPLVqtp428Rk7j9VMf90lqqkx3VXmFK+w
9ipYzbVAcoOTKgFMiMZ6F9P+2yPr9XCVo3xrjnlhR1tBH5bO+7QVZmWsleHzUmv1hXE7X3bSHm1D
ZuvWWAIhKjzeQ7DQkMmz5UFsPc0wci/Wm10+4x9gwrFJerM89qLbzyqmbkY8q5g7761u4QSDamtl
CNhBWZuIGBbUZu5wHows89IrJ4jc+o6d7mZiMRsdNyNdQ8xsJhaUrHjgz7lxZviXTcOqM5JXex+p
/EsWO4xh9bhZpTI5ur3VbUQ+QEQbJEY/7VsWEdbeBGCRaYUmNK7Q8DvrQlE26j7RynLhSJZME1Z6
NCbbFjVcKaqzGcBEiqep3dPK9o3AQm6VbUcfjdiinNqMKj+PAdUbpo5diqZMDNHG7uvcG+oH1xyt
TSL6b9pE1kTVnySCDgBKzoMTViD/+gE9jzW/Z3Xs7600ec5VdJ9JMW1CnzDnsZwPaFrva12TKNIi
slMELnV3sbrzhUpcybvO75E7u0zFHfq7RdRu9Lko9kgjzICIsyJGTEAmxURckrU3pxhZpmYiIW2K
nQxjcstCHNAJcx2cFNzYcxuQ9RiSi8z21LRjcobODqEj3wCm5/cW6OBTSy05bOIxCeoYIxOKo+UP
yacq3Neg89ZuOcx7N9F45A1t15h1Au2+tW/q5RczEI9Tr3+yA9/Y2IPobjPa2zhNqwkTYRsZH2mT
e3pvfSvhUXhdCfEym9hzZUfy+pjskU8NyENnKhj8Auy80RGCsWcgHd7Etrub8aJ4gG3xWojC9Xrb
aVd67h6c0b04IYVpb8M1ML+RKPSCPIVj0t2URYCvNc2yFZUSrMCB00nc51ANasRZYd50+2wk7dg0
RL2uazTabl++dOQgbllB88ryq8/4SVLuADx5RJq7VnmIQhr3Fo9JBX2TrZTPjxj3A67GAKWNq5HO
gF2hn/F2ItvwrBa76zK/jwKU5rPJXM4/YrElArBBfcM17X1U7tNQashIS1XyCOZMbhi47EXfXbdF
GGPsgAyMbz4zt07XniurfdZy8cXOmisKHoCPkbOpiqpawZQF5yDQ1YFgKzx8EKM3OsdJA11IXIfI
AqDeCmR2hPzcgRO576vWg96G/8WloZA3NNXkHPLEzHQO/JkAukV+gBS7D3iYqhOwGJK06v5Z60wC
wTRK0dTlIzC7Dq1pFmPgqr3W6AjdxsW/Gtip+8B4JrZrNehJgysE5xMGM4DYk307lMUrOtINkExg
KurE9QjFbjnC9US62/UMEWeVv6ii1DxRuvfxoG7iUaLzMvM16YazZ0qkcSFHRNWUJxDAr43TU5cs
shQBxiVU41sExitJXAKgotElJyu5YdPLd6IhRWD23+qGgYbVICr028+1jf4UvANKOuTGKULQKsEz
prU6j2p2nWPIPnnCWyVq81RY5Tdlao0XBS/BTJa5ORnovSMrX7ezcfGZa63acGyZExL3rs/A0IFq
wMamnIbUkSRQM3sQoJEffxWd/6W0mnYLoMycXHAzMy4w1Ifkljtr6KyePdj9ahwV8Xhud8ZdkxDm
yBNsz3dWaz83fgqdl+JtU9dYeqsF7EEKd49ljHnslLZPQ0AzIBnf4AEiCM3fgoy+APxUxHhBiw67
gaQRZD1Fse0o9hv7otXGSVUkZAyzP1BgFzdxmyIrScx1PI8P3WD1Kygycp0gNO4bC3Z5zXOtkuci
uzdb86P0i4uDyg7fG1nCE/mHNknRESANTaX7ccy+dV1EaLzBYE8nTckssb3pTjFvKpvw0Dy/sRz9
eaoitsUXq+bTTdrHcYyIksxyuOXZp4ZeAesfbR+2rbOLF2RtGqn0pO9spSBtHqCbE+NHHM3uas8Q
PEpxV04087pkgdIgua9Ryq00J72NW/5gjMTQkpIN+QPHpB33IwvHgH3VxOa6TNNVps0YXHOhezlk
Zc90v6bc60cbI0KGuqwXpFlqRIYj6atWYkAANY6u8nRsKy4cTxygfKl5qd2yF5+zPFpB2TVX8Enx
zig/JVrxWbj+p8lWt2OlPy//RyLGBsW7bnuhq78qI6KshgOI627Ma1yCClavKnbFMHWe0Vr9GjLg
uAoItgyW86geHjEVfVYB+GbRxQTkcf4Zj3YzCk5NA89mQbBIM7uE8oIEqqf8ADb+kUn488iM104J
TkCt/xm12bCKVPfiH91OOyRKfowRGkXMYhNBYMbOIrhlVJBQ/UQikM/8Sym/sUjeyLysV2FMEnkS
DNtJwsJOa4iCsujQ2y7wat9fR914L8ko8nn4AomQeNZDd82R+NlGRK6hx+b44Nxxmyc7b7izZqK+
DOTJ7QfXuhFm7Jy+/9I6zlODKnj3/Z+aEB+1CUFlHZZ48q0w1o9NACTWSIABDEFypP8zH9mcF3JE
UAXbihnAarIItmrn5sp0RjujdUBFOdEKbpdSEPssECuYo1CYgcPvRafUYbSE79kyZuOzrSuK7M7r
HLxOsQvR1hpvq5U+qOEMeYkyJ/hENfQNr3J0sLKKyXcI7z1qmCSHPCrrKZgcQncEgqxqTAm8dN0L
aYivzJt5TrnHbmITMHJRm/ON0vodd0nC6XuKnzBXGZox2FYaOxU6tuyIiX0TD369zcSgbe3wNtCi
d9dJ7BMJCvCHK/trG9TOCWnmIoMu1T5eYKIzBSCJMl45AjAmx1SscxHJIyxTe6vF9qPfpf3ZeR5R
x16sLHpsGLw/VjME6sDAMMpp+qYyB+tLu5exYd6RkCxvfCNdO1UZeXZWhts6w5uIFiebyUGLcRZf
SAjIL27N5buy4F73TnsTG8WwK+SA1sHB0D5hoehh/CRDd5AJPy1hProSAVbsosV+0qWZsysXGgBX
hmBfkHBRWBbiMsqoRBtoqIKTvcvN6laGLO661+ptAMZnp3VGAGnzHgnGV0y09rkDRnLF04cv2562
OVbDHUgc/Tw0ERV1wL/X9QIhaoEkPORIPokgJrwP4mKdpc19m/lnhnpXaE7jKu/a4Vo3SyrkMLxb
aUhW9GKQkc6HrJcIP9SkgZ84L1OrsFOAFrUxJ++zKfRhku/zcO4hCznOBoQGYadh6EWZX5wMIpux
/KeANWFjnwWg8F4cuwl5OTTjcG9yi/IatqTdyAavgtz3+rx+M3AyYC3InkTBRSfph9fAME+uFaEl
KePX2ADH0FgoSxKQ66tsCH1vStEpx225SbpUEKMSyQ35MAc0uvAwupijbyiBZ/avfpOenJijqE04
/XQUxTnwgFWqV98SJVZNif1S42HexIwTKWGHQ0hgCd7AKXjWuSckxrA2SaAeNWOPN3oC/zXdCB+y
3Kzp6QE1GUbWgrZpkDXOfU+H0msqhgdmlqh7ZrAdZwjJhOBqb5sajJKLaucQCME1TigbBcONVnT9
ng4rJKCpbDfp6LaIaJPoMFTc+P0wOELVTxm4coIYlTatbfxPXjbN5pElD4jEMg6NKRN8TOCLyTxF
BuO73RcFukoY+EPQMVJihD07I/vUQ0xFvLXCkViLPFCnIcDdYFvo/sFoh3dWaQIx7XzrwUbPjbAM
nfdoDvnJ0suSGBEby11d74D9G5shjxfhLNfAumgT3lpkXCsobyWUZPrYTbkhhW14yDNMUdT9x7Iq
wNP0gftmcvUAQ/GeusE9PhacL1ba7aMyaV+BY62AnfcvRXHbFFl7zLrapl4y2it3z002O4DTVHCr
mJJ7umVp5woTBQ8h5RBh7ZepL8jc6cszvS15F9qnvsrw+4J2u5+Lyd6krU32QhQ94WFYtsvkrFk1
fdpRL7x6VpeqUua6KbHuYa/COszP2gJTN/ckWmjNF5oW9VmO0VFveguotEXMeLXwtCnSzlPvSDyk
argvpvjidHm6qXqMNmMC3XvWOGhJybLPjMKIfzJx/QjEyHfz3Dx2EzelyM+5yEbxiRGHDYai1hgy
8W3KnOSXOnng8wvvoen4a1vM3TYVs7x0o/4lthm7EBqmkxzgRgDb4whzTvdewimkHaJPkEDUvm0n
/zHrx8+UzCVuH8PdDhhL3Q00/MMigV9PQiaXGGrbhQQxGB99Atcv7dVRmjXmicIibTmrmhV0722n
tCX/Lsk+g3q9VMGY7WBU2Ls8gF0XhGwB5ExkntBjKgtskxu3S8jTw6Z3S34KJXnZHGwF53iywvMU
tlQKdW4+aWEMcSNUaw2o3GpYsuutiNLbybO7prWSpesQQ2knkjNgAroWoyFvU1TAFDRWtiFdI74Z
zOJG4G07ZsLHlhklMaGE9bFyZbfpypTZaLhcj9WY7vljLXqutrlzOE034Ok7qMHDQyu57jSEsJyn
IPuMIgVMCsl/E+nQAtRaKAnsmOKPoqDN031HE1n2cFB85Gwyg0RGPonsLp/xRSVZku4n9ApJ15Eg
NDnm3o3KapsLAAwQEqF8kNTI/ui4mEnFuLdy46GoHPspiXApmr3PXWIqb9MKkSPy7fA8m+9FQFpF
gb5wE/aO2kICdD2DyJKg7o29hg17X+ayvqPa0j2uPfhkA3JEZK4jkqBMOSeBGIEfc19nu6AUIVTv
tpJ9y06KZ04r1D3eabBW2VyvMwiO+7DH3el0JlQpWapDyw54qjRB7iBWl7XOCbOzbOODe3nNNx1a
W6cd023ZMUqSeCAIjvCyrCGkKO2ujbDRtAe9+jTRQ9y67vyE77o92UYLtT1NSNBR/bhAFzmKTZ5U
utf7qmCJNJ0Z3EKhpz6lTt/i92RsWpjpa1vNX2qAxytDY18SoDHvJoTkd9GM4XuI46sbHZD66w9Y
AUkqVdDkJ9X1NCK6YePajnvnivbBr1OOr7GPNthcQq8kVHTljpXc9VSABHfdzePb2IonkYz9OjTK
j9jukos94/blHu1rMxlvmNbjMY9vsFlkC9SV/ncW45EcdYShU1bd2gFODrNbpPT+MG6NQdvlNN/P
1YJ5//53hZwI7EBsFPhzdrEgwcAlQ3tOIqDP9XOJxqrp08d2EJ16kiDN5RloFT6e/KVyEs+FOYca
WOWHualM7Bnx4pul46l0yEmmm9/lE416DM28RxY5J3l06CJMTm4xbIvxhW74ue6m4XZuQgIrIlFv
nZo0SKtzNfAd7OYR8LZTjbfsXGSk6JrKoOdmTBsFIphLYhLQBg2w3MiM9IYp81cO0VmbQoUfZTAk
54hehqm5+NVVnrz2GqgiK7e+JOm0gxnNYCQPD73jU2DXDnQPjZuj014Lyu4xRpZoVQhnxeQ0sODw
IzpJhGnH14w7M7LuJ8eJzrMRNyxh0Hw+gPPFo4rxB8ie5d5Wqi1XkG2Kg5pi2iFCjrTSO8AEmE2w
wrE3lXZVP+hkjfRLCqXsSWjjy7caNwZJj0t1qOP4SUNgYc3mF0c6zYbxEG61BkyJM4dcNZlXrCNc
wltQz9UzDMQiDoZjr4fODiPsg+TMu4ZoOjo8phs34oqiJwZwGJ0EyFIQKjeT5dUN5h7Qf3i2ndRa
aflk3vURA9BeA7guY21bDkJjFMwVxpa8RTGR++LPVFfExpgPef80am14JuIIqGlbPGlVSQllzMPB
IsdH499tWwGbrSZMgEnOFy7V6QoeUYi2SW7x6L7k6MuzRI5034ZgC5CDEV+vB6c8MSQWeEA4WHW8
Ihq7XTW72s5tiMxszWuhK7oIQOqPaZrQxDPskCjmNoJZbkBG7kNsMo18qbkF9j5JEyncsGxoAfJW
cr6VQb/1a6hQjT2hMvif3J3HcuRYtmV/5X1AowxaTF1rRR0TGCPIgNbAhfj6twBWFiOYVZlW1pO2
nrjR3eEgHA5x7zl7r92JC2T4emU2WP2RsMd70enxvvOLs4yYdpc1encaKrve4HC8RZG29mMg8koM
bD1IyUAPtQJP3disJT9E2ZBM6C4o1ZirXMYmiXSq3orAf3RSI4IZ7MgcHQFsyL6Rzn0nyF0AE3xl
ZPuog4JVI2pAiUtwOZKmS+MxsWX1HqcNimzKaNK2HBAgSQTMHVNpUddA9LrXuk+ktWzXxlYvUFS3
aFsXHT75mUhafQePx15D7XrFkhSRyWa0F0m09Tq0o3CfxdUFkyFHZQdIgyb8jlmqdx7U9ocfN/Ge
0SMJSo6XXlXqTKK4BIH5bAZuS+VGp4af4gszHHeb+vKLaBkjxDpgFUvnt9R0x9gQ49kviEWrz0VK
pUrPSC9sGDRQ6U1Q43hAhfBiY6kJBbYuPlUkCeHEkPjJq42JcAtI6R0KyiTYGcdJr4+ifVFKcrDM
UILyG9HohcrRWUOzU/fC9vwt9a4Qb4+m4EMmzwfsH8I7wqCyt7ZOuU+FakPcmnKWTM3dD6X/WjG7
W9eGPfryAEYIsLiLCmUC7Xe5vNS2+YqAP9sQ/d6sDQaNS1FGj+14o5AGCsuMQN2Tb9y51rGxfWcn
DPrYWDGO08NY/1mFuVHsUlu/egjEtx0GgK1Ta9uO2h/8A93Od9MD/OYCbXarzDJZF2taFJeq6cVP
mbEIrZPgR11aGPistL0zFVhapWc6e9inzh4ZacGQzRJ3Lr1uuhtR8MNgN5RF0P5MO+9SOlH2Ipf0
V1NdqS9t68bUHsJh63fkMnWprC0sU7ces1T6PvQB/5Nejm0Z1HuorzZ0Qh4MUg5x4Ffykdgd2FUu
DimtruurO2DIzinFfAv6kDAAtrgy/TWTNv0Vf4k/17u2uYkogI2QNESRBB5AtgCHnYrj/l6HgzRL
db16K2neTR/XNPeBOYX/bBPFShJjJs4JuoENJj97E3DynKc3pkU8338k85j/OVAIhiL9RpUbrldR
Dvew//SljUOACTf/WLMF7ntO99u0WdMGGn64nvZSX0FvUbP2m5Uo9by19fo6fcUkqIrd9LX9jDzb
AbbsgxeEEWVxgmHLaDlt8bjfnHEH9nqjLTAmdCcUUf02DhPQDPg4LtPOJ4g2exl/1zR6ZCoPOBQr
K2bg8YEy1oELDLZ3pvzdoRsfrL57S3IG0345zgOmBac3Pj8y/QXVwl2CmkUmNq5rWsHHuqalP1f4
8TZ3C5Tt+881TX/98j+mxTQQkrjVK4Qf02ZNL06bOf31sXg2SJQgSuvuc2Wfi3z9OqFlb9zGqrb/
dqvGL/zxCeqYZHQgzaNJ9MeuyAGXswfGvTT9+2kVUSXinSLlyy+v/7KBv2x1rH7TMH+sv27WL0tr
AK6WOS70jx35y4fH/frxlT+/6ahZiqOCIcf4s32+/mVrLB8Qg1oZ1fLz6/yysz8/V5nYy1H4PH2+
NP319fesUbgs/k+om7GeSh5D5F74uwnIVdCG4+K/TKwsuNfbWyKsbFHRH99EJVWRWoITPT31B7A8
fddu2upnVlkMkCmYz4C3GgeDmfcsUeTiHFdi2Hk+RdZMQG6cGvr/lSNx/R8yMRDOfoZt/P9mdzAQ
e/1nu8PTe1X/z+w1jX7zOIyf+fA4EKOBiwF7IWJ907IwNPzhcdD0f9i2rJq0PSxDhf6AbOuPgA31
H4ahjsJ6REXozUwUX38EbCj/QPSujnJv9GjTW39YMS4firW/CthAQvK7wEQ1ZAMDBiYCQ7cRkX0V
/cDwAVfu24jZyyL/gX+ufaqqHocPbUcoBIGLdV0iz8eWu51WdNLRiak4klf9Jui9XYbGgJariPL7
wPdfFwpAViOlRAUNUwXg1KQahmIv01B0Rn6zNAcnNZexa5EAWVKlM2Zm4ZGAmRQRrOlIwmzVQPqh
PSv7GM9bCFf9O1xBQhn7ZIAjAp/VNo0HAm+0GQULQOZa/OpEwWsvmnezT1+k2MOdBoypV/ZOYR8j
01yVBCFWaXbhEnkHmuQd9zPEM28kFIw6xwPefnzk0j5sm4cuD+/lGPOf74PG7dFSptrcJZCyYFIE
V/ER9e5W1PJRIP7KKoeeei5946oPt8VTvilKdjBLAt6JGjnavDoPW+UJP8uyBU2kWZVYmHq97psa
I7FbAsPKQde2Dw17D4/9yoGSZ5AJpRqooN3QuiVpflAGcZNCdQOY/qzGwQEv93Pgd7fUrvemmq26
qlipkObcFlx1ky9jcomlpj9QP9qEnohhlWmA/VQAA0SEolJW+7kl5G1g6u/0j9dNHF31viaT8Eeg
vdrms+9LCxHZ21iTUOc2G6R0a+jg26gdi7PhZkiUuwaZpZyZdxz+VFiN+07ARwyja+c6qIibA3rh
reyjzc2xVsaWDA87N773tgkbgDSD0IUFKgrI1PUcF/si0PkXY0ZLw4hfD9ZZqD10nU/WGtZUdO2r
QR42xAssuClvmwgFBh02qrk333bug7DZEtj0Pe8r5BshdNR8rdvdto36nRHFCzWVXoMIuDlTHDdQ
r10AE6bRt3TqlwHcy0pvHskrW5BLgGClP1tYOUjoZrTsbRuPqESpqpBxNPRdRLBr4H6A/0N75IVR
uMhbCegrlH+/lh/kHMUnQQwD8mCa7m4dvPi5vGlsbW2W7jVWMRZatbIzbH+Xt647yzvjh6TYN1mI
nS8NQPYo9FO6o2moGkhZpBeU9/dl1+69rDhKEi1quaucmSkwq0YjTA72yrMhxyuRy/veNr43We9T
Dc1WhOAS5ahvsNARUNx070gmT9xibtUArcJIXnpaWijH7sOCMTuhOi+w41dNEZ9tRUMHZ31LiGGe
+cJ5oSS99aCy2bJZY2rMDuCndlVTMTTPwA5EP+Hrv5VKz57SI+T+lvetxN3fgWWnX0VPdbB0e25Q
eG0SWGElrWGLwXRg+DbSB+1Nc5mpdtWrmvV7xQ2uVlsY2G+7ewB7hKd7NW11Ag+xfl0avLqzCkRg
Sr9nltoADAyjeBjS4gRrZ1sSpzXk1KhhktGRQWOB83kZ54zzlKQA7uomGuECZbnlyuCdM1l+iW17
59bxnfD0DbkRABTJbNuWbl9cKiCph7yUroR6yY91Ojhb0KqnTNFiwlWCJzp48awSXXWAaY13waTc
UQyqi+ZEQoqskoIIQdnPrgnT40tEouvCa9OLSR95I9UJyaLusDFK6TmArcch05h79DCEiBXRQxoa
7dxNeuQFHqqQnsmbWndn5mIU4kbWEU7VZVgiZ7RNtG70NZnVtn2/7vrwBUftsXIMrrtS/RJTEYKe
QvfXxa684kzuZmTOMLbAtfVCdOyZoBc0rVFtkq4RvTPsPZq18BAagAZyDXPfIHOdq5YMYTs4AvvK
Z36s3Y8tjmMzOt/EoP0YopygFKnbZDhvl3Uh0DIEV0ezLqIIyZFIqAuXVvASEpo6TxChzIps2KJD
e/DTmPYJR+eBakUyQzp3ShPvganhBerdsQY5M9cye4dzvlygNzFWsZP8UGr51DpiLSn9K7zsue4x
aYcY3DIBGvvbg/rTGW8TuZw8Z/2wyILwOTal0ZUVP4eUawAs3Vmp+mB35bXWpA0a7x9KmnxrFXPl
D853ryaAmpnw3qoJx5n7fp6cG4BDYyNPPbZEZMCmi7QZstq1XMDH6i0gZaYR3ulKSC2gHUuScXXq
+acwkYeXkkDJJZFNmNuhS3NHaNEIp074xLlw9IBBLZsCSYzAOMKsHHN02YDtq1ILdY+s6NC27PQn
4S/WSsSojge7Heiue7zRZt2RPs6zjHaoB2I4i2P5Z55g4G/DClYK6a5k1mSSH6HKkqhtlRFfz7hz
FK7svd87XOZJYIX2+or/hAYlyuSFlBRP7MBTXatLy89vkZtQwY1giDtiRwQUvaKMBm+Y9nNgN4RD
kmhBeH1jznrsyarrBcsioMJVFILjOEE4ZhxEiMLIQpOOnI1GafLo5MnRgnKKoHrXd8a91nDpS32a
eHIxAuVjTjBOwmUfkrmdwrJduLVGhshQcr9Su+ZE+hk5DUStjEQ3wt4b9awHwY9CUdhDpJmujEL9
iXhnB7Own6eFllPKQeNTZ9KtKqnTYpRpVcY/IQZoy85Oeu4bb2YV208doodF60QtHKVOf2jw5uxr
w332mVGv86E3CApge2cJ2ZjSrAva8bAr0o6Dlbj2KLDljUMRHt/4tVDNg9lzfQwT+bmvQuPDIPZf
Dc//b+zI/y8ajU0Uw/955P3ynrz/HoM3Lv9PZ7GOf9jUZPyA4DCRHmOX+3AWE3iHxF2WLXqCmsHF
h5H6P0fdivMPGcoHH2FYzY3MZKj+z1E3mBB8frLhEIhnmNQclP/KWfy7cd3SsMrhmzVsjJvkNf/J
wIv3rNdSE+GO2ZOPJWWUHq3B9NaY9YKjhxrQDzG2jl4E3eWiTgtE/RthufLVMzJuAoaz0eNkK4A3
xnnBL+JstyJpYdoEG1KHKAicw3zV0KK0opumkCVKw2tGW7beBTFoXAJUTgiYA/iHdbZW01Rahq69
daCbM1Ww/sbQ8lU5/nXjRjPkLxtXpBnK6FBYMyclhZukvXjnWGW0ypwgXeQhI0bJMprr4LR/Y736
k70X34OpaIZGzpuucO37YrP0VLfzdCcEbC3IRlVBLoNZE9EazgJSxrq96BFA1azrTwTyoKK333rJ
CJ7SxCXtqSJ445cj+p/ztf9Jm+SSBWkNBkblaPzNkzFuj6YiBsNlOU7PvmyPW1S2n1CqpedUFPs0
D289I6+5keJ81iW15h4S9fsBKlKEKvIInLWkslAs+kIGWpIXTzF8mEqW27kMv5ZGFV7MRjTrQdV9
BIjoikrmrNvEkqKFloVkdHL0XvRYP/z1F1G+etbHL2LLmPrZvY5GouPvPynmLVvA9nMYq8n3rZ2G
yzwKBAVyUmpUdAAbR6mAXlcoIsIRNdal6EzNvzP1/clVNm0G9jpFwcVl4aH/fTOwpXuCqq+D3q3e
13KmXVS8ZCEq4U2sEbCAzMHqwniL3oVk3YTeQ4KO1lP+1lH21WzDhnCVMbgMgSzQ+XV/35DYpG1n
JuT11rl5Vzl5dBxcAgTCnC6b5ETuEQDaoYn7pwHh8AwcSb9uQw9yOpPeu7/+bdQ/X45GHzMFY8fE
0Wx95Qk0KEiJZnFsxHyc88WAd9gGcJ53XXFOLWQ6Tiue0qDUsLtJzYq4J3mVlsp7pLUSQOGmhSqi
9PCsvWSNAiXFKMnKLCr23xmJL9zwb86KsZry5azQTZpxOANVLhUM+n/feU1upmGLlg7yOh1XFDTy
XteMc4sZeaYXbXdgxPGca3W+xzOU78UFpkp3PxTS1nBy6ep1dJWaoEsuOT20taHW4KsT2O5CFzfD
V6szvb4pvY0eNSW+MPQtNI60q6whti+jTE6EXb6OdNJlcsfOj92AfSMviZ3MnMLad3V96OUxxiqu
BpLEEoqU0E1X8tC+g5uzDlUCCJ4831mo08zwRwVQq4pdYagXvcyCDf19At7a96Fz0x07MzzHUSCh
hY2ruYRqEThnEf/NXp1KPb+aHEfXF+ZyDkaKTtzpvpwbTUzQGiBuk0Q1fvIR4qeT1rJCUowQlGgb
tGM57BxBzxqmJ3KIpD1QJrcY03n2IVX9h9RRd/R5DaK+LHNmV7K0IKcnnKmu6K59fypoGq+DcLC2
INMxRct7YtWkn3QJXUXICw9tzcrvpUcyIF4aIRlcKMK9rCZPieR3pLJ4K1fUw041kmo70LcM3ozS
zh6MrhxWnuSR0Q1vcodX55CH1eNfnyV/cuCzexTVpq1lM3SAC/bFYQbsUgX7Xpj0HY2zL+rqVNXs
iiYlkc8Rtnbfl8MPpwISjmOQnUgwCBBknWS7wrrS6bUQfZva9q+36k8mK7ZKxSdL9pOpckcfaSi/
3ipztbFK0aqQLwgfO1vCATlNNlmTpy4xK0wyuiSgdpK/gKuXX0tByELQaSuvV7wj6PUX2+rTnVA4
oI3oJNm9PY8ICJ0X/AmeqRVLWVJl3HOlfUBAih5Hlvdt1e3tHIm82ooXz+gh/7q2dnLcoCNjBcJZ
4pGXKNE4dQB9XYu2fEhAs3qBCc21/BsixzjI+/ViQLw04jhTNnV2gaz/ichBPnDWFo7GTZH8AAbz
MUZLkuJCM8fAMwGo5TchNc4+luI1+dnBpiWvK6AN7VMAGnpzr4VM5UYZCedjqHkbPMbdJetV/+hG
ikGEhXasC8vDRk0xxQpAvitarZKtlJ8QYJ3d1JGZCCqL6XO9nn5TEt3ehZX8zUyDSx0Gyl5tlXeg
i8q6bVR/G9IKQ8RaPRpgPBeKmjqQQmn3VsyBdyWmPTvVqr0QFXwHbyCAQYdFVjSkwoTerUh0sYs5
FGa53ncXGk3NrCryZp/0KbGBqbzJPepTwojtVSKk578+4P58I+eAIyNDsaBRKIADvpwGcpWWRdNp
xE6EyVsIcW3nIgSba4FNtn3gmpskcPQzPgN13fZYReu2xkADZ/tvxoj/5nzkFsC1avQ9q9xMvwwS
Aw7HMSSXI9/fy51O+oBLVdTAf4D0Dg5ZbMdbev7kZxQ5BUg52pi+9nMweuPe0EqZoE/1b66gX0dr
46EIzkjFGo19H3Dgl5t6IOxGl5SsnsNGR2GZqa8JN5C5G5TdRTQYoag5ymu4C9ZMR4cPpz1A4V6N
ZFXF0PeB45zKrAzWClEDW8EABtse7oo6p3KrW3mwllrIpWVSWeuic69hMniLPrrCzMZD9te/s6rr
f5oiMEaChKFycqns4a+tAdeIhVwSCTfrHTO9om3BmVP1GBXVYYfIxZr35tBBTcby2+ext8YWka+D
pjYWfaUlyHopZSeWeDb8UjtmVmSutHaP5NEq8SbkyEdvTB+oZEjZuZYwkOt6LR2CNl+YTX5Uad+f
4iHfJKEAje9TgfMFVSunuVqBEaJAjPIb6TmzvrcbutgZUqExg3cIpU1fOCl141EWHsdQFHT0625O
jRH1lG35o+Q5Mxa2HYoD1XE07wb3eAOZg+m35vPQ6jfawuFP5PK5/9pXuv0DnGHA9aXEIWpIx6bw
0/texcbeIGuJpIiQrd7ccZhRdwk9LENyVh4dkMpzBoBbyZHUj+/bzGwOnC1p7AWJXyi4gqTvYUVl
5rwotepYWs9qKbyVV5TAq9341IYwBAsnHxYmhbFLpmOhQp0/ryTFPxcF9rmc8Dg4UFVIEsS5yOP3
BtYhIgziPE1FfuTSSFuiu9WoaJ/9htQ2PTh5YPTmmRnF2yrvH/OWJBiK3BHJVcqdizvfURc6dIij
r6NldlB8LMrcTWZRpue7kJYN5Yv03jSzcNkq94qrhxeKueUmNRUwNI1Cgb/CUB/QiZ9pDgb9jlbJ
TKuMNwKFKrQeuoK23caA0+l7N1toIBHmqGL8S6hI0METfPlmBtCcbXdNSjM5dPlFRl1RpD8yu6uI
GU+XegxRsgmLUfuYBtfY6YOrHZItE/pirSFm2Nhanj3KDg5PqIXGDjDoFmlZcuFuSYJJJwOtEwQb
DcTVELdNVnsgt7R1TO+9Dktp49Qdh77qiVuCI+0WVujClDHeLgM+GfiSOHWZXp5IFlL14Dg9WAM2
xcZ23jKKbHNqmdTG3QrDaR1fSkX33oEaHC3OxHmcVel5jLih0Fa9JCgRGmLxtDhwH6NUCQ4+M28E
4eAQ0Uu9xFLyEGTEGydkxHP4bB0NZApzi2bXym56sOBtr3LNSAmys1/shCRlmc99xzawaOsDxDJq
uS0W2kjoP9TOz/aWpGMlH2NF8jw4FJTdF5IXdYu63GphrW9DOUIh36qo+k0M1RPgweYq5LoorQsT
hJQzyPrOHSTio/12T4kF55hMAu4AN3eHJvkqMePc+0TUGXJprqqadEBPNsHwepJ9KMoEmXZe7IGs
iFVb+5ioMqXZCSYN2zBtSc/qspMHR3Ft6qjYuUpUy6RFWWeS/77qOwXoTOGjV5RxPNmtR6YSxlcK
3uCdxy3TorFAGpXtknKouivN9lZZBUYoSSYnyMNBrqP5Jb6u3zlqb8zIHECG1djGLnfe1JqzlDDW
YWbJpIQGw/iPfHvloFffq80ItMwoktaD/a3VAwrHSkCgioXc1Op0cuHGDdC7XsP7EeNNg1c1x2Cj
LwpoKVhIcBcXxGT3QaPe/OI6BOZTWEv9gSMkuIObkG2RUJaFrc9Mo8zvW1er92GQHt2ufpD9fPhh
GcULwS7eQwRaUXGzCzLjWVVL3Y0hOgjTKOmgfnna0ckLHpjCyv4wor49uhapLR1LRtnHuKAHVUTx
RZdraNCNDUAyRqFOVkCP71jA4BwfZC3Dghbi21N8gQ8YmwRS2BrbWjMM1gZCCOqXvDnlRHXNyoBr
ZKDL/l1kZWSch0yvLH0+ZL59SES4i/QmOBnae26E1Q53h7PE3JW8kCexjCjrflcBis7lKsoPISY7
VOoqDqay2HOey9soJHG6Va+B1fiHAk/hSlidc+sjcgOwE1HPSMV34p/Rft3ZZSF+QqDSY4kYJ2z8
68LmplQjBiX+yb/EYe3cmT79FgPlKvr672WTaVdPoa7LqdGlubOkLFFzscuPsRMzwlPfE4E4kXQB
9LeJ199EUX6HnBAeWpmbXuMR7pwo+mPl4nhSNVebV4iu0aXa8WEA87nMU2PYhx1s29TuL3kdBSeL
Qjxt9g5bPdkT+0A1gNm1aFjxqmRHV++rjeqZbzFxk/uOoO+ZQzdu1feOtWhMOb6pTrDkPgviPNal
Y5bb4bF33WMrou6oYFxF2iTNUg45+L9SvULRuWTqZ+zBbKuzhNNxi//pWywD3ZUrapEisLuloXY2
JkXTng2p3xDFhXbVCcfwc+WSVxggs/H0S6GDglyofvS2922IhYaZD5km8hACCjP7Ls8jZdGN15GW
zFCCKu7sLjKA9knwRDETDsGrWQTDlt4sTrTUvtpaiLc/HeS7aDg3EJk2XZ6FKwgIxbJBKLGqU4Iw
sjYO732tRFwQLRrZsLYGR/pMQvK/6nwS3xIq8NzPGC17bQgWX4C24ubCtbEjojrXcEtUalDd7FDf
5PGqNLX0LTbCbwT4zVUOglulNWQuqfZTWAXOXtGVH1yy3r2CpnTnFtHaLoanpvbdlZUG9sqVRrg/
rnSpid37WpLvE/euNELrrjED51A7Y5uTgIXMrFDwBwTEwkJDQWE02SLT5UWbDypG8coDowLWoCOD
fpanYCgYXKVclI3Rh1o5a4GwwLJFtjFqHNEccR00mly9L82lKxn6ofGS+6Bk9i78CHGZzqibe0y3
lHOXwPa4Ls6Ro9SLXHItGPLSqBEKiye0Tt9KtQbmMlj5yZA9Qi0I5J2RlGXBI8u5jfctTXnfAtwz
oNwfHPqjrSCbuOYH0jUE8jJh2lxxiK7KFH2W5O8c4sa6Cnp/o1thSZ5lhZg2kpaFr/XPKDjMWeen
xbE0qhX0+/KWoLL02jq56klrrSOF08cxuwXucu8+jDKIMoNaIQOjdTcQurjxoFpfPBS9wvLuPWEx
eIiDG/03PffycyZA8BCp7NOU6qB/UA18CQuyCtu62NSM3QBTc32SWoYnpGWMpcaUwQ1Mqdv0YIl0
2cq2ifWc4ExFMkgginTDn1tS2S3pkMdHK0v0BZzrR6hO755akbI2NFy2S+3NpDOHyszp7jKp7e5s
31/TqiL0IDTAdQU2g6rKPlplOyuiYmYxk7RoJUbJtnI9C5wudRHFaAneU5MjJBttJ3c0lQBK2Ysi
ro7yKGYnROWaNWAB0NSiILGa4eZ0qBfqmJDbOu/Co6E1Cbl28bBKaIztbBdUiFKne4k047MZkQEr
Y499iTUfhEZbYTyG86xLTfBQArieZzlcBK3zaPnWqn3td7QitK1reQ52J4uJvv3N83Jx1/iYqFAD
+PCZjBfJ4VeoXXFrBk97VqBIYOXABzCksM4JeLwrYjsjpbBXt72JBF0i5znEQWxwHZrlSjm6myxj
rWfmMZSGbhsjXjoqndDXZqO/4eawjtr40NIUWOey9RyFG5cYnr1keOTSEHLcDQxwZgrDk2Vl5Ljh
UWTHooS2J+eFdCb9yyfXXMbTSCZ7kPviHP3rgeAazNQIoKhX7hS/BLfz+RC7zTrMoHsVMgzlrpZh
I8MhPaa1Uh19EBwaP4spmQ+x0th7pa6iPfKRb30Vq5fxDxxFDgYEVIdkT/j3UurmW3wlzBGRyjNi
1ExuNnm/tzvsTqmFOSngaF0UZaQf6O9XvqxdzTFvnDh2e9kVhnOlqvRI1FuL7TJKAWi0MC3gWGFc
8ymluRYOKBkU2Iiw4VYdBea3wm3mDGpwFDThs6h79VDgO9y6gbJO7MCfZUXIJSl4c0LXf3QXfb3C
uzeLir45CLDjwCHs4MED/MyYqzo1GnnZQo7rW9FDw7KDGzvfnilwstYcRPlFr5GWN+SwT886mYBq
S4BKc2kRbIKMCUVNQp5ZYLwUC64hYmPDCrS1V6CRyAs0L1xLblEsO6LBtKZKtlEdG3fVoHK1sYOC
mBy73yOchJ7isXsMxbszXRfuR5f+tA2j2wVV31/lJllajaGfmjofrkS5hXCE8o5yobNMwbtD32dq
NDdrT1uktjjXsZecpQq6R0Vi6dY3sbEhTzqXHX6pUpPNi9RKFHDTZFdbDuxNjuDGNJqjhCnsmDs9
svayIZY5C2DA1OlmsG1xKAsFGTby+VKUyrHLF6XWrqROk1ckrlhzqyZjxHGw7VLKDPckHblrozYe
E5i6cD/rpYdRiFlMCHyE8QYiB2rxovIaCgIBoH85O5U6DfO0Li4jo4vEHuPMQDm7trpL18z5wVBP
fmBCtQiB+21buP17mI1IiRSKDF0/GAtzQMVglYaz0KUs3XQ0a+ZAdv0Fw0fvoAgMsiWOjF0ZMPxL
LEZuhK0lgGhie+ni0pmV3JxWmloWd+lg4FFpjOy7xOBeVRprpWWZts8Cd8msQPuhclhgU3a9pz57
B0lDkLqF2sHFvn5hqIalywmRR+lWuRB6Gq8UuY+XfWQOd7GqSGdfz9d98lMWtrgUWmte1azut3UA
lAIbAvFUeFeEpMvnzq4RIRbUDQo9i664xvvtYEMPgYLYrAQSvfFrt3cRfnRLsOaiM5YKDI/TNOHx
KT3vpCDfdKZGZJpXbzWyUbhxMvfTCxLinNq4gqaBtKyEz7Y0uqIz6j1DUzLJL0sGdSiGjrabcIqY
VbLEwU6Ap9TIiyJIkltZZO5F6t5lZD/3ZB6asN/3nke06fTEU72bTHP1pCi+eV9RBJ2pudnvpqdW
rTqLXu7D9fS0Uch3iga3QpLHekzZaPZhVoHoGJ/mlmmfMUQcaAKZ99MHSn4w2oIfT8Dsn5ouo+8x
bQl6bqZOCOw/NqPJlAUX6WY9PZ3+MrxQWUwr+1hu/IRXtNluiNWW4kFJFgXF8q1Zqoc2VdU5jkpQ
NEInoY7GzbzUKR7TIftGyBCWwxJzRuPYGGGx6iqxdK/lvXSPXWoV+UV7nV7qXOk1j8RwnJ5RR/EJ
OorT3fQUCgM2UU8v19NTTKn+ulR7KjHj2gJbMbl6aOT9jOttQFIfOZl+Tm/KdiJdgj7aTO9NL2H7
oepBTtj44W7Mp9Kd4vKxdE5NtreItpyeWj5tEWRR5XZ6mggi3tqYAKtpZYXDTb/yM7GY3s1DIpO4
kxKtO24GqXzxyUz6p+nLKo0U3WKjXgil5nqkQ+B3zaK8mz7pEtpI0GZ6np6ZzH8YueC6nNaDxJDO
kJZ2m+ndiI7lKghqaTm922Yab6g6nsvx26hVR9BRJjcf28AkKD1rRfPx5QzSiu980PnTJz+WB4PU
Fshnp5cCSX2Sayc6Te/5ssRXsUzEjNP3iQmlLUSif/wGVimT46WV5cd24H+utvx+4mM7Yl0MByXD
lzF9FndjeaFG/vFrQo6T7y2mXqpanEIz05ZZpKrHzwcpYW7rEgzLqLU+fHl9etppYb4ZYqQ64zR4
Wv7LYpU0qHPbNZijFCbmsi/LuFJ6KBps3dPr01o+VwDlRdm5lbr+fMkeZ9qfT6veS5c2U/O5mNb+
uYJpfSVQCPqFRf+xhl+WibWwRFo8n1b1uU0gJWx0kDiW1uQokcPxrx3yuYzp1AVJR9Qn5SrbtGZ3
gvGQHCRClJhPNnVyANDEA0kkFXcb3vK9iPdRAc9D2tDzz2Wmv6aHaZFp4c+n019l7Z9M36CQOa5k
eunrvzOn/6Rpob4tmzGe8fdN+Fz1L5sYmoUGOyf25h8v/rt//bnt0yr13n9Vg0Aa+VN/fL3PdU+L
fP5rQRzPfnAu0yufS/2yBb98i7aImV0RF4jd+V+r/uV9xe6apReF8JeqDD+UDvxNNpOHKmeMGYCI
2/tunUAVJe5FykBETO9mjJYWPiiZ9fQUkweYjxguxrRwNDBDKcZBuVOm6YMZafj1Mj+bTwsjtA4P
RUJk4fSuWiviBFvkcfpo2PbhVQrqzfRen8XunRAP0+emh47EHhFluM7GjWyjeIeDTrl8rGkQL5i+
w9O0ptqBT6DA395/rErjvoXoT/7nF4CnslBxK65RUSUPmmZJyzJuQCGOT7kFy+ukMZWPL1AovdhK
Lte06V0ROOhVxnJ9IopjZ7bVvZshZoEh2l/9ToNYg39zk1amfNG6En5VzziiY24uUbd8N3rpPc6t
6qFtFcbyatnvQR2VR7SC7oKihvnk5tp1WlSvyh2hZsOLSe0BSFCvnDgp6x3ATmcl3MRA79uVMzvs
svegwTpqJG+mlFmEk9fRzWEgvzbpK2wTo40uju4P87wp+lelN/+XujNbbh3J1vOrnPA9OjAPEfaF
AYLzJIkSRd0gREkb8zzj6f2Bu7q7usN9fDrCF3ZpF0URYCIBZCYy1/qHxaN8qfM+Cz/x3wwf2Hoi
F/7eryNzr6Mm46ptlV5Dwbo8iicYuQY6nH9Ys09uQCr2hLiWv9XBb68qwUtfkMvB5Hc+Q+8rmudq
U4G3TJEp6zjVYqcW0zh36rE+MUtRD0hS+C9hYkHPMj0khKY2yjHl1c55rBL3KQT/pUMMdRMTC0LW
hJ3JKAQvppc9Z9JYHlJsCZ4r8WDMMhToX2bvOAKLhCiAHoDeSd9LpHxHlalUJYnKk5FbT4+PdbX2
1xJoSffxZ++T+i2rPjj6piy8dopKvJ9vy0prbFHd1EkyZBpz4V7xLngPT1ahbgwElZ4snnLQj+Eb
NEKxM/Skvw5e1C5NKzM3OC+rT0LA5CUTi+xLLQnR+pZ8HUwdqQQdT8PEH6YnPwbF/ChDxshNljLr
KhZatuQhE28TXGefUBwbSfxRRkJ2o/YBbQ5WYbpxrWFc0Q6pB+++/mWgCeS/1CLhXhlJCLI3Wk7m
SjBykMzZWYuKZvf3Fx4syOl0ORGwx4cCy5k/3hI5zDc5M2h5SpNtMTUgxuR+73VWCN2sKOdXvZ7N
6CGnTTkCXm1THR/7PF5YbPf7x7vHbnJKZhiFF+UtnaJp9fjWY8Pvov7+9+MrEdoAy0CHUfzn4/29
yKbOirWSdt+BOJHUN8YXMfPxg8oQH2Bpcu1MMTx4GVwHy4iCqya2tNnEQmm8LPxrFNbDAsl8c13L
xi6WRmOaxSomJxen4gkWK9mWBsfj+a+hj+KNmGU45uJfYtgkCKDkyNYZ0Lp3AiPyS5NgvK6s3DiG
CkkCvwT7Hs4RgsdLhlSZLnTFc9N0s7S8FS4rtSi3o9GgoFAFPZKkZt+t0kaFAG8QbRwJFtt9MGl4
qpEwi8oWekdQW7sK7guP4n4v9DMfdYKRISW6eIsqpQW0BCw6SpgJJ2N5KUbd2IYyZGKJTuXIYO7U
VFjLCMDCGURgOuq8NwA4+9Rs9HuvR+s8zY5B6NV3whzrjlwmGjxN7xRwqhDDY426KKPxKurdcvRb
cVOIPNUTRJ8azN/largUbW3DSRfcQoyMpeTt1M4Pl/qIFNqkoRwnd3BIsxZ9mE4Hfd7UJDTEF9Su
BJJpkG9iyLCLOHjL0MzeJcFUE/kgPt0NdDwjF977jvWilSr+hhEM4B3r8zmQNZso9iCjK21jZCZq
tC0RoVbcxkNh2qYhNk6blSI8begCJraoqaCWF7RxxHUWi/lKAxeHvs5B8CgubAN/jVXtlzm2777q
oQ/Iosll4PtpmEhi1BqkZ2MaRuhQurCSIxF1AFT/fVzvJhETy7q7JbCRFsoYDIsYx62NXDQ/VcBi
vGi7zZBvOyOJV+kAQWUqyQ1rCLM6IH8x6q6aygXCuST3iASn3Hz3QbcMwHG/+8jtBp300YZt/6IM
xc+Yd+daVv1nX0zcKVXHszehJaIJP4qVNst0tI4p57mGop05Si+Xi1ckWRFUMFlmEPt7VZAuS8BR
2rqZvrZeulIGnHFr4tkBVxSZ+q01C34a6PANRfiOor0rq1DKBc8NGoU4eS8uESNEOyyPTxHiimE0
vqjcdrSMFoKaX4gQiE41KLgNIasEH56hQlxFavkiabDUhrTfihrwK10ZYidL4eN7ibgmUnPs20gj
ABNt5Yc0VNgepKgx3UJmZeETJMSTolpJ5pEYt+aoE6JjxDsX8JAGhnJMpXFqbu2g8mlvqGaLXuNq
GmD63oJhb6GZscgEDXCN7vmLeIqWhW78UiWSlRXMowKI8kSXW6vCR6KqSGKw1JZGktcRMk9NV+8L
o7nJFYJJPCVGhXmLwXkqapauzNy7yn55i2lpyN3iUSxI5W0q6sxuOv2nUyWi5397IX/4ikoehBcf
FVNAC6Azo/e6TT+nJolWY6ER6pOR4s60Fs4deScy8TAN6wnR/hYQXsiIExc5wbTae1EV+LF+wJSa
SK9ns9BaE9DHWFyFe5go8Qp8HfLFqi6wZBQXRdb526onXOWDxcO6DoVVv3+TToOgbrxEE5hOB+5o
SiuVZSzFhU4hoFQCakVyAgMSYDWgK5jh5+CUIkR8o0YwURF9Rw0LV0qPSjha68Q3XTlmyhdWxy4j
2ZqKIspd/jOGjPcsVhU0v7lUBQy6KjOXaAVcNEF6QoYoczZRqItkBdQLE+gX6CoN/b0wl7GobXI5
XNWWKh5zUFlTEKBUD3zRbluWAW2JuJWSG2tRmlWnDWK/Y+PZkf5U8rS1mfoWrqfKbtxXR603vFWW
oBCga7m1qcfivRTVHyt977RqJab6MVFHFlLQRMl8eTfaZY2GT73V0mnXKMyP6BvLEEE9u/R8cKHE
n8DHrYK89Pd11d9wd9nJFQLOhaG+e1nRbVOx+ZV0yWEggGEHkrgIoDau8I/9qhQaJXib1DXR4UbM
bN3m/rceshuKsQdNzY9DWpqu6gmyXco0e1kZC+Zlq2owIjsu2nw9Vaa5qA1kl3Dz+cmG8ZWeiNmr
IcKF8jNj0yCuQ+iUvhsiZr7QkE5Y0TnKpe9FGQpq/S8k7Yw2UY6yzFvRP9TJtIn8fFq3k/He4WaM
5SXiImN9HLr4E9D6V+rLtzCJRhuZ2J80QxsM4aDAbc3hR0YtoQw/fUF4DqcMvRQdv4kcyQKpGRAA
x9+ySa1VS05cE4Zow4B+qSvUGJIoKBcZsq22ganmvlXkb1wi+p1s5vVrVTEt0yP9PvmiaaP7gtSb
QdPMergyOTlH764oO5ByMnJfIz7vaS2TLi5bu1GC6CKQ6fDQMTx6Q3qUclknbj3nCVtt5KHwCwdr
JTmCEA13cl7guqv4zD97zc46ENx6Kh/NOCAxqdUeTwzZOygh2RzIPUNZTIciRU1QmyIEsZjaTr2y
95lGHI1YRqBI1jFaL3Ny0t7gmu1QLvza6BCZwoNNjM33SiXJmFvqL9MrVmUSK26IgvLODFTG5CY/
jRaPV8DXCJLl9UbxE4s1mKLttPSlZEJ6dRXUsDZimS8Qb62eYmv4COD2IWoVKmshwidaNkbgCrXw
UiCVLmSJ5pQqIcNJNq691ZPxbZojZpnNS9dmuS3r46lT5eYsTCNrkYRpuqThpdiIuFTWibXPZ7he
T5LkSIJSDfLkDdMSy9Wt+FbhagCtUtKcqMvDVZnCoyalyYgZKfu6T34QMVKWjMaF07STU/NmYYSh
sQKw9NH6TcISEX8IWWzyhdpF41mrBnR2Q1PdmlGek65vV15pbkSLVVbjY53cNqG6UZXOIfcb7sIa
VlzMMk71AlhgRop0Kw+QbQ29uZ2k/qwjF3rO+uAHbd18Ifolc9tMPLUhQOUKiS9Bi/1XJZB/yX10
gdqOup3ao3mvFicDuafT1NSEL3B6fclFs1uSmXCrvPN2IiQMtyylcqFwyTdC0o6u2TQIMxvRShWF
ciWk2Zd4VZgCHXP4GBAhGgk0BCKaPvHuTRCSq5bLcDxU6CCB0i7cFE4oxteo5T3wFkCUk0OlLhJ/
XBqyNZ4GpfVInNfeykzSX0ZnnojtFtcYI5zlVFupM5kZCKXRiAEyFTAPJwZRdZhIWzOWoKddOJOR
olIOGXEYkF1qgAXswlC8FfHPUCWD28VftThMXyqOPZbcLYUuk25mE2/HWNr3ZildeqvsD3EHZFrZ
qaUVvFSVYAtJ7O9ytUNzUMFDkB5tIZMpPwtdGD+D3gnQF429pa8N2QmO0kh6vg92JbibrF0YDbl0
xbzkLZrOQjptJ9X4nro+2/tR4QMRm6cUdfSVtJ157PPprEqqG5myhO0thJG+QwKlabx9ZZB0qLux
R95c8a+xyryyAO7BbhOTkwkJt9BTxFWrDe26Uqsd1EOLwORXVaXxTurQvjfkjuiBJ6YrqRzRqETm
YDNlYbTQBL8kv5zkq7HvSbWMUNBHYd+rWDz4xkGt6+I5R/M8roqUp+ystoigZWTm+jkoRuakZDA2
sS91dprgw4O7J0rzVmhxnLhZSoambEfVXyOhfFSiIb3E8/JDTcNTD3AatcdwYEqOXKDRGQYe6g1i
WSSEdmT1Aa4hGu4g9ykvqz7qzp1MNFspAR1p9UvFzOWDBKW+MLVOXdRmd5m6INg0Vf5ktf14hBTF
oASGbx1IkZN6kX7qhgYadVu/4B3ixGVXHBRJeBPSXNlOwzCQ1gK8GE4I8GV9c8oD0c58C4Ey2YpQ
6MvCvSf1/WZAA82FOq1skc5fI1/YLKIYfecBzqorQEZ304IuA5zuqxzEcO137RyYr0ysAiJ8NHRv
25vT1ut0DQ1D7WsqURVsLLF+BkYI3wbJLrUnj1TriMTHwkuDnqirWdoBkJPkorlANuMhNyxOXz7T
bjKjJF9SY5YKC+v2JS1ou36DPYzavjxedB0J/XiJCk7kRihEbpOGgVcX5L1UF8cuV9EjVFYe4C3E
g3oEuuTg3IDhxuoiPoE8Qg7JAEfeqmoJ1ZsXVCJYSfYKAAS2OO04L6yVVta3qRIv0laqlslYYcFR
YAjRYxfgAuTmeinKU4RqdmCPaCo6g5OnhoYHBULSAMjCeFh1g1DtmvlljFPFCWPTd6tU855K/TTI
MQxRNRYAMUvtq6eh9I/qeeBqYBaxAfVfVVEdbNZz4mtl5M9NlLpjOElviPnvygrf+VCfglWdyvLr
408fSCDzEESLdUH1b8yEELMoX1l0aAe4x8j+RokjCqzMvITMSxZ3+UUQknTZIdhFrOIt6yv/G5Z3
lPZLZM+9XV7X73AxnK6x6nUn5rvBClhGVtK5QVzvhKBppJFKDwmPHvsRgwAJljBiXcpbJzRf9dSH
q4akUUiMEzLvvelx9OgHoDg9pqLpSJi0AQ9ggJphcakbh2FABIOomLBQ5E7BFWwc1jUKGtiOkfKB
XLMSBR78tRHKqwlQi+37FliBdjSOQ33y4GjOj898SQO5R0mgrAd1EFZCxjqKscwHq+tJkMChP02q
t7M0ZkgEVF70yDRQmmvlDXas6T6rADtZfiiv6yRGWpfF9tkKBcQOpExwjIEZTFNUYJUGYTPEsxh7
EqPLqbTFqkoSa4dY5v8J9Q35858ZCDrmkoZsiBBnVEn/JyR65pdK1oCHcB4gxzhr3hCKTZaJavkH
OVVVkLN14j5OyxyT3ahM+Q64jnSU1XeUxFDvGRpvaU1tsZMtBEfICx4eL2GK1vwUHiSyjUhwDbaH
jOmpMRFVeByq8koUvPNIRzkDbBiTXuMgpUQFxoCwgtRazXMHY6ieGHCLcbh3IHF5bvvAvEZllfUF
Js6ZJj6BVlr2hfaJ9MTwzipmwDsFs5joBBUkA6QQzUp91tifEYRZ4FX0YSFxsLFa5oZhiO9H4sut
U9C4IX6jfMEd7jYP9FMy92c1qrHPxUVwZm6HoCYniwy7hGmKpxzqsqpP6a9Jcvxefc995MssKNUr
TYmvhBuM31j4vkkyh2EtP0KQv1SjGm26TsVBJiHgZyTNcPYL5hx+LH7kead+5uTcJTQKFUQia/kd
qxBQx5MtNhUy86Za3OoCvnalhs8EEKplPw7IVFdELQVU8PMaW8dIA6gOwGvTEn+wW5EZQatFzYe+
aGFcstiov4ktm86Uzta3PJaaps+ccQR2bYnYt1j65PaNJYNhbO6FhvlEhqpvS0Rsn6jILSuSk/eY
hsnA6W2M9CrmWYm2jH2ILAH0D5AHH13KWD5TARKFjDHdA9scWV5EpKRtA+aTDT9CIa45nTPVunOC
xULFEYWMe6e5pVnJzL9SD2Kj8sYk74egUrUt5Gyc/Sh0tyjFL7QO04Vax+IyT3qANMBEmdwl73Ti
4TnM8V0T08toaP17jWAGQ1Q0Ozl6c69FlII6CVS0wPUmGXcWwUTEKFZIcxyNNC5f/M4KEJtRtfqc
tETyq7haPWqcgtvfY6rsVLSlOSThPYkY+e1DQXuxhBjcqII5fNCV6QpNg+/HvLlMGpwrBLAZ3etA
acsHUSJg2qxYLdZR2jRQknTLxQGZ7ZkNMEuEhjVYUL/ck0BhtisSrqyCa5V040cX0V68YdxUg65u
W1EO3+VSmGFceyGo2nMdetIhkAWXJMgFOFXwYgwoveYqYMVegDDYV8mSRULxlODBA98kyAzllfH4
S9xFU88Bep7vykzaiKu6uI1k2XYZqpzHARh+mCnPpqBkMK60gEhOIrihZCFkyQIz9iZvJyfCp2dh
u/JgdfxbKgEAMPn33/+B8P+QkPq7hNd/TUjgX6mB/UPJqFH9UbvZKfwf/nBnPcjxqf2pxuefmtjo
X4Ws5j3/qxv/4+dRymUsfv7Hf/tivdrMpfkkw/8syGXBxPnXSgKr8F59Js1n9c9f+S0mIGh/IYWl
obilQhlWpIfT2W81gXkTBN7ZcE4HqCcaM4/+ryJe+l9Y35lQ682Z8A9j8G9yAgqbRNPURVHSoFAB
If135ASw5/uHB5CmoyqmUCAV1DUVRbF/4mR5kx9EWpFj2mAHm2lTXNJn6b2Zl30OWsEQatzveIvb
gkPOfd2Wdr7qV/Ha2Fm78QdJju9mU5zrY3ZJNsIp+Y6+MeNaJ5cpcI2v/o1wUPlZu3iKbEandK01
hIwNJDnX2uEV9R30NiqXaDhvk0X5VG71z+Cs/grX+UHby59WsCCPwIRdfqsuzb7eCkv4JadmgXXm
InCSTfwmPxX73oXNtFGW+bPsyG5yHt3yCTxg3i7MS+qGaxVC6jI7gWd67QcQbnb9NO3N1bBv35pN
+SycwBRtVSdY9qtmjy/qUVuWKwCR69gVt8aSiNWv6JxvqeVR2Rlr7y19FuCAf5m/UC4H84qZt78G
O4s6NgTPpF6Y23LrcdDGrk7II6/FV384lXADzvf2EG7B1m39Y3AmM3Ua37iEe87hl+xmS2+DSelW
d0RX22UnIjI2Trcv3kXe4H7lkOd0LqljuIDB9+JW2WPQ6YjL4GhevG22jF0c4hb4Oa36n8xbIrQe
vGvrfCstraXgNuv24D0hq20LO+/DWMcr9WVKFsMTCimNZnvLEJkqh0wtPMtYpIPhB34gY+LfE2kH
+KXfaZvWQVJ0OewU6jXsWeRBQrs1L2O2UFRnRqa8T/t0HT4VuxnTa0ebcg00zCG1uyHOxGWJNsHG
WKbrfOXv5G12qT+EY3owzxzhapHEsEU32Iho9XLZ41W4QlDoWVmXILO+cSoQrvGuO/Ur8xfr9cbu
rtazbw9XZde8VCcTazXgDZ2tIptCRTVbWIvHcCm5RGBXiMIv20/8orZN5oAPdtMdorAvtM/OCYPs
FKZrZr92fuD7i9Bh+rnUd8RpyQ9wR1bJgoe+LdnIG5/xkiBqhq6NhjepA+1jHcxaigvpMniYDi+F
FKFrp9hDTHHA0aZ3bcHCcRUsGmK/h3Pq2KqTP0fLyU6WZJW+l80FOIf+RrbOjw4gis3tRw5m2gYZ
56BU7squ4HSI1KzKj/Qw7bIlC77ZJcJG+5r+RjNiRbdBvlOVTujhsdTex87g21W7lPR3GL705F+C
TCrN+pV4RLAghjgDM2iIqfb5q14iWTW42Rri1wIIWEOE/bV7Gl/QyWMxmWGFueMzWE/JnIJy6q92
EdjDawJCxVlXucuzc5QdvXNQSGfeLWC4pwiBHWVn6XP2OUDQJnLDhGmHgpyfYIdn8b3X13G7UqKN
h6tMZ4s3U3ppcW8Skd379G/5LMpLOOWEFh/oiSXrsMjFjbK0+1OCdj4a6UBwX6NZLQ21TYLdsdMA
pl4wOy2mDyDablraEaRwN6uureFqz6gMt+HOcs09hoM7nSjf0iMohabPvadO+tpAMTvEM2lHErS+
4S5mp27/XDrmwpcWerBTpLVF7hNvospujIVOOky6jqlGCuQDQCLLx7hfJN6XFxITXyov7bSGlDZI
5CO2hMDfdPa5qTsA29lrmW7Sa3sNocMB2TbXBQobJE1WInEo3fkw9BW2WvVbHLDeeWvipSVea1gq
a4iaZNgQRMZRalY1fG+thTatYADGm9H6LHBeeFHIrKz7l/7FeOOeOBmN49ggEEfczwZyVW2bp3jx
YmwIF2L1CPjXXI79Nwwb33ryhUV/ra8iMyqbOJvsYt4T2c2qFZy10i6yV+FsPtfrb3jiGQmGBfnR
4iCon8ZBFHAFei9RuCL+s8QC+iD5z9lSOQFLHQjofhjta5uitFoaK1zcHGCQzvAVOeOK4GdqGxts
0xzu6TOUK1f3UBg8RAsIG8GFct4TJ0CEXYO+sSQLLiEKuUXtauZ5HvQ7Kth2uIjcjqhesKHb2YQU
Mv2K4L+trEq9c6XShaWI3LZ56Fl1MDzQOoxuIbwhh57eLELczOzTQ/guZu/SqWo+JH9jkMoks/BL
gSuBuKVWvVonLd612xQcu7haQCuxwxP6z93gvHau23+ltaujkC85kT1g44lz2nd3kHCMQQhh4TPO
uMUBEzLGRgeY/2AwLiGH5T+1yybCmKmLdWA/4pkBP7P1rxoCjZm9qaG6xAnzihhCfyBSF7+giCHM
fn5uBoDXjrbtpl8UTnk3n80jyQkiD1i7QaW35fucDTsk23HvnTQnXZR3/Ik3HIqbinWpm+xZqtVE
a9fFRmdwVj+CTXsv6GW79q6c+7W603C6Ix+t2/E535uAyt977SytWcgs5CXn2juKtDSGFW8C8n9r
8noe83aW1Fmwpq3iiARwwejXmuka8aosyDVB/FuQQGm0K/RM/7vdeIRCJ6CtLrhoBoR4WLJ02wZb
GhmtuTsQNURRBFuXxae5hoErEQcwl72O7t5ZzLdJ7wzN4pusrqj+dgb+vz3l/f9oMqvKCFH9p/PZ
PPnM/mP9E/qAAv48p/3jm39TpjUtXcWZF766zkwU/vfvWe2sWWtimYM8LQJV8GIR6/nrpFZhLqyZ
EvhXVTFV4MJ/n9TKf0HgVptldSR4lhLs+L9O6P9QOvrPlGmlhyLQn+RIEBmATW9pFgJeqG4YD6mm
P4lAWSMhSBhUoiN0EVAUjbnEqOj2VAEuL4rhEIhIWaCJ7FRNuzXbhCxLKx+UFiJMQvyrEmuVZSFU
NEN+NdPpzRtM8twqzZHU7HcoBRjzMGgUvbxXOgM2arrycW9y9HY6Bq0HgZIMbqYAWc6iQnVj3SCv
2tT7cEwhq3oj1GJj28TZSlLzkz/UrOXErSA2u5GEJUpV5F7ph3UlQ5z0syeobAcR8zxTLmVUXkMC
3Hnz1AzdPml4gJciyvcWynPLqtamrQDFmSBBEd7gjU3LJDHyvTr55GcnE+WiAvsiwe4wg21C36wc
KRmQU4cW2riVhkXQI3h+hWFYvsTADQuAGkPyFA30ucZv6k2q9lVFWlvzsDRQ23QJL/rHUOmtQ6QH
mOLkFrAthpYmhEssdBNjQF5dKjlXnQFl1k019tVszciso2zUbSQXJJBUkFEDBrSnqI8etAkwXq30
DQqUJFfxFGWGsQaybi3yxEBwLyap0EKPWKtipK7aOmxWoZpdjGwMMcnxCgirQweKCNWcGmF7tK+L
8qWX8nd4sBa4IOlSdzMo1uLpnghC44y58JJGc3o5QRgBhBa2z8qtyoSkclowmatpHHnAgLsLedzn
lU52y2syaRYTWOl6/YnbBLF6CS5oL0Kkm7qdYJnJspbl+NT3FQm2CR/KvhXgMfkt08YaNW+C/SVB
5Wwr6FHg+hnCQKUvpk4jScRG2yhajrj97iw1zZ5q3WhfCqhnFwmxp4EsXhHGeJigj0pyARlessql
6S3bIuyBVvUopmJgpDbjdK50GR2oFCXXthTuj+Hh3xoj/2tr/v998OD/wRW/JOpofM3qJP963f8/
7+1/HNr6889D5N+/94eSoPYXEY0ufH9UtLEYEwnu/h4lNbaIKOgwPokIielzWPiPUVLW/oKitqFZ
yIGwGtcUhuuaxFswK7z9BfKRioLQvzU8IhFGZOHPujdEJAwR/T5NVQ0LRUPjn6LOZDOwQMWfc9Es
Uvvt43Kq7VNoXwb7cv+4f4R2aZ/uJ174vLY/IKnad9Wt7btkX3Cute/hvJ3PZWfexp6l/fEhOob9
nrNqTe0DawV+NYt5Efs+Ok/vxSK3P/L5PWkxPpz3Su13y357owbzX7H9/v32Rsd1LPt+P53uFw7D
KLq4lE7oosPsfHxY87EoBocyey7n/Y/vavZOs9+1uQzw7fywzwdHno8xOth729+9/W3Yh3lbTvEX
lZpT1vwXdU7tHWucuULz/vNFofvw51y3t/4ptneK/R3z/vuNP5jr2rvv+bW3rcXT23drj6v5uAb/
z9eCofuPi/JOJQwbEgeFzWXNFX5DBWMFaYVymPh/VMyDd73zNp87Vt/2G6ey44jsSVjejsf5d+9U
y8ce816srflma78J7KfYuQuSHLNIQduX/V4GjYfrDhO8VzA6fOz9EMdhQakzGy5W043jchRW71R3
5FrPtw46HnmA5bR8f2+dXVzZNTcPUjbzyfiAOXhp2JkAp3dbaY7yLR8hDIZ3PPzia3NTD8MJV7oT
KoYKAGXFUZgZv0Ubces9NcQo4Iofy2N283Rbx6UZxyvFHdFRWdb6cfIJlG+JPETNi2Q9eeM2K7ey
v2EBYU2EbOEm2vjpjaCJtpgYrWrn436yfrfIj8vFt3/4/7JS8k1bLHsmqwCd5yZKW/7bv8m+/P6E
FsXG+4nVMzs8z43rQluPkOeVVzyzn5S8cjalPV+SO6EFe/WM26z9M9nPvNI3osWjLdr30p4P/fzz
48+beAlAhD3hZAbzzo6ftB2qE9a12zT8yPSEuXkbNBnal+zQHr6/fz29PX3v5tZHWReaYkB7XCJP
iQEgt4JxfQEkiMSyfc/ng3ESvr1EPM2+8PZ+4q/HSUAVmLfNZ8wmXtwkICXkENvOaT3rZDmf/NyD
2D43zLmZ0jkG+/mHDXe6dWjnDv36Hjh33bmz7dEjHnvd6eenO/2cv+Yvn6gMvWc+9nz0D3bmQl7P
XJlL7dypF1+grFPpzIedv84/fi1zh9f5W4S4qKjvKlfuVfpBSOt+L+nPB4J3j0rOF/6Do82D0aOL
/j4apT7O+cLd5w2lMwJxwNOd/x5/czz+uJyWYQKi3mngk+6MaSFMC+1KFGe+cPSH3/2SQkbuCwPN
fKTTPPbdsyWN7ppuefLKP3jOE0uRLrJb2qPL6c8HPN0P+B8Xt1O3IdXh4kiw8p6Ek/Ze7dljsk+P
a0cXn8ul4PnffBDu8zzgzcPM/A4N0MfP/Mnvz6nOncFobgOPi29wchdikJf5wg5Uem6HcyPg6s0/
f7QHav37muRcOSo4X3MGHkZJSundd45/P/1uvTRWsCl8cW4u8+lOdrCYW/DPz/PGvOlnc2NgI4nL
XrfGUgHTuIEd5sv2zF60lufuroMyITEc2OEHtuWoIBWwvXY18eB0nfJ0WN7v8+OCJsu5zA3p0W7m
s/y4c/WoHK93AqrzteHSXC4/59v1+flRm9rhJj5a8un+eLeMFr/v/ON7gcOZ8nWaEvf5Pp/s3J5o
bO8f82701N+t4vJoA/Pxqe3vmz0/qFjwU4/5DnzMT5HDx3xT5x+Lj+af75enuXtac/Utm+ArtWZw
oJHV9u9uTuU4Jjd2Pr3SlpbzCc5nevo5FvbnbX/+YXxhdHlc4Edt56H1zh6Puj7/XDP7drvuv37O
3mIuU6L4+UBzs+B7z7R3qjqfB6PL8fh5vD1f5tuzWP18cYKdzT386bgjPwLxqfmHUn7m+84h71SY
dlTO5/B4S9U+dGe+UhT9Q0yQ/eYOGtpn97b/Wp3Pzz8bRrHBPj+fVwBnnOfn3y1kvgHzVu77fBoM
hD/PX3O/nHd+fn60vtqhic4N1rdX19v5Z3Vm249D24kPwnO369ZYsbnse/7pCDl+F7u5OXX8RPev
xqbZcYAzR/j5Ol+vK+rwuzU+TvNMc2NPNg72BiOEBaf+DIDWfn50gLlSf/25MDBwiwKHpjB/Nt+j
x+/53t0J6nIuP7nDeXNluX2SzRfYNl97iTvzmMzM5/j40tyU5t4x95L5Ax42y/v8Zj4kPel8Xp3p
MvP9Of98pXO3m+yfFVf353y+Ho/Efravgf1S2NttYP/q7Sf+/Xp5+fw8Bmxhk+a8bj8/kVSxkR9b
SM6tsI83yTmaNq/O5BzdfuHeJueczHeW7sep/8w3vbO5R4bDS2KzcX/jv+Pr6ycG5Pav+Zgvr/vr
jaNsj7fMvr7ejvvMdnm3P++v1M4mx2mvvq5fV4LQz9dPjklzvN6ONLTM3Ub2p2y/fn6+Hm/Hz9en
wH7d0gArO+KNaB+v1/2N8q63a0KJOm/OV1rQ/PH1+rUnWOXUi2GuNbXinDKb0iFg8HO8fd4+t7J9
/LzNRcwVp6KUc6Zipl25N5167W/nMy3g/PVzpdi5Pf7sScqTmdiz5/W8nz89ZxTMObWL6+p6pRbU
5Gby2bg80rEomfL31/31zHntb/Ol2u8Hh0pxYM6Wrb/r1C+oHmfKB7q9P95uLr/O1IAuOl+y2w10
t81VON6+VuiYOOfb7fXI7teJ0q5cmcLu3CunMZ/R640z5nJV7M4VvbGRAYH3x09uPL/kud+z754a
zLfuscOjti7V58P5HEw2UJg5H/5RV6o0X14++33leUMhjwrOxXCFWKvPw7j/v8g7r+bWsTU9/5Up
36MLOVwagVGURCVSukEpIucMl/+7n7V3nzPdUzNVPlW+sMutLTVFkSCwsMK3vvC87uc3YRyaafv5
IPGcmFzEcBTjVTxmGDHG7zk2TXERN4TeSSf9frg8P74zfl9vD7W75cUP7wc+nJa+ocuIeyta8+Fe
zBY07OXCLOBxNq+8YrsN3g+h+05j8cSvqxGPRVuIf1zjr8fBMLqvofs6+aKTkBztia5v00LisfgW
zy4+KrE+iiai5UJGB8l5PKV44oXitCO34GUdzk6LD63dYILL+JCMXnmr4pT/USD9P2k/fKg4/O/v
3/daHEN8rXwQNYwcR8wsn+KBmEKZUn/Nqt88w3lw22vxx4don7vPtvsufKXP74vPmOXUxMD9fd6M
W0IR/IKdQRhO8RhR4q9iUP9+Mqj5zMmfX3Q8zt2+crZ1fT/Zez1+169T7E/DVlEP6nVCzpbP5gJI
hPmZz1ZgBe3R3ovzA5fA6cKD85zgU/ya+pWHhMM+PMz708r+yt46LLpix1H9up4Lzde69MWWc2vp
sLyp8TbFlp52+RTdTPxBNOk/Hocuw5BB9gn5wP3k2ply+Gfd2nt7P/OJ4hDQo3/bkET9aD1eKzoi
oN4/f3J0fPIb0Q1z1ouec854aeg/3JfHeyQp+DXa3ts+eRIcjnQkLoS+mzArieN0fklrjQG5eNx3
0LEbdi60bKBuVPcn305Mc0BZaNPEBxfNvMTdSHnSdj/F2XWuEVxal4lQdWXRhSYfAU73Wdw1yuF/
tQWoQveZHlt77OUW3tu6zBFinhJH5N4ypHJuN9ciWokpEfwSX6JFPi+xW3r0r9xl+foQT95+Vt5n
ELv19pHQE51EtAXtmHH/xUe+0yN+tazJ8zQYwWEeUOLB/2vOjJeJh6/vz60XehBstjbvI1Lh/drw
oSIvzko0w+9++fuMOVQpLutX18xoi5iv9Nfpvuri2efn3zf4z97KVYgDiDYW5yFOjQn9nelRCVKe
yN13Ni+cy7vGD/HFMcQP8fX7hP8cVL/PnCv6/TLxkzVLvJS0VIaWuMLPT5IUOWPR/nBnfTEaxJhg
bZFp2ceSi8o9tji3jg/614uI+0xu5IsG/BE/Fn6hbsKXXrtxU8QutZA0DR3adl1dg+vujYWf058O
+NGy2q1e+wftvcHT9+R8t+f42G8Pvcdy0/M2crqD2hMfLG4wMRRuIYQsvhM+pD6gxM5zVN/w19r7
3bE4D3FCpSdeys/n8rt8rk/yhTQ2nk18iZMVfxenDknNDbkcfALsqIUxv7CtIOBLf/ygkzQeRfx0
FcSFfTGQxYAovIlqbURI4I1/zr2bnMu77tRsyQzYppt0I8wrhXfuhUEjzJXS50gKR0x4SEberyd/
7xU0vK6QCKjFJkVCJ7EoqP3Ukz2MX+GaEbMHk9sDKrSu8N/gp2B++5K9D4nDCduNE+NbbBuEM4ch
vpODFVeL47LD4UDiC8IOpyxzYaOP45FvmEg8096MvuMSsct2zlP6XJ4gaPj2RgtUv/LJJKBvlp64
veKWi75M+NL9SYPId3Y4Mcqd8TW1x1+qsbupgtbiF523jkFmbBuUdUOPUBeCXmUGnM9v1WNnnsbs
CM5TGYhUUx+8lbnaZqNjVXH2O/OYHuxdfx63OX2mpXrX6+4NT/UND4ghP+fgXUcezo1vCexvWUm2
gz9tiOZvEyL5yMESR9U8ov8eqMjNylw0+R35ABSO+Lqb7HXf5DeCBoGyJblvw3uDPiD2uqn2YgVQ
AsMjPuuqhOsAsW4sv/UhOxPGBwxFX7F8khG8fMsVcD4ZrwiDfBt6jh8G4vWOeJfoZdtlFwcJnbPc
Jjw/7ZYdz2+STb2NgzxgTsgxLEtmjTCgWs+HhEtqjLm9Ui6A1quL0FGgH8gOvydjg3SZZsu3lwX7
yiONBRv56WnPN4/2e37esQPeiLt+YtP2dr2OPndY7E251b+cY/xYhN/imu/17XU5iBJr+jxeM829
Ho/seE/CW3Z8OV6vvP96vOKYuvIrv7O1Otb+9eXtdPUz9/F4fTux//OMS36n7ERv/r1nZO8y033R
Gr8OgbgeENAH9bTgXRODS9pQLbklWoFTBKwk+dz33VF6IuS5d3zx1RkF7qrtPG/z/k4XHrLc+yIe
ingVkUmbipjSsyaa+oeWE19nMRR+GOv8wzl4/vn6+jp/nXe4ZsSTf/73+PiziPlSdN7Ds7AZhV1f
CMcg7kYu7ipcKvx+5jRPsicOgZOQPx/9F+FHFHs70aK0rGhT9mQSP4SLqXFPf3ooeTXOvC9OTFwq
RZOMFo0xQwXcCdGxvbUX522z935WxiDX3fx5uYj5qt6G7Fj8ZVefpo/yW5J2ceQtF/VD/Zin06y7
nQQnmqExfzd3aaByEZT+booNINo7OfPat2LD5TyK3QPfYsLkMnmUsQazMeARv70Id5UYyRov/RJe
BZw14spoOJqC63vBWfmPzfRX7v38HvQ/vw75XG2e32/v3y9bsQWKaeif89d/E573/59DEMi1/GoD
1FGj70okNf6ZrHj7XpCs+EiM9vTeJmX11/jDrzf9Dj0gOmQotmI7uiarmgmk6B+hB/5CeYEh859l
In/h/LuIka794Ti6o9i2KnRj+P8/Qw/8CWUhWQDKHdUiZ1D/VwK01n/Ag3OiQjXUJN3d0C1Ig8iX
/lV5oE+NUjUnqp+dqjzmyhIf04yScvNjNZzDZHWAFGyEPVOybp0M0vbyLVHZbpUjO3UzljdFjzT6
aGyjSaTe5L6e9vXmqY20u5FcrmpOb4r2m7hoMDj1pREMM2tudxBvK70EZJAYxDvT1JdbB4JjRV3l
+2Q2n7HTRH6bPS6drbuq6kRkv7c3fWZiz5gzpqbiT7MCi9LoY0/UkheUbwIzUQNLsiwYlzs076i3
lq0fcnfdZHSKnVInx6qxOe1lkxlEbsPWWry2QEFbIqXoyYyKExKFP5QRs6Xr5G1D9JeST2caqGc1
N4apBkWhjb5p1GeT9Agrkf1/ffj857G5v2nz/u8F+f4fyoWwYEDqmkowDOyO7MimylD4ryN+/+Mh
eAweXgL/f/7bBeHe77b8t0f04f4WAfxPD/nPlAmSb0mKIDXB1gi+EfL7Z8oEqQ8MUkYWWb3kP/wz
GKhpf5B34TBYeBeJuhZn+GcwUFP/gPZN+jCqYhZSYPa/NCJVWYT8/poyQVsge8YJKjIMefk/qkWR
CKG1edFSS1GEhtsaxi5SzDjIEkM+T7Z2qZHo8AA/PRu5dE718SUciDpHyr5Dff4ga0TFka7d5q1x
O4yZa1FfNTjdbdZ0+ZttzyHqjtRYFguDSVUjiixn8xKpCSWEVV2TIqaE8yZN1p9l1rCbk7F9XDuZ
rW8eYukAgZDz4mGqrZpkvzg8D/2SIUNb6XtC7rfz3N9qZr5b8uplmUpk9xws7BZ0CvTvqm0eWjU2
3XgmlzhBu4cKQnLRcgukr1Kmm2pmv10Op66AE+yM5SVLYxCUibZ4BioL0AjHoAOvAOiA8ttm8ZQa
0zO2qFOVW08Dj+jxjttKs27XKnnpneScSsoNed2nmHqm1ljWoMi64cYYMWBGQ8MVktYrVcrp4LeW
sw1Ds6ASqgJ0X4MmDNPQa4Hkefqs3hTDerOs8kyOLZ9cULXuTrL83cX5e2dLrR/ZEkVVuoQhP7fG
pihC2AOWycapNoZAsZbopoRvEChwwWDpHielccBfTI9SbX4MarSCQqnm77ZrfhY0TOw2bL16oRs0
UXmcp+XBrq3PrNBJ39SdYAqtuzLJfwb0atwYwY6kRVOWBBBUR5UpPEI+2JlrBZkyl3UEUXLLB+ox
FV73K3MkIyKZmvLsGgkwj7KF61fNcXo/zDZpjJ1ikaLxYZpR+LSG8ABIPy34XCvrwZGKJJXuV8LK
QOoKzFlddpH0ne67ylApnCmUbaSU1Qk1ZRgY+WevRtYmygoQNRYY/LaZy6O2TusBchCUdSOmOs6I
dS8jg6bXzlXKNlHNd45V3NlG+9DZ0aa02NzMMerB7B4S06PSZltKItEtdh6KNKO+mzoa9UeaNDfV
St9uoy0VSrc5le7p2J1qpnJTSyGmd8dhVgNdw+YES1fbBXjJfFsO+dEsSQgc2GmbbPJlgKCNxmYm
y5bHAV13sBQLZKwOwH30W/vm/4zR9H9hUgYmxH89N//3/OO9/PtUzOt/T7yq8odskoFB6oRFxgXz
/D8mXkQbVVMj0UIzLXDl+r/Puyg9mpRlYAGR5Wb/fd51/uApykU1B7E/9CHVf8USEkvM36ZdZHAU
Gb1IbCuKQzDY/m4JLfkwT2BVI0/L46OqJ98Upt/ki32ifnanZtaNphX3ksjmYYOT9SH1iIiQo+13
MybmR693DtXmN6kZnXWZDCBnDm0APuaNk7xMmnlFxITkbLqUByb27S9NfP97bfirwKDiWKI45K+L
BhVuJPohOqEifchiKuy8v+TZrdk8O21IzWcZF696pN3Uzhq54Bf1dNlNpXaKkBjwJyqLgTrgzWmT
hfTdPPKl8Fta8uzQjBmZCUZJBigE1SE6W6j7lfL0HdbOLlwsL82o4JWjMvSoTCXvlVQaL+uyFxuo
xqG3Qip+yfdte9KFZdsvq/LZScXyY5dMPaP8GUtms+0aix0sNNRFNk+643zoilVBksnwjGU6Ca8j
Rdx93r/FZgFKxlnwnErIOq2PLQj8qdEUf5Xs3nPy7MGcuypwMgM3WFhuq4iU3r4xZy9e7geb5amJ
Z8AgafrVKCqglIlxXxst4CC7EcXdeGeUCokMJvulnpIbktve5OqmWNqY9LqSJVUQROqMML4+mlDn
aBsk8VZSxShPWAtW5DrqgxCGqyd9qFnJijKUHY0q+dnIZcbjgH5WBKcmr24pbqYqnlkRXYIHRCX8
Wo5JKRzVzrUWAqxqJrtWTVI0FJDCWwz4iVnePk56Eu8kQ7mJCi05jGqYB5mNPp48KNsKGZK8Uwi5
ldSgk9KWdj0bWhC1UH0GfuzLqAQEZiJ5ks7NxlRf65DCAWkCe9JJACVWGD/ICzjG+tA3EZ4mNDtd
2NLHkDmahJO2dMXfatA/OhCH1uxw20vrjlq4YxgB7wS4khndOR0Q4pFRIe+6DxkCA9evb7vO3PSJ
Knu1qYUIrNkvsj589d0MfSHSZBeRhigbGqCyeA+qNHXH6YJQ75pIezWkF1Vhru1UpwhJXEbBJES9
52jCPuytj1LrIy8aKYUwqirzoDldJUrBZ009Uw9JiGJdDqZO5cv0LsnWl9Jq3pSEn6U2vaPO9DBF
+O8sMgxORiH6Vit96JFzl3fdJRqW53QkIXQimLAmlwXJ+hmQtiWNltvPGF7ILEJ3SA8NyOo8DRdO
YbwxuxqvwtQC0kuLYxVKWztS7kC/PWizAhWNs4Tzz+pqHNOpeYEDTwSh1fCmrMvt3I/gweu3UOtG
TzP1nxq4X6Iuibe02lO8XkxnABULfsbVYit3ZcwBqXg32vhm0bHLgHeMSk7NUZ/v1BpSnencZEru
O8vL2IU/8YTHsgYB/eswZXteLJKGUiOYaumtGaY3qQ4p4qlaPPGUKrKwkyZqdi+zXRzHOj3Xym3Z
S5anLvKjkePNM9v7KbqTppIJrzDY31WfVBx3SGJTdQIO0s50T5tlckPNqfZmpUe4XcBmtInKkYrC
lxqVr6l8qCBH51VYBUOBFKI6nrWC+mAt6a9L1ZHSa1LaUcwU/6BFRM0erGknwrM9Gvhxp86z1OEk
rdOzndEPTNS3NHP5MeMOkrfm7GNbfe/bGt9yRg+ZampnnW1TktZTCslUWDSLcpya7ixPKl2gKoOo
gPU9lidbzSd4LxNwnQXvEKmfSP5R+1zPsOSq8KSX6mFcCgJj6GO5lUNa2LDcjVZ4kZb+OFi4+MCo
uLnQVokH/YdK3amKnhedrGRSas8oO22dmlmlX5b7dmgPbJQ/OomM+zF+MvLG8JKwZUCjRtRKl6ZU
X9dM4/Qw/OYsXf3UwsarYx0lbCrL4wlLtgitY2yaCMbGTEJmmu4MZbzUmtXsF2nfrTbx20VvkASJ
sfXMdzuLrhlmNQJIgA1qpySXBCqTyo2VCrLpEOZ0Wwr2h3V5rzX5Fszmxqjq3bQQvMgoyeqdT1qH
Hq8d21Fd3KYrcN4WPV4riB5hHB9WVc538qxnR8kKu0DStDoYNfPLTlp/NVpji7gCWQjgXA6xpK5+
Dm0w7xrUwKSHVAPpI2mDp8pJ780Sa5Y1WG/onz+NRacFs6GcNQ0qdl+CbECZknJykdKmRG4lHSgI
/+yl+9Dog6TIFt+oPVCdh1GvzhVKAiXK834My8+lqYHgjNB97cxMkLdcdX9SqaZQrXsIhD+l2bxT
LD26PQAinzXSTVf5kkfOkzOM7UEpUJjIJHLN+uXLmmDwaVWhs2TqN1KaGwfG5btVWfq+TiL8751J
xWOibmDRESqFJESnS9kA1AqxAUnzjduEzc1qf2kT0wnarEh8PNewN3bG3Hd+MSeVr8K9R7eErsP+
DICJdWyHCW+gxn5OadRH3RghC3abxY7xrvdIIPQt02McU2aY+ZCeKblynSmzNnUVYY2U41s03qX6
xjDUlqBOrblmUjVuNVaVV+Ln6SxpcSvV/nCikkr4NKbIy+n8mNgAW4pXfWEExI1KvSIBIH0tv8IG
9nfTPC1hgoSDbbn1qJ6zMrnT0LBU8o5C+ulbQokOmbIBRh9vK+VmAixgkRXlbHsz2jWIB2gTsdSw
fpbCvVYOP/GcoFk69K91ZX0O6oTGSfVmddEXesTkOyh7cEkfq6aD4G0ZueR3v050SW+igrQyDtSf
u6Ns3enycpqsFtWDcZNUWRm0UZ7DmsN4Ua2g1y2KVaG7uZFZAe6VtR9tmdkYnZ1s0g4I5r7HhHm8
vOJclVm96qmNb2lGMCnqjFMWVpqnUE/eDeRmVjZKtGDsd00Pv7FqSP8E5fPQYtNB+Ne7QJ/sV6Vv
hWxT7rWakwX1qoANLIygWIrSrxz5PDRAs3sUf9aG2kcD2dUKVLxlL4hAoXlgZBQMNZQlRepzrFSP
mjYPGxAucHEdCgcRsxg0GDCrc1P0xgOs4q9Ra7+mJjqHFPKVgg7W6tTQLto10a1nBCX8sp8eIEJE
XionstsAFFVLivOLyPJq8XootrMsN0E0WA4brpVygXFC1W3oEcFYG9echidLT35sRds0QjzJdNbJ
z4r8qb1aWcFYimMSk4zBZAUyKLccs1M/yadF7jyQeuSAVXXvt4hB5qPYy5k1EhHv9HKgZ478bErK
T1EC51/QSKkNaaNOPTz9ofqCJd5QP5sgjkdu7WANpad2y1fdNLetwmauXB4b1FS9xeoQOmxDPy1I
znem1vL6KXnuGvR1jIkM5SrvMIPJ2lWfrS5vXCPEsM/taRvF1FpW7TsGToBm8BAIES+QkETMHbX2
4XGinTf/tAOETzQo9lMEDqOUqKrU2ylxURgCY9ESCpzbAlGJLvLWsNVdDS0iNKSorCpJPCg79dOh
THOtBsQGnJUYtF4/ZkpxnTGHvHY2FSx64rZG6g+abB8TZaaaRJWofsYHoTYNCBxEKFvHgsk220Rr
GsGuNAKjAbtVZYPlzQ73sXT6O7lFLy7RKDK27Q3AvWzXpRbkx0LaINNDvWJvPM5OeHLMpjiZ/Wsq
G11Qj9mFWfgqFfIFjvPs9lkd2KuomUuJ7Jj3Rp53RxprH+fXokt/El37moeYQpkQAaF1lZik7Z2i
gb+fa6nwssG4be31NkN8z6uRL8NJso8S51QrQdyBS0qdR61K3tIRs1dWP0p1kL3Ibr50K5I9ZanQ
1KHWOC/IQxlsWkMPxiSEsRNOP2G93C2h9dSyIiOJW04+Zq9vYncGptRtUQihEtbJOg9yy1hHfI70
aNZps5ts5yzP2FRYsYCA44ZaSOc7A/HJTBc0JZsOtD4JfmVp7iJUIJJ8jwrMYjd1etkd1fqUUswL
5u4CPJla8AF+jD4gUst2Yyyajxy8++9dZJaNh8S6KSxzBqWXvEV4tqEsjZeIqiovV4ot2r9zAGnu
Wyqb+8WQfqbZuoTdnZlXipcUCjqyvZje8bE58PGG2niKkP+O1YboZmRlfmus7+qEKFytZO8AppC7
1j+A3O31LJG9pS/IfksvRh6SMDH0B6Mvgdf246M6Kp/KPLzL+sRt6h/ZTtymfffY62Xj5csnDvmv
scY4ne2kR2NQvzdV5MJ6uyEALju+1FFmmA0gWtNto7XMq8yVnSpR/vyqZz1B8EK9hEbrqvBO5mY+
66Hby92x7o1jocF7GlfzplSe7JCqxHH4zkqqdBNxEGWwN5FlfdXUTtXjUWuF8pztGqZ+CTWtpybV
/kj1Wtt12VBRkK7er+ZbVVqzt9Ywq4zSxrSL08OUr49dV+4UCS9aZ5EB0xG8b50RdKF5Kqvi3VGJ
UTRNfpVi6wiN69RM02YqJZDxlkVKslK+TivcwEn/TLV18dQxuVOKfg84/igLbeISj6C49RmdVE8r
8lFSpTlYen1CpP1ZBzsZ5/FHtKynuK134mTyubkAnLitMxIC5icZoTO31crrlIOAWxLgzgtgwc5u
nsvMxrg14c5Yg/EVEVYFMyvYO8qdnbZfThy1XqtYLwlDT0ry01BZ71Ms4WdrlAAftyfPUblzdMs+
5NVPhQtz13YqOfwjylb6i44irGeb5UHTVqSgMsBatGaBivfU9Sds4IuUT0UAer0M8cyl4W3KbLkP
GwrDKdZjIbK0rdwRGrIsGz314WsMmVnTrMbL2tz3jr16Sn6Z6/RznkY4mWyxDfrBpnWMEHsi3fQS
nbqL25M5IZgTGe/DYD/EiiZ5MHmZacgX0SbLVTVEmajm48IEUcdqXmLtjJ/D9uuC6OrEokIpLDZN
Q6WNNoWTb7UfI68yxtlNVfNhhpWPCJzxOijr6sJmghFQzHRQJYR/DFMQzJmKJTf6Kwi3O6UnoG1S
vAZIR37OkvVsAFV3oXyxGq3g2qPlcaH6kCepz9ZGLE4HnrNeFK9mxbpqJ89Jkr05qGl1aRioef5o
1HK9w/DuTkbZGJt+SOc7ijRHT+pK5EST4tKy+zompthK1mNyMzeLH0UMHgtx3dcsTEnXwX1yXFIW
wcrEVl7TV9vZLm2OgFl9rfTmqHbde5vZr1LCTg9m4kGVoQVrQoS1j5KHNrw2PXXYiYBLTU2MqjHq
AqhPxVFCCbhZvedJtU1XYF+j7NxEBsMkxWMM0Tr9NovxzJb8Hqq736xsGCPQvmVskR1I89W5tkct
6tloxyOuGGo4iatRXTeW3Bj5ccxLikL1/HbsY5ILwY2hHJE+sxHqhVhiEMvRJWlpzC7UkQWLn6Hs
ha6UVIxcRK0Y1NtUpp4/nL2koU6lnBIDt758V2sJ2TZmfUpmg9dFm7pFeDcuz4U+7JbaeQGivgOA
eUqJNDrFxa5Bd4XJsdWKm7FJv9aVPIc1n7/tuJ32qVTtqGd906LwMEhlewAwTmVgfIfwQ4mYjL5L
7AYE0oRieMYuxp0Na9no6rRFDsDYo2dPRfwkjejHkbeuw+aei4W8KFV56/UJ/YfIQU1Y/daYBfEE
7fMW5KVjNSFCEShTXHj1S5It13qdd7axvqF+jUGhIg2f6Ls1xQSawZB7iS60OsZdrjYrnG+2MEI7
l/hsVAfyzEYr0hvPgjhHkg/Ew+WoGwPMZVCKgNn1WyWUvvWcQACA7n2hcqqh1AJbmAey1oyapVXq
sAOl58YYuffFIrt2ZVzgUCOOKnd3TlVcifKUaZn4c1xYASmhlg2npTfxwykJEeO1m1y71rBjose5
VxvRBLeo651bKM8skoO3phQdJZh/YVTrfttaJ0chsttO3ICerbDBxbY55zaE036BnlhYZYTDlegA
ACwqO9fU9OptWduY13J/F07dnZEgsz2GpCgRvo5z7SNCRhGHU7SXzTPyTB02QpX4bV3pbijHl15A
Cib6qamkk7eyW/FWy3zIFvy7jZ558hRWxw6lQ08OQQHE0bVYbCxuRUWQLJf2RY8mIWP4ulbcJ4yR
ljxV5FTRAW8SwPI1GWdmckbljjhbtNFH6a7N+vs0H5CfzZhQrEKj087aSx6xu29HTJworG4Gy9hH
K8V05vQyxt1GaRAaT/u7bJiv3Rq99ypTSU5I24L8oE4vTTJfs2GCS8zNg738Lav6ptbV50mNjrGd
fDtjShoXuHY8gliKcFCGOXucm/aksYUZumk3o4AkQJd7Cc7lXBkPrRPh8tIvQ3q3dEpMkdQQ9LZM
mpw8fZpdv3Ws5OxovqymeP/wcQUOQTQHqkulA9roUKJKkhZPBjlkjakq+1+fDWeEFMymRWTdwvGi
FSzslXIv1Swzkqk1vuGAM6us50xf3oZ1Y8TAEQb5CVcsKT2OVFLRW95aJWuS0fj1qJFl1baHWN71
WgqAhUvBDgPqUVrrY6YVft0uT8TAbp2c7GBlYO9Y90/p9Cq3l0Van5Y1/nZSxcCBWkGOINvQnpMb
21E2mUNYoNQkujH+jcwsdfIP8J6qCTpiM2749UlH+N5djF6BwaIyHkIrDqQar6SVAbK1BmrMRSwr
AaeaUpPqyt18zbN+S2yhAb5AWxk/KdIbetioAdBfHLrSfSMZDJtWfsZGKbdDYexjuSDDbzQxCfLc
T3SGckwOg49QIThXUv1UFR1SI31KSqjzZsjfU2QVYeQm2A5iNM4G7jxUQquhvZGGj8k2H+uV+w0m
kfpGoyU/MkMeERFGfDjoeTt9BNLFCVEEa3AwgzbeICZ4Z1TTFDgrDv0smS+yOWdkaeBqW9T0Nkd/
4sa20CUedGAwoX3fSiYxu9S8nUltVA9imKnyixrq+w7pXlRU6f4C3B/DeMqlCAaSA4aO1NzEOo1O
d6PmUA7NBNr0XcLWtzPPZkpAMXIoTrQH1DD1WN2sEVXyqXwLT/p5iOIJF331jUP8EMrcPeFxCbej
svhihiiqAZwuBXt4IdsOpUxmDBmxN9R2pC2U6X5rxeNJ1TQMyiQ9F3DHAZIAM8hX61Htb0OT0WVD
b5FwIjB+oVBP5frQKcuexfmoNWCKZl1MZmXpI+igg8qf0YsBNphik0r5BxqmeJIWtJ8npmIrrY+1
M57C/HkcmN5N8lJkCNtIZLhNYZ/aIT4TunGHlsBFQ5/OOnnwdD4uNW7R/D2bq5Z68YqVqmrcnX65
q/GOqhL5naExXxE0IVXMguudV5tRHa+LhXrUVN31+DemuCOZu3YQb9Mwnm3y+9fCBMSJ1yj5HvTu
Jpa7DeHihEHVI+gx0VXmOT6ujJoKoKGiohJbRsekRjdBj455JMx2cyvypCBw5bt4XV/zFqGCbEKR
NimNN+QHxYGHhK7nmvIABWbGhT3tGolXLOltmU39NpqLTRRLTynsh7KtN4qSHAF5v5jw/f1KHmWW
GLZ4SUjgIcIpnG6dUkDI2d83TBZ8YFQ2j8X4VK76xzRPOy0v/XqB4KUaH6FsfCi5/DYmNYnn3V2E
WtuUXq3x1ZSM+3nswBxYb8S0yNMWggQIKosoP1Sc3G8JyytooTk2FlA4dBvL5ENFT4qY3oBffoct
E3jJFr4EKDMwIlhTmJCUWNzyPIIL7Wwmdbqi0fotw2rpMPgRwY3PXd1tlTk659L0oqndDUGUvQIy
F+5MESIkzBKGqnu6vvWd/OfZLWTCQrpFLCDCGNugtrR40kJEy4kNips3Y2bAv+r4k1Qmr3hRfyQT
ZrQBYsQ1C9sMRntm720kroFaUGTG2yTlPieleagMQiwlS28qZlJ2mSSIKdozvNcWb/k2ruU3c2Kf
PxvFJ/LSp7HkhlqYK3NGuCx/rsKgVZvzYou1NsUKMJec/bsRb4n9f4YOqc9IZsDbSA9jWkmula9X
MzGDadBysr2mgkmu7InD3peouwK7cBUn/gaqYHuxoW4kcxw8W3TKkZp/dDGjR1tVkf/mlzHTyBvv
T05leE63fDvh+lYMNN646riQFcqeE401js9pjIfVpPS5JzNc7yA2jfF3D31cMTUCOdpeC5uXnu7Y
eeGafbBunTSzvRV3ZpwsDt7clen8wPJoaK9WMu4bMtiUKr4pqG3OnCFAOOYmluBhRNRa0H8rMCZj
uXxmy+rXSvKt1OuTU3YvlR2e6sH8CEO6WtSZD/08oU9Ymh9tr19HHB502sc0iU9d2N5J62vfVwEp
TA9t2l/MNtpNTJaSMe2skLsFPXs3DMsLYvef/aifjAF/vmVGp8TUsr2U4u5go3RfhvFRDofppkSf
iZFRbgYZKmBNo1pzjr3D8uqN9aaxNHSVAZbnWn4jK6LN1bGFR1sGYvnU1bTf4XE7x0b3kZmLgn8V
+rwyv7Sy8RDpfVDQo/VQPqEfgi9+2uOmGPeiacyog3NEx2nW8UXmHrl6XdynY/SQI07jwRZ9asfa
U/4XeWeyJCmSpesnIgUFFNDlNcBmn6eI2CAe4emAMs/D0/dnJdX3dvWiRepue5GbzAhPczNM9Zx/
pKq7yuIbHGG+0oQQjZX45XrZfjKsw5iMBE7xohaP9+52Cuk8+wkKP+02GrdESgpxurp3NDbiMly3
10X4d6wOf2ejfVKdfIZMDNJSP7mclfDbvFRlw8B0b7avnjcPX0BK1YhfzO9k8wOK8tlbqFUM8AAT
SuF2CKyFdVLytZYyVDH5tJN16nWzBoNZtoGBYMYvh4eumn/cDgotGfq0vb5WbvIat0fRp08tF2Ez
jN8ZP7mPtzIatfN8+82Kzfy1LfI39cSHjnAyt+wf+E1YV/jOKYlx2OaEuv14CZkersn2q5PWdZFQ
7OVmofSS7V5TLWwcGQyeJcRBKj9v8k65ZE+y108sw68EVJxXH/wnmd8Bu8K1/d0PCx6nyXm2E/l7
6Mo6tAULnbndxdP0bq3Ax1lLgdZM8uNtNG1bHtpmoAlg/WUvCyHY3CA97yj0AhdVkLOA5wvfeOZt
WHl6puKY5LncD/Ktrk8twswp8bFByHrYd5lUkSa+neyfcCrVj7RN2vtiOc/DmId0uSehqUdCsS0a
4uHrd1vv9pTpcGvIBGf1XPV0XsXtg1ft/qHC+Ld0PP8b1Ztok/8HPVD1VXfdv0gz+fP/lEb/5ZFN
haQSjaNHKov4v0JMgdgStSUaaMJfSK6y/lUQJH0CrfhPnu3a1n+RRiOotiUJqkII/v2/m13lEC/7
L5oa07XQKaE5chWaGrKy/lVTY6nKGJwuJ/HduHLo1XdVvMGaObZzqFMPBJiCBYQ0pChvFFQTElXU
J9mf0QpkT/FmHCi9Go4kV0dQgWdkUfX9jR7TnU8vRQMmoggMXh2HiPXk4httczHnca8SIqAgh3bI
524LEBQ6p0QWQWsSbyq3u0wvcwC+6+9RkEMpL9Of0ux+2VP3W233upUkw69PcUO9ugejHhUKisLP
jt0MPWo6+ZFpPKaAMigqMgJruZhPhtl8dSL7ZTjWoXKd/doq8pG7P209X2d9MD39ZLopwa6p8zSN
QxKyoV0ElbtswTVfPM2oJcb7bdZ/x4rw1Rrqu05YXxpm5akw3Lu8daLS8oygM2ZiZawBfoW+5wNv
+xy6AyyAQTpk7KMIzarfueEbB8eYyuPir89F9WXWBEvbtM7MNXefmjl/hGtcKKo6MB0XjWneJ8yo
+1Ks4KuSchXza6GdKNgcdORLMgapLpFdkirGCHnphHMRpn3svIUFjY0RK0cbDTE1B1SzQwh1SZR5
9nvmv3a9jMOGtwvSqjwg1QnazKyfaeV+FG8i677j3Pio5tGJWj3Cza0LUaGZ/B7j7rBohrBOGXOg
xyULWosimZyxTtXIG/WGyNNj2GrKhpqPya/+P2SF/xuPI/E/+jX+z9gP/00qfvsL/zyQvL8E3/lb
3hNhz5I0qP8UKKq/pC2VqVyJMlwp10Qd+M+YKEf9ZQoGSWWjvPPgtP+fMtxx/7I54hyk3P+ZK/1v
hOnZtvxvKj+U52RVEaJnW0TqcTDd0qT+i8pPJ9mQ+ttt5ENPCxtWlfsGBHszSi7kuFwuy6IjX35Y
7NRDvK6nZMUfJpdLPIkpcF33yK7XHryW9L0BcIZ+iF92mToHh3xIu/ArIvg4frweo5wnmJAy3BP2
Jk/UvD8kJtf4mPkhMt/3URavJvvCgGokSFPXJCd/ud2u4z5JME/NGRp1O3uanPJp2SiGSCyL+zwb
rxQ5fsa0A1HOCOZLodYv32jYNeeW9CUAJPlYlsJl96cfYVR4OMsGAqWr5GHJ0QMMHYJosbfq8aMo
KYHvJvVN/w2NKi7V7jRGoVsISrcS9yhK8dPG6iSzmJhoG6G0ajT2R0ehOvCG9LiA9lH6dk4pydl1
yRvspvCz5xlVVaUeEOp0+0a5LitTSo4oRKo3tLfa1ucCIYHrpvdsOO9l1cYHkeQQJKCK9vDDoUgg
MlB5S1dz3kjyTguB5A6kep91Lgy1+bJwkofe2lWH/B9lOvFvwYyJbnm+ysbzA8Mm43Mwx5GIVbjF
BNZy6GhKLOw0DuTsqpANCxd25fahY23UGKX1ySJGcFcQaSrGrDpmcx5qRe5O2eC/nPw5uQ4llMSK
vMm0dR5sQ8247q9Pk0lFQWZv1yw1RFgOXxQBNIEcjG97Q7oCA8jlltOS2K1q3rl2bV09UGiyqTU9
Wkn1J8vAWqlf0WGckjquRpyZMQcp6BPXjNFvkb2cW02c6jRZ20ll5ptd3jJUM0T0cS2YcwFKcUjh
oB0QXU0uavip70mO9tWxs/hJVAlYmzHtnVWTjpOe6oGL05/QiXmaMhPKEAlsGtVyL6g7W2JU4YP3
7KWDh1xjl7s+v8+UTxS6HRMLoH+C+2oMqlA8BAG7KfGefKtSe3uLz7VtJ0diDJE3gfDvzEEpxD8d
goEqBSP108h3879jOqhOImlbyAiK0AxR94cqo9hrwKxEjqCzBzJHZjtMco8u5dG0F2hDi2HCyYuJ
5h/1q2RYB48axJva9Ed6W9DHOBMRsbZb5UU0N+J8t5eWeiokqbFwitPaz8FCU3FAKYh9bllkGJ4h
zuKCx/Omx0DPW3PFFYothzAvVoXQyWvjmdxCqDJ3g9bs8nrPF4dFutXhZDfQ57rjBU3JvjRRYCzo
hg3Ucawz/hy2cuZCX3bFwtSS6h7diNe/rnAuozU8wcb5B5HrcEDbQ5cQAe5WRaiaOx0BXvLjhvFL
lySgkb1P6PFSPtYozAIIuFvrTgczk21RbcYTTSiYFlQzODvDKsipBxtsDKoweiD2g5Xby74dssBH
ubzGzfOydemHa+Zvmo8vZLvJD52ZPdFhCQKLeHenbrRNW/M33Pw+yZ3jkqCcbEYqDg00AjfJbB3F
k33It9GCkKR3juHm4MqEHGwPCrX10Se0GcKJKs5/9IX4TBXDlLbLrwL0AaFMipJCoyEZlWGFtjpr
ZZARHsfEDrsgzr6b7JfJfFgxvZAGabPXkBqde/Fdqz86m8jhTutTY6VfNqHWU8sGCvTskYjM/iXZ
bL1Ev1rGiASZo2EXt0R4Zr57L0rH3I8DzhVwgLBSOT6PTL87tY0HOeFr5DNK7tZcf8bgNWcLRlrk
+7Gdm/vMkoGnY+NST5SocRSerF486GWv7ImnzAAcFAhHgHen5sC1QGWuZd8gkyBWRANX9vI5xr4K
YnyJMD7JR5ti4pjo/OzN9HkZa3AlkdB5RfaoxNMPflmZlhtMmRHSVJtBRVVtWLcwd2mDOahkYT4v
cXcxfQMaikPa92Fvh0Y/AtUxbVVoG4vM1ogpU0RcqTwiSjc4gcRd7CFW6x3vQ4BgUkKcenzXWqbz
pjxtEuYIWWknqE1p0WJ2g7grAZro85vo4SkfOrcl/8InYnUFkuwo5vINxzmYMeKgDALNkkX/nrkf
EtrLQbi/s822Ok0DWfhoLfYDXp52HbLQAhUGiknQ4sjnemq/zTYlQ2S4makK8zo5VbErlYDCMX5T
KQ1hi5y118y9DbNgJ3seJDU+6vEfT1aBeUtCydaEoXfrg1FxbVpSEybf7dp1PsbGRsFaLF/mgcBo
PZ4HClfD1bIQD3lLNGDm5BlCAaIqOAcOBiinBcCm6FbEWPbBkkYe0lmq92o3iAEWc1lpB/OSk+oT
pG92+cDXgUKG2P4eHKz7oyF+0nM+h7ZTB0nfPGXdFtHSRtqAjTUqWecDg88hb5MhHBKbZIWNm1v2
6CGm6UeW3WiMqcNCncmSWiyy+WLwhkyn5anZzJQarJBRZAjaWPsIM81L2vycx+U0FPIoakMdSnxn
/eir0BuJPR83hBCDJp+mqN9M0VX7rOIpSLPsOa0rfUa+3O6loJklphWrTHrE5A1hEB6PtY8YVPRP
FjmRxrJFuHgek1YDItahKMc3p4mNPc65A1jub1v2JisOe12ejITBTW25B7dnU8gXqunklc30jSkr
N/THGqtlN/MJpMwRjYknNRWEMpjy05bFsvPj8dPrkaRX/nXxvZ66LOM4t96py3wKgbAPZO3nlFrX
HtDo0evT61CLj7XT9LdNaB4ReJyaafCifKEvuq7ubaCgKKM8sco4A25tX90N8slXH6eEA5254DYI
pptSdF0oQBtJvBmEFU6UTHMOhmtdJMfhBvjP7iOFdngmMhKCEf0f2hQ7AJ+EtV/wA1c08HRINqMx
KfxgHq3shAZ+z6VkMCq5+hh7KPrRqRTZcZpn/6jcknrBNqKT2bxKukzCbE7eu1iMe10WMY619Scz
DN6xBDV4o7OPjRmoT2Aw0rjSR+OmYc/6iuGx+ram6SVJUNpY9vpm9j2Ap5kgHKT2QQ9bMFpos3Jz
/rHNpR/ZuY3yqW2QpMxU1xZlIiMHUP268YCt1rCdk4xQ8xkJHNwy30vCks1rSUjy0RZlcldZ+kKt
GPaXLQ7aLm0ocCqpmt0KL1jpWQ4MwyHKws3u4R6so+PUaVjekNKJ44Elwrhr+5UI0Q2i2IqpL2dz
p1jJVs8xiipnBFGjrut9qMy3wXw3yyQ5L6QlDDgeqWkzkPjRcWoPzWkR9L1hGGA1d+VZ9Em/W+vm
te6Z4JsOyVIB17wH/0DpxhkcsuJXjWceDFe9q2T+Mpbk6gAI0CAvsHWq8pS6BRfIRj+lNjry812E
dpbTiJ0xUOpAt2NV9iQSxXw4Dz2SsgRCKVjaMj8Qt5H0xQkx699J41+7uhnhZBwEbu5nOZgxsG78
YqXUg6o1h3dxCYXGrqo7+WEiKuSurR4l6ArVywKAcNsYNjBvxMVxk8UH3hWD6RSLpNk5tJ2a00El
y95T9fRAC53PQ5vfbbR2ZqC3/sZRa/ftjTCD7c4XQc+WwkIalyU6CCdb96Z9qbjcielECT9zcsQG
l79IeuuM//Hg51kwMJNhua3C3Fk4HXWXBpbmeJwVJO6Qwmn4XvcHWbyJK2ObQe9ntGbeFGj+Uzkn
7bGAjzno9LKayJ77HOIudm3OErc+OzdARTfnEZTlNKvxaFgN0ivP4dwbeNOwIkU9A3LENwVKdUp/
1OYJmoUSkb6eAqfqvun5I1hmQJ4BvaQiLKffEo05Mh06E9Bxg4hz9OWjybmM5QA+LSirm+w+d6po
8tYf5oSX9tZ674011WwpBLveXpMKa6SaFWGRK3rw27ug0uwsMjwD6BkJSCdus7WRzMvX0vJJ0ip5
vZ6hPrDy/84pug5mcaQNGqKsjL9vc3bX0ueM/ZKzxgEWB80I69SSoaeOox0v9G/DF0hfP29DEx+t
GT+ngWopdfx3q4U+rmL3jB12gj2d2NjEy4pgJiqd/mYGsh9z43ushl9Lm1AaykPncZojTaeO7NKu
y3rwy2tRU2m/pMOVt7O++FV1KDtsCIPtfBpsyASVk6KpE9J3ZwcbTvJse8yzU1cEop8/fbV9+/Fy
gKUmRK6r6c/Lbs1wNRN4VTczq1YRtDbzYAaFRt9qiS7eAAJqVwpF0u1XMRlH4RhFhFH3jJicxhHd
nqbcjw+64VvWxW9G7+TRMKM5MMjKuSmrO6o/Bs+O1CRUUNntc8/oEyZD85CmNk0hVnqsXTyvOeZt
iljs0uXV2M0W4g8ZdrRu/I0JmP8vFdI7KWYP7bO3Ik9BZew2kA3lmg6niSJRxNHm8ygUTUGstUl/
S+7xmiAuq+20JPqrM9FtezMRo4uHhVasxg/6yx4KjV3N7hyuopyfNtHemwxPnT2Mx9h3rnnt3ifK
Gx8KGxWLMI2g4cAI/FdOQ4JSUkLt1w1npJ93RkS7axMB+YbzNL/FiyYtqa9IwHE7lreuQ+q1shXr
ycwvHXbQyBqXL7wr9cGdrHsxUO9RNsPempLpsWfCf2inV5HIXSa08QpBakZOprHi2suf0fPvDUc8
9kipYb3HYTnbBnLRIqnF1fIQf63x/Gwb5ps/1H/sLiO+rOVMGTnOyFY1zC2LOtlhL+TL45f+n9rr
mAqKN2MbOG/68Z0xJt+1FpODTH1cVDfM0FbI353Fu13w/gk/3S3ddnkYa4oKMpNKYsf+pNwbNQiF
G2lz1I4wUBSV+47unqrcsLJ768MoDS8UK+K7XhZn26wbPEcjrCzF5BcrOWybw2ZVokxfHXZXA2x5
sarmnDhVc1joG98JNE9IQ63xwNz2gkR5COK+BTCwjagT+U9huw2BzGkZ6ezVmB37mAz2i4XuLBEl
dYr2UkYD5k9kiv3RWHqEMg2FecvVW0rjPrnTXsPLqaYqMht1zZa0ARb2xD47b7RA8kUfnlr6Uu+G
lXp0n8UR3XbPQZffYXhAQ8xnDnrUnsyvJI0JUNKX1UotKr6No5saGt7IKyJHzjhNbx8Kxe8SNSIG
tKFihvfzcmH8xr+VobxKZ7K/mu5iD+6Drm/S5tz7yNe22GnYAi7KdN0nCgGS42kRzUsaVUxcNEGt
DMX2lTD3q62td7UySa1ANt3ILD61NPEMGodEMp56PoG9ayRHn382SRR3jHiCVQJQGUL1F3qCSOCZ
PY+jClJE5zsJG4X4ERMhSRMB9a1BXiw0V7SGgzis+0HNNuTdkumjf+voTuLT4u8N6RwNZPWJ23/3
cNGOiY50SmbWNxBxarsxi053MmtPBXXOyA849Z0Nv9LQsEvp+EeCxJH6Zsp5pnk92Z5ZnfRqXApX
fY7FeLf19Mm2y3IeC16ywdoO3Ek/U/dRIsE0PM4y/++8BnnO0AM6LHqUFAC6lI4ir0sQCoY1p5Fq
QtqGRwvJ8tkXJLbQo5kEbW8dWe/fqNdgXzz2kADUxtLwY07ek5st557jCjcX7Vtb1z7MDMDBSmYA
UDf+W5ksYYdRYd8qvQCr8avFXOZ0NRLhUInnwYeiVgUMQG4tYZrlhOHm4qV60jaPU+3pX2oe9qlh
PtWVLxEuT+ARsf9zSnDZjdxx8drNEUsiIYaLCrauKy5zmu9j+KfdptxPKU+zPf7yx/RYVeObyxrC
pJaddS2IXUZYsOFjUuUcjj3f2JkrPhcuLLNdsx3aXyWLFLtJtg00gFSosk3cPHo58/KokawxtDk+
W/Hy219nxe3hRhJBMqoEQT0XVbhGYYXVxMmLvTlwDe/OgJjfOZJiioVTtPSpkBoxQxqjdegN/YPC
3+8VemQ3GsUXgRIfsPDjWfry23BIawd+W7T4kaucIRI3ya43ejqPkMaGS4P5qlSx3DvjcCnxXezK
7OI3A0nCU3s/pS0CeKea977bp4cy7zxiOMqLOSbYTvP82UsWh5LX5Gzn4IWqaaYHk+l4W6p9cmvi
EOgvQ2dhPiFGAi2pgJP2kofKZ5Nr0IXuJoGtAlsh6R9+zDzuhFNSQBT55qeGmqFylkcSWU+PCYUY
lFfPaDWp8RwAnQPpPlTMW751GXAyo1vxKT6S6Ulu2UVO6qmoF3F21Pwnf7SKqvphM1S56bMNHIWi
z4zDNi1fxkFFzPf5aVzjd2fmZKA09mRU+Yp9hD50ZbYgF0mzRVWfp1xnH4mA6lfjFM6+X2OKc09z
Ct7MRYcVViHFFpimNbq7cywV8kP+zDb+Mdv+3Zri+GwE5EhMQStuX083/aJ59gW79G9nRGjo5rwn
ZXoe0/cWP6sdm4e1NZCDSlTmTPjUynwvBSqXxKDqFmKxRuzDIw9xlgw8e1DwtjUZwbgYkcNDdfWA
Wg3NMed5BWGW2PNBVartOIwEPVJOsiu7E99iRI+G/5OX0x348ENL1Ic6ZlC3qQj3HHGy8XAoQtlS
PCymgYXSGDMaxpSEnZrny5Dw+khLuApHl6HZ8jQTE/NnqzmQMmvArHpLcBHrV55sTaBa+xmtkINW
Y/xGo7aGGCqxbHjyMFf04y1bexCTaVCZV8F7+pKfqBFrSgOfMxkFXn4ZmkIw4qmvNbHRIE3FoZ0n
RsUYNVLOIeCRYvKELpraQt2TfVY7P3zghXu1erionQXJvjtGSgW5ABrs5dSey7EN+4FG+rVG953P
P5eu/eWC0Rvv7RjAz6EYxLt07HG/b9kjxdoZJ9XNzKDfkhIYtYjT0OZFgIH/SAjbgfz97bXrz2TB
/VPm8Vvuvk+DZHw3kRQWMsNwh6x3tNtoskzQSFXdVVilTOBc4vA5jRny+LbO1u+u+TtObdCVAa6g
NFGOTFM4yvRNj6jsrRkvddz9HFOqmbHUhknZA06Tl4D9fU6ALsRTM5hfLXh96ViIbxGe1/owGGTV
TOZz2sXY1+uP3pFFOI25SQ98Ei5CHJO6S043erat8NkB2lIO0cH4DNV8cXg3Xp2CKJxSFje77RmM
GYVPHRTj6u17mtN3S9r/KhfJ/uApWnioiZ8xIs222i7rHJ+5TjkZbjxtjtFhjynIXLuPiQLmc4fd
2BRW9mRU7pPM81Nc3T5faSkOv+UegGIL/K2kZsT1dguyptw2nq2S/JmY4ySQgEdLXkdkDjz5L0uN
8gR07dM3BHvK+kvq9VJy6Mg8PUiHk6tSCe//y4yOs93sx0LMx8Zi+2cStUeH4jeo6luGRO22931K
QXaC9h3VZPuNuyrq5pJoNJKFAnCXkxTdxeLOErZ6qHPrt4vEaTa7MpzEsMfovpe9TKI+c63ddD/X
HA95ecABWL8MVY83XicTlo37Ij3ORQnykgB4mOV34ROhBJ5wzQaLuNakLa6Zz686D0cf/8qDt/k/
40mh5JtRPuFF74/0IwUWaMpLRZX0BrJ2sFcE0rzzhr3SRTzkiiLCB9cZ5zDV7rh3ahp3xxp8KmG4
wbLLyLFDYlZd+g7qeWJWX/TmA2Sujxr6b1ZDe8rN8m2LTe/Zr5CTyYROC2t4bAHJz0WGY2os++qQ
etu9KlMPYN37aVHcfNfVgqyl9K6qUK+XPoTI1Ouf8xC5rTxwsKDQKWr7Uvp8TOb62nmTjQsMIATh
HoWTvBn9aB7dOX2JW7MMEGI9eE2CJ9JyrqMzPi796EbK6qMBgU8Ul0ofkp8g/jiFiBdIoeyIZll+
47H4pjYLPWi/HMt4/vA7KmEb+2+/mvbKr3j9rUCCOab3CZL7sNn0Ca5JXLdl+On1zV0+l3ZUJMsv
2rqumzczqBjNg6XLI5gGNrcE1q5zOlws1nr007wmGWV56HuAmlLOh0ZUU1RqGd8g09elUuljQ8Yd
gkR3OAJqkwtIjzuA7nNLHfWo61ASBxZs+SVhaYOAdVU05qUM8T/JKM1iasQfHR8AvCgSnIHKibqV
JLyludGrlLKYEi139+bQOr1CeYix/BsT+Ql/L5ayAN9MnR5Mc0YzajNTNVjaTnbbJhGmUBlu/gh+
OxVAzTyvE2zX7xfLdbyLkTPL1fZ8rgo0EhXu86bJbrORg8LLJyrUYKScud5CLqPHSd9KPxIau/R4
9cYkkulYPjXlTIXgwt9NIH7xFGBU89M7b3Wfi9HoonqgvrcZGjtCFcvMN4BLCuO7GutPZa7W0cXl
jdJOAd/l7dUpp4mVynmLzcEFmtGUj5WZHbQpdhTbtf7YrTHRdLpaB3SxaWB6S/8gTA96L9P4H4Qf
KTEysfX9HAEhR1OH6djcLQWvsnFhaLe5nU62zD8V87sgbEoItSDBYWebss9JuhkYTHtjGfSHBbS+
m+10YBfMAs4V7GiJ+WelOrHRmBv6zq4PjNvXVmYVT75EiEaCTMm7eCKD4ThIhZNF8ZtwVxnk8dzg
hJIzMDePaY2lCM1hOI7evm3j7D72/VPmx69C+h+STnTRNUDAln6AP9uNY1I+D9K8LztOk26Zz5z5
XehPgoIzz/+s3FleXae6q50UubvNby86DZWc4PuinZkknx195SdHJvc4WQDTjf7KepmdsgQIZDTl
z5lkL+Ll6IqO82HX5sUn3x2PZAKulFnYT+gLvpy6tXhWqwecckPN859ZVneuRiTBrntVaU+GIlbh
xsPrerOB2FAEcab/VFlnRT6Jc+jfcctVIntBp9EHUqU8ZmNDPm2N1xSm9CQL51RJk9p7tRx08Qxd
8aEGciTSBcjN2xILEg3YuxUuwfwGYsemAqxNy5rcR9gkNmTGJG7pAj9OTi1s5lPgvKG4FPbV6pf+
qUxxflBf/aASpOIZ+4WZ6198F6Zg8rIXI8vim7RQHRb5ZEjsdHih6OAsfPwWKxfXZH5Mvp+F/QIY
msAeOGmm2B7qAoYdswJjiJgrsfdl/mNN8XSyvC/ham97hmrvwVXWD7hEFQ3CvNpF9jxKjbh1NIGX
rE2fq9U8ATGu18lOCpbWBgtVGtuPSrVHfzF+dopzooO1CjDwI3JCSGqCYD9mM8MefvI1yPgq0YX6
nc3IxmOUJGQL/nKtcry6nsFwl1Sf07jJCL86rBF5eliCnf40c0kuvL0o0P5sCl1ZoaZrZjSYZG0i
tNPG/qF4MnqneE87FtFMzW2ICaCPksyhe7oJDceHkvdGM5yJIOwMEz66yvBhpsnPW3+UD1TR67Pr
PyCkAjJuUsqs1nVfGu1XZTKKIQ5vCcHTTURQBZBeuhDN5lbkLRhkUNdpfLW4u7Ypj7wMZMCEmi7q
Jr34TDHK6eMo79id41UErEULU9eaRB7NpY5m8fRad+8XP/PcM09Fa+vDmDcvXWxAb1czwmfClPKG
3TMFMyP3hHDs1FpfbS1EwOsrb15HVf/pkvG1SplkmXTqkM+CDMHKlERcmC+9y5TdTwY2dXxuJSY2
2BASqvISPI+SuvJMuAPxBvQ8svMbb1sH7NjObrSsBdmJOq0j9CmAHDs7Hr56TEfzOBHhPzNYNe2S
RTmRPGE7ALu7sQlu5HcDTGVxivPGPVgLrLpEH4sTdtSDiaQke1nbcTu4uj+wDFpHrkI5UY7euXno
IJpeJSmP5Xzsupwrp+pvIUibEzDIbYctxY1iqdHcF0my7YVCQ9cZ4rAIowefb47kBP1ZFjRwrrGq
IHEa5t4xwaKEjclcK+Ocmyrf1z4yG7u4KSMckMcU6yDiluYPHiXipsnfAhtCUDStPXiyg+ENYBVj
zc3IDPeYp6ETO0zAXsnz6TNuUH/ZJCgRYkd8YC8hTQg9wj5bEpLiJT3pRv734Ir5LDbnxu/9jjee
yaXenmoont08SHG35OsTvnoG8ku6FBdGYAQEmfucKfvvKc59eCxxtoZztWkszYUxhNtNhzCULet6
kRBeWHlfCHqWfRV/ZISYBcZonH1M3YRRDM6+HU9D1/tnzHrLzqamEoJOEU+ekmXTi+RhteL01JZj
tHZMRUvKeDPyldQG+H+Zwz174A03XWFzI8iTxqOmmHLp0uPMadffimyAVBTrnXEbSop5uW6V8Wer
ajJybSavFN0YmTYo6S3jno+gvZinhkAX2AHe+23azmuOHXsSnMmVILO+jT+zLdCYRO9miLJQTZCz
ebliolw+Jg+DH2Fdx7Rp0NzrCffHzRFoLQtZ14U9HtQgiI/rGWz6+qlzUlwFeX3epJMdluKmGZkQ
6jTaIzaq5phCrs1ztJ9Wl6gUcyLuy+4/Um6D0I81LKdt48C6o5DOIB9DbgDAGBXAOcCXF56CnDiX
ARbTztDYDrP7IylhOYumQwOw6aOWLDX4hVxkadiSiDhQMDdhVxDmBONVnm5tpEtfuOGqiCBqMMdF
rQWm/azivn+p2zeiK67pll6dUW9Rg54saR5Wv5SH0Ri/wazaaIsb0GCbQTvX1l6v8VfZORY3/fyW
43GeHBQfLbTI1GyMLj7suc5XPhwssVGa/rBc2V28ghufADFpAtIM0uIJrLbh0hpltE7voojpVjAZ
rEl1HXZaZPKEPuJMa+tmMo4hiSWoEx+TPdAW7nbPNlYpnXvk4HO3Rg7qGpBAj3Nq36Y4/3WnMMYA
ULpoq9KkeZqHBoJKgPSwKYCw1PpRxQYWGOi+IPNgBW1YSKPG0dcaNL3Cq9KHTlZQ1KwR0TpWCFrc
kedPnbZ+1jpnwnXEneUaew++nHgHnUQq42NG6HfIPOtpyuYOBGMEQEnXi+AAEnV7ycftLulscvHG
wjvLVJI9uxbPCGrdkDykz4wwqkNKsBfZLNd0meU9GkOnquZgLsyXeVTzFR71hK5ywAuuiWC0QWM6
vd2RnEKfALkWAVbq42owV8fDHPXDrbtxuCQ14wOKihtNqafIFwQb9OxXXklRbXP7CjkCRM2QOZLM
NPutSu8d2yC922SCBNKoL2ZSvDRNQqSrlwd1OVmRFjji4hEVCR+sH1vzL1Rafwyj+3Ra3mSzsrkq
8/9g7zx2ZFe67PwumlOgDZIDTZLpszLLuzMhytxDzwj6IJ9eH/8GGt0toQHNNbmD605VGsaOvdb6
FtxXjHaQN8qTdulptBOFM9D7p3OKfqslyCUjLh+7uM4OLR+igvOeTb579fVfuaayGHkt1nIGSqps
5n2bF4TRRcOCIw1T9jTn0dPyPibPvxEBb34uj+VcPc3jeCjCcg8R4Fu70L/HLHtRHb5Q5tWI58ZI
om48N15KDr2LL0V+M0eXsVfQhFta8d7OhXuzkVU2K1L4MpkjU1s3ejtMDn+8Sm9RcIHMydVg7rBY
jmmi7EUR4cBn26UyAGNuy8kr1KvdcH+vK+95aIejT2syQCliiCsbagffDtAJ8LSE1uNQ1bcR6h1r
yp5eBsPfdbYTRlbBexDA/rgUDZBhMITn3HxsM95NJGh2RCrxD4S+L41NxFTzQ27jYFpIuKDLKagw
OCJQddnaJ/CQ3RNi7nDIxUz3PKff6GKmi/sBMFxq59x9SNVok7+34IU1GSG3HvT3rey/xsm6hR47
/rR2jrYYk90oWO25Uy23lZu81nLaCXH2YqkO4wQfLRuoVZiF2hnBYt3lNQ2lQo+7NuC/AivC1c+x
b0MOQzIgwGT1zqdoyrOHBxjr189smsbOrPQBzFR8Vgxvvti7yaERAFyMsn63LfbIuCwB63anrhie
MTvu7SCuMDeJdz4BXZQWy2+Y6Qc/GX4bH7ZGaZrpSfsXxXP3yuXMIMBsTv4Rl4zJfDBd8xUIbaTc
Em2EOstdKKWoqvcpE2d+C5RyuLC4L1Gh++IuaAnww3XboprcGzb6muVmd/DMGnJ7LMfL+hgn+Xe+
jLRBd+6hljPTOdgU6HMOs4zaLsoPT9nE4lMDySFgGOIc5Z4BIUla285t9K5cLwvkERlV0ZJEC6FQ
Apfe+wG5Ci3LRxuL2ZLOzcmf1XHm+3C0gpnHh6nPvXMbFVdvfBurqOV/Fa1kBlvwKyDycpeuzG/B
oGTU6dY0FhkBGP5iQTpd0vapZO/sdSn0yyUNYAP68LtdZ2esneZunODzE3l4MMNLMKfkhKvgwVf0
azSaz7blNneLke9mj9jv8tCUKj0swoL81HKvxs5AbjBJz13qDBHsyFfAVGSymdE4cKEU7sfVKpH5
X6roeRfSkVi1aR2IKnpcKoladAqdthfyzp7ddgP/sNhBU9KJ/hyz5bmUxnjwLOzeBrBJy5jGfc+Z
nnMbOwA+r3aYawkFV/F1lVl92a3JzQikU4NliONMGvXwolY1EtD7hkRwu2X8e/Q4v7cmK2ikh+wS
h6lxq3HtHZ0RQ59XfveQZbee0LD+QppmUsa4yHZ92sjI5W1diy8W8vG2Zc4Ja/NotONjFfp/139Q
5rk+FqCBtK0LanED+5zapPEW3CELcf2+LpzDUnJgAHLd4V7EN1lwaAQQ3KTzD1ba5VBrjWHG/8ot
RgT21fUJ9RETnVv2W7G6goI0vLEfj0qSyps4dvDWIz2KNrJbGBkiGz+sXHXr82Yr+aQCg7DuOknY
kTzbvCmank9B1ZVstpwrFL/WCRAy6EoAJgzpa+7UPsEtDcjCfMu0hsDVcP9KdH1yZoo9cdu7xLP5
tmQquZZBV+4ny32JsxVMkiRO1Ln2he26xBFqO+wWPNgEsCybobuppEJpif2YE/9c6PziBuI5oQK9
XsRt7hEH4rwZ0LSHU4q59Ij3g1+ustVeuqa1bYzgwODs46IsfzPrUNptceq1u6dMAnvtovUhqFdW
Fj3GISXEhCqMvelbR12P5sHJ+xdBOXrJjv+o8CrCTwCwMNZoE8zlPCCabUiK/DJbg330G++ceyvz
gQEUwHtob6HO8Imwy3079s+ehgU84//fOx5otIBkgGzomenG8R0P1jHhArd0NY8ImOmI31u0Tcv4
KaA4nho7eSsz0Kcxv503wuhlixyB3EXKC8IvOzbtrTJGDgGr6s5dTC0y2V3kGrDhvX2ThZ/c8fF9
rL3C5h4vxNabw72cavuoBhRktAViy+wiuYuHUStEc2WcxQoB6aOfaLDFPII6E3LZ6AU485U02WO1
blBkfnL/yR2rP31PjNNLapR843HgHdxi+6S1rojnLd91WwTHrORmC5QuCoNR7pKwcjk2Y5wj1Slz
8JC1/qmKR3UbqpE6rthIDwmRqZSffh8K2XMdK584xMqdEpS7JeokFnVOgR/2Ov9obWvCtBNwlDUA
iR1WuySrTehnZf9GahiTjI9UB6VsL1FN5ICJTHn2IxQbIgjEPhG9gYGALQiHqzMjoa6DNKt38T6s
9oClPQGeu3PHzse4YdtH9AoYxZ057WIT7WVyOOFE88k949cslTo1Pk5Z036Na0TorNIFFpRlCwoX
JTrFZcAhwkTgqh5X+CKiLpSArhPsg9rEVswF8m5SKFFod8bZqQufBWj4XBugRVRz4l5n8SNNvxie
MYTB558DlqashOpO7u3ZJt1STJfJ8R6UQTzMZ7k72y8O/hlif9q6+ZAqNz6BHaaqtsb02GNeWi0+
U1A8tDiPI7vkuyTYeFTwaZMe22WST3/6ouVZ6uDgwucLwIgCLcdwH3LV2Cdte2wBYocHVd09m/UA
8umnSFPWF4k29rL8KqCMsrdoDqro7kAZt+fM1KyxkvkKHuDbMou7WMLp4qbwXQXgCSdjOIlOFwcU
Igg0YQnOsmBXsxQcm7I1yWDYuMILi0dBJezPYcQtG2OJF9KB+Zr/kemClEbSAPcehtt+mWlfCWJ8
pFuZw6ShX0PvVW9f2uV1cAiUGHHasoq+TX1Q7Ul63CzTwrBeB//k05AeAptr9LJgg0ntsNz2Br1j
E9IXAny/deSvMRMdd01IGh4LQ7a5C61hZZtxV3Xnbabj+9lxoNv4eC+6N6Yl+8gzEOBWgLme49lp
gSjHljI45WilDLNdmmDJXJPM9rDmjRyNVDbZKpLZ+MMSy6Onm9QM+AVuY+0X+reJm/+rXErxONXV
CcAoUBiAgoybxfdiQHxGb/n09CN0N3A4WHjamcOWIwWMUqjuWZ6+CYDvtm3fQ4P6zKqmeC5E2G9m
vmOHDiTtZL0nExGsOOOaFAd7G5xvlGVhuwex2gJuRvWIuwkeYPI35dqaZeLqx2YQhRXwYEiw49bj
4I696tSwZdjKJD8WmMT11PGpLsDfeOwpt/0SpkfuZzVJ0XU7hgEVq1h/MyoGMsuc8aIFDXWesZOB
56O6PrD8JGLfyQJ27Gy+8AZNOCu9u57YIC9Y30mN6EO3rjjCpYfDMTvelvsJn6rSxtjnklutB3zA
2u9o5DMGySrpW5Su2EGZYLGSIpLRAoSE5pn9qTbqa1awOS9cl7ti43EZBRqDbYFFWLP8xq1jcans
0GhD8wBd4N4tCxhXmdlel+mcpPPCSUrWZ453Vdod3Hj9fgSttRFTrY4LknhlgDhyNLml2hrkfpol
1qRvOx2cQzdkbAO8Lo+8HOqxq1gnO1Z9g7CEPFHgkxr8O6kdCbUREXeMicImzWGsuNynIaAPO2zD
0zTNe3RNvk16LHeeyv8GBn7EcfCKO29p4ovLR3XK/Pu+9d8b24ceKZpsPyTrza7jg5Pn+VuckI0S
OnvmTOHv4N7vB4BSpXag6wFqPRUCTqmiQq8bmotzb7FgAiUgtlOlqmO77pRc+Rw0AUSkpfr1+JB6
ATCg2gq59t3Ps1U+JHSX1tQWQXvMt3aWPfjm5HGfCf90RnmjpwV0ne2hlgxvFohvXZrdOQEKuk1M
9eNmhEry2H8GYwqJpsh35mQ6UbiE5U5DB8Nvx6nuBthzZ9P7NTm9p4lNwdxwvLigDnapAXyotsjy
+7+up/YtMLCoRII5MI7LxY2vHGOLDIdz7GIyLGd6GMsQI69p3oUNUiyXuJVpKfesJVsIMum5sLiq
YxPFbBwWrNUHuOaNpz+doCRL1LBXTSHTbvtZW8fSMyiYqsNzbfyaBrbVZESL9ouxfprAkwVDwzhP
LRSxyPFhcODT1DP0VxxHFaLri7mc2tJ/rJzU2MaFiHIDGFzMW2yHcpdpXHJkYVD7sToe+3wyOLpg
gcZaznfJiB5Yh9okqmgi5oMqa8yB5HfSNBfLyPcIq5xXXS+ZEuv0GMb1Pi2qIysR+idQZ4/2HP8k
uYjwSyGqOvo3aaAO1cStuUPjFhd6dbe3uOpNP6n3hexu0l88RLFxvEINpB+zRLWxRqJcQWNebUuD
tvRfkzZ7UArXrcmWiu4E6AgeiKqiGuRDk1VXtw9wBcAkxMXgH2z5TA3YvJ0JXgusYoS4mKE0tgbd
hukddzQm1KTxWNi7oMNNeeSQaqL/z1ioe8KEL7OiTe5H4mxGiP8nyWT9nwvl/jvIAmW4STZU//U/
+LdQs6BlzgEXKv7VuGKTTp7+6fr/9T/opXNdS6x9VmuqlqDOv0eaPet/eqbn4mL1AsqRuBH/e9kV
aWf0Rh/0gmnbrjDD/6eyq7VT5T+0lphmiIjtuaFnB54gIv1fCAsmYYWyqQR7+tKtI0wEt6KjmKAt
X2JHnsPcffZKHEed9k7/4fX5vzSmOPwG/+efLKzAdtd8NveV/5ykzojUohuzIc4m4LasK15yI3/x
OESs5a9y2EBV/R3ATQYTl5We826O89fgLvc6YcoIz9U5w9KKq3E8h8704DvT/aV7CIbkGnS3wUa1
baZTMjCBMzk4ACfJVNYPSHuf//0vwgP7v76Ilh26ONccS3islGjC+c+/yjAnsTDj2IafGVKJZeX7
mhV4NIjlPR9bCwNg+D3CtY06fwSdUi2nTtTGoUOj59L0PdnBxuUrHFEXZUeRD2rw6JB5zMeVxMk+
ceyHNvJiZfH/xQYaGhm9C2T8iI4e0zWzq2L/K4lTVMLKwk9aXjJH/JOE9I51eoX/EUT2WrDxoK6z
faBLZuY+9LCFTn/GMCXAle+4FX1x9GEBbgt/Y1T2neGPjP5/nQ+vfpzM+scFuJGlbcjJ6OGDwkXO
1MAP3PdDHLktfFKE99EI/zI8MfylxgUw5IPkYbUMbv6GyFzcu/lwP3TfusdGM5cWgUqIeRHjEH1f
/nPAkIq9WZKxCv/ydTs15ZIc6sQAeNmE7+HYfjaosOyzsofpCd9sVHWA2mOFDrMEzRn62hRB27wS
Vot6hqINTNeLCW0A2xbzU1FN5X3ewVYORodSAZyFJllVPvbxkesD719ehOeMJq2bo2v2K7RdrLuD
VqFqhNhN9yUw3MQt3MOw0EFaxiO2c3JWvBgnrwB5x2BxNxCvOkJ2G26JTauXkcXzwa1cSs4c9gyK
Y6hBZ9gVbGlqULX7cl72RsryvhF0hsi8/JgHKtEVHXVkhWeE/mZ5Udm31/RYCZ3kOWxi+hhY5hPR
tx+KdIrMDkW+TehKg9+z8XrqjJP0ZrfOAbQrK0B2IzIkst4K8zkbgHf67RicFsXuY78nF53fgRzH
WxqQ0E/SEJqzD7doBG2cI7MQilZQ16phE4jY382htwcDyHUUETAiDNN6UTctL7UmWobI8xiW8g4t
Egtx8Dknxp/YYyMzumrn5R15Lm8+Ku+vwmm69dbr1yisk2zlo9t2Z89XB0MPR9MonBvLDJxj9cIP
0JcPg9YnbHn53nXSW6eSM308Jy+OCSVqMjOieVbVmpAmOUrsZ/4LtQlN2bKoEkNM8e/Bx3xoNnmb
TpP72eK8mzdhEjNojj6D+8BF29KX2UAerVU/sh5dCtgx+A+SRoBaZmT2Z5lgBxgyqCb2OZ6Xu9EA
S5bVmbVvTXq2nXk8JrG572s9PmiSM1W+CTzrHLTDZxHkyAqdRvTL0/fMypbNpMsvr3NdEmrYearq
zrXCEkC++ZH07ZbcGxb7qTu5cuR2t1r67dreTY78kJZ/r31oqdoLGvgyfKaqMsW2o72fuoC8Lxpi
1KZff5ams3XFZen9laiAUY6wT4g6DXPcnLZ50NwBbMUfrWng5ITCWrqye7uWar2KKHdTlvs4WCaM
ge0zBr3dWMgG5x9DrSdJc8khgLeOEa0mG7FZvx2FhqMZWw7EWzntfZLOAm6MWDbWOrCbLQLIAO+2
kz4lEBh9xFw/p1V89uv475IwRmvX+i1JzUZViUN6BBAdDYCHt83YHpzEKfda9FR4Y3CeNDfkJQZ6
wO0KqzMrxsrmqRiy8uKeHePQz54TSYjEIVwbgyqMGmN6iOkx9M35mcYX59SO886pux2fDBpRY2qO
LNxvZuD2J4UNYpIauqByGB7ifttJhd0l+C4g/21Ebon3NWSjfyW8QmVwc2urngBS1bOf7oZ7nM3f
jhN/xi22HHONWSZ0GWy1oFfQPbvl8u70NYvl3PS3qfHoZeM3m3r7SYjgi0ETaE38mrm8wZUfIHEZ
vQ07WYC/U6+gO1Hex5qIsriS8uy5bHMfdkl0VB+27y7bIEzpbmdYd1YvuFJ452Lp98AgUoJWS/Ex
LQOhS4KxUNQei1m+e75kUw8b6RDWp1le2n7Ei5y6l+bVUny4cF5PVvhWOZTZyFl+6WyN/qqWmBLC
ccWfgzdQYcGrAvJJPvUYVvCqhkqDPk3KrUgFC17rbSiJZMc5JhhLN9Y+9vKDWuhzLBx1bgOP26mp
nwhVMjITMdEF00fbz0d6io5jqT5bQaWYksZde6nhfO8tSKtAT8xXP2/+dk5538zcYhJSIT564Abs
wlMjqxPm/E8s/M4RPLtH7gyfZY17vAhg+WfhR85TYzOxgK/HJT5VSjoHdOYFywQDdGezzOtWXxDf
w2CJ5bmJFRFuwLqbZviEF/M5EKCPgpT53ajc09C3eEsLjChug7rmgM8I4U5XcvwjK6lPoU4fbTws
B4hJdzNh/p25wHMIpnNbXaHcm1ELfDzKmuxdm6wjUrI5WzXFlFYQpi4Az4wsEk3QmXyhKpQjgqWp
4XxnkEeoN7i0PmDvgLM4eOGojPA+RVk5nuBYbt2OBLdV5UEUKJc9zEwIpJ78Q9K6XJkChz0YnQtN
IB7djtSDGFxwAB3wE4T5dI8F3YjmjvqLqpvPEA+o4Fuz1dKfy50jHzw9ajJiFtBj0YybvImfAt/4
7tMw24pZI+0G/ken/eeagpxtVWF7peYsHN+Y1/hdFF1B8GYFS9CtPZUhrSv07gQjtKwkOTVSP8q+
QgCq5Gu6Kqk9rEbbX05ly3nP2XYbmnGGMw5Bp50KohzpCbD4h1X4X1Z+J0ezvzbwdhLTemg1z5XC
T6kp7Widtxe9WoB+kkwVZ17zaGoIKXXOEN/sKr8zOkgNrAn3qWuVe6fu/7IGx6e/IT9tGEVCqJTD
IpioARjZy0ZdnvYQ8w42BMR5ujXB0D5nmk2qiVcHUieDi100x4noOpk9Vx/qEsOZp5hx0/kK4gKk
YUFUmhUOC5UXtNRno1UB2xv1RgEPqXT0OzPt3/whwNIUe9+Tj09UdXt85PfV6EeT7n8sX8e7xGZ7
naRYUdidR05R//E0hIkhC6GATGHJGgmbkjmqp4a8rEA637UF6NYcR/eASQ2zQrFZTmZCEghLGbiz
1XccTMWT5007pWc2LXZ2W38YFMxD2uHS9My30bPvgcG8t30wHxtCFA+wSRhlliDY5RxYjC6OvZ8m
rJOzSi6whoZDJzjHTOc5k8Fygbk/Hua0e+0c5ED8gMewGOngmdPiaBL5cygN1GrYxxMskAPxn3Cb
BjxZVBsmuBmKDz0V4rllh0E2e+t5xrRXuvWeXYtAcaZz+8qT5DlHgcWNTxpmUNMJ4I7YM2y/d6U5
7Nul51ywmhe2jOo4KJ1fRSXpf4gX6inDX0lLOInbAfrThM6XYfUmXzE4u5afZrN2NLVMGFxE6F/A
Agktjnxe5FsO0qsDrNrp7V+b8MbrHP/tRgG9RqLrlsPA5gMQqbEkSJLecF7QTY1e1FuXJtyIjOBK
slXbFyZe64Xj+mSPGR815Jm7pcRkUHvLy+A6xrsvBBA1t/twXXoYIBqwGhJDe+Qlizd5Idota/xL
msdcpbzIKELaX3SF5c3AORjWn7XCvmLq9z7NwxuJK2dn8afFYfIdDmSp5rj5QS8Kj7WztDjjY8yD
lfoHpEH/UBZhg29ZXI3Cpqq7XT4aaifkwlrVU+s6IwydKEiEiATyTiVNfdBwEy5WCIgXejw8b9kd
61hP5P8tQlFWwNwn16BS82VOzswNb4DfgLsHJ9L0bGn/qmxJ/tDDt5EM1FqAdybuJQX3MbQKw4lo
n+h9egDguWeoYHmMfpxkzvMydAsU1umcW/Yf9Mt9tuBIauht2RALboiUhO6xYS2+2pOJhYP6MRZg
D7BTfuZ1N6pykuCyCD4cTNAYAPuBeT7H3pteuOSt5Gx62T682PMuNawGe3UkpeZqnTUY6v71FzG7
wIk8jAbxRPxsMsXDCAmfXiIPjZgIWcfaVOhPt+/mnZ/M3JqzY2jK13Lu1w1RH1ywRBdcQsA2zdaH
ycVhX8So82jDLy3axr51V1lyDg9QTWAD5KslFTQYYZ3knCS6iSz+HDoIOeZyzoLJZEwKcpOkEK3R
N8+MX4lSiqdZtq8kic9yNHAVpvbJN+6Sulwu0yJ+jJJjJzGI0ZtjiWcBMBZP+ZYuC6gCWTX/Gmuq
qW1Icg1LFp7HqQ3PyeJ/OFiW9gqgFlboljqS7J4kDnMYM6aGqEPUpLoQskObZMirFxb2OS76nBjo
zijkQTXwZ6eWLfhkk1KMwwfZpvbGynDUD7a6uAMIHdDb5qEzl88hTv/KmSlZgkHlHgfuZ2FUkG0X
7gh83ikTD7Hth/B1u8mLGjxtEY0wBi2p6obXWm3nPh5BAGmqoY2FYpnAHw+GaasTW20QCD60By9R
lyKrjQ9Tp/DejNHaj47TnqjfWqIxK1AMMRRgj+DC5goSgvmQpzSQtQJMIZh36FwM1P8SEy11SHga
C97SQWAxaMwQUXt0/N3IzYS6NUapGeYJ6dWbhxjbEeG3+U6ybyQOkGT5nhgFsA4x7iuyKUhh7c0I
gxenMSSQo28rQZXG3FOyxB/d8N2asx93MYsj3vc9dJo3XKqogT+NajiwQVifOAb5Cq+FIXH/YMD+
OQZVhSknqImughWArwKeqtlUvSV2GPkxr/DcxO13IA/vxXa2p0Lsp+CNt4eUiW98QT317xnxSO4M
l2Fmn91T4RCWpCGK2XkQQf3Vh34ajR7Spwt59Lmg4MvEAGFkGB181u3ecuvN9MPrEQI721p31sep
T81DNZR3buP/OkTv4HkyeXgNIkZreTMWPPOMBeGkR9xhRjqat2Kka1BmZrmX2ezgxw2x+hfJxcsU
jib8eFHNJriXIQlwNSRb5Fxcj7mJU4WJIcsUcap6+KwwNnEQQZV8prfnKJr0odDT85hOO3fgzE5b
/0zAxLzKhPQBwVfHoaLL9hP0FuuD1B0bkQa5mgueexw9bGN8GDbYCfIDPfAftV8bKDADjo88u6m8
p+M0Bf9gWd158Q1xoX+r50GKraz8J6GUMnWhMlht42CS5qoa1HmGBdnlFVLtcfAZJRmg22PQ19wK
6/ui0RwPlAIzOlxjistKaT83FgRBaed/vdh4sTSu/X9954g4GnxVO1zoJ2ySJj01+LoyHapz0+S3
tgHjXvXe0VwKiAwWkudgjckrptTpXDV2CE1OBri80GVxUdpPo7KOKa2BlwabItgs9ynH8naiKtbi
mpEz+pfDC+Jh8qJ0f+DfaZtpeAhawzvxYhWYc/H/Lf3SXf71L0nu9ORy4fHEUJKjdFTVras7Wgfw
3cqFIJ81ddtkrIa9MuDR+UH4AH6mo2a4CHaq91/8NgwvQ+9vza7mq1VZIQ0JxcFN2rcBn+zDv/0l
dt96RdiFpIFpkycKHGo2sgIuCoyM+8WmjlDb5bgvR5qDQ6y7WAbSUzw2/5AxxBbvE3QJve4QB81T
ntGEaELOitJAv6CdsU6ad7Zn+bsmzK6ML84uMOSHcvjyY+oDjSS7llqQ/m4m9rOEmos3FTNLZ3+K
qb96KcnDUKBXLRbHeJG1m3XekRcWIvYmV5DokVGBbbc34JbAIvBcFc1D34q/ckhfPd1NqD5DBnWt
Yxx0Hgaqsw5tYj519SVXg4xi3/0tVOWBTyMrm10Tk52eXNEKpqGrbdzNxzpZaEJzGWIIZJnyC6yI
S5KKfYtvHr0ZD+LcrU05Pcy6GSADF9Zln1jQ1oJOZaQXeIWqydpbhuUcyB73USIwXVcoQgt7whL5
KXLLLL5kkrNrlNDBwc500TSiztQ9gBG31jwnzGM4qDyqxuJclVxfccSvtUYz3ZaQJ9KqJeNq47My
52/+iSJg25U7v0l3NjoWZUl8RbJq+DZmxoShBqeyVC92hidGryFOf+3VnDrH2oEi6igd9rxdSG5v
1l/s+fniMZuolkh8aLdP3tj8uJa37lRdVKxanNq5+ekYfVubVrVWU6tnGPZGSIiWWRN5+E2PIEKA
0xlpdcmqZV/gqSVla//W6qvmj735gpxOVQcIrj5ukGLh8sXO46GE5s+C09zH+M95OOOICKNmosL7
YulebjM2SUDTd3rga+zy4WlhjOC7ZPfgWOZXC3KhLAvBwz9+WsqaLZeZAZf00DfVcB868bKB9MOf
NWQP6TJfvZwiRzXN3sHOfRyB/UZ4lfMWaHCh4fhN0bAhPnOnYSwb4j+TtghxKcumPZynIfbavBo9
HJsawvP6IrcVmTWsb1GmxuFRsoDre+meVUWWqMmD4IoYeVSaNs5QsZGsfXoGStbveFq5K5S5OvZO
TTiB8kiYquFGCFwaIgffY+Z4eTIsXOTfZWwRqOQsWrhQqLByCErlGLya5o6ABDM9CQItX+c0rc7+
wgvNHn7bEMJLBOqr5RlPQU/7mFP7kdCBwUa5Xx1SVMos7nCXYrHJcwmOp2lOeTZqVPv4LkMiifxp
My0Zicr8rZLc/XQH+1Rk06EiN+AFLGSSo5Ml2SPW1CfKzamdLpJzKILxItSh1/p7wsATiXy+jrLj
7kgw4Oi41tGc3D+C3ViZejzAkuIJJwJzFCkvHkBEncsJfFjJz6s6a+FSkrwQHCZO9J1qngpQIu79
ZEqiAPREUULfdrOFYC9v5ELIU4B3d4v0FYeTxPvt3xoQTRGDZE4vtax7ZPrukNtpfSAP966qcLvQ
5EBfAfiPsrxz9lkmzT0ZMxMMUHGdCjBj5OROUmYfZWn5J6ENvtik98lPXcSA6cXioZMDj+/L5ybr
3HO3FI+gRcpHWemb0dJM2Xs/VjNQZlU/dH1xNkB5dmm4z5KKEZbSsbhYriqdjausfwnQwzPyCEOs
ma7WxBtTGlBlCmvFvSlIKT40O2+RPEHwE206VtDRnIRFxMTo9zjiKl6qqeuSfRYPPwNlkYFh8xQI
w33I5YcTHak7FePDtFBj6jvYoAoDHZ193TbUfLZkznoIZ+C6dsXlKRqUgBESBO8VgrRRgQ+e2+xC
o02EJLK1++BWO85P1gcpDvSpYxUDgcYTikonsH++z8wthcB7ThCFfTxJydxmGIQ6aG2oTJeiBqQT
wtRwYmq/WfXSVjvQkepeRcMVEMoZ4y4mYUhMKXpDTHJvlMsRd6h7FzII5mV2VTWWHSmr72zKmj0H
3Xso6QmJp5YWM4Av0TjiA0tABjfwTDZWwdsTmt8eZqt2EkTXblUTHIvFrO/MjJfVSIen1sF8H3Iy
te67mXGRRRTnKVC7f1uxHIysyA589lk2JRwNQY7yBOvjZC1cUKuJ3hQrJ/TnEvds2Kb77lBTBTQ/
+/6MT6fhcddlT/NCdAqBb3W1L87OdOXRZx1Qh1LzuhRYTn0Ee7iF7zX4TIZI3r413+ZZFkVLx9bA
EltMONAgU7Aisaxqb9YgNdrhflbtTSlNy6q7fBLi++t04RsA2q3CXbWzfC4HNtjNJaF0IvHG93Cy
3oZU7dB8QDNk7X3H1azu+/e5QEicl5Z+mwW1JtEvrJCOYvBPFiJHRD0TdeNuzJdxtDEk2M/Ck69U
uBqgan+D1Oq285xOh8IzH6hM4onWDdPeMd8sauLO2lh2FFNs65wPtYfvtU+5JifY7lhwGufEaP9Y
PsyfjGBSBGpvx8TDjOmOw773Z+saRMmemxMIZz9LQefL21L1H4ui8mgwzVO80HJS1+ZnnDnqbuBv
2D5vw8ydG7xjs2kIrwMOwYM+WcXOtfPvtieSa/lOuCWaKGb7Wnj+fHYgoy45bP3A7zw+S+w3RTZn
kWyMPzO0k5T/0TmLd7NJdXM/pPcgeoizFr440BHyLfxpvGhIFL3rDOxDkoHxIn01CivdxfWOEM7f
VlnhvVu7R7IMjPA6uRnFiNwibfa0a3Tbp9Is56nosgivSCdwFtK2FOj7pEcXienwwj1OgCeTfMGc
iRc6Y2+3GVSx5UxlP7Riv42MTJhFRKDBFk1PbnDp2fNwvJQsY3epyt9Gvdxo+gLeVCQfNBCE9xiw
yDZ4yItJnl+HFXLGyprJx7R31Gj/b/bOYzlyJc3Sr9I2e5Q54JDbCISm1uQGRgmtlcOffj5Ud890
j9mI3s+mLOtm3pskA3D/xTnfecqW5iHrLL1NvfqhSpOHdKLWt4SByRGJnUJ7leZgkyn2viLStAzm
InwR9XOdISGV/NBXHyXZ6t7dEtHCxaivNwOd/RzTgCSRO+A/8RE9uelhzsGyoAO7b5CqRQHthiIk
56TJIxv7+gq6mrGd2b9tnKLJ9wvIiABA2S51kRvZPjiKheoii3lhkpWV23Xyy2rb59lcZwsVKZna
VTxQpXvWJQHOQXTWSyaPLBbukjWYOK7o7TLFEDguVjnrZB2doAYDm15E3B9FjTgcmGMaNu0VDvdu
Jz3GcbPcpXrxD13XXMxhAHGimGN2A2aJtHhkoJV7ekfIWFjmiQhrA+dnBe/LGyLgdGQguZ66C+bq
OcgrQsEiqSAcLKBD/P1Q5AkF9rFUywOrvBFo83g/1SzihvTZ8d0vUVNruMpEMOdmDEJRWDWE+obk
gGGvv45KaRxbGNdsc1A2TCMuHdJFH3iOv8hN+RvHm6DmO8gSjfgPh0ENdSVcaOg2VVtfGhRV1yhj
6wNCV1gBTvfjFUh8B0QN4yD5YP36QVO4+sOdNU7JTlfzq9CqCbsJ8LDM54267gi0QGNFbmFLsALq
yXswXA2jwO6ntqyngmBbv1gTcxf3DdpfwjK12GlnKQ9LAwwwKKgZypwNP9Tpl0JPyakKyHVSXY3j
N7b2Eat2fJ7tmdE8kxLudrhVQ3GIM1ReCAa5Gx158hTqfWgz8Ewz8waq5m3wts/XvOQiGqOdStmc
ejnvPR3Vsm0DxPtD37/45fgrMr4goERAXgf10RnLY8kACnDhGL1iCWJ0Qy4NwvkHjMgp2Xb2GV0f
OemKvTfTwXzfSZxKaVO93etYUHFNJru0Rb2IepaEUXYHR2F4jhrc953xPPVouW38uNhxvQ5fYvMw
qOEWA99nu97a/1ST/P8Im/+bvApV1P8+w4ZLqko//+Wz+vmX42+nf+N6Sqv/FGmzqqr+LUIi+Idr
oWnyfdtDVuQHxNP8q97KdP6BaEoidrIFQDp71fH8e4SE8w/Lc9jUCQflO85O93/qrZBpuRCBiDr0
AiFkYP63/0KEhGXafGX/UfhkmZ5j+si3UA0JfJzOGjHxHyIkPGspFDw40KqAO+6hz0Tp2Nwj3HsG
uoDvqmrfYkY/+9Ydo1NTFOdlnucHSLfyGr7rWsZyRfU9EwniQWFmWuUxzhtak5LufhTfQ1JjIVhk
dxUsJCdg4zm25H8/dFB0NkVAWx6Usbj95/ATIHqCXPRhVmx5UklIAGkStyxxACb49Yvn5t9dgK0N
eROu4FtzWJxH0E9fcEMxkyy5POXFXdrn02NfkwkRJY0VuhWxeHEyvdhrkrBTq5K9eCXZ6DV3imSa
i87QQmc4Zq/Ac6ADot/G5zA9uolXoHhPOThXcbvvj6d2cb1zt3TragL6D/yGiujXC7KO5RZvyK/K
U8p3okavOjOGvQKbnb/R6W+HcVZbp62ik12SJq6STwfuTJ3Hr7qZp9ekxJBEGJid5n/dBGhGF2Xo
2xSGvuaULGPERHChS79EFLTEA1U6mpSRwPoCFCH2/pLx/l0K9CxXsXguxckxCL8ogGAfDcmd6df2
Xc6QE/vMePDxcG5TK4m3pc6XvVV0rCvJ6KKjcHdZnz7b/NUbww+eyqAH5YvBLXTNe7dG11SKALag
3x49UxMXTzeMTSYPrTr/qdNo3gkvJ/dNUhHPC+C9YorASBz7BMNlHqcqNNZJRuUVEdLQ5T73sgSt
Fp76qIJngOCdMo/8G24cnxHciqYo/b4/W/F8sdCQIUiLNmX/jf4O5TnIC5aN47SlecwQ4UMEd8sl
3/Mx0qvq3t4V2CTpQzL0SU2bP2fmg9lO85XZdMwcljQsJ6Y87SyeDAVzP46bYOfpqgkr7Oi7aarP
2PjLXVznx1411i18UdTDDvesxELp9+hFmlVqbXlMcmkvo72URXYkomGN5E4X9jlOf0ogxcgMlnVN
Pc4I1kPRkDH5mQJE5G3S6tvEbottP/xVqqH6N5BL1DVBFnJU5q73m+oqQxZ2VWNg2FcT7bo55v6d
GakdL/Z4dl36+khw3Xp4jLy6+mTXBPIJodclYeVEodLcoVKab/ZDFNgnN2GPGvQ985WR8cHIQmGL
CwYjZNP2F7/srz0YKk0rWWwiz6vj8TNZMKf5OcM7b0J4TR+mAWZUAQNp8msRw7B55//ktyWmTy0w
hTVruopq56dimI39MFuvCaS/U6dxQLJhdZkuwGCRynn2y1aERa/8w5wIHyhjkJ98U78G8fJpT/Ac
DcgdG3Q7H5CrOW36myX2Tkub/1LEDGGZFC6mXxVObfvlRF18UfNdNQh9xxSQtbrcNQ4OHq/BjpZ1
dsksIbsHMp59Qls5azIo9rJsm5MjfKan8tT0TfNij55L/7KCLQqHhO8+vltiJXYRYGh/Jtjbqlfd
vGfc+0X13knEDF6kf5xSP9hBVX6ZVfHrovyWU9o+EJfSo/GvXpykqs9GXLHIi5BRFRXMBGGRjVeV
H75kyVEQcacfmwQKwTI21w4VYOVOEWZubJk53RAYhqrf+6yXNnpcyVH0JJzdFQ2ad4WgCXhHJL1w
MQa5LYDiU/jAo1hF8YrS340AdrWyvwfqke/SzsQ8Ll/YZS371IG9gCUM/sJcn4o32RmkO0YmBY+J
JkMjRN+Mf2pky9XBpEO+t54JGYwMYBcwKgb9M7drHGvIf42+ANUao+yX3PNgOPAp44IS0z4frqiR
r+syGI6LP+ERzvDxGDFzgQ4NRZvedzGZqXg+YWWMR2xif0tEz+ykoYh0daTHPBIAfcw7/8dWBGbH
0fBmzSC/TfcxC8yHZs0cM8Um6qowcYEELMjO8Q7ydHTpgwtYq5nto9XAGmwrNm5djXnaSbonIRXB
FkSaoBQE3sooEWDRPB8Tk1EawhNGYfWZu21robkau4AkWkSnTJsiUANhtKC9WFrMTnKkXPWS92gJ
AA1btClMKthZgaRN+LRN89NP1sDn1cmOMA/pRnSoBPW5X7o3WU+XW47yGAzpAxZYRa8jF47BfH/i
BW32hU7PhhCsHTryUfHrYiDKQiPm8W0PseIwNl/tEWpw1cHENygJe1xsiG8vhLOSBNMORjjL8rvv
0IWyJnY2okzi/RjQQIkmybcN6hOkq5TCI6KVOTdhNdDwAGZt76aGEVQBFrRU81cyqwhJIgQPvHJ3
DYXFBU3p3Uwk3QQIJwQFq09xpn8TYKFK5D9wN+G7FwzbNBbEqURnUzrqtTEkoYz6MXMMEM1+iUwS
JYPCkFNYI6IxkIRV1Yf5EH16ur12/IjBMFTMnWtENzYcmI1roD9ixPpq2N5JCWc4F+9+av+4iBKu
NWo0FkTYe4HzW3n/ntUkcNueQ3i7+mcqZXM/CVJCTPBmsH+FZojQnVSHptJx0fmW+Es2jevB2kCF
Bnt0RRX0Z8MdqJCmcwQhGMyGPsxluiv8Y2GW5RnAJX3G8m053dsYaCJnvHE5tZHxK+zkLlLyKmtx
gPW+RRFinWujKE8mb2toiqG/mndZh0U9UC62tQjYD6ndW8K/Xugh913f0beVY7ari4xFVTUcc/Lx
cHnDUNBiXkljGgd6HV1lmRTUCnxNdVsht25f+EmggSH6KZ/t72qcWUjLguxNvzmSyZhsrNJBurjU
eVg48pewAO5UQQ8+VstRifnTFP5xCuAMdgO495ZsK1aWjx0xsJ47462VmIxIRGP5W72RQ3EnRUO+
IVoTnLIv8FOZLRIJ+tgSdm1341vZD0BnTDSaY1RDDOWZ3kQDOcoaqWyopgbN65A/g7/JQ6NBh++z
VcX+8gcVztr0VTYRshUDjyFut2dE5fb5Yeos+sq0wfu/LAfDWVlPwzrLwVSa+RxKQ+nAcFXWISUZ
pHPk65CNw3ke5WXqwBqjJaw2jiVPlFVIJeYJ8xvLStHXHwKt65KIbN+a3e8qh9y74ndGAcpeBsV0
Ryr2uaTxbFZ/2KxZt3MDdvsIcH2x/ukAMGywEDWKjM/W5XtEQQa8e9tGogVGAL3cUoT/maRLlBXi
Jo+ZShhVkLNUwz6KcdCXY+dfXpJYN23ZfkjtH2WgrnGh/eQTmoYqh3KJ0wzhoHrqeO2cxvhqHeeh
76aMwHn3yU9UsR9NE3SekzJBEMNPNNU/CEQZy5kcgF3fPttt2Z0XbVLqSXzWG2d4y20nJYk5O/m+
enVk9hhd9aKajqi8iRe2/nJf+AfDg7uFYpMJ7b3vCoAMhUAeE924HcmHCNNr5bHfieLrxPDDoPMB
ek3FSShgIbblkLI72dejsiFPZncolnCkM29zk2uEoSw6lvIriD1/N2m1Y8b5Nw5h3IPeInSg1i6z
UAqkgtHWtmapTEfh3HUMryQFdzL7C1qmGHCgD/bS0PdV7qISMPZurneKU5RJ+cLQFK1um5kfcDnt
lAWPN7R4uOL7GEcb0xmcxcO90zPbkcF3MfW7otVf85DftsI4wTK4SSskuzOA7NCB/xf1TD/lCq/W
wZdO2ONNzjnuCA4AeY21Ik9e8l7fG62+ZhGSsM8w0j2+fcEGADwuPnPo/bfkUDPHZmZIYzUx03NL
YhHEMu+XTD+jLr4GScH3H7HBqQ6ybuoNuxH8XzUvlEfakh99xnx5CVa8jNre1pO58VJ+M03lYUqf
qmDw9nMQnciFWx+0iLG4/pgi2qa2+sT+8AXF5MmzmUEw3dlQCxGW3Sd8mKX44JS8X+rWZ67I8IOE
TsI8XOckBv9j9Pr0LKKPKpPqUgz4uqeJhSTe6i9nYTDEwU39HoUOygqqxICAGptx1AyHnhgbuAZc
pZOdjODvsr9BqytAjPNhyQ8zkmL8D6u+IksfBPf8Louw7XmA0OiWTwZIu9BhkDv7bN479kt84/VW
mctnYa7xWKV+tKf8YubgE8qmDyENgPnpsiQ0Gd41KPUJEyJ1K1u4QGNJeEjtstAfn+cSqYsPFb9E
aQBn3XN30RNG35sm7c2L7RKIlGW3seIWzTz/QU39oZSM8tLmpvI4o0gQqufyUXJv+ksZMb3hMeCc
uJkXRmRdXYHtIH+KE9S5iaDvoacEQjtKjjY5ZQVTWv2S5/0d0fBfUrEg0pP3VOukvcRW8AxYj5hS
wonCNmI31Bh84wMtsQjKQx+lLoaeUe0RidZZSzzCwgB59tkycxzeLB6LY39+1bmrH2s23hp40PUC
eddmlNmpBTMnIu25x4DfGpiBeukcMGgS49QzgjVtP8UDi1Fx7ogc8/ByhFOAiglb7y/wF/sFmXZ1
LnXGzXPdaUOtk9CZwdpK5P9n8doRqsF2jbid7p4U520K7u6o45nkeNM5CI/3fPDNy1BFRYg9pNtY
i/PHficZhxvyURAUSSChXDNhsxTDHisxKOUxzMhW8yuT1MN6uC4VLMvKGU+LSMtjI3CXL3RbUPox
ET3bA2ZknfuAmNHZQXwxrtgVxBuLhfB2jR4YMlwZumVFPlKPrnKdnMQjGb9HwGpRdnlHpSGZYq/7
Yd+EXVcEYWZwtVagzdhvpcjLGVIKU/2YafI6+3QnEF4JqPagP/NOAwBL9JfsuIBG6uPtbNsf1hKU
+4SxDT10dYdxc2V4E5fgB82bgRp+bGm3ivGUNRaoH99FyUnpv+8wXlawdtjPsofqrP165Ad5dyxE
Hg4Dm0LbrP6iGFcxH97emYgFzcodDLmW3g6zd2ksfzUqs9YFOlzU8yHOoxp7V9xtfSv78DK53nPN
J3BpuFJgFoKlOQGbnTh4YXmyETuZLTvtph1tcjBMlCJWcp2Uw4799pLxYCa191HZXret7b5+ml1W
i5NFU1KXIM1UUac7D2U7V1RPUATUOU2QlZhphfiqieHLcRDl9forG4KQXy2XkX6FK3bcpOoS6FV4
voL0Cy94nDi4rBw6F6J4NkLdtcfds2mJrhGdvDdLuudWIV0ZPZAjCLeRUoHXKGLB2vOJ9F9aBYUa
Xkftm6uYVAyrIIM1Lbt2O7pRuvkZXSAd0wzLo0Ju56b9FT8F5FLGFRo67ieVcs96Ty6hwMC3MXxP
4jsiSmFT8+9UGASg0uXfLWaRA00xFXLHZiyD+jgZryybcaXly7Vncsj2QXFuHPUyQdwJigxBvAUc
WxnydezupzXgjZMuCftK8YT7PGELmj6O7ze+ZnKQUzJLMkLkNsMQXfmRV5/04oZNPmVY4/19bSwg
Idj87LX6UoQ9omGlPq1alB8wHPBHb90UZmWqciQ5Hop56FjckciS2sGKb6fp23WZQ1QTz1uspz1Z
mhbmo7WwSz68SA1MM2ZiHBp3bwlyOgb1ZyMzx91MRSdFckDf+RSjaDzi+8sJBtXGcEhm/IGDRPzs
Oc55YAu5603gWWV733RCXCLHY6zlYz2Oq3QbzVhvxii3zxi8z1qaSGgZvU38kLnW+BhNFDsBi+F9
0+j4FLs+tKOapQwVexNe4X8ETh3X6MrX/BcTgQGwI1LgdOLsfPLZEHl2XA6e3teq+vP1t5gstcuL
Pn+Ig2lnO9+t0c6HIaMJcDEebgbETaEHEzCfoidfdtAPo/RdJslDGSBudUnqOWUlm13FjjzVyCCG
tom20ttHXURtzM8BtC55KD0Gx4jEkiJg1LK6tRiUbviKsPxTPMYWSHIF3aKzik+U7njNm+4kDNpQ
TK3ITpOUXXsRfC4mz5JVvJiLA6NCo5qY+SozM3ilBaP4LgnbW5cWo+QCZFRlJaILRd43YW4UVzk2
BS9qrY2YjBfTAmJjmOC4epS9crmag+SnNd3pphp/x5nwpMbNHuUQlWzzLcwKbN/SGS9hUfNxDByX
KMUfM/e2yHHrQ0dZtlQjjgOeYk7KMEnmzxgMSTvQQ8jUf8bbQRiExviT2MWbmPmOq7L57AFSms70
6E89+/3gjBhkArnEIr0UDBsdDP7V1EW7sXiAT2vvdIMxnryVmxKZ7d7w/im2uPPbbthPbvWext5P
iqg61QDI1YDoJ0WMWuGo2HhT6dJR9LdMfume5l5sKqqsZVX0RYMrmdYAuB9HGHt8QEtZQbMV85/L
HRLQRLlxCebbPSweQ0V7Qojg+evIkL8sTobm6JXV3uAJCX3JjnEgj0dWXLxcwBDNuvipWOI3n6cH
W+3yMbTyleeWH0i5grE060lbMXxbzHMVodocg/5tpKjzmC5tQQNhWa0+FUTlkECrDRyddxEnM2eb
WpFj4kNGLznyok7HryhEKIYf6EAJexnpM3uMBRUYZUldjW2vuMUowsicCPhwCVhlDSgzUgogf+mJ
IHQdE1QrQb/0Vp89+EDoDsxCRro93U6IPp23Oq5eUdNzQ1BQ+lkCqiiW75ZB8UE5zb55Wt671rgB
R3JbW22I2ZMEBf+GFofl1/qcBgMSV1I7NpOgDGuANNXBH6lOOFUGc9x55Xia7RStAJq9zICjuyQy
DknXuxqbmOxBy/kGrYJ0nsAWZ4ErhbA131rC+U7zJ2GJVZdBwaCQQjUWLUpUGRbqITbT8Xz+5/9k
bo2nidcfXBBz6DT9LdYJTGvlYEr6CGXhq9HwH85Wcopi+hN7jD3tGbLLiJ5pY3E+KoDuE9qyEuFk
iGMvwnRbM5AitlcF6EeGGu4WZMqynS9B6sFk4KwPy8p68xb5OAwVqn90DC44h009BgG2jtfFMYrD
7OLdmCXgiMC7OLX8zgdLobBpfA7H5tJyn2+gMj+l3vwYLQx8Shvf4hSfhT3RwwkwIy3bVdApfyJr
75hG8j1M1LaoIbm3qCUqX32rzmMETRpnnGFHQKf71cLAgWXp5GHk3Aa5Aw8ITiaWreAumbLHFPFT
SLdP6nB+J/P4Hl/ygb1SAyI5Bh4X8DBuSZUj/rCsxzAYwhbkGz98FpsrOBIkFgZaf4+iABkMpOht
bDEzHqbo7FcGsro2xf7nGyJkNN+mmJyBrPgb1I4ImNxJYH5rvOPgBvcWqRJoEjTvj2m8BAFvueY0
0x4fVgOGZmsKvHBxd0UiAuFomhK+1ER5eP2LztRDbDQ/aRZ0W7CaBDCwt2rQ12ImSR/dKnlEgUKE
Vv5IXJa1mYGBA5M5eJP9O9aAb3Pe7LwGIFWWIK6s5cZATbWxu+kH8/xuwPYGWqr7TOSroUS7Np6f
rltekOy+mj2yXYY9n2h0rY1hIT7wqVznY67QfjMO/G0QWlqNAZGEXgeFKQo94CxlHKSEHgJBy3GD
4izcYxvHvj1X7xk8KwBa4m8dHdgMTDfZfeysQjrWCFvDpx+NnAM+pk9RZngFhvwhalXYOvl7T+1U
ZWwxHFkSTE6FzBrFw/HPkVMN/o8q6+aO9A/MKVH2HWn867RsnOjqt64Vk8tm+IwKFnzYAKnssFeX
9rh3e35oIKriXSztG7MdnpzoQVDFbJaBJ3VgMgImddxM6fRXrh4mVEcsEV1I9gmbnoa0dMb+ya53
+b14wTVrgoap0492laciXtlwDTMyb0ncKKP3JQiyrdf6BZzPuArr2yJAq5WQYgHNBjs4PjFEE/6X
X+ijTcDHtuHeQFJNmhF6mpooNqLB4LpFvZPvdcwmSOQkai/6QpwmHCvpPLhFdEcxTiBYUFzp7gMq
vL1VZNu4M57NNEU9M0B9Dj3VXcwGzJaWP4KNMlPAyMDzHp1nfw0TMVDJzYToMsG8Fza3nNXDaem0
c3AR7lBYlAs04/rRENlnnMS3PoxraDfck2aGTrrz4uvU3Jp29VwDlCNkrvwrJb9IGn7XymjDRXHt
xHwYY8OHtkwzBNzpdwjWl2LmQhWZce0N2efg3vHRovcayIM1uhznhSSt0CheWYXf/ev7Q4xYSO/R
ItfcdG31U+CvZO00E7HkyWeluKOmSCHRMfcQzBGj95RFfX6fBX9dnP7miwMkNLHuJHimBRukMXqP
RM++1yWxhNRboLuq8URtMa4DCR/EP6r6GvRDA2k1oO4ZEn7KQcUoI16bZOOzzuJbZPMdZK2CA2qF
HGW4w7m5Rsor6yZ13dsebXCe8aNdCjBUPIUcYOuHxSYUXVrzLhrjbTFtCf1sAi29mtYQMlNoIxue
AXJpozuTW3tJ2phwimZ9rn2soSIxrmfc7UIH7yl5ZpgFfYRRXUrwq7yZ0dxNRSG4iGW+I5cwTCaD
yycgy6ni8g+a5dJmgtmT86hxyeyMhuVaweduKvEx131GSSwVblqeBrNVJ5YFBIDY70DiWXr5E3Yw
Gri5ScJa872RtLemgJcPpbNMzGApNr2nKBkuQ8+bVA+Dv8sN8SkUEA2Bb3kfFfycceAjVa4fk54c
94wTq2m5jCozOo8i/hwK/gnPcKHlF00zzfzKpnPx96jBZXLFL1LX+bYiwAVZzwkPrN1C6BT8FvPT
hMDnn68rW2uicrwK30NfPgasUF2gKrXr3A8J2uncy5M9MswjC3pjrwUWl4nJORMoPFMBVq6eFRic
KSzwawCPXe+NGTNItPDSo9k5aJTlNOMe1GGcX/seoFOU1PkpeHegt2xTmby2mgB6urNtN08orYLi
viEBexnv6opTHvTvcxmpe5iPPyKPHtOhvfOtWtAFsd6o+eLTHk0jctQdttF4a3u0yLkRf7oS/FOd
mt9mnRpbjYEqQ+7owcbeIMeGOIuuVdkA+mLffnHxbW4cN853gYAFP/TEhbbR9D0qdyvYO+wrf3lV
E7010viWHRq3JN1UJg/ZnN5HQwBjbN5bnQdZ3hboRLMnD9VQCh7AgvnOpOKop+wW8fnDQIYWcjD0
aqRNLdFdH1BjW1izFNVt6KS31sRIvrSTi56C67QLrrwputWNf6k6rsNckZEE7T613hu/YpSCGyav
rAt32K4r7d8icLxNI4Z5a74XvsEcN8FstJjvY6oxAQUvfktVp5n9iB79nbXwFic0jV714IN7Pzi5
ezTR28KhgrLg0DNXVkPDWKQaMyJ20GUz4DzYB+WEdbmXN4yuvjr2UqHtZI8aITlKUkYSo/Y+zAnf
anNrAmmlX2AfagwcRqSDt2fLlO3BLTB1ZsP7JF5m+nv81A2ye15GW7ufspmOVWAs/ECLOzVb7jnB
MoOaRfF2UqllFt4+E/aVaVp3JkJkFMFbh8eU94Bq39NnA17MdkwAdHi8MjPOyWOHjIyB5bB1W+pp
knwe2Vu/dTEpGQWSkqOLRhgdwZVh1Fd9iY4t65eYJVC5TUZu/fXMxUXH4Zu6Tw3ahTohg3PA9R7G
wfzWdYDN05zesW+/yADsCAyDFe4FsPGIPNkNJbt4KKh0GBLCqSZetraehQ+aOKgFDbk/JeFg7tt+
mbepcywkJ16bAN21O9jckxa3SFkJAV/Xm4l6yOLm3GiGZu1ib6tYfFRjQjVWwcWs2tX9Ss1p18Zn
r0dOVrghSCb4fTD9ZLipUx/Yr1nGBF8a2F4UHlCiwt55Vp7ToocuT67fXtA/2AGCXbslh2exUfTN
I7U6Zni8xC6ueEWcFd7GvCQn15P4DuDekCHM61j5vAFGC/smL2jxCzyN0186r+UuyZlMknA5R8iY
qgysJR5LRoGNPi4eh6EENuzO5L5lnu1BU14j7zoUPOoFFbAZJiLlxB7K/6+9+/1/Qpuhg/s/aO9+
i89u7P8T2ox/4V/FdtL6h+cJYGSeBRbLovf4d7GdJf9hrh7+wHY9z5O25Hf+TWznuPwWmm5B1IAj
JOPU/yG2g3tmwSELAJEhkEMcJ/8rYju88/8rZYzVsvQdKwhY9UsTr9h/Ftu1Ad78lL8npCSwSsUa
9xE9gHfNBurWx+K7QbpN3OyKjY+N6t4rrG9NQg+OUs1+gRhkykSyVKaA3AKzsy6FbrdRmnxEsmOK
7Khh32A189Wj0fk0frNx9H3jccAWWyyuw0L9weK1xnm4oKNCThyRnwlvmvu5t82NdowvHMPDLq6+
rNE8KzJIqpoZXLBEXujC3dgK5T32erB2bY0LZm5SVgoWQNCgAT64ytuNDG0ehgPSq9iYGtBvOe/6
VyvIkj3SY1g83kvte7RF5UB8WMtb1y0L/gFh38r4owKyEw3x2mlNP+29tlm/9n0NsTm1jjVwFnIv
o8MQrhHB5Dnu+zXLkfy0n9bJnpeuv5urr9kd8dZJhPUOIiqHXLhkrrH4OUwg8MEx4D3Lmdumh864
HWd5xHLP1mOVi1vqLG0mBlP5Mrgu6qdeXtUt2SFkxseJYMCeS3DLswbuxW1qZ8uZXGmc2fo7d5EC
BP5vGhHaNbXg1ZicbaYQcTlMpig+zQ1QGz6Rooj+7IpFEzV7hicgPRMOhLPVmz9s/4IeVOyM6aUC
O/cmDHJhMN4w6Jo2/VLuxnr+M5VTbtXY3dZNf9f5Lhod645cUjbSTLV3gdFd1WKHfLw9tEkDhBVa
WN826vJSTkxRK1CuQJ1odzzjiSwnGmXKfYuLYXSwlczMctjnv0Zu86DW9DwPGK8tIO/7vXqipzxm
qcuukD8IZUk+qY41reyvEJXtxOh8JlE+Hu2uPacLc6Cxmy6Bzx6ddcG6kjTu2N/Uu8AVKbAO+r14
y/qRzahkSkAE4nUU9XdIGG4kPuqDuq01+FOjQ+qjUto+0EL+oScZrIlwDwu2slGqvww/vi0XAVhk
dsj8rMuvxsE45SR31YzqAI4lIh6Mu2HlwJ1XHa4LzvErlfC3W+bAUjE+06YA9C3rYAuOnmuRyMde
kv42G1QZ8fjiR5Ugco/3DuPau4z8N5On7ZC2AksFVFzfZB0i1ii0DNfVaVmyH9XFMF3Ic+h8AhPg
Tz+ZyRBs/FQaPC8+uGb2oiDMcPvNTrBLJlsxMoMSh5GTHRYQo4wG9L5PhqOBAWtr+TO5AsuL6WA1
7VJlw+tZQyRYk9m89YUV6V2/XtxAqnQ4i/S7dYZk74xpzy0rrL2xuN/LlPuXINDWxf3ANGNfTShT
z2ihdpE5oSzoZbqxtAHMfBEhI1Z5K+pznTXQ2y1zAU3H+El4LQXwfnDT+q7rlppZ5pyFNesBCYPg
SpvV/bRCrGDfrnN09q/DjGoetu29Pbes0TgGEqNGSrHIJ+EuMwwIxuvM4h/JuOxdSagehG8YexfX
IOXRYend/OV9HN2yWrtSWebe0H5vSm2/UsyL3dSPF8NY4kvNEnrRy/zkVv7zMrQwLWrnK9XaOROr
tpO2AXXPmt8aYAEX4oudC0d+H3q+nVEIzsZlkKN/5IEFxJUNV+0cqPOSmaEz0Fnn0iYGZCzoiWiI
Q4eUaKIQ75ugIbZoMsvboGv3jCKyg1WiAs7iLqwAOm1oN6DM6z+nNfWpQVAGQTUJsXiMuMnJxkTM
59RttisGQmOMBPELsuWWfVX+2q6PbpW2LyzKP5GnAjZbAzpJonb9ebyKJoyUpkcyXqfHI2kTOwyD
ZGk7lOR5NhwI83tK7H1PkQh5r7yqx3snUrD8t4OEq1Zm0e8cMFWcCvCxDNrW3gjEPDPmvcmfCAev
ucG94B3r2L/0i9OErmKHEpigk4hQf/MDVjuk5kQHUuvc+MIWESWd2e7N7uwFnNyFwwSQGp781oQI
NKI3Sfx9nbOOA7Akn4DYl+0cn2pFdBprZHuXdPok7RpCMmPizTSPPeGQcFSs7iPNWvrYWEIv9MdX
XavXpbX73eiA/MMRvR2RRikLLZdlAnMRPSl4w9K9irnhZxC0+xYsCv5d1Gw1J2xjyhdAeqRPDBTb
fuJcc/ndQLZrHpbiC7cyNbZXzDe+ZT7MqQEYYJ+geUEcVwKTLruN/Go8GR967SBczVq+BoNMs7i1
xpM31kfk/rftGLl3gen+kNQxSeX9d47OZLtRZIuiX8Ra9M1UEkK9LbnPCct2VtJD0AUQX/82b1CD
qkpnpmWIuM05+xx9ftRE6VXXKg4ogzHM2cBBduDuNwVQGzY1pniqMsqArC3e2579QhLQehEoeeib
CR3YwpzN+ZHmWGxj3o1ayeUc5PxbFdGGsM6U9Wfpzd4eJt65R2UTOgFZ62jINrairYDHj4q1Kq6k
WniR4zTPoyeGQxNbuz73FzyiBifgsoRz78w/xKHk5fBTBJ27qu4Ix62rl4oZZEQhHLUM9Lh6XQzR
PolDqu/x65rJRchOHJs/Gg/AeTIkQV1l9YRkFXSJqR/mZjG3YyDvJJ+AKsCP6wXE4iVoZ3f2kv5O
kmwvgxgq13cwQJXjyRLCjCR6UJOgr4jNBAQ7QVSMmO/cb8QfYhIO65FheKBjtexlMYTITbdJnwJN
cHWcsC0UCoNbmEnHpWfWpbfrUq5oj7Mx/SfWPQCpLMOraq3HtH5D4GWqKEm6GYVo/6RnjnGtPafd
sPH4zOFqNjjkSq4UNA4s7FCO/GNBjYai/CMhfciMO9kjZxjpMdBa7KrXyiWxjSj0k23Q65rISkOc
30i2LXxXrRn/+hoq3HL05BlcB8CQqUn2Ndt3IzH/ct59dbFO5FrVQJ9jOEGHvjNJHNjFcXto6/Id
YKV9bNtWnKHxnAwxjTfWGwOaIHzu+mCtETi5DXmr/zSwtl+arCAmgHUWMPgHqUFyN1uqPaZ6EhkY
YJ/9GQ5CoKqYTyG3iHYzzW07T/zyXhAXUZsDKO0Kf+yIu6BYZavER29FdpukZW5AzTEL1/Sn2ESM
O7AuIIpYHUdmWksxtzznYxWSum6443OhiuRQ98HOkBR21fq/R9v8NxfoGuDeH8a832uAEo62h9kW
pdiMSbRtSUlAeQR4vz8ZWrDGqbnUDQrtRgs5k/QjulVUWM7yil0TDpO3rPLD7ZKNC/e9+Q/qGTIx
RRKWrd/rOYBm4VcJ17GudoUsvkdrhuqY6yDtwfowuhIy9Gb2537SbTz4ogdZTUWo2I9xHlnHWTyV
9ORPFGeQuAsgbjpLdcQnlxlGJByd/hIketgSWM8Lkl9hUiB5KLP0mX0Z42cGjZmdggghbs3HCIjz
UC+jubM9EnDRoLYpED19hNeBDDJ02oULUg6/fYIVsyRMMtPxFOfgJrZG2+cMwQmi0AaG8Q5HE3oK
NAZqkTBWXxfueXAEBwY7xd6qKQbnbmZczT7eXW+Ycrb/rVzKqagvMFCeggakhyxufYyxfLQJ8+3Y
rrCAwLXIK37EX8Lc33MgcVUeP65PP78SjwA7R5/4EacEdsJW3gXYnUsWiSWLaK4ElsBrAEEXHzWH
Seg4f6t4Jkc50w7K9KywDvgGbAwlyOz+lEaGgfbVJohrJ3LIF/7o3F1hhMIHZuQrzEJDttwnjzws
Jt49jKETIpRHsgzLvk8dsAwjCdFVNv10jQDJaZZ4kAdyygH1h7kL3VOvZ1Lp4Kw2XmWgZ/c7CJ/D
Z4dSHnoCqMsp97ZBAw9exT5jhQDBTy8O6ewftQzVs7mMwX5K3eBaRLVMYhwNYsZr2j7XNfGFRs8I
A3PKgBCd/HnQz2AbEO0MibGQrEcdmvkUXuC+rlgcQq0v8/0wM3lAtBo1xSBBp2jZpUIQraUOXNsU
YSjcGW5kEwejyko2/PXTyOZgr0vUM6pDj4k5OxIJovzO7JM1JgJjvsAMj0BWt5ZgpyPpQUeWLdu4
Aj3ozxeMkv7WcsBgd4DnrgmMVIi3+8XCmAgskafDa/90McoT9jbxlrCcmyk1UrZMaH3YKHiwPDC0
/pJEhVH9Osy95gpNMHPJJhwjq+wZW5EshkRl2TGNM3YSA9UmsbWXzGk+4qQYQz2AG6DI1sjJTFsw
TXDsosgjDTW0BtqwXLYRgaFvlaPX+8SfrI0/W+CK6Qt2CrTfjnasWCP1yIQmcqO2iySC90L1h4bM
Y4jdqnZ6KBVsTYesvoEcx23ezZAWguGj830m3W76PXYWNQmPY1W3GpnMyCfmIrXDwR9eV0DcMaif
3a5vsGa7BHKzBylNIj+rV4emg5GhQ+3pBjeYZHfhsiRPkW5vpCZva7ohGbhhRU/Pur59zUve+7o6
OXPyYXZNti181wsZGIdlks5ow/CCFXr5RHhcS/m08001RoNPcWsFeJF6vzpgxY9IQkN7UGVvgUj5
iaOLnkzvr4bpjPISSZ6B6M8qiy9PDjtCx15SuXwO8RpnLa5LLfaaST6Fr3Nwqlc7iN/9HOEfOKyH
rwd0dxoPj7ROGGgFVy9j67i+seDdJO7/dXXtR59YeJ09LQIwEPWjgQV2aeKwYzmMGdshZMkrxpfM
d7yt1Cd9t4xpwK43TxC30X9lENWs1N5xLMXIr4LQ5y7MS+tU+knKe+oZQKQ1tSvxt6T+8slqmtSK
nmSFoCQRPfHDZSaKkGBSZ7HfUdC9ux4bbG2y1ImC8diMiHpaX4dQBWJINAHi/rz5HnJmtmU9u7vA
ws5WAZXONbIgKq4UY34TarGYIRKU1snqw/WLB8fO5yQvhOviw8K659Fh8N1lwUGX3qnxq19eIRou
tKWMChAYUNAf/v+rm5xE7njgUc30cWSgieiF/be4IlwJdqVHlGEPbRGan13QnNescAsRHuUYVCvx
s93OOikU2O1oDBHXGXNKY5LNnB0T+IRA+QFi+FdbpyFPfQ/bRdyT6tCh7ZHVLc40xpul/alDLz5W
Tf/XAE61qXKGQP0kDlPdpft+IMAKvcELB0vkSNuJMnSJBRiFey+GIuo75lIB4+z/q/a4C+TtP7OS
tyKZlmcG5UXJftDxi7CekvliAPRl8yDJsWYZYiAQsHosX5Jv09NgCeb2k+7SDqYlhhGRyI6vt+96
UEcYEgmrGau/ng0hy8iyU4MqZtBYcaWEmwLarZHHtPemJYgyDYY7hKI61KviDn/qOfCLJjRhK27Y
mjKZJtl0Gg2cT4JDTAubrC4PSbvsambwUHktIEi69SVI2DpoVG57nSzIzWgG/wkXG5UyoFPPM7mk
SyeNUyD/ZvAIbkoDUF2wo87tay+5AbG1/InJw+Jrkks51teCtKLZzEggavLXig5vMyU0T0t6hch/
ix3zDTEEG5EieMO/AMFd6ZwwI4UQdfQo9gUjGxD8nCl67hEYYubXHNNVWeEY01kz7+1pQVNwHnKD
w3GBW88i/zWpjX8Sb0M8UCyBIqSQPHf09GqUX7wdVajs9jTxP4oK1UrZORVGLQzn/TcrKKZRRQvi
anCfiuIsZqylEmJel3vvvtkdOlyKqWEhMlyeaA13jm6E6TKzBgb50sQKQ6Cst6Up6SfssHHk3Ypj
suFyDGOFf7RTFPadxXlklz6TMR/GT31sdEHA5RA6DbDKDulO4xdExYDM6x85Kg6UfzycqtvJtL4s
2hFsCCZa5nUzOuNkKjsAckBGTL85NEREqIx0hkqcfAaPB6/oP3oCC8lBwiKQ1CtlKxm9bRUQ4odt
H0MS+vkFsEVk6qyKaKPXcMf1sjEAYvSNf6eBTW+2zQjFngZcpU3y7AMJuummdy7HqnyatO5eiiFc
XMO9qhiJrkkFfXYdILWmUGejo+1BD5BMVytDcdCO0PcIDTAQl8DRQlKb4blDChKkOKgDHuVKRsMY
IEuMETY6K/wTCMDPiF1gP/tcSqVnwiqr5he4AKB9ldphV7B3BjmriDPwO3b2HE499tAhZ0E6Ckue
qmV5ynMcPWZWeVvYfc2VgS27RwMUb0D2IJrn6dtr42dJYPC+Z7jLSLiC+wrktiqoTbze/U7bWl7K
4Qwzi9DNdyFWYI87P00joIQAEQiPg6x2uWvSpix+fCq9d8bb8mo66SfKXmQ/pnbHFELYol09G1yL
/D1x4DGb3kMFQtFsY0GymJcUI+3tolyELf0KNeSJYFN09XU8Iqo510vwzkQZQ49cI6kIBeDDTY+Z
aVwbV+955rqdwz24sTyRIdlHHVf2N/LAPVgc8YmPyV0XgVs1gojwuqTFQgX7n7v7mxM5OAWLOmRS
Hzcm0sZQcUugT+S6MnuoG6k9ncsWKXCO9J4kXSve1aiisP72BzSbjAgTl7TyWXn7jm3tyhmTXM89
dTOP0w1x/jkFB8cBTX2GDuC7kdUl4a+z4xF74YtxCtoJHca0AOC1HcxN2uxg2AT/WA3qj9ZXN72r
XlpWi1cNUU2VdOnWCchcV7n9kKlkChxI1PpV1BVOsNdV6zJPakcQINXZ80R/c+zqtR3edB0Fi+5p
4Pm07JCRV77TLPNQV/F5IZFmZ2QoHGKEZYVoSKUnPTJUxfciB+zcGS6RrAVPb3IDb8hg3vsKUrIy
kj3fUH/VdQpsk0kvst4ZY503Tgxfu620Arwe9uCEyjxZmrHgiTNwejCHdOP55EgFeFJhjUrp2rbu
hAwmi3185rjI4Kdgx56PU9mPz3EDnXsZiHuom2fsajhpsZGA8HXYqiJhbbIxGrEKABBZGUkWw7I+
Y/uhnPhuzvq9vXf2OB01ZoX4sVl767XaKXxx8AiSk9CMv8hVXn164nKy/mkUO1Wspqtjm39Mb81s
YMUYy4AsBJpW2fLThxJ5xYsiT0s3/2hz+8jRN2Mi1ChKCT6MoJo/loHN5tAZ2Ra5UrDvzU8AaDhd
ZuRa6EfTsCKRZdeR4oCNtejZ2L+aNa573XpOiDI/NZZ5rMHwbNOZCVu3gMHLBnUtDcjOGUTDStbg
cvJX0zf147OzUAbTZj2lXfYoK3JhSwRgKGRvBk3vVgjvsxLyH7IyA2pO2e4YpnOJMR2wl6wHaw2p
ttZKk4Mox0cpB0ZnWZodQPAnwNMU3aPS01MHnmc3IVkK6aJhNxPb2ZT92+wZqM3obzE+XbtpfBCB
YO7NwiEMBB0rKgV329mLvXZ6Osyh0tib5kc3F/dOoj60hHvyywZz9EQ5Jhg2cu/htQv8Exib7GD9
PzEdAqebOEyQppbzWQ1bVXcRpZzk6BvsA2gsJqpUF4tfPzqWNM5kwpwMWAuJvmXHXv2HQ+ksbZDZ
JvwJ3MehSqncTMuWu6lQlISO/8kQigbw/yGlPjRReMSsu1C0prj5W77dftcOixs6BTCFEb2lX2lH
/hy7tlCPB6cO9t/G1jkXaBTrA3Gp3aGd8j+JUcqz9MTJpaDhTgx+c3BMB2qeq6wGEVVuk9GPCKq/
kie9zKabwCjBUBjpcCDcNES31UKaYKkN4iDdi5qLkKXWtUbPA3JBHJMJdLA76HsiVo33YPg76lVA
w0uoNXQgLUMp6jtlHOYy+c5WPxZb+WwmF4OJmmejKzEJk+M71Kll6FHQq/2b1d/c+O2bH8/HL/dF
vVRUNzf5aAcQVbnPFK4G3N43xDROYOeiovzwiuy7ixN/Z8FVo26liZ3N3LnouvqoEzYGmUVqCQih
vk5MGKKBtmscspF5096agPdbx8C2SGLWS3YtfOu80g2+iR0e9n1HPlAg9SIC1C+T4Zx4ZDfX7rfX
y1/h1H9mZxi33mh+upCP9v+BI3gal6W75oHF9qJG4TJrqctUTIpD14kv0lCme1B8ilV4qhkJMyFR
zgczqyMSZLwTISVhLgxcXK75gwyD/EwjsSIsrBFl/R9UWd0+mzwaj/mvP1A0V641XcocUZ1nYKqU
QlhgKrh2K5TuV6IrwnExP3jiuLE6VNs4sr/yb8Y8SJqce2Iav4zu+BzsP8uYfyTYkCEhkrLAnUfO
p9pJTHDIHb2j4hNJmqa8cJzg0lf+y9im+9rLXuo1OQAQR3IauxRBeqLdGKCze0mSN7MszotuKxYo
6b82xc/i9NCe5h4U8CRROGhKj7x2+K/p+odV2LcayFsuCd0p+0WwdwzCyjL8k9VWj7IGibwm3DMf
f6U0tvYNlpOzb3OyoSE69CP6VmmJK9/jXaNABolt7SuoCDhPcBAD2t73kEBgk7H4YuKbFHb9m7Bu
JKj0Ms9xe3IwKCgfnafRPknhrEHMbmhpiLYouQ6TBDgTgKSzyTNGuqS9jPr0NgSLdzVtt8aMNFDq
6U13lRk8CBI8CaNXLf2n81NCkGKZg96OXEkNFxXHWqDNjwG4VjOZNvmtNe9dX+GLydOFaWA4VT4+
IWasr3PvPgYTAP060jBTxEUao5QzHwouOlj/GpOLs2cEUVkvaG3QV9kzuAMCzdPtnCHlt1usG4V3
j+GdsFSjNevcsrx5pX4tvdfas5NrX5F1OCiIyJqvH5u0ucqRYjvHKxiExih3AHzXSOqNT9CJqv8w
bLkYTRXZmL0aftfRLi5T9o7WaTPSWrj1sC9TEcVphacfEPucHNHiKMHSaL56gDuJiAy9HPrlO8kX
jKofMMUv7Ax2jfWwGQq77OEgwkIRYc5AOvWA7QpB7mbBtIFPhkXle5H89BbvEQXvehMKNrEGW/oK
sE33FNdfk/unwZJBVO8NDQeu7uJl5ocqLfegOmbLXKQHlZonzdDeKot4qQloi5ab+5G8OObhjEeN
JWblxbocP8pKurt5K+Ac5brOoIs3Dc/14uy4o79q3/0XQFFBSxit/81gtz4xVuybO9AnzC/DbtTb
azr3Ny/AAswkJ1rwwiTWfwPeJh86pI9hY5J/AzTvEoVTx66B1e/GcpFO+/q9n2GW9CTmDs5rYz27
UCcFqHjdTn4XcqAsl0/iX1//KRlo5QGKjaSJGvmZy4sOZ2iN5MiSAkEz1zcx2xtT+1M38ScJvrse
2A/LakZl7ysPFDlFOBc4H46TXKOxEIQLK0x9VCTI4z3GNwUBZsWUQsnROUhJXotRdDsknXrsJvww
LX7NEWQtPFIfk3D2PC/J+4KdM/CzcGlycq1oD0mkHJhIJiGskk1Ok9N92Kwrh/qzhgQ9sHxpjfqo
A8f0BCD4mo1N+29EIj4OB9OU70vKM57vlpzEDgO0Xg5VaTHfWcfldLOsT9jz4LLfy9HcLUWxh3e3
bxId2Nz8mprFh4EimYEazDsDqedi8O7iF1Dx86LfrRriqXVIE2uAWEPC1bqI7leh9XQfGPbY/VfH
JiPFhicskoJbGsD4bNlLRAHCiVYyAyQQL7nFYKd9GgDjzSUzgI0OvDgRdfelvjO3f7bErUB3G7Cv
FO05ABCP1NUY+FQb8ia+nEkQ+vPpt/fKy8PR63YlSjNIhdEIyHDFkVON4C7cAKKKHDGFKrtarv9c
sNKgidgEDB01O97pRh02IwPdViGOa45G8YvlgUlmu7edb2dabeAshD0dJTTfAlPC4SQNQgeIWEDE
bxB86gEmnMxbAShaGuXFxdQAkgYa5Burj9V+BTqSSX8FHGL4t64KXCbcCWlZei/fKIDZRPLjIES+
cw5uUJyxatFktth1r1MD3DH9HWlI+KLXCTJgphXnoq7PaE5S8wuf6aZgk+GHjfGgiZtwHxYolFKB
8iYd7sKiecS6WNmJ/dJzJ77WkNv1toBVWhOyo5DvbtRsXgXPyGitXHPMaLuir0VYtUF3LEe53BmA
ST73AdgXrKncnbKbXQTZsYUIoeQPmnvT+RMn3wpQ2DokUCTg2MGRHGnGKggSRKSDUBFGeTY7Kol2
QhrNxJu/7tymUar0CxUTGwXHcJBV23+yGcN3pRefDaOmbbZSw50E0aE2ILoFY3/XgoQxu0Jr5DZz
KFaZYwlbFdVm6OrjP08htWWAvk9a2nGVEoHcQj9oOU1GJDUpCUn9WznLv/CMQY98WwRiGAE8Rav9
HTHs+zHPyqbTEi4m863uDDjbEOXH3PR3JSlMLsctlwwXhKXmnTCWfT4X3xrcXmUREDypJUxz6KNT
+wmzP4orAiyK+ojx9TiZI5m4mcNEtTpXJIZl+bOVjsxh0MfXb+WHr5xHt5CaDiL/EtQDC7+hoEMh
sp0g7pPGsgJLB4Avfh9apsqL+iDYJpmydixMSIu07mzzjhPUxZm5kGvpEdL2YzZ7H7OXoDfINHbG
5lWrSIkqiQlPkZbbP6LD1RssG68weJTmM9bN/ZgupzFwdq6YfnoGxXPenxe/eu67+T95YhH7Lrri
3a16eKEEFk3IEGZkAVQGVfojkYASMuQAgshoNW04o503h+n4Nvt+5ACzRofBFNkJB3zaG8x5Fzbv
mKqsdT8UgGICoN/PVHhgj0YzKj1/n6Tmjh/ryvvZD+JjRMzrLfNRaNgGzfJOXX4zaB4c8WMPiDYW
77sFRbaZK1wJ40QFlwIYBpU5VDmiMfxJvnHrk/zeePm+ahfADiMYGhfuTGoNbxid94rcBZsX3V76
vQ5eV6++m6z5NhWkz7UfnTyGSQMgmhkLHdi5fRrrn6Rx23uPZPYqwaTiaxeHO5hQurNHoh+y8vEy
ZtK4Ip9g7z0AvhCl/VFr/kvbGtcWi/15hf44DWC9AiYw6OY+83pOSo0f5YjyPTM+qq7rz2WaEhbi
hEvB/HOi4ZZWsgfYa3KsFZ9OAjDMNZ8qONrvtWD6k75CpXVPsqReNEeWSKliSVcGIL98GjFN5j40
s55mAEu6kqimSiYH+6BzwrRZU0TrRz8eK/PIDHLr6BFuQMBs6NqC+8wEEGzYa673/B5u/7A1692K
zfTUTtlwqWtxLS3c7iSCzStS1dl2OfAbO7DxluIsSaxdkXGqlpeK+Q3hCk8ubHljWo6T4bH5t0l3
6XElIgnjz26nDwf0LsSJKM7yu7X8WEChelvbz6WHrznbTh7sMq+a9mWJj252j2332X9mECy6azkJ
tJ5b3KNOowhpZbUWbNnpLOIEVWJvDh8QE3sZ7Ia5RfOWRz4yo2S8LvIrH7t9QgFWevredFgz58Tt
GF/+LFFzUUH8WSgNO9udkKfPD2uluyrC7JG19SWJzP4cTYx+aSKJ5G53WSXcy1jlbCWS5bCUZsCC
HjuFC/UsiKvfkY1E2YGJQQ5SnloBlUHllIR9/62Z3nsZE2aNSbZbVkztgBh8Zg0e2ktyq0kPcev5
lPQAdWqMrKq4aoBNmM6V/qlZil8DQWZotTrPipvd6rb/EvFC8FDt3Fzet1Pnaf7WbJ05rOaAYG/j
MpX5zfes56VzHlg7XpOYAAiAzR4KoLpRLL6h8ppxS8ZLjgcclF+Vf5lU2m0QuXYf2Zh1sNA5pAf2
Onp0l1BTBcoZl0hagqv1DgiwrmvzGd+K5qfpL1DMjGYA5LNqs7h7PsuUWh/r4ZJhHPCHPSFnj4Y9
GZc5joYXewA4SCgE4H8AKWE/BQB/X7tVGFf/08f4qUgwIrjarnBNIM80r8aya5jdkbUV4s/YDrYC
cluHbvuia901YL83GPab4FZdsupaMC3bionSq/mdQfUz4STT67mRZ036TxnMmCBnNj/+wAHfUmWQ
TQmuXrHsHASy18/VsFwmD1d7ruUc6UQd6vhXE9LaApVyrxJfIFnkvQW6RtZDt52YkJuZy06wA5+0
cHG+K1WF+hB1OGM65J+YG03xsiIZOghGDdo1PcFZz5cSfGxrSeRZ66AcxoJKDwtFRYc/mxKf3yMm
coKSH44jnwAOTIYo4FoGpe1cxRiiOxQkTkw8JCw/QQAfRnovbz8XHVLLsBtDMjokCqopY8NBid55
b0l7aVks/T8LZoXZW4daL4756okJpm2ad89Clk+Je2XSz/6hv/h6d0D9HKbKjRLWlaI8Stt7kV67
RZUZuqxrY0ZvVVqxFtGiof3KFvaCyENb97+KzFW8ctuhZmOmdIxFVaFObM5CzO1XNkUuW2qKUxxX
+MMwxmhritwT9TFTqvpi48+k8oIZktG6KWwtfUxryR8pxIN8uv04iVuTGyiDc6wMnIzKeClIa0Kz
Idsd+XdI21ZyUNo95ZiPVIaPGX2E1cKfR+sQXHP1TBIW3g3nOrhL2NcFb3cJ9AMoU70OI6zIa6Zw
HUsX2Nf8YF9AVu4gjPUEtrQdvmK2PhJdbdqug870ZKiCdITuEOQOURkQpXZmMpIbhZBcxBO4/M64
aA36XS7Ov2VBySDyW+n4RHlrFzoNnCjgxYOwLxEhmMmJSnXGIqOhjStj7y1gkQYsCV5CZ/DX/K5M
REeW3zwXWPF0HyVJS/hWb+wCNJZ5R/BukuxE/czk+8DL5RvGpeioLoCLZx366oaWN/Zy/QLcl9et
ow6oc9Z1SxL2PR4q3e/+s830VxTqoQU8acpgVS08Nh4HJ/f/YZK8APIK9qmWvsd4XNElf+LGe5Jk
YyujOSJX2M45AwMtd07T3HcHu2/vZDhdRMqKnUc/ke4KQu8fPdobMj7esG2SceppHMiL3+6UgcsR
/6epI7XNbJxY0gTOKYhllIqVJ8RAPyhekg5tZFB9BPJPUH4Smrcx0JoUAcO/6cJpvYc/47Y+93q/
dcDzwo/8LHIvbFlPmul7DyEEAfAVDdoqJfO055G9w8FMTRGWOjrTZSRjKQaZw6Q57rszAQSvpc9c
Qe+abje0v9Y4Vqd+omzE1ZcTNkFLBhY2Vz/StjnxMntkpJjfC+X/TYd3RwnMjK72UGv+tPct9Evb
oJok3yNb/iLq54m3195N23VeGxmW+W72DKF98QdOU1jY7cFmBQEkjU3c7+xZb2VVRI4q2ThM+b4J
/pswnnHqDxSYBM4k8BpAaMcFqzpMxBK5LIu+K8N1kinK4GCQ+7QYc2RM3kthJD+LPBd5rB/QiJ3g
sRJNSFdZzmWERb9csif2QCyE0Tr6U3IBfOodsmB51vQC11A8Jmfyf0CqFCfMv7T2OkfYPB18aUde
H791gWbvCn5nu6Y9W32gFqKaUXOrqOGIYK1pvnLefiYztA8/NpiYTtqzGOjKCIl8HgZ7S0nEpCQ9
T81wrmsFD2Tq7ikebZKSxJUW42hWzaOF+QoJZN70fXWofP1Ls2zaZuMXAmu9iccU+Xr3qa/zkxLm
qWOc/bR/ygoLCBrwsumYJObLPC6HVF8iqxX7rEERoEw0TtkZ2fMGOM7OQ2ODXuqrXtqPqS1DaDw6
xm+CUmfxOqr6aFk8Y5bx2w1D5A3WG/9Q+Yz13kjckGXjjp3eqWezszFMxC2N26C99Nofc5LlGUns
Ywj00BeUN3F69PXsD8gOB2aQ80rNfHHVXwJE4p2vdU94ep6MIiZL27Ge+bFGbq7vMiUvCgHovmCD
oWPoXnFDXMcWO6VpbvQnNudnw6m3Th5culR8AV3C0+dA66upIdKS4aj3NFQGRhT3SQgJObNH7rCO
XyFPEO8dBG1BsXycNAQgxNbfFdgrpjKPrCBhHMSENzO2TIq/G2UOUW2j/YRkwExoT5V9QxaMUqu3
zonP6eo4AHsDtm+utO5V1VxMJ4jyjOCqLiTHYdPp7wsyaTlANTT58dMw6unOtN1wtMVLo3cPJabb
zIrZpnEegvjhtqCnXEo8+qOEkAzCSO1sPhBvvG0NYPYk4FoUY7PAj9j9IJKS8nVFOiqXQC0TNOYa
cV443z7m7YFG0VqGraX4AJ0PiwlQxUDY0hJ2+0Qpyas1XnKBYc9NdkEKzcQiF0ZLT73NC8mXnNBQ
wBO14zeZ6LcAnlfP9VGYF99jiUfuDLiLzDn2LHWFNR+pZ56txboMNs9rpw9QHhjpMVHKu3CsRORj
GhZe9kSM/VZrumgAwtdN1quwfCQF9iNFSZ7O+jFL33IUcVtOg8E7ZVQiQkeRgOEprv+1g3NTTIOW
tYx07UfNvCo0VHPMlvcys49AsbxoqZ2DbfyQ5+xAO2cW5/j9iRiyjMzhJLHdfW05Z0jWr7LsV1kp
K8papq8lonMcwtldS4gGze+6X3zl1AUybV7Mafgkqf1iuMQ8i1GVd7Vgg5jjx8K6hXSygx8Hr0mh
EVXNWGFBMpvaepi8xDMCpZzVi7107wsr3zBnsR9r52781QdtH8tPBEf7NUTGSLWoif29S0zpCNOc
UO5dlfXR2OFqQv2r1PDtVS0mTjmceKsZ8mTiQC99dnNJsiKpzq2fnOs1qT4xT4vtxOcY9vnGFcNn
MLikIzGDrAjQmhQJUvwS2VF3DNZ+Inb2sxz90zisYeIFePV+pm6DT30UOtk0HaGu2vym1pFp/xtg
cAnohFw/v8Ql0j9RnKvKebRBepJ9+UjfU5mdg/hDzCThaDhcEsxW88rGtJeJlnoyf4cA+QLWLJDS
cM/qCZIKvlBBNnZNdY27SjmExsc8UrihAwSTJCiEYl6ulJktwmrEaOz9vH09ahpoFv+NZ6SIn22D
6kCg2QpjZwhHMJEbz2Q0NZCC3TjmcTCMqM7q1UABFEaqJAy89oVQJmZhBXpI+XfC/UooqzovTnDq
c8kDPFonDMg/i5/8ViLfWRq0WI8bbzBduKnIT9DPUjmi/AMxUhHwEZTpNSD0u/Idm+Eth7vvXfhM
2G/EL/OavWQZ485GwUMiyqdholBUbtlTKyNlLxVYAFHQLRfjETr2jZoOTZm7RW67rY3uUFXZOgzh
MYT8YUFftkwbZI6RzKEn2p2JNSW0LLo9lr84p4eTM7jzwxftm5fNb4WPPCJTIRUC2MoKNXzcl/Rt
pKaHsa1eY4SVHmlS5owE0LWcH86PNwkVzBF/ZheCZ0zzVfX7LE+jLJ2Iq/U2DfbA7aKVP8jgV3bf
3vK10BsBhvq54JLp2UT76d8OJSDbtq+6aZ4cwpv8OEGenfKaLBTjwVPNqhmsP4My6hRhmxfLDR6x
lkBWiubkJT1VVXEKyuDa2xic/sfRee1GjmRB9IsIJD35Wt6XSqqSeyHUMkx6Mun59XM4wGIWM7vT
3aoi08SNOMFxMjCa22ijngG0Q4Z5lI5xGZN77ULFaRD7KfzQC476HXUDfbkZG3HUGQOPVfQo+4dy
aVMa9qFnP/V2uPHz+NXTRqgQgHItraYXUr+2g36lvGtbm9Jl9FttvJntGv6zrbMsdC6pvzGV6FGq
toPxm2SHEQe34zFVtxid9A8Nm4Bi7NSndKnBIuKaXnGzd6D4AgxFFEKeyqcIcn5iLWOh8Oaad+ip
j8QAMZv5J4PZDC1C58TCxt1WjClkBWIibi/VqBNCCl7D9Nnp3T097is2zL2sg58ixurg6iuzZT5m
Ji/c/jHkxHci0BCVonRYah0pCWYu26xSeJ3EWa+dbUJQqLuBdz1U8fC78K4ERvGBjc6bhjzUqwLS
CNaGpLNPsGJ61LLiWgtzF3APK+ziLqyShp5oN1T2i6MnUPJxaoJtIiFRTRi6nV3TuOgWZL9nJ022
SgnQWbp5nMsbFrn+zzNNXM8pZiIJOanRQYHS3TfZ1kn34mOY6USnstewR6CA33Jhvv+GZnpyavsL
GvHsgV83jXgORLbuJRIqN24WnJ3eANmjVQezShquMhQf9tQ11vANV91zGCi2Thxlpvstda6XQ568
iIBCOWPYky7aQUDQa+3LjXiaWJh44K+9Wx9aB4m3Z1TBq6Hnr6iMPPjpPapCjv2BXJtcJ0JuZjTD
b3Sa19P+I5Xjv0RtjUlnlavkN8LNvjbTM8f/PxVwB4gokiDSjyjbBPdaL25d1dC4VP918XQ2bfN5
xDyIKWNbGtodOs+qjbWtKClJdIujMUzLTP8wQwJDlQeVTs8P4VzZ5YXdLjA8HZNm9Q9H8BdGjY2t
GO7ZxAG0iMuu1pnPKCeGKg9hlH6CTp4WbVK9DAmbGeCXRdLnvyE16EGZ/lpe8ecN6sMKiC3WtUsE
g6W8Di9xzxikfqaSmLkSA66I2GEWot4T9zDIJM3Seabv2ghhVhZvGYS/KO3xz/I9IfdmOT2LBbUC
faztNPIEqzjXt5oTYXCoeWs8X780YQ9T3vlnMkqqu9lIXYgXDf+FahBekuBkucZ7YLU1svj4ESXF
aWQASCEaGH3ccFgiGW9vzbgBmmEuIrYbQt7Lnh0mRngDbjH4b1kxHMj4kdHl8ptSQrRIwBQaNm43
3SU5ZsibOxt48V4qPmPTxH0yV4uGLu8VojTjhIII43hPOfFJKs479p7wx3CZDhcHxerQR18TEii8
G7nBkxcuKKKDL+tRKWQo88d1kNVtkUEtePH1Uqx6E1IVFS9EvRcwUlb4/k/oAq/IgktFCyuxLaJj
NNh5yINaselF/VWBhGj8XRZqCy1NdwLRpCi1m9t7NPLG2yod14yPnhM3e+DfeEkoTsxHYmZ9jm89
3xTM2pTVcJV2QZYX1bNKkpuujW+0O6iyWbZ1dY6HeB+536QrDyUtnqUl07Uxj5QKdutQe8EBs5sK
ImRS0h412hU2ebV1A+OjkjxTKAwUqZlrLITJQs/sY+Xu7KL8JrVCLzadXtSAfXGveoHoWaybcD5U
2/VS+cG3UuEuBnc8tT819oJVn/s6B2uUK7/izSTZ5ef+o4668yjT5dAV9Hw6IDSbKPjBS7zU2+mD
OuKvGlnNLhn94Bq/kU1WZL0BWa0tEwuXaZ4JNZ2i0ft1kS3IaWKcdQL/6OavOafhipqNyvbBq3jV
a01BF/7ppeE9SvHRSnOehPFy8iiHbrGrfePdcGy86oxutSRfN/Zwk719JSB/SHxsMCN1BmCbFhaK
RdhIwGzjI2iBXBiMkQm9TFbxGGxsdbUBAZZmEiy4FfGdKWAwNXh3g5MPOXX3vWJwAfwSA2j0/2r6
04zfOSBa+EVPPlUDbFZfRuxuZJJyCC0uXpSvMUrsoZKTNAx3HN1gqmFWax8kzJ5LF73GTMeDV3uP
0HwEWnz1J5dmF3zODVNCu/jnlczAsH9mBvAdBrIuWg4n6X4zVCc/7V8sKrQ6r9jmGbsj1WuZqpYt
o73cCO5UPi6IFr94cXMm0k5EpeY1MPFiKW0TNlqAhwu7ry5OkxleVIrXUYs4HBG2Nm+RwdHMKlGE
A3iGxTK0sOeTr91lWnLIndgkVpJ8Cu0zQrqu7GwbmV/M9o5D3688dA/MR4fUJ4UaWnzg6uYobE+m
e52PYZZYVDjFfXd6Q1hWCoF7ivcwUZ6IcR7grB5LWtMSds91ysoWufmllMzpvLb+F8E1lzSqj0l9
j/hmayGXTum8uB6/QjRSQPJKawJ5iKVgjKhsbBAa6FSDH9q2fphfgsIrvQ1RWqKHGeCSbmS6kWLI
hsOpLChC3oKYCcG4Bmt5Sgc2SEvyez63/JjCAv1FM2lzNu4FKxummFVF/iVNkW6NMd7LaZZHMehR
GjOm3kcDTD3M22fS4ZsCcmcQa+EqD+NVlBL5aS5pnqLIxAwmmftMPiQ3gME30Zbrnjy3RHkOKOOA
lpWAYUyB1tzTPt7rBnf7YrwT7fzX5DCQMe7GQ3Sd9OZWhAf2XJT67Emg9jgWbJ8a9ovtYf/xUdHx
xenwKXy5rwgkBlgN7KnmWQIjTAxYbJIse7UJjzD6Q+oJzhr5hDrKyEST0bbqQ1/4z51+q6cnyzZ2
c0GAgY9KO7c+IDNtqYB3KyCy7owoAOZoYa4wFQbflMDy6DEYVVtHrwgUu1/KMNkwblGpHrYp3tsJ
hdgJ2m1Vfsg0WIyzOdUqW/TP/gRB4MD5hAqG2N3FQ3o3kbFbp3tug4NePNmZ8Ww3dG0Ld6Vmi7gk
Um/goTT4nr1p02btZVC4HuyLZjp7ACTfjJk3WYPEzpHcwjhCP/whqrqnquQ6NEG4ABqfq1+w0GQZ
GGRk5XiKzXJjzTPUNLzTSVmYPXluLuXmYMD7Rl5bjsLdMqT7KoRDAzXeZ1ecOCG8RIQiZ3DSl8cB
WmfQWUfvE3TbtkTvbYfQn43EXxggdW5qy77pLthy5TKNHRRTchajtqpkDudIbnTBEGLs1nlarOZk
WV3L0ygcsbVscOGlFSGZhc9T657TIbsXo/ahw+nUVH8MAv2ucQX1w0sEzzYBNJ+O362y3mvbPgE1
W8UhMKA2sV8rg2U/VWA0mImQ7tuy7exaD2O8ExxzioXKR8lW0Qb02XTAAV2G3IZ57MDXN7VGiNHa
Qdv2wGb4D7OJWG2r48hRQxbmmrjHjjb4SGAHCcZ4E2JUMTL4WNVfZWlvvskUJuGgAlDUsaZdy9WL
nveZpArRRKkzi/WyoTaDAE4Dr2x8NFCUrWx8KtEvNF4aaWTXlA2xqLV94pfMz7q9DDpEaM5PZQ8S
3wucm4GYGYRoq7DuWM4AVePa0Jq15aUBIgYemYH6hhAM/kBihbsuKXZ92PUYG9LIufXdLdcJeyS1
j0CanhQLo1kTkZ+LXbDDWj2PYT5SkJl+kaZ8n0ZKLOcBU4JWNOYTT5RjfTptRpx5mxW0kgN55bAd
M5EdSx09PMzPtaadPCukkORDhe8+hVBFnH35xkyBaI8KMnMkjG2FRM0aNf3LHf061v5myGAyh8tC
PwV9t8mQO1Pw4ZHj/ShBJpZEm1zknn6L6gkjfY2soqhbpkXLcFO5pICYZEHlX3hE6Lkoamb05icM
WXMZlLgIYrkLBNS2PLEZFNvROmGsHr5wa9iolHNuETxBQd5Jrq5JqHNg1L2XVGZb4HoBTl629RkX
oo2oVDVa0ls2xLcmIDGP24hwQ0k63ai/0TxnVDC4HCa/8wIMifXsadsWAViT1pmeyAPxkwP+0p2H
fUCmLY9w9RR4v/jWEMBpogRHbyLejRyuvGYRtQTYLIpECUdwVxV/+oirP4hOqrF4GXzu/eFO6G+e
NRC0wT8Vb5FycRZhjkqXAf3SRjIbMsOnAZm9wjqwoKvvNa6cFScwW71KfumpOMXpdxY83HjHeOM3
4siUJ8WL4Nwbzd0/Wb6Nh+wqpqd4rA9JJ380zVxiOF32bfMeWupAwtMYccTkuQ2WRHAmmQ2GuXgF
CfKUFP4lSeLVYJUPr6Jyk01Q07CWh8ZnOKo17/ypNekrjj7C+jCQ8wzY4mhZZ6J6lrG9zMa7y1Ep
Qz9Cxe+2jEk4AnaLkQRHV2jL54i8Oz63JQLH2u+SgwNcL8qsYxMyUqjrw4hrmjqYfQTrjNbPQxD8
phn01jbDLvUzl2Bl4bOr/gakUzuNFjFhels/0OB1o0/+Sai14RS7MPjz25ZtFm7YxN5bb0zgrfGX
6ydrxWuF5hI6IMd5k4xY59d7sboPbdSWoap3FSuMKj7NVAD+edZl9YAGznnTvmoJQb5kF9dUNYGX
1PWUN9SyfS53/t7ETbKQvbjUkcDKnK1zwdplpW7/FA9kpU3K4juKkJlmnWqA2G7erYQiwhZd+BAB
OeA58j8ZYFyy4VUk55AtWZsjwbwZTvJCOTZ6d8/NBAULmmRMFymIgl3c3+dVELAegMlxadKz5qY/
bPCEKAZIav1fVuRbjVFvR8+TMeAPoGS3SO5m+eTGJFr/IuadhjngVjkW+XPD1TsW/zxnB+pgKa2X
xs63OkBw9kYOMHcnuMUYzNmdwJsWK0c+egtdaLxy5jaYxKoKVh67ELZYQyEP4GU0VZZs0l5wOpLk
XihT+4e58CNsHf6fytsakfPCfrNsbrXN/DyKyc2n5fgW592f4RjugthKuwJ/ki49VIudmX5z86Jx
BfpghhqBr5U5W9N8Gl1sP/rBu0At2HZE2k5uT3iwb8VFFsWtagtn4YfVu+rmsjc786i/HX/0Khyw
GZMSCyKfykWybKBt9p59TVo7eCGRMXe/89kawvqY0uk3BjQjtYZfkJKYoCalhPIotyo3sHW4eUG/
BnRoD0adGG1Kng3d2Q8IZAgq3bcgZA6XU9Q7t3iGJ1Q+Zemdafu4YUSJYbZSgqq0OoOt8LBZXMfg
X88CCLWicL/RpovpU3U7rfo1knuR7Xvs15n/MDApjvQkx0FGnw20WeSLwHcXufhLjfd2zDeoZUpw
YcqXjr9XDtiwZAN1xC6/JhZ+WhGBo8KqZ8xO69raBaUzbTBQMRIGTEr5N8ZGPvbQOYb2O+lEL94Z
MSSO6urAlwgQIYtbz9Osmdp+tL2NbmxBU/LeH9JyCQxlKRs8TsWGMC8HpZvqUQevNRf7yv7FU2zF
jO6JhTvdA6eoj88VxISRTMsJj4T1yAn4OcFe5YCVQkgQPZhh/OfqN8YeAtNyS3h0aYOw1dpNBfYg
wTOXlYyyap7b3yEPVzPDzNlZkrdcbJTLGRcfnMKZPd9oQ5ZjbD6D/xv3Z0M+KBNnUziU8qdRT1rl
rSwqeeiy6l4S1GAyJQcko9jHBKgDBfAC/mz3QB0rilICJofFRCWeiUFBIMAcw37vsf7S70R6ZdXX
55iQTUvnQ3NpJ/jcv5V+9H+7kQuvfuBNWWrxvijfs1JhwYpOOZM8ULPHRl1APkL5fqOLUBhzFXXH
KgrSqKKekncLKZK7Otz+jo67N4B4C7f8UGQ5tXGVpSefY7cVVZsG3d6W3QqxZTl7CXQm1Q5X3cJ5
Liv0DazjaiHQ/I3wkgaXtvRhBX+APAAKQxl5gVfih4yh12LS5tJixHiCymXz9f+Tg5gR9CQLRbHV
M04N3hwo3zlVh7fLXBTNmhqkFYHOHqmzKQjO68+O/RnW3qq3tj7ssbkZ1WFD8qcrFwkweaV5cvSt
5dySF4s0YqUw6HAAmeIDgCOyCaDovWXcxnuNXZrhoU/4mPAVM3JoOcwY8XXZ+PwOYiLszUeTEa0Z
SW/XE94D+PxGbKxcPpqkeHfmAG9w9wfEX4S0kPNoXLwVxoD9/DOlP8nnmKjkTbqnXNQnt+YOV7FW
akvZfTR8yhablMEiVfLfPVm91r2FNknXAtKXu2hFvfcwE+XlGzY/NBevuXQ4yDP7C6dAINghKk6d
PSSxiJQvAY8EBkRfbQ0U/ajfRM424BRZWbu6ZOCEB4ZLIug1InbUI3DI6R8BYAIFRy0rf/Ki3afE
DHr7E9wxvpddb8e7cKI/BUrwgHF0pmG7jGpNriM508/5gbFWnoNUTPcmIyZitcvI/nL51Era/Mrx
Syh+qOmZcp0FOANVUxZpPTr25CHmmen+sGniNMGCy5CJORAU3DXtmLzUeK2ZVBqMUc02AccCAnEE
UdQc3A7kInP8acBYNdd2jWvP5nrNShLxDs89dikD5pFTGqEiA1FaUlvg427zi3sh87vS5+eaWKmd
cwjRE7Hscux/TGt4rymKsBLtnkuQQvSJMGD3JOKV0f5rNAcgyDg99QaCYbGa0C9LhjtlW8B3f7Hh
eTGO2HC8ixTNmCU5lCoAT09eaUlXJGUCMVGdHIpv4atZiURwDSQWAyps201M+QbSUGZuqzghEsUP
ypRgpaX7Po+0bRWGT1aUU/JIXdGA5CPDPF/jx+7fKLMm8Fl/F2nJuV2rylWR2NElasVr8BKUZsto
IxavIRj0AEv/veWadbTd7sXEjdyDHJxhKrGDcukw4cU1iznAVj0H1rfEljiCYdHb1JoQU8rwc3eT
BtjvpMfXvLMw5btbky+2ZQbHnQ+pqFyO3rCGWrWfGFixmGCF7I4SOnP33hJkDIyLWfyQjFuE5zZ4
xYl+EPQJuVO9D1BxTLxhbHVrulCmhU5sUNj0I+mQQTJXJqf//0IfAe71jjIvLnA6U3LfJH8sCusv
Kfp6lTs4hEOhJGRD/R89a93GrhghhQEEJLv3n4VDgf0YqR+fK9+ipbZy0I3uNh/PGA9s47ATS7OB
nKFRD1wZPoZXqPQbs5JPrklrcRt/JA4+i9Ii6Ej4jgRza655jNtz5qMguUqzPmPoVSrixAOmfCAO
EhZT+aIoGqH5Ihtcck8NBN7waaTbyhGKF7BB3XRH0gL0DNa0c+GbGlks6mxc9oUN2LAj7jjlb3IK
3vtmPFHB9NPz+L5qZDehyIXb0Umjo1aWT3FSW29u1WdrS0tO0JE4DWx7nqcYgw+Zf7CEM9JynFKs
zoe2JRYkSG7VqxqrFu+wb47HxKLFwmRFLuS5mSoKx8aninO5bfHdtSddAGnDSSqk9w78RiemowNV
z9plYNsvf4y2LmJ6VnlyzrPQg+1Y/xuDI/zkz2bsNlUa3KTZnnOb77JKGTbSxZp7/i/OnWYRYrYr
EvNUmdKZMSfX1LZeCYzeKi52c+9FTzOeq587TgwNPxS9U4yGdtaAA5ssiYD8JkX/MXT1P8OOsco2
9DSIpUXUg2A0dgUmMTysYdYfjc5+yaUJ9fGrxlRZVfzjjo0fpbDWfpXV3jru2ANZ8YbEe86OwT6N
avybxV9a8TyK56i5BCrapMJhIwv3ennP3X8tDsPKo6CXMt0x35NzMMOXilADib+VLWPwgsayzs56
wmwCH3UZYsQqGBJh2yxXpRlDQbd3lZ3cIjZpklMQLx4p2iLNlKtSMJ+SWBKpbuu3nPEKFvnZ9O7R
51mj/jftq6n9DtbbFPKHAoDkiPcGO2acW1xufnjLD4U0savl21eKoAnz6FtFmsRW0SMbFaWF/aYL
fvKkWlPmgvJFc9t87ocvH9aUANj7it0uT8eLCTKBdixzY6X2F0V/ps4dlP0xxAFplDgYEuTxNpl2
A9tqPxKqHQERQSipRvpfhVgrPtlpcLdtyjRtEvZH5A7P1GvvdAuHVWUH30WTH6hzvceuvajUmYHm
qsO7VHrxa2Ec9QoVlHuCFYnVwMyxwsxXfYzBB0V9H50YllT4vKgAUo3HkI9wDyrRKr9lpOVTk0aK
JFpOCKGl5Tx3XMeZmcKgvU01tLikqQ4BAVSlv0axeo9s+FwOGHMWbxcsRvXPp1C7MPJrVTiHuQmu
oOA25MCqIXuZESlir0VR6Dg0uDiYQ7LCmBB6F9G924TRXmrdNU7g4I2UJnO5MKyLQsyyGMtbJDy9
8OLULF16v84TUrXtSoXaa8Dkw6jKXcGFWAKg8h135eKnaGmXAerbC9Q7nNIpjJ22kefIutl5DU6f
mVO7SvmPJq897VOMXdtc41EBd1uT6asbDlT6R0dirqh7sh1bu0FsAqlZs7cbdvfZWeMy3sKnYNvu
VqnvQvDlXmIEJIWx7+aO9ZrwBeRcY20qxSfm65bmL7VpxNpLuZCIzyaXcK5JVBOusowaRVW/csT3
NclHcsyMmseqOczz97hjCGkgP1PtTp46IJ1Az5JGDmb6GcdfppkHGoZwfpyF3u2ivz8Zm/zL7AT1
AwbBWmYM2AvzlGElLa2jpBIo13nYsJGkXbmW4Y/d9usxRxmDSjXGD9b/Re2FZ5ziH0380lPx4OBj
JPvxFHBncYzhqUUdsBLnBu91rUlid05AOJ3z+lgwdMWRodgdW2pAKISGEJZ8zLanVuh7xw3Wg1ae
gjh/muOTSXArITwWrGW90vdYaOkCAfUkvvJk5PfFpCu06R51LAdTfwDN965zFIo1PBO0iE3C3VRG
tgVyT6S8fh4gzLGnVJQ0ITchk9QMuEyJZieOs0tayH8DFAGn424jqxs96OtuBNZj3igiWpBR2G8B
EK78of2WuXqZj1Y6hpOlDNp9Rf7G11rc4WW4wHW/MuDpD4T/c1AAWnw0sOs2obdnceG5AZioBfzb
Ge9/d4Shc655h3NYhK48FjbmIMgohWfts8qmMMBfcsdUrfrTMAzGTX1MDP2l5i4wBucwv3qQXAeR
ftHrs7F+Bnm16mbvDe0lz2EdEk8iSNrzxsHVYGaDL8wY98LWnq1uODJnO9WEK9K6gigGIT+gzzCv
in1OU3ggrq5uXRvBhZYaQTG8mBN4hKTzfiWX2Kh9c2yq44DuwYZ6kKPYRRglmnozIIzaXCKpjtSs
Et4Tk0vtGU0v980NdQePuB93/XdhuluXABAx3L1j+HzUybirHTCRrvpofbSYiWnN6yB2PneSzKqO
Ui+gcZibSN3iwXuLx+JcmfT6zN8PXGTLO9jea8CxctCnqzsnZeaZDq+Hh77F1CTXmqvm9avUe5fF
1pp+0zHbdEwrHAmEIc5+4za/mzz8GukGXjyO6nshoKTgjZYgbpKx3o6Cwhy3PegNBq1G+4ap+gRQ
idKGFyqNd47VH/QWDw0YTL2Ldp2FqbZLL01K7wPD6BDbKgGQc4FO6RS4cpl6x3w+1caU2l32AIjs
bttZBnEwIkFWii1fLvX8KaPSt6rTDREk5lzwEQ46m4D5G/YzXmJhcjWnQnydxA8yhJ7p7pISQhEZ
FepO7n7vb+uuunTlt6dQsiSvPteDCt5Ol+wN9K+QE63ZPDdldQXezG20XTs1TBRdp5JvvGZ6/N5N
V4VQXxi/qn0k0oFXk8w+BNbUrSHLQ2M1cONKPAoDBln2a/y8IqEwlHtJUoY/IUWGAYcfP5vewulC
R9uvrTaAr7eUX+AOe7UpAPENHMv/MGgAEAqeprQF9xz8xNBPCvWRU0PB9I14ssSP2EX5VcInPaLQ
75owW8YVvvsNF6mcDHRUUtN6Ay4FYJVxDe4jI/xwx/nCFa6df1rSbFugPwJfWZi2Wzvi99Y/OfJ9
VpzRCT4S8IEeTvYxR+rM0EPRsZn5sRVdignRl+oMnHuZ1SBufyZ0olrZp1GQK43dN+FC0hzfVfBb
5/qKqlcwaTu//peUw1ZrOVQL8cwpVWfQBId77zpvGLU2qmDM7+Mh5thbJKdC3SY3fdacl97TvjTn
KR3aNYP7RdhijHH/ktw+QapZkK4sq/ArxyZrUKQuSg2YMGBtrV+MLFLB9GewzQ/p3h7w7gDt4bi9
ray/UWqkTrW9Q4wuMx5mcQdYCcVPwwkbgGdkWAvaESYR9kJqubiHwl3DfR5v5vF8RxLEry5zzM3R
9bXJYibxLqdU/nkjPLo6/pIGNPqsf87oE6ISGvii3GnlJugZKYzE65yX+v+S4CcztW9zbimn2D1i
5j6AhBBFvbGjagcG5jD8BiWgyhbwRjTUq5BIQmurlcBGt2AYCXfG2mDl2iehQOrrvyNAGdz1yCIr
P8FZCKIcouAu7s7C2qsHgxaNA2i66278SYNJHIfLQCrYjZ+i9IYRHPupVtnIMa+BvMYdILwfgeIW
btBse/8uu+s0bfvkFEnybiv30y9mGNdHgTGvVcw9jWqtKVa6A/TCvclK4/wZg7+xmK9bEPxrdixv
PHV6u3RALHc1z9ZVRvOw3qdtDUFqSE5ML0cVHyvL34LfO3o1epL9gx2Ahwf/vc/xQDMXnUKUrJ0b
7xTn4473Sm5pF0Cgqa9W95dTHKfMs8WeBhOLu4f5kLrsFr26UqnQhPXRZUOvBqKy/dLQro0sN0Oj
Xbxj3DwcIB6J8QjRNcfM3ePVd7MDwMUV7Z6Mjo6KkWPGSNS7NPzugxq+admj4UYa9bUYPrMQzpk2
hBdsEjnNaPHSaRV9g3187Oh1O0SypSYaEC/bQpBB7+LU7mJIGFN7LXCwdOPYvIb8ScjWIs9Dhhop
L0MaghOEjyOJM2On9/md+hftKKpoRctzfp3CWtxw1a0oxoW9QeRmbcc0yYSJDinR8mi+GtFHah3a
VUJKnGpKq8C/stT8fO3XOLiz1CbvDxtrBLz1EOWWzCsVzDNop/Zc4zDo4aV1wI8NUNpYsjUrWsmw
+qIrd2bNZu+GHkyb2t7D1ok2gTT/mAl9tW0en3Oo1Cz44UGARz8FkBQZ3vncGgGu4244RAC+jg34
NCziZXmWmp3RQ1GnjHW45ppBF77ZVgcLEC7R9v+/rV2QY5Ff4gyd/1eyATs9Hs1nuhuyO752h5N9
jXnmOy7wAuhdPF5BPznHpLHwRGs574+NDmbPlR1uk98S7il7cjHCO0i9dK5eAo2raaZ4k9vU11tO
oa+mZvK2xeijYOSefUQC/omsEXqc6X3qtDRwvOq9tTCFdqxLCQQxobauoo0Cvpgew0Kp7H+9SsWR
vqPp6BftXw4oc1O3Ilu1eox5dOpJeUJrIv3lDztVcosYjane9SOzvMHv7J3vZk/+MFb8pjaMUi8M
Np0Nkr+tcKTMFcL+DAXourLCdavopavjkqRD6aK8mNohbVuNH7C7KXMoNnPFcyQBPMpZmxMeaNW0
GY1DmObOToGjSzLNObpkF8YWcnLh2scMmyyPYf1U5bIg7Et+kvMo6JmovwId9g6NQv0OKBzj7GFY
20yG0UlGF7uf9GPRvkZ0W59AMBpthGvGNFvyrehkeg4U29UjdIdgwvrWVtU+D3fQ5EgDETbaWHn9
6UcdeFU2XCcGG0mlOSXWDg+2YBb5NLU3Pjj7KNRyiCK1n3iAIXRC1DeoszJwPVGtaZ9t8QffhEWs
KD+wmU84YLSnGvgmR8CQyV5reLvJZRsiHHSeCO1M2ibRg+9BlHAwG+6SsuwP0kpYysviM8JqdVZa
sNMnldFBXPz2I4o8fm2IQUF0rAft4LiE/JygKtaxYa0p2zLXXFWR1bQ02TZZd2Bre2kg4mgBzAwp
GJ3JLpFHBnswb8Dg+DS6UktHmjNpudeWc9CmHX1cUdspaINdo3FiL6xjNdmw7Um9MYm3cWFlASeD
ASMEuL5hSmZbIVQDqdK9JCND7Ks/k5Mm8MSdodqrFB3Myme5PSJs2LsEO1JfEBFhEj8WtBKCdRJi
DIi+XENmlTvXAL+TuR/NTPH25gijNVV3W6tmlE5nboeqfngmYbY4K6/Q/RgbFAOFnkZunez8UUPH
3ncOxk0Exm2RIq8V4BerAoxeaJ3TVoy70kZBMjtIsXDg6U1gF6XhgrUqs5i/agBSp4lTkdMCiRgA
nFJMvGH2Bg51lAOqnY4NNMJLXuHKDKxAvTkcaHZC2qt+DsJGLZe9JIvmUg9Gt+FQXIx0NsGwJAvZ
yo3bG+21k3V3xVb8bak42U+gOcLcOGcKjkvWjRFRKlxeEVuWlz5NPAwLfFo+JaPYeOsIrqBfeN+2
wYqeSH2+OYYclTLKdDIXWjXwIUayzrw6pHfVZq9g25hsEpuvZDNsPKMnf+9Kyju0/s2QsQOzPREb
v72Xkagupox+rcSKtoJsKa5WzV3VrQ2QLUGoEAUQgJZG+5HgyiMhfOi7/bQytIK0aeQ8+xpDNHOW
LBr/NaqVszas9qdKO+bRnaBMZ4f5lbLgRLdXAutYnpHfB1UWbQZaPzg7+by+WautRar90NiAXGCQ
JQRWEeGsx5BSjwIgbACRbTS9d6NtiAsBGd8HDtlYpL5FfNCAcp0Q0leqZYDj50AOrcZ4UMtHKsPv
h4Uthh89MiHGRbmDmzt/TFzCUoRaqEZ8V3mottp01jOua32JVQ9KEylsen/M1ieGX0In/Z9pn7fV
sZTDl1e7KaFxrifKxL6azeHQqeh/+jYszsyai3Os/w3h4B0CfXC25eQ+6UOSHFwHlK3WxidNVehA
urkegYfTNgvLt2MAx8mYFHc79ntokMcR0etUYUYIcIcEtXiRSN97v0mWqiTgXgLqWVj/CC95i/kZ
r4L+J9H0bwpkD2YIXtirnXI/MaNO8AqFif2C9cNO4JNLlzCQo43PmMqsm199jqGxQ8ezCH/CfAsH
7myt1KmLNNSaJFYP9ZHO7GoOr4cDW1ObbXWzcYDdiQPfmVj7Ik9XHjp7UxWXoKxwrbO5rF3G54bJ
3UVmLTVX8JijHlsw1LP/KDuz5byRK+u+isPXhhtzIjvavvjmiaNIitQNQiQlzPOMp/9XQo7uEl2/
1B3hcESppBKIITPPOXuvbVMI1P0pdGFfZIjWCEWXuyCVsOFtDUc54BiL5FRyEsjUjZJhFbrFSb3k
17MDtkujsYUqjWRl757gyeCgoWgTJXD/gjxKkWoX1KAvnihpLaeSiMUyvaIV2ZNafRNJJz1Xhs9A
cqoqDAuke9Q6rATtszvapywvPOxWgr0gaMlQxL08ad1WEl0Lci4rqWprD4NIB2VTmJThBdomKfT2
mEq0gu2XthT2lV2QU9OgWPNFeV15JLtaHgcz9qdiwwAqox8fBNtUK7VTRgS8Y/Q4fVNWzkhTdrHC
hI/HKKce2y9h235PHcEJOrcBAufNQZ84WWg4kLYg1xMTHFkjm1MWoNI2gibaSup9Ow/DnW6538pA
fI5JRedfh2vWfG/v66je0szAxcl4FhfpS1p7w3luvXsEeIR69/BGXU+CWHf4lrrexYeIAlBW/HrL
+HLySjZPnIy277irKhnBVUDjwKeCW97zGuq/sHqnoXSXpAqgNAbOocuwriVaacNcECU9RRyuIQTS
twn2lvLU1BkSyTAZbvuubPdhYj40ZeJc5UQqgLhBCAsvW6clxIzxFl3+FWhr69EPmLwODgDkrrFf
YVIZx6LBXT7OgbyalQx7oHhwevOQlr51dlDpxPwdlxLlydrm9xPXMrUE22K/I5nkCShhtqtg/uJI
C270CvLjnMw8mhKertm86lJ7DuKeYw0EQLeoavQQ9CHratxVFv6NuEUUSd8CyDTBtL4XQRWmZm56
p71n6nA0CMTCwiRPYQyAnxjgYk+5D3qW0nFTZe4AX3nUdrXnKHibddHRhDBpbVdQY6ikhXHkFiI+
axmTiygCEpmRu+6OPo7XhLcH2C8GQPvGoH+yilIiWyHIZjsjvamr0n6sPZhsBYDVyNTiLUnneMH1
L6Ezji+07jVSBTZ6gfysTvvq1OaoJWzTfMIU8KniXHkzJ9HJoXa4Box/zeSn33FUe0QtT5KbiQ6r
aLiichK72UUNAJgbaJ4rGj4tlxlAc9VbxWV2sFNM4FfXQncNatHUQhWt0Y/1Z+sLTNWv4/S5b0f3
qo1Fu+HsXlbmez5m+tWEiMFwGF86enAFPaI5OxC5DLdCbl24QD8oDKIxuhIew0cnlWdD1178EdUe
RSa9REMZEuTj1BH9XHgDdMUpuafNQ2NTry7C9eEiwosDti5PZaAfe426BR1ytzVTdqIhsc7j2CY3
TFrXlea/lJDV0eMQlglLb4BOteqlhs45Qi0Hh032km4FqXi3YiYsE5/dyzD42UVOdyQTBuhIVDCK
oNOUUZDHiTQ3dt3inNXC/hgRQW2DxELndcEsAMfH6F8wwB+nKLV2jT+957rm7EV07km5ym0GOa1n
rTrHZayed9+JV8HTEtFl6tH55i6SnahD+cvjAw5hVpcM5ireSX9YJ1b9ZfBsCozCB3QWfDG96ZG9
c99QjB/cibVr6ECiWS3hb2YeIT5v4ZeaPQbXoSm1q5qpYT4mI4xr95jWEysWol7dmz+5RiFvstHc
gEsUbOATIN6WZj7AEiKfOLUEeY2ICa4VAt/0SJiz0kZEL2EXWDcCgVOphQDbamM64F2DUGINT2WL
KZM0d7SYSufoGePRiwHv5l42HJhJvLc6DX0EImCqY8PdJJh7jLC5ZwIINAlQ5GHgQePBzxrRXoTf
7ayIyyV84MruzG4/d06M2lcioYnL6aBlvoGt02Jg4nDm41UmfE239nkX70rzE2p3FCRoYFdJlbwi
FGdCr0ki5jJ5UzvJp7BGpmqxyGxCNyW6oNZBBo4QAE1Rd3tPOu+mU9PGDHP47ZW8kJkpyK9LNtVo
zpvRJe6BbuY5sNryJUKTl8iqpghIC0QA8tbUNLzwx1HD5NC24GBmMpnGGkUhndhNxPe8ynJFrkrC
76QcwS6JESnNAmbviBt3GJq9QHdXEa1ejs2THmik+5ThnWujTUwCm4Ezmt1WjMNnD9J+Cwd2CJin
UASRa2E0I3arcNihlcbem9eXpkO/YrrN0Zjd7zUEt00w42qnsUMIbd+TZUmpMo7dapSVuaWeQcYZ
n4eJqGQnLK6BQvpAFvbEfWNywbOJ0/2N7C4Jy7A4855Yu7/pZBaQ8dMH29C4NzRxKbEnYp3b1BiM
NmJu0cVEJ7vuht3AKnkokJc1UNo3wYSQEt5Mu0GHPK7TWR7+VqSxCVTHnolt5RTeSA4VpQBi7YAp
d9Hf4khtBWppwmdz7b70EaYUUUMAofkgfXc4LOGl//E2/mfwrbhleh0UefPP/+Kf34pygvcdth/+
8Z+o4/jff6k/89+/5+c/8c+r6K0umuJ7+8vftf9WXH/NvjUff9NP/2X+9n9d3eZr+/Wnf9gu8ax3
3bd6uv/WdGm7XAU/h/qd/9t/+Zf/VcirSzLq/z/kdfMtz77WyR9DXtUf+BHyaph/93RDl6S8ChPF
4n9nvHp/14WpS92wPYlCxDPM/8l4FX8XjimFNIXnuLYKcv1LUzCq/MdfHfvvjkOMm5S6dF0hXfl/
yXj1yJ7lPKme8vH9H391JTgKw5G2g6HIsKUn+YvKt6/3bADNP/5q/M2yQVLYSOqZUM7TqSrap4EU
k0MjoFxyGjUQ9c5fUQZRWfrGKR7Qr5vGA39aHOpW2zD4AE+vY4xF7IitgMnnkHUXtPq8pyI5dzkT
4bRmOxu76sqhBbZ1K/bnVUavIrCK6dBV3sAslxSi11BCNqsS79TLfGA2i6/VDz5bLmqupkPnOOEc
7nlp99Sjb1b+hDnMndjGTa9qt6akToa1eE4yhuxN47JXYRbfpD0+nKTGVBTV3sQEWsy0ity9Plb+
yWFJIISZsJbcak716E+7SnT9t85He1CCJLTj9jnxOu9sT9cS5DOKH+1aGiY5N+k8rmaah4Cc7Lep
yweywW5z+WQm+IEsHwCxY4EMizgqTjP9SI34QnOwjuRpoqRPzVp17IlIRXBAW+1Wh+rlQchnBm3e
/uFl/Nc3+5e8y27JAml5bDYv0h8estB126HRCa3Qk7rwTCF+fshaU0/1NKP9oE48B3UUHjvOq60t
9kHq4oo34vi6LYgh6dxzFtr10U2QO0iSzhyd4nEsEDRbY3U2JkCqQ8+ZI/A9BoL4D+Lcf64sxdlv
cY/2Kb7XvPHvuxLNYuy1d8ZMx0NmI/ndSXxx9fw7UHb7IkvtSxuiGeN8fuvOpE1NbuNexZ63Lmng
+02ERkRcRyL9LF1CM359Q4TKLf6ft17wOdrcCemodGXLQRr28w1pi8nQUqhXa4HtC4QeFF1Hm5C8
Dtqr55HnpFn9Nw+XxlpiUSYZiHJoiugsk6YFdKJleU3oTLLlQQ6eGZKAoQPwVcj9wMhTYZK2LTKD
uQ0nqv1gIuu4Q5FAj8kyOh3HkZNsOpleiDWott7DUBQwWdT/UTAqZm7CB5L0Nv7rzzM79tahbCf4
wwwwfU7ZxSnHDbKDeedGE2gXt0LVM8P9Smw92oB7T1xMAoSSNnsr5KHGuNgE2WpREM9IVCoSUwkU
syv7Ukgg5A156pupqN47zlkcB5BsDdG01oZ6vFQatTySqf3gj3dNIOpjgBDhxe1JcHCrutr/+sGY
arn5+GAM6Vqu9GiaOQ7Z1n9cjoCucX2hW65nkaDhFJFG5vJDqALsyoyzf5s1xske05C2anN0OigC
QpF8nVCqwGO8AVKykQ8drbbgatCtU2VoYDIKqnWTkoV5EK+2hZ+Dt5rk6F9fvvHzavrjvTJNhB7C
FTZOyA952fAxfGOm6aa0lPPODEA9DyQZbsYcFS97RLMlhRIGnHqVXG0erwdjFxeWPDCaYX3zs9sK
LOymYWw7xfRNY9tWDf726Or98dfX6qiP/udb7egOeRbSEA5Z3UItGn9Y+ePG6kaP1uDaJzeUxZY5
Wodg1ioKtGMkoVCzojRtGjzOLt0uTqXCrF78Uoy3+Bce/LAC8KrPOxmV4BZmzdpoESs1QgQivybS
vhwEp1XuMR106D84ISF6sxFnFJHMP+EswGMa5/Il9eH2RW6yymhzH4usJAlQK/o9piIA07wEOsvz
QGMkaRO57/vXdsq+wLBzd6Es7w21kBpW/qkfo5kEqi7YWnjsdSdsL5onnly3xgNvQgeE7fYOzxjp
lN7tDS8BJopbYPXru2qoF/TDXRWWmtBYCKY903Z+vqv90HRlist/3boha0aTfB8S6pGE3rvf3RGx
ZQFBrlHV5LAtvHkgasxP6AGlfrBHrebr4URwowM2aZh+c23mx22AyHDhOjxvy7YtKT+muWOs8Jts
8JFiFNUVVwm3P/eard5X1G6C+kwbABOiCyjwfUY29jtpxdPWIgRsTWhjdSgBI67g8hMnxNOZUgE3
J3Tlzo0fg7A79xYlD9yAp9/cU05IH++pJbhy02IyZZOT/fM99WaH3BufsQnhTbRVSx0Tz2xisE8S
SFBdDaDr5NNpxMScVf3WSpD7wwn7kuKbWp6/Z7HwEQd4npVaKHc2v7nAP/mULDysttpOKIyND4eo
yAbVxowMAYS6tspHfjI46JF9bqim9EC2yXCzxInnuxN0AOQTjmOZJykZ8BMvaK2aWj4IL8eyFb2U
Key931whp8+Pt9AzHcvhuGhwK/WPG56c2sZHxwnqhvChsIGOoDpUA3gwTmDk4ZSl2dPE1sqDJbvv
NMsQwPz6Gsw/uUseoxbDcHTPtSz3w6dRpXNR9tjgyaV8GB2Z0VdivSg748F34Kq7nXlqu2utN2p4
e9a+9BxATVMLKd6qV6Y59mtm0ioEK3wWpMLcCjH4J3XjCpkZp0o0Z8PukDSQdqT2v9ZqaJvaFrLl
3/wk8t/vJsdlz+Yb546ayG1+fiGhpQ5tnvKRe7FxDHPo26hf5N7uxPXQFW+cNo+uzy/QpuOEk7eU
izNX75jtdvl1wB2ADwKcRV343AZIKvOQta3onHeNJZHmFqdqk8SrleFzcvLStkGzDEzBrmFwqM6/
0TMI0ey9NpZvLfUDSlgASK4vqMsijssFi2Lq2RdddSfcFoUPeNLlgEIO8JvdBQAWSDQXYyzXPfkq
+6kChTQ1wV3oG8m2HRsbK1/5rUP6lkfIDqMkIUMr1x+W11UxdtNmSI7CU3mXU8X1TSzcdH6g+o8J
RSlhYrtsmJ986e1qPaHFQEbUblLbeloGtN4Y4OOAuCs0dkqBPVgLifrCAaFxyHK+5L1l3EfG7L+Q
o74vIPhfBcyL96nDU419Wkpd51TY866Wh12PymQ988NKq0ZYKEFO2bX5mxXU/pMHb7KKWqbFCu8Z
1ocPnVsfM3BwmSclTr/WSZm8GJU8a5RXl+xb0Af3lajs6yz3Xp3BDk+moiQiqB0tq1cuTZUbx0bQ
ky6c6/ODlch5l8DY6ZGYQ2fx7xxDPtOvRR9FONIu4SfgSDRsqkl/N/oEGWEsrya7ZhV0SF+vOmwp
PYhZcJUTQlAmKrPaMvtSVGB96SHShlj3vmLhTBDXfv1B/8lpx7VhK5DM5JjCtsSHuyHJUiDqpmCc
nUzjddcINK9Wde1DUlte+HFQwrsh+Iq3p0NohkvHHUW0FlP26mW4KcrReXZSUBWuOr9F4Ng1GzhP
EYnfrNDOn5x2XDY/g7JZOAZF+IfFJ+UHsH3yCtdMm1BUNhNSLrVKSA+9v+vYX0M7uCFbBRkfgoJ4
gPUgBU6ccubbiLsbGDFff+w8uJtXqZa9N+lhqeIY73MGn6/cHtYRfL5i1WpFsrHF9DZqALrHmZb3
rHfBriEdufcrsTGSx8JpeTwa+vsS1NfyCc4Y77AnzO+BQwlWyIYjI7CzOrdvtKgtD6A3yM+dUe61
hPmigKeL99WFBLCfJpfuNLlWdq7tiZ6ByhhD59HJ6IZXV4CjXc3ZWhcA1N20XZkN7DfHwa3beMOd
jox8cNjs4dUNRwPgx3Z5A1G7Gri2Ju2KRJtXgQgCg495M6g87qlAqTjh3k3RPbgls0mlCbFTeHOe
cXEzCWYgG0hJWElDik1V5690BDvohsjWASPishkZH6hkDJvVew1E2TmlTfEpUcos2HCwFwMmTRUZ
7wlbaoFAZ2OYySscZBbFTL3jqZ2gP9O+ZHlsnzULh7zWc7pqEmcCLgtxLMi/G40zbpDlTUD0ATWR
PoiDDstCSpIIp1tmFy5koGjazSnd1KgnrZNAvM8cwh8HgADrEbXPyYnqejsNxmNvTmgHC2KQbC/v
NpZoD2iM/FOoDTuw8vZGa+vgDKIXn4uvP+gEWuJsRzbp85ku62ZuogGnj1oHcLiX+nKc6WMKei1M
ky2tH58i5PE90rokLAk9RFpuZayuWk/bPi3s574GCG5KNoTlZFMknr5tCQbtRqHa5nj/pom2A0fM
XU2EAYdm1AbBhPWrq5F9q1d+WVq0HO4/88ZbOIpE3fr2XdWyUs8NQ58uNHGLR3G162L/bAycZiqQ
eQ2Cok2v0fGQakOaVP2UKuiDUdv75QuuTZhDqDPFlGTbkWUD6cprEXIFlrpiKstt60bvwUxhbSQ0
nTy9PNBGRrGF80BPEeooO2muaoCkLl671EbCRB9+nbmsZXK8lQ1np9yB5+LqpDxykOEvrDsKFV0n
wbYG1FDlZGvF+rHqE+4BMdM4zfiUvNl65PiNYNAdyht6yW+dK74YpaE0KjFTi7rfAidiQMFqhaDN
PU/M0lfMiK1HczQvSKzg/WZcdMTjvM+py28qZVQbvJvEDbJ78LcVhvU3mm8XakCKTlsHkQHHZRvL
YsBjypTO7e+CibQJfvB0a1vJc2bnEsdwdZ30nXEYbWhZtYMnOcZ70OUhI9UIb8OykqJIm3eW4axb
s+3PWljd5Mqso6F9mnAyJj1oaMS8S2NLjGm+l+D917A04E3UWCsQ876Skkh55fKeZ0CMAHWSHrE8
V61vw4sWI/pbXktBH3ljx+ChzIRhqSY9shIKzbpqg/BBMJvbI2HbGSOH3LHFXsOiyN83leo0QSBf
x9gUPwSmWMkjIvKYp5+B6juFZXR0/HDcpr4DxxIBV647b4GuAYBVu0VXxnhZ/c9RI71tFwVXiW/e
5qZjXGRHRLHf8fk7jGoAhs53Yp7fySGzUT/xG+hIaVtrxIwbyL3v49EyG50HiBAMn6tSI1rw0zCc
lSsEppSxu0Z9hYMBErK39IPjhu/2lBZ7nV1vLXBNcQjkzYQLv7O1M/isXWnU/knzavCYpTjJsqJr
owr9PhuJCzaH5iZTrXg7C+6Y9K8cTeW3JALaEPogp21m5uL0d7SeFZq8bIhCPqpvLzt0HY+lL1Cg
9JD7p07aeKpx9QoX3DH0xPpijNYnqzNO/EbYcfWnpfMj1AUCR2EyTVR72cv62vJoUeoE3KleD5S1
taZHAM4Lk7ttTl9mstz3LeE16JH8ezmCTnd6cQjK+UWHY4ewbTTU4H/cSJQ5O0Nrvnm5uI8GLsNA
Zk7sOwYqtzVAIGWfIzeCnYeaT93IovGubDPl51fnl2g2joEJZN6GobkU9csS8KPzYd/kc+idsf5h
jg/BBS9fdM46oOHc2jUh33dudMzV9Oxt6QTljBtwNrGSqYH1XhpsDJqZGq9NHbf7caZ3yze+LHbL
4lj27gMSeYE3or9ZjidmBi4nTa3nNMyvisq4LwiUQL3Io2BiC27dvx4dkqyXBs2yYtgsI6w+Qw1T
o/1RogWYhVJK5F1jEN/pIHmK1RFVT8KHrKf4balG9JYXbllJKpVuIvyRgjoj2cIGXL+q8KkPVYmk
iKg4PvcOOJi2dlxe7tTiZ+xE/zS6ffFjtf3xgNXnuqyZvVnv9NIQ6+WGtrqFq2q0oUeSkKT6HMvi
HLq864Fx79cS+pgggbSigAJXzAkg24cFmpZYEmSgiLebSWvO4CEww+vJl+UmL4d5XZUdhEgrWA1W
RQxTauNYKpJxsqBgDsk+wzXLX40gzTT1A4hrZaZWU9ewoptb8lXFBFauNZcKoWxY5SxPYKFZRU2c
nzQWZ6ztcbcTqXA5vnb1mr0DNGtxlRIQCaYru6RecWFtFrdmaxysng6+Yx/SgXu23Eq6AROL2kTW
wSAOg0LPB1pEPC7nMTIJQBFUTfSjudy3lb3zurz4zbnSUHXzz+0ejpU0egxkJjZ4YNVy+UMTLUn9
VoBPgVrpp+ZD6RrPNNrow7KBdS6Q96AKwB8GQMKDrAUDE8cvWhzGkHdh/QyOHEAXa7/rl/x7d9ul
389syKBroy7v54sKG8vvZE+WR0/rd23QVzlaFEu47QCtNfSkoQQYTyRO18x5SIZk0939ujT4k1aT
6+p4guk40Wu3lrHTH+4LwEaHOT4OW7+nSI9BN41i+m6j5RoIwEhn4uGX2cmyHrBOjIe5f2pL3tO5
hwZjttr3DunC7GvHwO6eWkl5l8+o1SpYdPXgxvdi7p5/fdFq3vbxYdIZoYEjXa7bUyO8Pz7MLila
EOwsp7iUCftD6oLOoKafROKgZgx7pEQeBIPinaoOZZRDHdgx5oCCpa1/cyn/3vJyPYMmuCHod9H6
+lBaNbD7J8WOXuv9yOEO3+6hS3q5zb0cb1zmkKRd6sSkevmtr/nZgS+/vtR6ecm66CoSXXLlRa2n
9F34X0S2y+LeQ/A53v/6Opcm8Yf337NtxMvS4ikL80NZVUStHXVo/TF4jxFhSxxB6qIigi1tfhTm
pt+ceVE+aUFMJ8fVi82Am5EOrw+Moy67/SBK5CG01hlGsISPIU0SmPSshBX0Pm/udk1Kd8Cd3R+r
XlPhiPOd4b6tWDDsEmSce0ZWx/E98NrtsvoSpNIihjF+dE6Qcm4tMw23I8iZVY4qzu5gmciCZSgp
UI3k3kOZmclm7rGBNA2sOytyTuSti4Iyeg6eSbWHkzmF1mmYrbNNiQQGg31f4piBYrN1k/pp2dkh
g3eAFpTxxys2Wh1wvMjDQ++g+VcrqCIlGCVKLoO4hl5VUssv5zYwqtrc//rh/NniBHCbCTP9aMew
pOpV/+Ej9LshykPJw1lmegVxputlCUfswfmZsyl2Cti+xzF7bZ3ubHQsUwOW5G2SNF/MOLr9zfWo
l+HDy8KSBHHaNm1Ttz/W4MzasoS+NFO0cXY2shhVSjlaYwqVXdz7YGXMnFkzOYwdvEfsh9+aCX9L
KzoStGhW2qCtqtArf7OI/8nQia4oOGGGIQ4T0o/fvUKGjTNWJsajjb3V8GcHAeLhotPHHZ0uQKWF
hXOJIwfIZ8zzMvnqEQPCcCTNEJ4jV7UC67GoPTCxJWZl7zMTXaqkmp5bBCZ81ZCSeg76+QzewPpd
F0YY/95YFUB3dQs+kTRpx6hN6g/P2S1jziWeWUET1p8MinjJdr0JhtTdlJ7XXahXSGTxJAMV2b5G
OqIXBy/J9ZOOSelaRF90n/gwONcFI0JCMA2wFi0I5+VUZuk2kWHZRrocXEe9BaBM1zbW4y/63OPA
n4JjN6D+Ai5xjBLa78u0HxOy04JsXD7sur4yFFXRLc5L36JE3efOqcKhchKPD0iFWfdVZzDXSFDC
E7P90VLsaDyyuB4bO/P2A5ElWPe7tdWA8BuC/Ihv+HvhV2BbCpuxitN/W47kVp/1ODFFyEE7uM0D
CvPl+FIOXbKLg+G+B5Kz9FRzG3uhB2oBHv6F0SPnT1VgRB4yYrMJ7pFoLyOoWujXUYTHiXgCTqaq
/LQ9dKKou+PLiKdmiDFSdwHqtWHSVnVpXptRcWgpuiSZvWBNjBdZmC+ZQGjei6D612oQU1Y0Rrrt
EByyQMP7EPm01ql/N8sNWDbPmangyElqNQ/0HGs0gutc1p+b2jgQDnflxqQqhAK5IWfnyyBWctTk
HXSCbW8TrlFSsejzvC1LgiaXWj91GenO6rRmhTecvoyLzvA6Kyuf/D2jWZcJx8lCnbdxyJ+gwF04
iWMsKTV6MdMuUgkLmTUNB1QHzeflOm0CSUaL7bAIieLV1OcikcBvZdRA4BpVDJYa06HDxnWLfH01
S+wdwinB9ZTtF6dygo3hINM37LFCK1pDl65ngPk5xkzLELjuKb6LBiFpEURb3ZHTjtsIUwc+7ECO
+CYa/PycEES7mREMlM11BEEoro9jET7qovbPKRt1gQ0FpxjlUsMgG64DJ9AxuDMpHCCDoNgwZyoB
ryepYVEseBrA4wFic0VC9g7RHmPYBAd1aFyHSH1QQPb5pzkETAopc7D1e9MKmk8D/paqpdafDfp0
qqjFk1euVuj0010NXxZiZg+ZVyMTDFXz2bEnSXrjfJhNJKeFr6yhHBVDIsBNkZFc6OKM4/wMbIpF
xemxXhBZR+qDXhM4wnR0vZyGtS4DdoCmNsOEgnqtwXJfc8yKZvrxK1TarEsFYuHli+xaAGK06Akr
xdUyW+xInob6Xl+xStXrPuODpK5k2g8LLCudlhDjIUGhzDuwHO3V2CWXuGs5s5EFAfAediqsmKXI
1yaiXKak3EZZlayFhJ1DHnm8XW5GMHIQCJJk+pegwiN3mvc9raOX5fXEivmcCFL9LNWMEY2z62do
D1Thh8SOKaXUKcHMaxAGumRfv8VrIjetqZvbqLb2iVUEXJS904ME6TF8ZSYlNUQIZhyt0vfQ3j0Y
tZz2dsuVD7Z2LMxuIDx54zRlc9cXJ25bsxoC0hwiDGe7OfbvaH8YyFmMPboW2AJGeHDmmIsqUahr
qjwz3cw/VX2+DivC2ZD30gMhbHkNrgC2nC4pZWGwp/asHel67pZjr3/Lnl9ulj9fFDkrtgM2BNQT
W3m+9hDOLj2AovSmc1S/ksjZ4igiVEGdjpycZVnWjMfoe4AAQ+mAVz4lHP52aY8uLZc4w7Ecjm12
wKYDsHEcNz2YlWXqR9+CuYRLci1nKLlCcL/qsu/d6IJoEgQbNvmEp5ZmdVJhgGBObBC/Embb5f53
cCxWQ4bE0CE4QovKeUt8ExC33PvslgktpsbId32IIp5Nl67FHGyWzWNZiCs1ohpmuol5Tkq81Zv0
8Aqx16McBIcqAsLp2plseP6jeMD3/ebMbr2qQUngq2qh1BElZTHeYFOExg/iLsgYjJXjyDnYe0h0
oR4IjQyUqCsM102BWjrRXyEh16ukCcUJDC8OsIC0hUH1U0u/u09SCbOZrugmjHHyOiQT6BbhFwxr
NhNHyE1YuifXhDBmJGiAZZ4Ya7MFtob0PS78eQss68DBsj7aQ5t+KjJavqrtVRom9jzLv7Emamoi
Mm0goOG1722jhO858cyXhubpjx0vHKvoCGkJZSnddSKc2cVxQjjOTOPfL26BH/vidkre24jI2Wxy
AXKI5h70+GPSqTwEFXsQj0BNl8FhMvqnPjOwd5Qvgav3h+W964nqs4r+PU/H8BCavXV2Jbi/pR4r
WcnNoSO8TfVg4qgqaN5jGF2n0XVnthEtC5HxUNVsEl8vXRFjeBoss/jRZF2W7pZpxVr2Ns0/qjfV
cy/dediWxBlCT+GOOFAFUGUrqhSxpHEYffVz9aQiHxQIj0PT3DVBG9ZRRMltPT3HaSB5oFj1Ane+
WLF1EmWrAFn5+zJTxaz/EFSAJzKOJ8vuDFtoWIOoV/EHRbVxZBMcXJE8uhq/VHQYa3DIlFe2F14N
eZGv4QCe7CGrjpNMyyMNNLG1SjOlhGHTtHCzSxhXy4fq9vn3yUXVvXTSjI4zUxYyxTd9C0qatikH
izZE6td3nfze5zrvRMAJBQvUcwX0q5lYWWOJxN0yR8TpPpOM2oOKvLLVGIkRzR1hzM9JMEUns3hc
euPLHr78WCVhcih/9WHlzCT9ZgX9vUxr8LKrpI/lBIV2uTzmLRVF5TYaSRyIJLU2uPUZpe8tQSiJ
P3lEjPdpwZpkw+AT4MhcDf6Ra6ZfeMb9eRZ4pwhXJJgVeh5l1ByjgFTmQZfktus+NT6TNeKfUk6K
u5gTxGp5bGE0ZAupoYEzFqkulO9YW1IexErUwBMNFbMEmKFWbbEBD1EF3OWwrCdC8uSW1W6wEmTh
lPvgFLk9zCaWo0OFYg8cOt/TkII29q2ghNZmuPv6sHxl8qZG3rUvYlAosZG+CPGojY37Ng4jcm1l
rwJ+7dKOXarGpRRaGuNlDnqnH1g0a9x6cwC0woRGMSLdQgSHff9HN316nURF472gcTfZPISxtvq9
zsWuAM+1a8ewcXBn/jHO2YdmAswxlFurZWCol7TtHQtNW1fIs+4YzcRhz38Ic3RiRANhEOj7577r
wb8J+jV2xmRh+aGBBSjuKAxUSE6IJ8KtrdaQpW1dwM0bLZPRca09hcuLX5Rkt5hfQz4s1Yf0PIgW
HF8PqceEdfkOERCCm9TeopxchCajhVmqPjkcA2PbD+EhsTpAmVO7M8ebCjzcj3JRq/mE6TVmRG3W
95XeDT9GpwThVtv5Gdf4a5FVuA9ylptlgQ/t5qaKBDSn3iChwzL35lPAiPeilBxxpHdrAjMEnVdy
2+6Y3ylQSkavsU9VHCZsWrApy39tmY5Ehby1TJP0NTUpyhptLxAHrOfIhsnn599aOtBt4RmHnC74
Vh/cBzD9JxPz5N62iwdXK04RrUiFKiQNVDXe9EQcXZYSqAwQ/jI4LpUfrzqEQ7vl1ZB18S4Aku3/
9RTp8+vDYzwT55CoSQLSVB6DVj4kxfcmURnUSsQwGtP3LpzM4+iwkQt9eM8dMNGSnWVfMmpb5235
yRjj66SNWHg1nE76zC3zsIRhqtZ3TXLIoZAie+O1T9LuBlA51DU1oFjaGj+qGFBeK2eoruMq3Dbq
RDMYzmuBP0EA1FreuOXklKhxu1pJSyDbu+XPy7k7tx4GAVfpcQPRv1au8XUZ/4gGcYZw9BUeT53s
DZztM6GjqKHD7LCsPbh/3p2seYlNHX2wSIxNbXbflk/S0spX4Q7ZuhwIxag7YhfKvtk3aPoo7YIr
PxtPlNgoEVg1AKgNW/jRUP7L5rMlOeE7nfk4cfKnXvPellYxMsEE3BTII2aMmsMprPIZXCwrhNV5
l4qOzIk1uSefMT4u15eEFlHG5M1u8sIv0Fnm+P7UQWMiAT5vSIALhf+wHDEjdXZYDqMl0znyNSh/
3C9xR2KmlhwKdcxoABpDewKrvXKMFjaPAJDlTp/1sih2dpQ8DR22qL4e3peS0BXlDQxkRj4NiFcZ
9qhnGpcZeZBvHLrrwJopPyKcujrG+OWV8ZR6qR7i+zSjpIndZsdIsT52fvUc63lJenTIKUQ5clyG
s4tYNYLgV1omXSQwZcvwBIZHOqIWa4aGcwcpBNFMBnuCdPeHkLJWdy2da0iRbQtQ10OpkLfEK7fF
sRbmrvO8iKBCHCe4v9FGmHWJIKvbxD2Ujygt3hqPFp01aBtwA82xa7EGam6ydms4TX41fBKg8Cj7
0Uhgh5syBAZN3fPIdP+TaZT9cazl4/8j7LyarEbSbv2LFCGTcrfb2/JFATcKGhhJKe/Nr/+ezJo4
MdM9cbigY3pooKgtZb5mrWelA2M1V6WWUAZAyv6XIfgFxjRjCHT7a2ofpY32vGay2XBdnQRf85Ag
j3Cxoh5QeaHiKoON/o2tgo4oTudgZ6FB3DkjQwNdAwzYdrc2XsRNN8TvwYL6KgoGJgrSx2boTAx3
RrPeSkeS6cTWDKMgcBjDeteFUm0MP1PpjOdgPNkLQ1OjVz1JKeWpyYpXXTatLpTp1uifw4lzBGsN
zdhSPJTT+DgN9IfE1HAPBNaLAKDgrcGPPFX88KCwbvExrJAAbkyKLQBh2dZsDFGgg4PtLyujPfF0
36oY1bLjAoXGVejfQReRPgrEs92vPEJ7AopcZF9rsBu92diva84yaaB8WIyaRjKon7Fwks/itlDK
c1te3Z4Pus3e0sijnGqQYxlJBQB0ZmfcM+Oyg17RiEFVNgvKItmuvAZqGw3Gw7jF7njKSGI8Zxx+
FarUJ/1tHu2earb1foJPUc8Yu7uuXalQ+evtV2d803VjVRevrODhNa2gCpzImw8Aey/5JN6ESOuP
KoDNVOTFvlmhYC7jPOKQd0FgNpV70O1LbS98nBzbuzaDbOGXJI/Qk1v8QagBsDog82RufhzjgMht
cN7BAPTNr+AHjUGWHrEr9jlI9EatBSelWVihzO6sIoHsGZTWtQ2lsx/EDHQ6WQGMMfP5AvjxgjI+
eZFue8trc7h7i0AtycmUj2lzlFUTEOTg/nBHApgZTIm76/PzhUwwUFrdxk+5TbPJ7m6kRU5xEJyr
CtBkL49lEOGk5Ik4mFkD3hxN1d7wpXdN6vnSonkDzz5e1sK+VUzUTv2yWrS86W+vweslTbA8zVoB
T1/LmzTpy3tyxMndsL0yPRpZ89Q4Ff+Pbx2mCOSPE0Rs5YwZMM64PAal2x0mB0pjjv9PSWAtSbRC
yF5uWZa3zCJI00XyeyngRHrT3bHa7DAFk3sqo5BOoOB5Fh3Q/bispkejG/cYPtaNaCd4bSt0lR4P
DnYml8AgI78WTBFmJ8TW4gGY6NfqlY5/wpbIfYVX1IVBSahkV/bPkyDwOmyJQGnDcNlYZJseitTj
yuums7+E7Ze6TVFFeqTjRGtwcum7Fj93P1ggFNlHHmY9idZE2emL0Y7MQ7P45SEEKyF62EhCDjN4
FORXlsFcXuFzDGC2B78ucZDiGUJtsB+WpGD0bQSUeoyhBDryoymrW18lXyO2u0AyuUeDon33LaiH
gHXsdWKjH/Xrq4kBEhXyLaOsvydRX7z3DaIp3zWueWbGp2JYxdtaXuMVylLQtuk573P3lds3IWto
Jm+SvB2skcnzGHAUsKUHpZ/06dNk7USHPjs31xj2OodxlnGwS4Y87FdGsl5C52dpr9khHiFKjSYr
kWSsSK6fH+JwsK6Zr4wD6mWWTAe9OTkGLQS63OrR5Dj88WufPy1VGZ3tsrrFY9ce8xLq5eoU47Fm
crvBEc97Zy+wd1nIAjyWxNJl4I9F0iPxSl4IpERxlU13Scov5Ny8f5mQC/nyDFgkvRVWKHdkqX4z
OfVvNFLlfqmMk132yWMOlWujfANA9IRxmLp02ohMztCL++I8g50R/oRF05lMlhPE8gToM9K58m61
U0PBW+zldXFnD7334KPmIvS9XIjQtkDzuFX/ze/y4A3zrHmE87CcgsJOtrG/LtfR82654TmPC0Oj
x7WObv1IuVx4RIjTloxfpjG5kQgYPJUEWqUM5pa6Cm8jCX1bIAgwWBgEHauMOk4NydHCZ91hSMhN
cdrMv+h/4Lk/2C1csTzDUdyQ0Q7Sgh1XOkuwxOaK31l2+Y7vQXRdJcg65LJEEVYZh0kX33iCnJP+
sFYnyE95TPhp1nTF2TH86VbWyUu3omCfeB4OZZUXr1mO88eY/fFUrCqVBJbS2TPYfAeSF7rNCL6h
YX2OVhFd9bMziuZ7a89o1mKyy9re/NUpizCgFXFgv+gdMPFbACXd6SHo5fyQD1Dvtd7Ei4eRFBt4
I8I2noIOgPlqhuuDlAm+gCh6LWRgfq3Z10CUtVSmgvWwtsnT1HjxecR7xu5OaSf40hMBbCkYevcU
pKunHo0zXvDuieHRW7/wmcSxtF+cCTmb/WNFKfCo5WxDW6enpq0h/UZ+9CVD1L6VxavEhfDaCZPO
ZLLkcfV6zsaVUqnMi4IQ4yC55nQoTOmsbWMG9vssK3dPjtwpHsMFHWpLskdUH6q4ybcZGshHps5b
5Y66MBffTylF+WATX5MW9SYmpO0+++aZBOt817qt8UQcDNKl9iczYgc1u7U1Fz+9e5Xxmlfe70TK
6r6MpfdsiZ4R4nD3x2i9FyWZCF3dTHt3QEGwBrwPjTDBlWX2hXGAe6jo955AnG+mLspvJduDm/5f
VUnj2eZJdiw9pXjQYgegt/42aDrr7sJtudvF24Ao5Cpdr7iNrYOGsJz5D5xmFZskiQmzWyzObvqB
Gy31ge0uS1OPCMuQEcbVIE5jA+SgPgGhY9xGnlqcTzNMbRQEIj4vNQGU3vrTZXP2QC5Ufy5j+70a
WsJL0QQcElydYTz8qM1VPuajj5caGsM2cS3/wQpBVYu28bf+QES5Y7qgjDx/vg1nawrwwWNDJSo8
2/lAd4BEvs4zehYjXs4IKzw2cYhhuwqmGS6cZINnMDuJup72QJDIgiTS/sRqPt23bjQeaTCyR55q
7A5CDRTc8kRcRvTAUjx6cEbCrKGaz+cG9GzvNfmTNUNbnyovuwqCY7YjwNaDA5lomtbqo87Svwo3
YPSJwpxt5UB3F2GSVA7Vacbdl048nKZ1B71JxnYyZw+9zawlo8lvR0IZEUbSGcbot3U1NcX1uOmH
K3afkC6SuLkeBA3zz8JiEpp65S6fvZn1PxUxfhJUVZ5LZ0E4XHkrlZrcGymHdXVqKdURi8C3hoiI
u1j6hzVkaob4yEAmbv41y9r5mPBsGtk+bUz7JfEAM5UpcGaAObg6h/JWucP8QF78k08n0wFr+8XN
zExib7YIVRqlfdQTu5pEAxGMwS1v1uBztTNwwG/b8FFEJm7bksmD0lEdsh72cdTW34QoxVUWKRs6
iu9qic69XZQ/WFMmHtPntiuCCxbibdGHCAGmWVknwUuOXXkKDfPMddDQvzE90L3tYirbArMTbCvN
V9ZU+MJkcR5TJFjGihCUdE0QmclpmJGrlfEcnxn9kl3I4Gk1vLduRkVqh0TJZPXyVOEE3pbBk/NM
+o7xONi/3eDVqd4lsOhH2c8UVWa4WQQRFyNR8PY4nQfXKS5JzjaPpo7dcM1oq19EgD7NQzI4Gh/I
KZudBW1/I9z0hYVK8hgHLJeUEwlkhNzmbhVyTPDY4ua0aA16CxPTQBSuN+Mc4gg+F9kbUoJjgBnP
me0Sasi8p++Yj7Y53eeAdCFqrefGJHS+zfNoX41msAmrOL4Zot2j2X90QnBMTpc9Ni1wW9Mcf2er
tVJjCBTp7GHY+m3zyLSuwO7Qui3Qz5N6JC8vyL8WQUam/QAIYkjS+WgZ5bWMiYTX/3AN7kGAUSkP
N2s21H6HwUBL2lqieMjAqk4KARh7jnnFjEYdWru/WWv1pGixlm3xDs64f/Z+jwo56lzwsoP1JSDF
4MkuIYoxmW72wzykx6Jc1n1qQNWJjcl4Miid8/esL7K9HTbl6Q8KBfOfEgUsSibmUysUDi+T0uX8
xyq96ap6DsyO7wx83smsqRqVNJ7NT9AwojYq56u2+uAfgOrjiB9UJfhbcvmiR6CdJzjDyv47k8Ee
UFK5q+t8uUcL+/BiTONj7rD5c1EEzuo8yRyk2vwB3/LYARnX0ahBXwRBRvbklFXeR5tW8gHXz06/
3lzoTLHc9l8wVKztp84/bl+KfPnIpXqi1VR+TAn2whYsd2G5nvCavxSGfQGnxpS3QzJfNHfEAug/
G2bvVfNeFUVxdPVcUem7bYOOQogPy3Xe9dC1pDLZCLN6S1r/90qs276XE9zlBrGqa/RISpQaX6TN
CEd0hU0M+APbILyArLsJCwBjFTCcAJ1EdVqu7/lvrT+fI2kcHaJpAyd9airbZzUyBTefNV8FbUhL
ZHHMO4fYAitSMx1RG2nuzwphAVr4zCC3Wwb11xZCDtT/4hFmIUsa1yEJOBw4ebJfembUJD5sAcUI
yeZvTlmUf5Jqef+UX3A1mgLlGKBzVFDKFPwfz4y0Gc+aaGJBwTAFtKYMp3Yx7MsRLezimoDSqoeW
/+qpy5y7X1X1lqPkxUhFyrJi9c9xBDpR5MRUdED4CAMdEe3Rn1APlm9Wi5vGKUX7AgQPQVyelVs9
e4jaURzAAb7q28eT5o88GL9BIbK2qSDR3bI6tNxJA80fYcOmaAmrIsyd4G2grmjq+ktpdeBe4ogZ
claNW/A9hLYAtY7yoXs0hq+UuGhHCbMhkqtamVI7xjGrSpAKiUXuoTFeGDTdcvZz8P4Z8tct29CC
bLezHtRqawSNnz169ju69LGzvlsiiXf6McYtSY9Ruk8VLFVsFjgV/Np5JjP8js0lutROcHVqN+ey
Et0xN7BHM6j9kgQ5ug88NksLMGwNE/62K40Gcq0BOkM2URAkPrKs0WbwbDnDMbXHby3GkA3twLT3
8LPhRl4xHMQUjDMZjF4uHv1SUXrb/IJGGqqO4lVEdA4Hg4CmZS/mJLxqgW0X2L/TfPmq/yVs169O
JX7rN7+U0dug/CFKtojGkbPCmKOdLloj9d6iyUZf1X4u5uKMcZ03AFSWaozkVd/cJnzKljY5TbVx
smb/nRrOwjtUk2zkEDOaJCQFCHpJj+1PSfrGtqMUK5RkOM1K6GwqcFDNpAI+y0sGyDVwrHnP8Pg1
UcPvJoorgJXJx0hs37SQzUQu9U/y0hleK/nN6NdfWcDB9g8v+p40VH5DXPLq01Nmbvk2Of2n0gCy
pXHyRffLNWbxhxPY+Yd21fOcwMYdivbRhFn0N2ull3h9kohk3TqyvVhOOh+KLPLYHQEMrX1cW4Fc
PxwrKmmb4lebNAy9hmQ9EZ0IPCJd1BEH/fHwqZFv2v5KRuSZLh3VNgjR/5tEPRgXC5UZsht2NNpX
QO3K3BjI9egKZv1ifdMSiD/cLv8QC3ssg3wMT8jTMcL6f9PjdUURctmiMwP9e8qi9Tys1RsmAQGe
OG9PtYq2RrcBe4z5rpEO4X4SS3XNjYHrkax2TEB/8vA5/9C88jUBLHAcO/Q4wv4uNG0SFokpLMZt
6o/3uk4IPI3nlLwV+SuyjeFkOt/1Lkqv6fR4U5ebKWNPgl7GW5r6E/4VD0uL9dNBYC5VxmQU/UUM
SXCsKzYXsftoW4DNB7XIqOsfeTleqtVq2degSMwhjG4ARUcbNuX1HySQ9j8Mm/z1HJ/nCXm24wX6
vv+Ps7likQhZq2cZXC9fssardnY7pWQRrfFR1CM5Pl1GsrZ71ANSvQrRd6FftByGcRuTQMoQOIuz
VxiyE4bgo/Zj9T42EoTVQJqSn394TJS2979kkh5MEiAYCsqAtPzvmvLGzmcJoBMhmAnorjcfgpqd
NBSxpzTuwn2Ot+BEFg422GWtT7WpRhVO9GbE1Clyba9/+HLAKfyPL8izbZgWVshzop+h//gmQn3u
OsmqSqkbbfw1vbsHM91fDNu78PoAoXf7FHw41LPGtSDF+7b5lyZgaLlfgkwOB+8IPROM324COYut
Yvyiv+XMZu65hTqi878SPQZSB7PazkWOA24n2csJ+ITVCLDqTAbO7Ww8Z0oV6ER/xSYt05DW16yd
mVKWK2qgYDUfTQIubKv8LduY2ag6EvlBHLUqU/yCvbHiougiTlYkVyvWwdI3j7XTRI8zDMnOQYJQ
GvR2ES0QYLZCbJZxCnbsS4GmYPftquwHoWDmdQINtMns0nhbQv+dFR+msTUaT42cuo8ymb5VxdQT
nU7LM9iFubeYlcOL4eiRbn2U7gt4oeF9bghiafuSvZCsrh6XFiMS/6K/d5j0AZ2OVo30oRaX7ncY
5w6JFdMIaLb7wiycuyp/bYIWhlLi3WnR/zVTjLfC769V6JSU5YwszDBrri3b+IIcqdtcjOWtCVfy
JgE/+wtw3nH14ydBl101iIArslpL1YkB89i45ewAdCZYYqxi97hUCGKodH6K7mcbhPm9jZV80Izl
NcChB9igJwnTNtCk94JVD4Gs7mSTwKAgIV5IH7sgsqb4fCxadCjWmJD3Qx4zCnYSCBKkXHEc7JIU
kGjT2OlFL0PXsjX2RG4hrKNFxRBt98HyuWs2WwdzSHCmTN8mAOtmqHN462mpbCmnvZKaMy/XmACb
edjEbvni4YMolIqTP5mZxGqzEnXTe4bca6MF0LOyyQ1yHD+dSTg2zkgDuWsK4210im9JRwmv9RZa
Wj11OHFi8kqmXvxlwWI/CjZtM/0UE0fjJuyRI6dnnxzaNzK1xjHeoDsAFamgBiXr080oPqUsSgKm
tWCDOUIN4dLGnejsxsnrPhoO5wEl6NY1wv5qf8mKxvqUw6UE3H3KU3R7rOt7hochyarGHW7+z9bC
Vufxow2REnV9ZW3d1H4e12Tc10YTbnxQMJslRsuD3mjr50TBK52dsYYkM6fThfPoIKfEvgU2IUah
Gx20kAK7M38bEpdaQOpPsXkJbexY7Ea/uZXnYe0cyNUMwAmM5k9SjRCL2E94neSDWzdP8TCYFyvB
UpUa7sFkGbhtDIsh/rre14yqr5w9l5gE562xq2PG6P3Jaatb26HoqXuShbFdisPQNqfJbeath4n5
TL98GgdYNnHslKcxwnGK8kSLeFObvPWG0CXAqd4hH8Q3KcjCdlHCHBujQj8zDF+SmlmPI6KfhfMw
NMt6bMeuObiZShYJc2M7tEyM/HY5d2q4aGM7ZIVqMF2YD65MXhy/YiMQgSP3vPQqjfhdMcpaMZ1F
hYixnYafUVoU12EtQTmm52oy0rPM75T2R9GI+anIxLAv1viVpfd0Vp/+0omb5zTO2cIFQYCC3iAA
KPhw1iR5rNhPxbVqNLDns4BL1tfGog52MFoFXSkOthQKrY1KOxDRR4v6kZHGzWvBtaRVxFI7wlTj
o6HZQBc+5lh0b3FTXkHCxs+j45D1iH1RgFkoEgtTtLVMt8pKvpgr1k0r2jM+B6JVIwQRhcV8ffhL
11PagzYqcZODj/uFMkytFXHK6cO7r6e/xsFhlMIiXe9umrr5va71d6cgxmIoy/gs6/Smy7gmcn+a
RuchwneD46lckZSyh/ihi9SGSSPTSJfsNlFdJhwvaRFurGq9LJZZf3roAL0rDHnW7DT/ag4Up8IK
3sDiMWmqWSslJJoC+MYdTQo2+csFPHmzQU07jMNZwMRNlFKvCHJidpsRo+k4P9gzOo8xfh96/CqD
M3i4vOp8m8iVNJyVw13dUv9PWqWvgGDyn+XE5nIU7OIG3oYQUI3uEP4tSLFOrYFEsVOnEsIBh0hT
RAecXqoz103V0LPNMglN3gQhkwGJlFtP1HRRxqz5uCKn2Sdlx+fZ/DaKuTuNyu1ZqD5D2h4UMk7A
c+lU36PGnHegaR+GUFoXGo2dG/BmSY8sO72hHwgDUKJ6ojj7Uy1/DU27iyJChaw4vhdL0F16qBx9
X46nBPXKRMF6NOyg3QJ5v0YK6RKHSL1hp236EHxsj6hXjz21uDpNWNhnccTuG5yaHIdvenzRhMvd
w3Oz02b7eB5eM5tSKwGKv+2UvVyjEqSdFI9jSA1qOli1IGViSQBPvyGLHXUK44+zgYgcbTELnGA9
6zLAhhd08UTl38E0kts3pI8WorhSDUBKhlPcs6qGAHn26bm3e6oRGmtqxPJbIZCM5wZTFGB3bJsV
6UpWYptW7CLWIP21DsLbk/VB1GAdiFNbyr8Wk3SvxEZQl87rS0bys8FbzpEPXIRtX8iObuo7onQL
54rpPDya5fhkGk56zSVZKqmDHtEcAS1FubXFibZZ5RwBXYDsrtUrIo+wZgh57icLM3/PWm8QY3Pq
ENkRRkms7vAvpTRj8oGzunO3tYij3TSELLeVkFtRyIjLRVi1xr97jwGq/5ZFZX1kHvCryOKBbwaL
q4bpFHKmpGNSObyDyjDn0d+ToIzsHoWQqnWKAoNUqBI7Sudn28zFk3gOX1fTsG6Nsn6yqnyzZAS5
QI2o9MWZN5lFzqlhXZdUQoo3WyQ567VWktAKffuuCIoPpyHibZzqSxE8usyq724wP1KUTBfLgr2K
qg7M+9ISKmZL1mxECeToHDdWLfNLbVsPJbOxXZ10J1Vw7LRwLgryj662yv2MRBEBVn9qSqIRauZX
lek0z+ZU/TRkeVY/1GiVptkJLoVDvBM/GjObn8yofMi51to1ttFHcjaAIfhmRHV50MoqyfgCDMmp
mEBszNMZVXZ4nBcEJ5KF6aaNyuiixSmuNB+nMlj5ZhL5xBmJZON3WS83PSLrK2bJSe/QqotKnqdY
vk1zPJwRgL6NHaXUVINLWsSvobDsI5OLYttYgRo27xG8zg9LjegJ5tfVs0lL+VzgBSlxUhg0tCNd
j+kQyBA4MPgHLeXqJqNUkW3JQ+yml3FZ3/SvG3jyLqijnDOgt3saBfYpKaOTLitJxwHZ7aNnWXPm
/nkCi4BxNAAmk/hPytNwj7giORD0QoqEj+m0EvI5CiSVA6RgASHyIOskvYc0cMcoNH7ES67YNj2A
IDcPDpkrud19FJla6OXhcWAAjnwmMrxTsLdSKZ6KYj19Oh20Wla3rKLwECoi5iFoipgIw31OFhC+
TkyeJ1m0B+zh3OVEUxzDPjlq2desmHcDz6wTkEZIYLp2VMczkmy4BZXxbwpkRqDGOFvGp3Y/rIGI
rlFzTKOFXQ7XuTWSA6dfLxti2ve5r076LsPUciysDgUYgh4QdiQOC7Y4mumxBOzlnM7YBBk2zeJc
NRSqfRM7O3dEr6w/nRJJZprM3eer2w+cIlKmd/02c6Sxra1Ygq1cQ6x6lfSrajMMR5SbE3yR/ZhT
0vmdd14D6QKLNg7aR94mpbs1B6vYzt53LIHkgbIKPGK6uuuf73oVZFmjNV4Fri2WbGpUDZe+sFWO
E+8OHLPLwGnW165z1IrZVJTPCUyqJ5SgvRv2MAdKskRd8b1L7PaCrZdKgD4wl2Rpp5SbupZCntRM
OH6yMXllPLbp+dLvsRfv54EVmVgcl5guf7a3E27coYImXnZ+dsPmRRyJIMTZioqKPqE6oHxPvpC2
dgxGeOVlkkdHklHu+r3S88fRbFf0rfya0hfxHaJhfAIL/dGoskxfF9pVQ/rEStvWnaDTKVRJi57E
OBPVFp7MyP60gs0LBpuxCOebTyiqC8X+wZtirAUNW7NCkB0VJ+nFIC9YskN+JtrqaR5iztXU+iXW
wn2yXSRWld99WBluIT9EoyHC/FefIXIgZEPf/rGYll05NC8pYTK3djVY3SotuX4lGq6Lo1VxD/kV
rRozQbIRnhrh3zQryipIhxZhdB+b+EVLBYPF/Whzd9kkSs2JohIOK1RAx7loQNfM6PICzuR1wlNx
Tuv5wUAEgpojId22P0lzObbdbD5kPksSBcBYS4+84k7mJxmyslcXi57/CGZYXZc9JGzS+azlKxi3
/JpZ8wE7JgkTg/PM8veji2xiOYnOoGJYGsKSclrEtHzRViNP2Z5SdwEjZBIK30R8Zs46JjsnA6Ri
gmbY1nWpvAFBc2EiUYJULbkVDyPWuEPLAK23m/kBdcfb7KXxdXBp6OdqPFtGPRyMzJ3PmtaQiQgG
V5a8axPDLKz6GPW+v/VEG7KWmcItaot6F02Vc2DwTN5H6zIIUTtFJhrVaQ2dZzSCFc1AQlht4+Zb
o2bADAl/3zsLEhpZ+dBx1L5wSNdNwdUjiPVEAYVzS9+JiR0jGp0YqJcGIhicTX+NsDBP7Uj4By38
raGFyVgHwaDATkcA/d7ySwYug0LyJuOvkQBlqZAW+lwxCRgicuoaZ7lBN8oL3okBDLnwr0sE7AOA
w4dRJcG2XJa7ZpvoGrOETm6mJPLpe2v016dcgZqGlBUT3N+3RYw5tX901aCPrMWaM1dfGsVGGZbh
NR3GeR+MpIgUxMKdstT5Rcv3XrR8j3qLo9wFErybbJHd6e8sgA4N2PKORnWyP48Bbw7Z8lB6PhQR
vqVMcs1mQeEdrZoX/VnVfccktie2xXl1HVJWAx4vN6oCjgGJmGb2p8cc+em2My0PnFwsTl6kpsjK
2WKhsDqs6RNJpymzcxp1m71FWuMIAr/MTqWb30Jpw8+nDxoGt/1UwfeDkx8S9ZaXJFu4xGOpV0fP
1kvZoJxKf1YRzeNSySuOw+qB9uoPyNb/Nax1QL54bJpsE77C30CYed4O4dwT+kZ4BclnGWVJ8tNS
a5oMvOOFkGCFtdGXv8bqsf5VFz+eD0VtJUTgW6EoUgVA4VJ+MXwSDbGun9DnmRuyFhJcUva3tOBu
NOPR2yfwURn5E3Tbr5m96WyyZnu3fSJXNbsJ849OZo3P+/vkE6QiYKTAsgUe8f/epIk+96zJtWe4
W/5XnIgYVPL1bE7Bm7To2gBv2gfLZEIerLCbHZMQsNwUdy2ZkCFLFmgDF6P0WpZvmbgYAXUPMfR4
3Im0mgnTmhEzPncoq/EHg6Btk/xgIN/o/Ys3oq5ceve8kAJsN2lMzhyW1cCbnwsuKPVnQNEpAvJO
rqlro1phRrRTzU5MY2A3xQuzR+vcF+WVS7PaJ4GaktLxmCgodkPmGcC1vYdVDIhk8JW7SplgjgXl
3FPuR0wbFklokEG+EwLPTV50w7EZyR3tYxKdstI5wXrCIFRxuBN4xRWfjcUVXsqtnJFbMMDjDvKG
7HnuCKgiX0YbXUeYgpem896MJTzZWDBOYUykQUdo1Eb36AECWDdCqxwO3x3FNMwSvv2iXSzyrbvo
NgMDTR/xFRfh9DJhpkXISt5JiO0gzqqbnUzZ3lHVjkPZU9t2sVkg42zGFoEfW5oRC2+qMqWXezIR
6s6my33AMYq2Ct3VaQjcv/Bp4wBQ9WouiY7KQUtZyJW2pd/L3WIN0FPlzK0njrZTV4ghS8IAIdUe
JWelT7Lh3hwpuGMRMaHPuz2JVJ+DwVThIvsFAkMmdk01f0XGk/1h+Wv/j/WJjyGI/YJwePyCvz+x
BcdQytz0E/jD6LlgxLYmJF0PFPoiSg5WS16uwhtmCkSfKAm+/ttaiKg6NTqt0PNuTL8DcDZYNzmP
x9xccMi3JqnSMvyV0yrsgPU0+///YN/5J6uYKsCDwqaw8KhsvL9xA7j/S7p94GkarZb4g7ePlpGa
OlweOgxleRc0r4WguhlIgULbwfyUbvqwVihA4bPx7MN94kEzrm3bE/g2x7+MNYcG5mI0Dti0YWPE
oZhj2wEf7x9iu3mJCPg4Jf5Z7weCDiT3EKQeDgYQU44g6czqeJVW0jLRgTQpPDSzxnz36V3w8u/G
SndL94C02DMfe8ULQ/inyi583bmcuWuN09Kk1U2I77ZRPwUxoZ0TQWh2E79LO/gedEgPNaBy6DkJ
coqhHc/6MatDa1t3IPR6UEP/8ihUcQ5arxho74rt1oSYaUs+qJXcTm3tJO0dAFH8FFPh49QEaSQW
L2dE/qXyWN4uHbFkLflW0coEd/mB4bZkXgacOvuQzUTbc9bGNz0UiWFTVhm6cTWFPvR1mCAQf/ZI
yNRLXql4Xk79kfMm792WqKWKfJ6QKkiR9ZiW4i1VvKq1xAWGzPWzRZjJZmPKh99Krblkj3p8wiGh
xklxaiHgl22xmXqiTQuFb9UjyFqpwBTdsQs5fko5MTuoy3qz9sYvZ3L8a0U2/S5Oflex/03G0XnM
0QhRIM4En/VHC+P053A9syXLBfS3wm0/kgw6qK6rCYKLLn7DqCrLmKEqosKEXncj6vRFb9ClrTAf
lbm1Jt/fQKpAGDExn2XdSGuivvFL+c5wKr3kQYC8IE33bC8SlEHOcu1XFtoMpw5O4j0P4O9PuoHt
nINtE5v82UbVUXlALd4m4/yUcAGaIFsjk92FksFkhURZkKs9kf09kFN7RNvBdVslF/2rG79h4tSO
b0l9KXt+Bxi7m6U3vXNYohPDabLiMjiygmKwkkQFYQaCViZNLfoDiP/ueIPYAlXSn86og7l5FVWj
brFrsSp9dliqgA7JX+KV8ZZOrwBKQQqyU4A0qPHWdDfLz8IDL9BdJ1ZIZj2UHys4z3ZUClDvMwBA
KnGAb+Hf+HwNESbEPWrFtSaND0bCLpP4Csxh3jUhWBLtEGx7JwE2GX2LV8y96I5R9Zk+jreoxRnY
WslDsw4EPoRv0EL+DbKPFIxt7gkxFTGmUl39eyK5LlxRB6McUWIzDEBm8dmo6odAjzhJJ5x3dT7E
G73rMhlwVyJVAk/1G0ZMbdyYZAM1MRNmhN4q6h+inqM08sqepLbwaY5TqA3+NJ46p3hpVtTRaxm9
mzGtYZdjO+m86B736MvY5eDDH6trWXV/GfOC8DLwMR7KhYF+gP2coObaeloT5n1OYxpv/tj9Sshe
v3Z4SXQtQIKg2AzQaB6SuPuWhsTx6Kq9Tr2zOVv2S+mS9xmthKhjh9x5SuvZOjhu3Z6nN8lbpH4j
s87YxFjYoS1cC686JrIiFKiBf1yM/T0uk3M1t+4rftdDLdXwsRbojtke/okbo7Ew/11thY7phMJ1
HeGarvk33NVa2xNMXp7XHpgKblfGt9kirAfLLJrdCCKCviLsDoXactRy/Z5g+3jzGLTBeZsuU0NT
FacMrlxu/Rg72psFrdPogDuuRWHR30jzmjnip2/Me/r36tKhrOYtRSZcihPkKIa0Gc1DKNJo52Ku
2QWkRG8MsjQISxxQMJbuu2F8j9PUJf0o8RGYJUQVM2Y51n6MFr54GMlgeOxtypVs9S99RdfiL4F1
SjOAMGoMnCVCQCTx220dD2IvC7YwajKif1Io/W88Zu2lHoqXaUK0m6jn3nHe68nIPx1kuEYvucH0
s0sMqXiWOYl81YdYadP0jMAv8DIZBJexydtaqfddw1NQepQ7ItO7zn1h27zutU6lzt1o36Ik9Kt4
OerzZFKwDT3EH+xsW9rhY0crvJWpirOZ2RL8H3Nn0lu3smXpv1LIOR/YRJDBQU1Ow9NJOpLV2hNC
tiX2fc9fnx+pKuS7fnh5kUANanIBX1v2OWwiduy91rcaZ7tqqSqwlJhhmi2hcMSjo1o9D5Pjc/Ak
ohUBl0/4linpZa7ru5U32UX6BEibRffsxmV/cfxfnfFcJWwekezJM6abDhECDROk3Ss53ZMnFpXx
qssoABWWJm2Xlk5d3cyvY9BXW6MuMUtpgUeeyVpArmxFKOvdZRLhwzp+XCeoWtkPe1NLTtDWfpZ4
Vbf5mlib6ky6/PRWTnT1O6blXwKcqUuardmspuYW3TDzyUBi5keSkydZdwhEzbu36HXWFl0w4NdV
3XAyWervfLucN0Xop4daL7w5lPfMf2k9RjR+aewj5IgGEkUmXLUo4GjFWoSW6tawcRYPcjP2v8c6
Ql4TGF8W1Nkc7a0114s+OuTDRLQj/KT6TbXDJMJHtDJYXQEUyZuH0Tr6phMgq8yBHpd2crNWaf+v
A7f+XZTWXzK6/m0q1/+PgVsob/994Nap/kjf899/CdziB74CtzT7H7rO8ZjYdOHQO4PL+B//a/ho
2v/9H4yP/4E9n5wroWwbSZCFBmuZ7SzBWvIfBJxKm3peh1BmKH7q/2ZuGf/gjyLc0k1DKGE58n+S
ufUHN12SErFU21gi+TcgNIo/Dg1uRv/cbVqo/0rLH0Ga3o/hnB5m8OTHoLQkwg0atXNUgfEwK1Sc
dhndETD2EZBeD1ZIngdn8g+B1lEX23AxG4sXI3Cz4RDVf6Og+iPrYPmwjmPZpjAQQwvCDv44JKg0
0/GjJKBsxuRKmx0ZYpie9YZs+HUUN3YJ3Zx4vB/C1MGVM9E5x49EssX96MMd6dsH34nErm3Fj/V7
dVpHap4OCVAz1kzf+6Bs6L/b94HsFBtBQhCmb1iXeAzFzs3QQJG40h386qjno7zQINlXWob3f+Dt
7TiuxE1+YtpzdS161JzLS8/Xos+GBD6Y+u0yZWLMvjEHXm/lgyotpLUd4uzDXtan2h6647puVfat
OTJoMVQaXKLQhxNo1K9Mw4FVE3F267qm+w23j3ucdRIOmtb84SYTVI3QeiCI0zoFKMWzyinusAxV
CRRit5rKTTMN9o0cGcinc6WoXRMk9w7jt44ixZKlvNSzlBe7ym7NGuuiH00Ra5HKTkOIO7U8z/54
1BLhvDRT/kMfk3PfunIfd2x4VVKzZPnh7p9epvuvGuCfA8PMv0rQ1puuhG67Epm3AVL6DxUmaQqO
5ibcdAPV7gawMKgt5hEQO4Lmsv7HLKGikBp09iu7vDAoZ5BlQTNm0EB6vB0f/aWgzpP6TQ/JaW/5
KtlchSf49tdonMwbzokodR3/hunO35Y2fxGs/Z+PbwPDwyVhorn8g0pZqTBMoGkBvzKs5lSk+Xzn
yDi6gyjAkVrSW4gEVH9YXlP/gLbNPYQqKT1Hs+/WiUeMVxv3HvDrjn29KogHK8TfCsdZT/5J5/f1
KRFB6pBadWlT8/+124XFvp5MHGfbsZrvtSqHs0+tjribrIzJjE6j/j5HpMRwMIxQ0pxyo5YXv7TT
u7aipd6AfE6D9glvzF3K5O1i+aI9/vcPwr8uVSS1sFIuL75Ov1H+8RkdPVYVtU3B+Dk0PE7O77LL
fDBmenLTOgumfmnMjbySZB6EHvh+/HMOonCgC+ulnBKYYgpfSRSn7SGoHkwLl1lu1X/TzViFqv9V
zXI1lS1pjCrC9xz0rPpytf9JpEgSQWC5xojPVjif1VCSvBzeSviGRjpwVu52+QRlRcTpy2IT3S3J
TMUERyAYSAoIsKFHRmPCrSigUSv7w5jrT2n1NDvIxOrtjdV2V7EgFpebMJjLOtS7y7kaAH3cgqxt
CP4AAVhEd1GO7iZUwZMOg133reZA2wt+QUnXkHMlHFY/Rf0WZvdp0k1eLoZnyLYMzJNB3mdLe7Gw
jkaHZFF9ysDpvjUhkQNSxPISmpi20+2oYbz5mzu9iI//5frxtrskMix75h+vPDEejFMWghn6vOqQ
Qqe9qIiCfl2z9YGlDUTmM2RyWuVpdcwYdZWJrc6FCLKjLmkozsbg7oXX1Np09zcf7q+5auvNFcay
Y5rSFLru/LljuhoGdNzz27zU26OVc2ru2Kk3LLY3Ku/Zcsbxl43ncBeSYFdm5wny9ExK3YY5oDj1
wXAQDcjBSKs4f1ngLHt6/dc+xqzy33/UtUf9x3Xk4rkGLw1qWT7yX59D2q9TbI0+W3cT/B4arlne
C/hOZp6nvB/jG4oP3I8mdWjc9vrPNRxinAT9m5CLXFRLuHYRMgRVOzeuoQvk1jmvdQiyc/oadG76
Nzu8sXyiPz4xjkwcLJQ+tN7FH+dAS6s1H6xCvi1yJIrswekJmwaKW+Pa50br9TotC/h6npochvzC
UYzZkvZ2SvD+/83V+6v/arnRyhCCRCXdNS2DRLy/Xj1MoEhUAp3hfkfgdpXV0XU2k+lE1+tl/VXb
6eZFG+OjXU4T7kqD2A+pv8gEjtP69mUy/RwmcqBjnxzTVKR0h3QUjvoE2wTJQHcJFMq6qFa7zjYc
b6i0o8BW/TdXlSXnX98oItbYQU3TZWVy/wwLkmj5lU2LBdl0EXgtY3ZyUeV5EvrJDDFTROg4AbaA
myKTndADXV5MCZLRxgQ4LiuM1c5vaRAwX8RXu7EGmWyhL5UewjoTZ8nWrhC9pVN9ybuO3KuAXoVu
lPdDmZ1KDsKqdM1Lj1z3VLpViRCYuitt2eegFGNtSRC2NUvlYUXRs1R0VadY/AqymB5h6nwf4CtS
TOX7yn5vSOJmJYOjFY7BT3OyIjRgzomG4zd3ntVVtEiO0yJ+L0X4i7YZyTgqp8IJu5v1hMzIlNxT
sEd3TcySC2EZoNxAe0syaPO0asJ90Dq3vspo2/ES2I5Wfi/c/HvcF+G+UhiQkyZ6rEYi1lKiNDe1
3PsokjZuOcjLhFb7DtQ/+UjmrZYsXiqaPrybHizvcjdEGQCIASt5XSSPa4E6kCt/F/vN1WFXYXAe
vYbILI9uZLySeqMxnGGGESzG0/UCRTNdfdUXt4lrkPKN61PXidai00EKDWSalYo25Mk7c2/wp6V2
FcCyHFqnR0J2KAMz58FausyOW/3iO4SneR5xoozEH/gMnLM2f8uIWWHgytR3vcUK7ziVLjkUimUu
LPKf6ycZBvsWzjMcYapDlFv7LgWFWsn8pxDaeF9oQExbxDwYdwDguLYDXm+WT8zXuwttRhi5WKB8
7nkW+TfrejPiWdolfvVktZm+iFzhhCIPNg+aCwC7mOk0KNijmPHrI8RVGCeyiEmM5a8nLwLA7NAz
uVg20riaHhfM1C5ts5fIpDNURaBOxCjxz9NbmnzHeuxmVBLpcFrBVXzZrqO3n5GEvAeiD9i0hXEO
M8g+IrHBLlB7DsHYd6DaSi9pMuBSax6RVMa2AOxDeEZDduJYndzJ17wyi8HH1OrYWVbEWGHkZjBG
G0comFrZBG/DZ+WUwVbnzTgMCxG0B2OJ2yjbdRoKRohMF1rgcKhtmni+grKeq6k8ZHUsThj0sBf6
Fte2+uX0dDy2+Ih0O+IkII1faxUZI71ibbN2JXnF4FIGKORelRX5Aunhw8zqp9EQ1bQ+5L5fF4+2
rrwQK+VlJlBkvfNTYp9LH0OKGm7ngDRZNkX6WXAgkHza8oIpkBdkbkNwrhZsruUIqYWANYJMHgY1
vZpVryPTMq51OjqnzHd/YyicNnaBFrsOY3ufhJzRJivvvc5+a0X2XJTIR6xGfTPiybky7Vl61ThJ
8sN69UuR7eYyyzdYT+tDY9X+o6qK92Tu7woU2JvScWpo3sTEuCWmPFU7EFChxwSzY53jEvEg+lgd
apBGgFz2ZJXGixHTtF+fPwQQT+6gCyZPVrrJwWZuU6ztByvw6XwhH22i6jyoxRdhlNcx2Gdx91ol
zidnhxtIf7mHOmuP4n1P5t24VTD6d7IMqEJJpjx/XZ3R7lFbMtGAWAfDWJgvJnFx1/QEJjLzkjC6
W19TNCmkW8s6YWqjM3kgkm/Y9oOcL+6vKtI37RjFp8icxR7eJgwlOKRL8bsMBy+djgQAFQiO9Kl4
tJTaV3lmfZsadYdRcrxPm2wJAAUdYPo8y2FdJajOBoRy2c/18q8r2ezbXr9kkzilr/Om+fcdaBJa
4T0TBx9E3Kb1ASGZiBxuEVgMMVhelss4BZC+PES265Os3JTe18uMDjq7a3DFRjYPML10LydgrMhI
+ly2kXo5z4JUX1dnuHMeeclqHzfxj0UteY3ZWtvlbNQE2V2nT4hmXIz2fpGIEw1MobtM9RrybpYd
15GIG01zOjFThNtgs3lziOxOgPJgUlno7NBY2H6EVZz8lXNVTR1Clt735IyhldPN1WUT3KbYh72Z
bKov+m+EQvpYS2zRVWQeV0/w+iJJC36eJQjPFuHBqcFalI52RnTUpJO8RIMR7WyjhgCR1NN+/TEO
H2Lj9oVzaGBo7VXQEcfnTUHMukLK1ElF6ecUG3uRkGzCWWrdf9cd0y7Rm/XAqdTkZjsxj/k5UnQ8
HNqKWsukHl38Dog3Y5zYB5skIaaq6BFzKPO6dU3txm9r+3X0EaMGPOaEqeJrZXj6pNo6e8ymXzF6
Dr+Y4pdIzk9JQ1ktFyMAHhwTcqOBhKeEdYWVpMuYnmK051QaKU5WqwhgoDmtw5NjznMPxatH31fc
TEnnXuPoxQwG97YfSUqupG8+OG/CbFMmvnSYjH7QN0aATLJsIFNpurFDLcHe7i/SwwSblJNr48Z1
Ku7fkrjZROI9CFO03hVQJDeex9sI9cEJdx/yX8v9Fenl4Nm8NibKYDuc/b1lIdxa19pARADBUIsj
Uyv8owRzVSNghhQNtkWmPTXyeqt6BK+YDdDwVbl/iFPGAgZrIqAjccxcFvZxMAgWLvFLiyYrT+ny
CjmZeRzDUXmV48J7M/imNtqrsdR8ohpmypmkpAzqCIwMYvD83OQBYBjJSsEtwXnRTlM+GPlD6prv
WqzLR7tOP60MvSfqhCTX+69QsvWEvj4Rkhe4RuZ6wxWimHGbE+EWyVkFJD4VFgcVG4xCm+FPZaeY
Th3IWLrJ9a+o6PFkIaraQ+rrsTlMb2g9TOgv83UiHu+w/u1rE6AAtE60GmGKhU9pWI5EUw3GIVEK
FnwX4APQJkK96XftIcB8LxynPwo/OVrzSHx4N7bfsODrPLfLBNAFlkS41V6wOh+kOg1RHG+NkPV6
3SfJnI0uPQSfdJSnKm/MGyEbRCzxcCqTOHycK9JHG/Ls8kwgAq6DHzrQO8LBktcuZS1JG6rrxM7x
tpr0IqH3PUjfCD1wV5A6UgLVIAnDIEEURprv3hWkRpoKEaQP9XZoY8tLYJFsOjNPruBzhuCRybGF
GAdxl2nbL+uWrRnvposOj+YuGoRs2VCrHJmln227YI48PNDO1xxrfX0TFczIYafjCr62wyVPdDni
W4zlJVyZTSndECeSSWw4wH90KxHmztYAlLNUzzZveQ/B00MnRZa3ZVSnArDiFV7jxZ4D5EfztZjZ
2MKMrI+ikCxFS7ES+oP0FAOIjW+52u3Xul3N4Sd2vHJDHHCF+cshBXeakv26EOuu8KHudHd1w2q5
5vUsa+p6PEQ58mlhjrstlihA8pX2Xy1WF6UDtgA0lC6jTGlHD/DiweSRIrsUY7ahXl24liDAkCTL
lEODld+MBSbDHpQPAaq0Ivzhft2DraapURxZyXbdnOTU702ywA9z45zQ3Lhea+5RQdaXIrr3Uz27
XT8iY/8bjlfMb/TpujRck6K4mD5UGbdpZhxaTXUCMrW++w3afw+bCQo1Q+DfT9qnYXow6YfeKRsY
RkIm27KQrK2Z9XEv6k7uwIbvObPSSRpCog3ExgkpozCE13f5HN36y5bRdsE1KxuAic9rYQP8KDn7
ZvEbMJVOAzK6d+g3nmSHSr0fiV82wgknakbEYVpAs+ia+rYv5xdNpdUJwusmtPpz4GtMx0Xq5TwP
21ZI9JEKQnpu5KW33oAqnjZVz+jP0BNrlxkQ/oknCPZGXB7XcnelAkxTcWh8nVlZXtGopvnc9oJe
tGFjrqcPzUuAwp3Rcx+dhgZJZmUtiAhmSg1BWBDzfpUzPvktqQfg1GkZYdRL8zcxS/i6wdPU1xfw
0v7z6Ee3xiSexOj/0AIn9ApaUwYc3RBfYt+LbxisIVs2HYhUIAQ7WnS+bpW32JyRZ0+8SQG3bKBR
vxGDG+8F0OY9Y+GNY/8wKypWFCDBVaqnqsKgxcHjYELf3rRV9SkTNDQ585jtZJNvZ/UtAX0czcIG
fBKjsa2h17+KBvPkbJcnTj+w9Ql/83LGHgBDHM/q+tqrI+TLyMQ2HRahwdzH+lhsLeN719o0+ouk
261YOy2vtzIuLagQeDZjKy93AQqWhJMjsjl+JIU3PGINe0zbaAvqJjrpPmwzpY+v5BQusR3mG95z
jDeWiPfQal0zoHTsSfMEjiM5GU00F3jRHvMGagYAUiJO5E9ZUVZW/mQjCiEWwOzzfWJXJDHZqNRH
q3oN/Tw89yVShswnpa50rAPVXrpwB85w0piexDdm9FFYlxSx7bYx+WEtsqutPDpprDzFMTGIKp+D
fyI3lbt4Fnu5yZoBMnwR/EDE9SnGvrlE3UjTFUwm74SL0noxzxvL/mxJdkA/ArCHFyjrCHcWjo31
AxkyyMqNXWflviUfIxTBTWZq1s2U2vRGOaaXhp9sCzkxFKlqwECzOW8N1BZt8o3GxWdcFEjyp6YH
N5r5aHgiTPyLSSBQBDoBSHcz412pCbYCNhYleg0zmfs9jCfquSiatnUtj4NV89TVkYeLG13JQMFq
Dd3FzhVAc1C/HQd1KF3tRsTN90QfduOIL1QRY7Gx3Oi73esvzjLa4WjlU7TQ8z+1OXnB5hJdUIQW
GTKJy0bJmb/FO17PSmzrOXwFOHeAGDQd5yr18A39jKJ7UfcouDXMs47gGe2TbjxaDXF0/HYOx+NY
FfrFDh1jlzVhhec0QpBafHLaTS6oiL06zq/E6EoMLtHHClgZUnfbJWW7GXUSN8fMxfWa0t6A3Zqa
ktthTD+03k0pdJEzy3DYWnYMCEXyZw984F3fqktuhLdpT39XlYcxwH1EO5bDfPA68F2mmAFAIeD7
dREw3ZaDhvg2y60kcQByYXmOhk/iuw92XT8AJ91mFA6b1iwETvnkEt7CmLkxDE2/obf8aLtI691T
OLNKdNn86YzLot35IxQ2+ei4RN7mSXrqFDemSrpTDCozccLfbaUjZqFJZEKlwehNtIUoaBrUuvtz
kOK5anTMoL16LbGSYgjfy/S7lCXNvNx971L/JbA6ulbKP/kZecQpFG5qpWe7XaBC8/ikK/PeZVPy
s/iBAvM2KoKfkyvgSwzuueoIG9FLqPEGyjkywbBFObo3q7DZdj7KnKJTfKhcvoxGDBez83qHY9OY
pFc/LD/Zuq9Jhnyc/pHNLtzkGxO+qui4V1lCOxv9bBIWD+Ec+kgyXdygI3I6uBQ7O9FxS5jNS+sW
wIb5jkUq/F2WYWkn6sHaQXnepNFQbbG/oBkwq3cT+/OekcESwBQ9ZjnaxKQetIUkQ0hOQFUWCvVC
NN6izIZlFI2YFlH++grOVHhT+8mncOG7zLHxWMehxxp8avEL3RaT+t3ZFlA1pKGYW/LPIDGBk2GZ
2RWyIUTRRNzI0+wjVADQGenaI9M2EvgAQ6CRnfDo4KU16/qO1IbTHKQ2AnyqmdIpJQoWfDUkQqZz
5uxagXhcS96sykSKU5SU6+7AJk6ZkBXT6zSKiSi0dFfOwj6WOXjz0Sg3jD605LNeljI15GwDNqK7
tivuuNu0ZDm8UqIYMYIKiXmJOJpxPSqWUOl8hc9vOMd0IjZ+q+D3ZPPOb/xnJvLIOqvIS7LU2Bct
2rywny65H1sUpSU3cC7f7E50R8r3T9PEZVLFLJC2udfjQ+HUP4rBPLsRCP45qU564zPH4ayM76GY
8A+PhzwZemjdYt7UWXBNTOccmayznaPewMDrDFsj+NRk3NTGqbGse+qNgQwALE0UkmfXCcmKm6xb
+swk0uQ6Rck0YFpK4J2kzLiL6h4+Maf3DME4DMBoa45s+HVLdg9wEhbv/FP0LZxChJ/0asipy7cd
hPU9N5FM5E47pqhwWaOHx9TBSuOqqdiVdA0BD5w4gxc3fTES3MwpiktTsry1mCLJ9sERK+Whlx3L
IMCHwPVxcfX9z5g8H6xU/bnHDrrJ2m/0sRFmt0d4KAlPPEfuxDY9EfRog6L6zeRdTQKzODttlB91
xz5q5QN6p/lIavin0xu7Yirfp7h8qtvoEy0+mRQk+Z1Nbcm1dllJKlOHWaYbbEWpLPe1+KCzGT0U
jnS2pIY6GIiGCENMDCLuTK9vKdQ1grJi+z1TrGhDYX7TIxx4qv1EXfCjHcgN742aaCKbkZ0gZjkj
o2w7+lp7GbpqOo/5sxv58cUPr7qLdYE+8bwfG6j5WvpjbrNgJ1G+7mx/7Lb22B5InB0hKxrELSdm
h1bdZ/kwTXbi6ZJUCcp2bBKjMXDYlsMDe2VA1K98aSTJEb3dU0hl8lyh3qQYZnURzMunoL0plQ5V
z+FTS2DrXHfPDuZLoqaPYX7T9EqdEGg/Tv55RgewlwM6yha+Bg9LBMQ0TC8dzYEBoYCXpDoe3osD
Y/AmQyC8oY1xqwnKGjs3wYZrgsmqfGHkkcL1wpsdtfONAEhfaXmLRT6eyMEQyd4XOeFr+rx37LTk
gplbQ6sJ8RhI5irA5W+QsHvkeT304mr3WJn7n0nYfgSmeJjy3iQIWr12cE52g+jfC/uS26xvRdQR
KYZZ9mhOoO4DczfWge6pEgW37dpMDnUdZ+kmuRaFVd652rBQUvFB2g0wJ5uaeWt+KwwfwDBTjJ2m
GWRScaDaxySD7eQ1ZPdnfgwUn96YexvWYG1lGGL7dpt9koOvGCtbP5dh/ZsUrNmjUXyfVeV4cV3n
AY8BdqoacuCgfUvKSG7KSnx2HQWHnwTYK9CrF878Ttl09WMzJby8ehUDyTBZ3JL/0xcftdOMlOw6
EYk43HLyeZxuoHjRUnmIe8egHTLYpxT2zW6o9fe48+eD5lS3at5qptwhTU/JCaI9AongvVQn3yAy
DoMZa3egk4ubIFx/D8oMqbBqSV/QeyC5lJyQ+xVK2CI9gkP+NVfmIwBmyhmfeiigCdAEksWK9doJ
mpe+oc0XPsZjdRYUYGDNyx3nf5JeKpiMsJCwmJYRq1axwE8qC/GxwTkBJCIJXf5+SihZ/Szpz52d
Xcc0znYpLwKGoO9hGJ1I1t5WoGNRpd8zk3k2wrE8F2SE9yWif8ecazR5aMEtMIq7hAxhZgJ2fTDU
YO2qvnae5lLKcxFGqCKXXzIo1e5CVT2sv8lo2X1sYwApFXkljp6fnDSc79c/WRc4P8n5aEg4gkME
D0TcN8t/6qQni6kQ9THuXevecmdxjzoz8Cqj2Y+kv2DjSZ2nfAiHHSj6IYooFYmIpxWMJ/vrHKun
LHGuc+s6lrdo/GsVd2cW5wGTCtxAO1l0Ir7vHxv6hVsSO/bDTPBjr7woDsTJnMq30Mldj6UK7aWN
vZhMnIT9Fy5nDA9gPdV3kzokWTlc/U46mybHEK2skkdizLOTkbzV7bjHGpzfuz3WZiOdBg+ZZHPN
LeV9qQqY0AP+RMTJkjSNaEazeHQXt191SAj53iVNJfesOWpcnLYz8qOpwo9dkHf75TBOZpd4FP7X
l9ope48snPeUuAlHmLk/DJU1eMZMRQyaw024iEQFok4ZQD7MoiVpixkNmJlEHOfsoyWk7pmNadWe
Lcf/bLQoZfy08twSBRN+vfwwGPP3PuZb05rjlPbOMUpuGPmkdB8GpvbFeEn6UXrWFGDVDZZgEJud
uvkd1JFJ7eSAsR0DKvhwOs0t2Y95RZGX+310czQjJU82TJoNjIOP2bTYMbq62QcthXjRsTyKxMhv
Qi3vNg4ZuefG5uOLTA/3EVChe7PWgo0e2g0U/G+YYRXBnqjw0rZ9pniL8BjtAXCYyG7ia55O0Ysa
XzkQMAHDYs0gK74FQPsbCnOwh972piFHfbBanu21rbRk5iVB8JJEdg2O18SpGpnnYDafyVd078oq
rA62G3+QkzfutNRfTNcdwWTjq/KRta1dE9wxYjuGaODxfDJv892AlLHudu3DTzaxMUYROqe1H7F2
ffIINYrjx+NBCHL9EMllREPpd0VjcbyU0SkIBQPApaNtZA2PsOkb1yYhAoKzA0J7IzuWRjDyKYby
67ENQs4OgyAyb9CQXi+Jnmb3FnduDVXCueMc6dzObOIUoxH1tOeSnzJl1i51g+agVQzbZgueuel/
urTWLzmjw4A5NwlkYR1MGJIVT4HWp5h129YLUfERncD5PxgmTM5JeC6Jok+Xh5nB3HgPC+SNQKon
31akIs8Tpn+hPml9e/Mi1V8HdSUoQC9FM1CZeexRIbFPLi1QhT2OcyzlDTq936iawIlRmaPUYSRO
IAqDg4Qd3XedUxrRpU67jrjJZuQpDh8V9pUN3gjiezvg7VKnjbF+a+pmCEdMBWE+pvuitON9684Y
LMqGlxC9XylVx9XDy7j8OzIGENMSCcREIyXX0aKbsY0JKds2UU+02SJULGi9HpzQ3VTCV8f1SSiH
4AWbhTzXTErbqPtGEeke22Wi73I98DwGm3IwGGaNGOot2Zgevdhx18yUAuSZkITMgrvt8IbvIlJH
YKYn1PMAmFBP5NwC4CJ+intOLyPyTyfmvJZeL7s383XEBSgnSL4K4zoG6+p8tIZ+Hzp6Dzgcqplj
5yD6m+UR79iGFjmOcKNhF2BSqf3pRibz6Cm9fW3yomSagHuoDfUHwaz5lOL42RKqe9+iQrzotbgT
+PUVbmvo6lpIogdkrbmPiPLoE/vb0hY1wzqGyEOzuzMRk0eN9Vm3IG7ssZtwFfBFQh+4Q12GN8hV
v4P9X4jjE/2wt2g2zetkoh1vOomDcNHf0IeqNkVbAxxZeth+EEnSWkqJj0BEcGGMo91PuKg0CdYs
SI/+VJRepbGJxsWQ3svI7u9g5zBJZvV1k9iLxWbt/THRLTflzIY+AzXFyP+AVXvED0CP1/mBEXC6
FCamokI5N3WF0ixBUtUOtmA5z89y0Vc6jRVTORDcgbuunYb40gInUCrD0l7weLiK1KEl3QoaTjeX
UOXgzvZWBjWrsR/NgWapqurfcIXJVrG1q7Lq3+tD040Y5uugeqZ3/xr02Ys79M7u602oXSgcQMH2
dR1grcflJDrnLoxqJHRwGsLHJnWxiqX+q6gx1oA0MBYkS7CxENweR5oA28oSr5aCXiW1qfLgIZde
ay3xSiMqphgfkL/MMt2GghS4QLgPMzZbm2gYVG5MLwuVkW8kf5rMtS+uHYBayBooKmqfJsLl6MaZ
m8O3PMDukuSwOLgJ4LfWpf+zSHjl1qZ2niB+gJEXXK1yfght892g9r1zjKg754C2v24STVPjAE3P
wNmAGW2ZVoo5fjLaPr+18/q31UTHSKXfh4LRt3CNR5tM0JMFOM8jjcbEcaicXSPM4D5qi98KhPci
VZhmeFo1Qp8bFZJb2c/DkUhzMIKB9hEbFZYNZT6gM5mURX8yGtCMZBoWR5oDQV0CsWnZJqeoc27X
rxIIBbCFCibQoZ4J5QJdrypzm0wxjDWawUdZt28p79qDIdV+qnIM0B3S4zDSTspimN9P4nZMGu3i
aOq9IIhgfQrQb8kLiXlvZiGfBur5SiSILZLsZ9Dj603aM0T4gb5n9SursaT0MSGljcsQe0Q9qVv6
U8sd4mr2OVJegdQGI3DnI8AgjTeBVIIDRgs+ioJQHG3aWI5Kntvev8ktJhQViVi43JOL6Z7XNQiH
nI80cp6gP0JRSzAfbcxo/JiH5LO0Q2tboR6j6GbsHCLNINPLnDdrBbduaERr13umQ6c0q65rUVI0
Gl5bTFQbUCHDhkg/IjOhEQMSztvjYnkjHVuha2JDqiP/VnenT4wlwXedV2nVea6F0rrMr9tF2VWf
hlL9/TAxKnEFQETlP2SCRGZr5K3R4n7XQAyASImbxc3pzS7WN1vRVwB+Fu2kH1Pep4Hcqw7TVFoW
bzjfwPagjpYOmPRSht87G7Yt1zduyaYr+3G33quMrINj2AUnUaqBmXD2sC5X8yJlCa18l7easWH0
0dH8YKqfy+wUMDqBoFMBYzfj13Uf+RLQo4zSfhhRpJ21ZP4+I1CgoFs8UUth4EhV0mMfxDV3ze/u
RE9Nd7vjkAEG6utIO/q1e0NvPzjHS1K6Rub4we/D31Gnb+qogxBo1XcgsJK7znY/lK2d+lg8aebA
Gy9MdJFJCazCrTqyHYKOTA4lMAkssZ9O6zOGqllxB9ExY6YyE34/vUQJK+6q3F1Ve1LXvoUuQdUj
XRkYGdN47YjxCXjK2Jt5sDB1eS5n55h2BMCyH6nmf6zzyW4Z2pdD/XvE7TMMir6HVt8EJXEkhBXe
9wbX4Es1REFRGDWw5WbB/ZkGiNi+nnZWrg2nQg/u3CBsvFSDb8TpHkHvIlpjjwkOTulei+HVnBoL
7ZiJH6DGS2cxq4ToAsBlAVYg02YEuOiI24Vx1PU6Z5tkItNruQmdRb9pcMUzCcQb4Fr1fiiBCAZ2
A9uN31+2QHLZyoAGGDEs2/W+2pQmXu340R71x7DTrDS8M4dLEl9gZyy2ieLYL1nInNjC/TrKTzvK
nDiyr2LENxegesbwRFYXaR3r3xgghgLbxYO1pKU6EUOeooIINuM8OdrNFHpQlUsf/cRYJBnnphBG
tVEK6k12AppgjEV5Iuk3pXfYLQ/DXGlnVBx36MyfrSB1j0Gh3YsOg1cgiYMTqOLEkIaH9UbbIClu
nJHRjLUsdGNYHs1qKraGaRET7GLrK8weOCxwNAbLZ1BuOCpZu9fSm3sDSGYo3uHZDTu3/U/mzmNJ
bmTbsv/y5rgGh4ZZWw9Cq9SZTBYnMEpoLRzA1/dyzzK7Vez7Xk160KNikSkiAoD78XP2Xnsu6Oy2
KCxdCsgWiwmVME7TPvxc1+XLiOfivvKRobX9DJvGH+rtMENNN3lMM5aDXeG2AD/mrDs0bn0/RDY4
AT5Gbd1YW0rPxKTFUbT+1WAtBmPAncixrDkATbgQSR5vOxp/O331anvgH8sIoJLdFjutTnbWl4Xu
xmPFCx0DQqKAoaS7aG5pprs5qHtVRuIw6+mYTMti3INHuqSTOJspyVy61qjARSKUQbXYkC+kQse0
+F6i9Nxjqb31LJlUnwGGIdMZo4P+VEVRQEedpwcfdWmuArDA41J74aYHG4XEQjjLxSW3jyOvOCGl
eOrZPS9W07xnsOfTof1CMMSdcKb8Y8vl8SZlFQnMHiFYuSXirsUQr8dVX9rOS456Nws5Kxrt/Kdy
Jito4mIGROdCVyb35EuYO8bHEYesP2ubGTZIyFg+6FNwPFbH1s0Vry280ccJH4Lsyc1J+/BBAWzx
q4a7nt6ofiIXMt9lCGvCdqM7vWOW59XIvKNezeOsGzmfh/2l7IL0GM3l1cGmCHyGUHd1Op3ZwOgw
RuiEZBBtCTb4Kg0e9A8hLSFudj5c9cql9xFCot2jWTOlpqblF69kjJotRyvy5fZF9ZW+sX0eWzBO
/UiP3U4BTlkxwTvDKA96OdDiXJYv4JMmXDQX/sHkfg9iYGPGeG6z1N/OQzScRigDu6aWpOYUwkGl
0YOET+Rnwthg6K5VwKEZ3txcn22sbHhyGIQnJdqnLKYIqepg2adxwIgxjdF+xvG7S0Q7SYWcjDsP
MS73un0kCes+g4en72QT8oZV86poYz2nsD8/jlqxUUOugHUju+vHYBtiOCX9eKf9UPoiOAxb6Vvv
w9q3rmioog0JeJzZecRQERp7q4PYSQSydzRsOm1+1JzJKH/2W+g/CWG6Uc8sMkjnL0Ik9kGrYJFi
W2ReB3t/cBko2LCYiiK8IoO9bwaQVB8fpmkY+6GxMM2zvGQ+eRxLQFrfMjD6SbKCZx44btzVX8x+
rE5Gb9p3ZZHtGiVwcQsCYFXWsZOS2OiOVrCvYhzMps1cqLLlXbic7YlWtfJ7FKpi9tWpXT+pXi4h
ZTt0+ny/Byyc+zFlLdrEVp02weJu265NT+gjrM2czp/CGOk9kQvpiayZHOUI5chSyR9F3SKYdOnz
Ad5A+egtxyKfy1/05V3i5fhTtYSPzCFZJEPK36ivfrpFvpE2sz2GYQuZMt9q9W4I8XxLsmG59xDb
bWpOPJSOQGmG/qt+xDxVdKt9hXSJbSrtrxrH1NWMhbWFL0DjdjUfqYkRDrfEDFcZTgtwVsau81eQ
B0G+QJQSW5+14ELj+HOHzRrz/k/0ucx+Z34qsY23Eunyzu7gVZFlfDOEDdE+7u7SMCD6TnyPDTIS
upHpjt7xV/oJmznA6JcuNERJf+GwalR3c+R3V3sGBWqKqdjZjfuE3PY1l3AH4xlseokMBrkuAp+h
Kx7XPPvOEKa4r9suOtRlsWG4ApEybN46ntiD7OqQUbzY5Z59cQajIZJdZCeTI+omtsX3zMtoGKGD
puLz810BBpYzMM5EssTdexmFiK8crJy59wtgFIxJWex7r2A3ryN6zkr+rRSZH4uGSwZ72c/d1ovE
Z6dgZEM7z9tZPiMvcHhiJ2mOc15k9Ulm5lKlKcJtvA7MGLn9kflEShY3byTN1t3U5SwTEOmVSrgq
lQ9LCTSDuTv0E2OIJM/lCU5arrD3hdIwxwPmdhkVwW5yvpdzFD4Y1kAzhiPLMIoNHB9m+3MZHOnb
ettq5Hz2cVysuz8LjSZMf7iElz7W2RckIPNmSnKAI9WPNhl96rak2PZQwq/MrHbh2g9Py7D+YdgG
m3VIR8oCsuXaY/IyELxR1wGIGc7chtUf7IIxZqoUBKFXMU0S5XORDOZ2tAfn0DrFl1Di2FjJlXUs
grjhUd+NY70f85K3NcIkkKhA6aQ3x6GE/zQKebPnJbis7fK5r+vkjpKE3FU0Py1swQt+moBMmhyU
lN2hY5PZoUdCfi0Xb1uvctjZFt1Wm72pnTlfdRB9SUl9WhLsT4X/tAiXpENvmo6rJZ8tFuT7vuRN
iJSEFi6ekcUzJ0qEM3Qfe2LJB07NSFOtqOUkzVx1yddha1MtXjLYAz1hPdgBWYRYWFldb00PLWo8
E/oQP+L19Ny7qlnbc4sSDca/AeKY4KDSBTcmDDe8fOhMteYfORXCw2k2w7PbRumlZihhOMgXwbDR
ebT2HVsoJ1ZGLMyskAMuoVpkqNTmfETD5A9IiqzlYvIxEngqgkuEuuYCRGxr4IG8tH5Q3aywxpFD
hTPY84sZDeYDH2fDZM4i+hAZB0gHia9jCr6QjlWck5ktltsPDFYa3I01m3YwxxdIGXdDH5YwI4Z4
T9rZOWoAWDKAl3gOlD9KFVFd1fUXl7P41htIC83UaTlxvxLu7t21NKNh5RMfGEpU2RV0M/09IV2L
cxcjENZ3zUyMxYqEsi39Lx8Nsj76QUTqMUWodNXl8BBMF+SZBkQvdBWrLCHJecTYuwnD2qiJf4TR
I0LB8qwlhFUQyytolvTWzgAdzWU+Nia5pQQZfC4sHAIZAqHQir4Js8FFt4jT4ru/siC1r/q0Oa/W
Q9fU/mNptIfOHPFYZAio4zB+GD45ld0+6rvI7kOUlSbZO2JAv+lHVXYp/AYTD83K6hPm2i9IJfwX
WGeslFN5poXSn9KersLc/DTqqyRhEA18Dk2UNqMTIIv3HQd5Jrq0Q5cOLs2O0N1x9btqGS8zcuba
mG00QjWIUnW/diUTYTu7I3aQDmps/RiV0Zksu8/lZLc7BB/WjkT040pQ1bXOrSfMP5wiEDzptSgd
op3px87BDpt2O1kOadRUX5StEXrCjRZz60p1xAlMfkv81jvtfela+b3+oJNxjPCKTH+EORCaEpDr
TY7xVtPg2iQNrw0lytaI0pe69R6gbn4i9P4sXAOJkOpDprPbHZkYvWhrb4pzKBw4zKLbP+rWtSkI
Cc+rc1AP9HM9Y97qeq5KUf6iiKUxqPtJIVIFhknHNI1pJk/Feo1d5rUibz4cn0O7ZpwHFib3QDEu
dsGQwIQTUhSkwWKfw+ruZJg4xHJWkxKbTMmNi4v7HLkoz/QSq99uPpiXmfngfrEN8xSa7h65V77D
YEBQZTiVd7T9PrVGSNwnNQjqT4kigUBymCXZfdU3byvklCYaTw4v94JS6D2ZVUnPGWo/RHHyYNk/
vHKyLmldfJfFmqPLYkwRiW+o2dqPS176WXboJMx0WsnEDBI3lDHs2xl040jM+WqVyOV1eZePRMmF
ApoiGkoiqJ0wvnPj+rLIsILdztl07ZMb9sKA2UeDWGU1H6L+2a357CzVE0SI9yUVmOFoY0/1YJ+m
oKu2+myCV3FbB+ToJkpwlXcMpFQrOkIXuS0Qtp2AANfsK1tMEH/oxWVQ9yut35G/jxFCqyN5nX/W
yF/+i43jtSRzjUWdh6UvMStrO76V+u45z8F3AeG7NNmHG6NHJ7gxuypUQRTVzgSVtg/JBdl7BoBb
Gd30B4CgIL3XfwLQaRPXx3lnQnXvqQBZdPIv4ejnMDGTmx9J5+oRDnjVdQAngvraoD3akq4InLee
yguK3Wue5wjD9f3QTvZOV6BIHnfCGhcO+uMKtcurb6tT31t4vY4Gnhjmzjwjob++dCPoAVFdhG/R
Os4IOtYzE73FRqY53RPLYzJMyVyg88MPHsmJeqiUMHKmWx0gJUoUWjlCnNkOlDRhg+an8dOdbg+E
BasIuLYtLbcWzR7TPdfrclZqnrMqgdyiy0CkD7cwhaY2r+bNHnImiq5FCYryx12/1HO48/EA/gHC
cJPCkd0yPstOMozAvFXnbBBQFLKU0QltgO08kiUWuPPPII5RR3IfVaFpb6N59Z8aJW0X7JGZbBOg
TmwjkVyX6+zYx6ZIe6LH13kXhU53Q/K+0+U9MRnJyfaZ1aX+etK9gqlzxQP2t0em/uFGf/JTZDE6
JUh+NImHmIwsPUwJQpp2Ask0O2N9RZWQ3q8c25CMoCibK9s5R9L+qWssozWr4ziTS9uYXY8ZfsgP
KSBk3UZMQklI/NosDzzcZFT41seJph3GTwwR+xOjhi8ISoguUM7MHD/93mU+h2B7Ru9as5xY42Ae
ksS9xkOH7orMZ5/E73bi/XjjUfs6vDr+Tp/TessBtVotyY4+yeJbe0o5aZnrQv+dvGVr7S9t5MEW
YPKSGtmjblBMozE8gvp5aObBIoXTADE7G+DnDWe8+iuFuPb+LeFY4b5uN30bulcUjbCwEoKXlUuk
pC92klk67aKFuUNakcJiJSnSJvpWxHjcB1RR7jpYbyH0dkLgR58NS7FCWMLsvf4Xv/wVEmFI8jnJ
fzUGNPIpDdLqcW8nHdGHZkA7+MnOhhjNNl2xem75C+YhVhif+ihnOCRmfCA0EKo09q9pambPTiyD
Q6/6RH3ZfQoN1uWxl99iQVhNNbDaxwjJEVSXE/IZo9g50jMZejHj73pBQ5JS62DMxWvSVz8YSbpk
My0nn4S/QXJh6llCjXdQvEOHwiCeb9fKCG9V8q2Ju2Pn89Sw75ovdVeaL8DM55KGltn04WYMY4qu
3pwhGYWvLmSiSz5QnNUmQgWmKkBRQtrF0sYmR4ne3eYq+6qdA03PFVB8kdZK3J3+qxhrNrL11rx2
phXfJ7TSGaayBKu6VAGgB+zeiNmwEBONAJnZ52CnNOnkRBiXzG05g/XLl16urymcpsELv3gUqxvE
WoAio+LzDB0eLdUENNEbv8i4Hs7xlMiDm/SAVqm4+SA2Xgm121g5+VmzTUPQMCAkmLARh4bYbu0v
k2uTbE2PAaIVd8GNyF2Vb2Jva4/WSxUcmZpknJ0W4FaFK6/pIHxEw9lTUmXhQ/kNFme9yQloSh1m
GzZw13H0omv6WnbLeG6MlAcjRxbhFOQ2E674OXGa+oBb5lcUdvO+LkyEUlwiJ7ha2UT6ZhhXv3C+
uCf6xcEN09CORI+XrpLy2MI29yzffyHgrD0zeL/T+2rbN/61MINHplLxHW0EKA1+R8LzHDI086xT
v5qXXqTus77pKrlUBGcF7yUz21vnJ0AAQ9HsQPGJHSiWlENctWMRtzEIRRsS37nZC/oLZLseC3+5
R9jLOy7Ni7142U5Qye1Bj677junME6G/q0etMOfvCDe/IwDpHyY0+k1MUpIPkna7jkbKeZDTZ2Ls
UaZhyhFNv2nMkSauVFAeta6BzYMRnC1o7FX5LVpUvna1ksFNr1cfT12PEd9cM/EDq9FSgeAXcLLm
EqD6dSvTfnMK8aVYmpcM98QRb0+6p20VbqJM1sfYLgRiYQsjaV98ErNFXHTL0Km1vpuJk50Ga5j5
Kc2hBwH3yFzaeuomixkliQ2O9L/ExH5qfkbWONeqoxWyssKisEbPSEpCh6nNJnBj9S51j/QqXipi
gHizZ8MsMTwtpr+1UCjwJKDCV08OFjKmNhkTKbAVa2LHD9kqvotBomTMETd0Czdy7LIeebStEqbc
uhKpOiTH/ngiM6I4W2b4PXcXhLyOfAmICHFQa+sCtEv696D1u8voTAj/kHnwfd1TbteSWCgVY8ns
YSGlYsNtCiRlZH8Tg99fOSA9TQBEjx75JLTdiCoH9kwDEKPEyV8RlQvM3ntM+vnVlSQni9kjh6Iq
u1u2RM/p2VF1V+eX7YWriqucmGs8CxJ5shU8+eNXFEg1YQSTvc/I4PACZpX5AMlDTcM0iKkqmrcm
wn6asbkSomH1HFJZmqLMp9uTE1HM+2bIiHisfC3CYD6vI5wFBymBH8h0v2TuvPNIcN4708ArDWR3
MuIcBSPA3D0qX4wODZ36onGmB2NqSCZx/a96FGjb2U8fsecld6c3PRAwJI/hKPrmxqq5qwcePEKB
0E8YpN/5nnXWed49EBjGysa4F0R8xhFOXjx6Nc9h/M3xexjtNoRM3bSrUkET0p1+SZIXDaYJEEzB
2i2VLfABHyyIWBdAvu2xcVc4CDZLf9uWD5Vj+Ue7qZ61i15gE9cHTo/sOI/u2XPGLF9tZ53dHKWa
Dtopg9NyKewDXpIbzVk8RcqyzUqJ3oEpq2AjOTU5wXN1LqvLgHKbgTXq1SH7HGZFAX0UR3Y1fNff
VlrLeySkeakpb8u8j+4rG0LTFFvi4LXTdIf+0PwGNAJw9MD8ua24U/DZz4nHcd7pxk8S58MWot0L
YRUJXvuKhYOQDacwC0yB45+n7tmiPvcip90Oob8zGxux7IgtO1/6l8J2STgYgbfKYfW2KEGvNRr+
uyih/SxnMXN63R0jZvp32Fu5IG3jXvs+uOUMQ+4Iw3K2CdD2XUnw8zExZ/yaanfG5DY+ifIYVOOl
B8d+dUE5XxkbXhe7Tl5aw7hFNj2crqQh54zj8Li4vPUugqMau89RD7ekszqCuLOJ6Yw39zTSkGl2
9sIjidjg28c+h8Ia038rJ2YDyCsgvn3sR9XaT8dZ/Uj27pF5PjzejLGXRPqzn6M1fFgXsbWV4snh
qbVz4kFcFpWTAfFlBxFp3WsQRGA+afIGsBTvjGCVrtUyOBAosmznzSg2qyIuECNu/BYjWmEikGei
lZ/NHHtXEuLJgOPbnhSI1qvfG6RBlR+Zz1y2D8XHNGcX4ZjNRRjDazcF2DnYtPAkw70OGFctn7tg
WB4Cs3vWlXJE3347RSFmQCNujnkk/cNYE76drKiW8uQXALcJmbhd72scEwdn2Tiz8cWxIEkW2JoY
cTK9+q9/0/r+A2DsPzBnUHNaGDrg6nFHanbKX2hNAC3k3LHBby2COSnHHOrxtrPvykrW+FyoXsjG
pLtt0auUg4e4YzHToy9Xca0/GFf/rwmL/y088W+Ixf+Ow/j/IWFRQZT+e8LinhDAKv36V8Ki+oYP
wqIV/IstDXGE44IPV7yo//oTsGiJfwX0+vyQijQIXZTr/+Yrhv/yvNBGsy0AdFmBuid6Ys4UetH/
lys44Iaur38a//S//xefK9qQP2+m/rf//xu9TqG+/g00Ah3oMwYGQyRcAEIsyL+hrNZkzQDLxmKn
ucc6fK6ZUC2aEOk0sXd2OOH1SFJJcfrZe/Ob0wXvmvwa9oRcVJP7sDCNgkoT1nsMQ8UHLF+Ti0W5
scpg+DhbO15+JsxjOldrcYsc6jiIcUjVVPLdXz79//DEWL+/KVvwoBAGCwFLOAy4fkNgRTDrTEPS
FSApBpxyy/zD6kGkduD3wg7hFXkQTEVRSobu+LwM6BVrla9rWfBCrMGhS92s+8SPXhcVbtms05UY
x+6gQz58QoF8xlMbNyR7xEUcPoTyoXGqN5bxfekTnw3JffgHZpv4O+3JN23huKGHpNcWcGwc9zdW
Fgq/avRctOtGaEeXvMBEmwjvkR7CenAl487coSWbCMLK+gq6yaxU4MJ5xACM00il2BuL9dZDdv2H
9clWn+ZfbyFeGQBRi0B3oppZpH67hfxCsbBy6e3iqH5z1uV1XbikYQAUcmFaAvVovh+GCecKLZMu
JQMmy8pva87IUV2ZVdIoAWaCrMwW5zKGp1P8Kh3vdVT/yol42moAceP3TzLJ7P3i58TVQTjf0kDM
kDWZx5gk701P7u8HUfZvj8tfHw/gmL+9OdO3TddxhC9sN+Cx+w34Jf2hlSRzmrtsNj9ZzbQw2qKB
5ySEX+mkQtfogZRHIco/eqg2hCdT/LG6fnac4sDYtdUvrxaIBMm1bQ3T29QifSlI+jpM7JUKmeLu
ddCbhtarhN/Fn9cteP19MCf1tmxa4xDXzbzJuhUj4yTig2+NwKOTZNgqRlbuoJuq8Cdt9Y91W+7h
dhjWgw6o8aTZnOqJ+Z76NP16JjC4avx9QWLCjGINO6nXAYqKtpOC/Fj2pC6LNE+m1bxGwG0OVaza
qlGBHZS92OtxleRmCKgPRczGajtqHPiKm3TCjtJX/nPYhEBPZvdnKuCJJUj+P343HKhdhWBgy8fN
a1143sIxPiKWU1/QrAfP61DLWdXPfMr/SNQkuoNwsxDpjSSgwQiuEmDxBgcVMvK2Kd8t5vuGCxM/
axjHuDFnZ9XJ1M9k1zcNh3ZGmSuqBXTbv6Zs7y/G69p9mr5WktKRQ8+VYV17iMXwKcCdqEN3GWJZ
EzbgG4GTBjQY7jA0MOOG9j5CAkWeT4g/wwVUoDfPFknJBh25jKYXczW+JAi6wdn4P/VlyGj3U7cz
Qk0iwO0o1K5BHj51rPibMPGnozmkSKLVL8zw1uwjzh29SqoqHOO5wkoUTUGMfFOFHKjLl6mQ7ZXs
Fr0GeEnXXIsuP7lS7BYTRmgVTt91yJJf8be99Y5pn9y+vjSvriLDB3Z2jtf1u90b6G+hmsy1fkhp
WdDLgKMt1WFcfYaD2XFTzeUb5vE/ke6ZiVHNEfZ3ff0CK/sG3/zb4vIghCMH2jzZa/S7Do+2Opqi
LelnhKMip2+tBovu9KZXR00uIRd6yzIZQuzML8TafU+9+DVVOH8ZocHkaEu2qEqhDgH+myMidWYl
OrzN7JNP1hzQc5Sc4pKp4ra2h/7a1dWGaLJXLxsu+l7GxSyz6j6cFphcin+bzLLfgXHPPh7fNGv6
nX4wB+/EsjMe9aLC9AVMUEfEst0G3LIVvz2M3W1qRzc/C37oW2KowYIgofv4/sxagyP6AcbK6Hj6
nUJ7bRvBv45psftIeVWxw/X4tXdQpXce/B19r/Y9yL1gfPz31+i7N1NxBHHe0dyNeeD1xSedsN4b
qEA33pkzMXZJgzSxhi4PQdX2dhxGZ0cX6jEFprRhVugiMcXO0cXkjniC5SdN1oXMC04g6tLrN67/
VOACYErcjMQfhXd6MYrUZ6DDCfSv1u9Mf1lHX2abTxFMgBTyniSDzbRE+gR/GRE4YRV16z6vClBO
MsTOM4mizmz4iGD9hr3+cv2jyWTIlA5l5PeGr6t7VCk8HMoXBimRsSni8ocRd6+j3fLXaY6SeOnO
vnoTdoPUcfaCFAEF/2uyNEPTscBQzSRd+aBqVaBagpEjdomji+N4/7HRF6MN5yr4FonsfYFyvZf1
WzwstPfUM+0J1eaRdKNRl5HpSuGwj4tvVWEciDdnaEoLYJN2EPitNkTFhvuQKMzj4plYzQmJlbg/
twtD0W3p2QmnEuZ4lDgbz/b2DHRqwMc8VbWJ5F4WRgAp9Fi4lXeHoU4T6GefhuNMUzpXS4Yf+rcx
Cx51HqgdTl9z+AKFmhVH717EldU5D8WYv9lst3qLLPEqv9PJ7M4AWiPuneVYp25F+povMECSYrqL
kqV5yGtWlKy/VqpOQbXDTip6cdMvT3T9mUTxX6nHWNPGXjIOaFOcRH7y0resxfRWzVmIOmH4SExp
FZ9ZooWkO89IbC5WkpaQPrOcTKJHxGMo6F1gHia0pkoew8JFvvw+moZ1k63tuy5L/JoRp1/AWit4
PN1SYL80yP/Ub95ojo2haE3qIjWFzE6AKmCn6duT0mwMsxBKSc06xOerAlyJmoL51tbQXkhR4O7S
WR06OkXzFXvHpR5q58cG2PJONUQ7tf7Ovh8cUUk/lr2BHXv07quOO60ZKVe8arGeK5neOQ4eO7VV
EVVRbCzLOOknQ29cclrnzejiQmZjU793JiZ4o/Wh2NTNDUksYWQdfBUmYvHUHiJP3K0r+fZeLOle
FjjZkNxOKiqiAViFlRa3VUX6DKv2evhKq7vb9QnlphKdrxa2sY9spJCoHLK74frg+jh37Xj0RkBZ
NChPWYe1xPeguSwGl30o0FfSO07pY/bWY+Le8fy2H8kKU+nhjvaS89j4FY8M4i/1IDVemZ2hOPrA
VgFdZaE97AtqM1151ctkniwlKVBf6vehv8kI96JKFBeJP8hs/XezadeLvruKdnmoSZk32/fFjuRp
ocW6NwJ6da7Yt/NysjNoA92E6q0Tv/TyZOAi2FQyxiWy8QXXHAitvQHKgu22R+1rNySVzIyHtjqs
0sgHGqANXDmLa6SugfEq86rdM3DsnZUWX1yvcDbYTrHttXS/vuh6WWSuPM8pwEyeM7YJk+C9qS5f
R7UJ9g7JPm3QZ9eeNb9GTU2kzHzVOZFz3ohtGpTPppM957P3rj+I2nORRC/iTe99hp/AJkGKhBYe
tgHLasEHHDkIe2SL9lF/klWEoYKg8QPROsqxbg7bAW0bRob5c2NNBzG2J8gKmJR4U9zq/VFAcsSW
sTpcPrFtC65LWnL2d4IOFpo6zKhzSqdSoNX3sMQP6JEpnNX/IedE6A/kz02wragqzPP911TFJuUt
cJskUcoJj1u/tBFcdMIlb4fvmxo0IQiNP7Sp6iHUf0oSIg/90MKcosolKXlWyUs51eHKUut1Zyz+
FB+ZjTun7SrkafZ4qKxg2jWZ+ejX3XTF8VAFr3oX1EETqW+/xf1L6t19nLlUaQhbhcyPFFVQzoix
6qh4o2B5I26Y6VmOYUH/Gr1/SrXW6JyQGiFigbHS9e1tGWOUHPCA9jPxHfoOc3M0i5gyegAgL71c
7tug+9YGmBQi7i/XkETPypyz1bMJ4Bq9iEfICBoV2BSU9rI7OwK9QJmmv9IeBeBcQLjkg7KQAWzt
LL3TwUT6rhjVZyBH75fMw+Uj9lMvJW4Fo9HunvuV3XwmmJubfH5snR9LgrpEv4c2sb8OdnroPZY2
vVqRsDF8MMOFSt6rKfAStag332OnwOKuij1bVyLsxKNCoehNQi/6nVlcodSzAtOk3Om1C0X0eohq
JZgaSnJouH7SX/8IyB1nKwS33NQcgNoWwtToXJY1eNVpZmRBZ5t/OLr/ft7itIWwzXN8iMZe4PuK
tv+XZtdELlEGmIUZnKqh9I3czsFLHETjbjYc4LPY8BfLjFD4RxBEAQrqHPMsTc5hTZKs6SR/QMBm
rTLdX2trvYMr6PGr4eUd4uoUm91D5wfdP7xu2/ntnGibDLVwPZPFaJOj8Xu4XVKFDgN8Ee/70bk2
ZVXiikFK7zGk4sIfjHC95Dnu6di+6nq+ScannMTibT8wHSZ2ez3qvBUpKDRcUBy9YdxZPrV+5Mry
xEkI5NOIGNcNNtKY2p0WTttDccyhbG7zVLzw6E67MPwxsd8c4Qn/ocviFeDhP1yjv8OaaUWYHuPT
QNgBvGaa+6pV8ZdrFHJWcSE0I1daeMySkgrdiDnTaV2l0UhSYxKDM6x6vZwROLawsCCAiDaxYzzq
eic3UVf3TUZOtZpjlwqfE3fdGbQ/WwAWDH3lCaw9Uz1uQf4UIGJBNJX/2Fix/6/Gino3IDtQc4We
4+n261/ejVdR9a4rsUp5tRtS99foDIDPLIxnMeSmWMaPoiP3z+xVl6gGPqYXjsYMzuQLES23FA+p
Kd9Kg+6Gfsr0414YoTx5YQvVz/oDdMMuMMuFci9uD2o0lfWDu3FljVk4nNlbOSQNtO53KLf0h6oZ
oq1znJLv//PFE3+Pq1B9JMsTwnVoK5LREgS/XTw5mCsnw9z7sCHg9h12ycTGsbBbYWQlMNiaOGol
02EWlyXMX6QREy6+VPVeFMan//nV2L7qn/y9ecQdRBvSJX4i5BKo5+ovn75MTT+MVeokva8fDPeT
Y7oaVOCNqi0jwu5ww6gZ1byQQ9gm5CXCMj+0Vezt3ch7pCdVMOMU92sccd4fTBQNAZTmKJ/PkUNq
VuLwjVN/p5eTKE+/9BmlIeFzN45vVBVqY+FEFnTQpnTZMLVKLwHqpD1mKuevabAAjOO60TW3roIM
pDJnPxqfHMil7CPsg5nsj6YLyMMyGVFgacTpy0/Wj0VA1wEbqtkxcNBRcTHKARXVBl7GDb7mDuej
NJwODDySbauOhqqOzbIcY038q6/mZ+6o68cZcLD3FCrf9P4GRYTul2pZdnif+xmoV+yxhJMFq4wK
+j7S7bZ25rwXCoLi5EICdL/KY4SJ76K7uOYqcWuS1arWW334JiXwOarZp8EtbPIC4FTWYl4YpqXd
SmxyDYl2hWHuZ5v9WEfBR41KU4x4JQA+abiqEkPC3TW69sBA5yKBnlPP95/0AUX3OwD9368ZFbaO
9CLAjv1dpj/j3LuBEPzDdpFX5z5O/j6LIYWEFsTqCGmhOw3HvPaYWFr4PIfkLfaOWODkR2k412Jf
jM43nZBeEg1668r0sYvx0sILQoSdP+ObQtlDmt79utACq0mSJ1qLWFov+4U7cWdCh5Kde0kKJ9lZ
AfuszhyMmwXakqTl1iXGq2pPTmJ9jS0qI3W1KESnE5wagykua7bW9vQAJY+LcTZSVG2M/wkoNORh
6nFzONTJ28jsKU0fdZCi8DRGpiZrB6ZsQyCXWhuLAWF+nTTEfZEhsWE09Emvsd4MHhYd5Q+9FOX+
Qq/FaD+KChGxRP4sO9pTPR55GGhsKL2P3TIy26fYSF/9lN6xjXRyM5OEuPH95TleFv8i3HHbknKK
sZQoPekCG1UaeWT+ZJ8xfO4Fsi+9esuak8xKL0q/2aHHD53OKsAynC9uMAU354cuXFID1wLpErqu
02Xoggqu96cd3KprViXPWnWnz2WFiWibhcbpQI7NC9H0BoryolyPYsCWOQb+WS+sXjI8NJSrOG/Y
15F/ASpUDUUDqwKlZ8JvqwPrCDYUGgftiXxOwYFF03ms25cwyZ1DZHNWj7sMg5665wfHuM8QMW71
2dQIINk3qJmXsiIzLumQ+eBwnET+s2xXA8+7FLdotaAXY+QAj8Kl4RBtlGxZvhPfwQ6El0Jkkc6r
E11ub0yVPqfevUnlQ8hkRjeQhSWGAnUYw92YkCHapFdaOzEsB1xQfo9eAo8u36o22CoCT1G3lMj/
7m7G9HyxqbyLdkg2K5QsZg42HX80UisoEtVjp5Cg9GsOjQjfONPB/uV4XWfhU1O7K+iBCDk47EFd
wY8FK0SZ0pocMJi4DeqcfsjKM9PEo1GitfO6mU83NPhx7qNF/sleUEPpTp7TyVaJJ0a6v+EFHjnV
gFOhuzUSHn5efx5gdw0TkOVNGIaXQO3hYEarLT6dm7n6Cmf96LjVL91+A4Uz7Ee2vjjoYP14yj04
nfVbl2qVgJZWEWPlHoUZM/6M5o+7S9qduPbjY/9tih6DrPuWqrIEbcX7nA8nfdfqikk/MYhLaaBz
cNh41uwcpCFOgeuJmz4gka362Xay9Wi17rdxnf4xQ0TH6/y251E8MZ4iwQOc0+8DXbvC32pVoB0W
3xS3ykHYR7y6nkANtffnXMFRW45VRDdsgrG0Pk5aFZx1IG1wg5wiMW/RnqWspv0M7ZD9nJs5WHq+
gEUaYvKdl0I5soacG+q+5UB6Uyt3Z0C1WpLmplsq6FgQZyvWQCioeHrStLz6TT9o0Aug+YRbdTCj
p4TcnUOqnsmM/tSdIRVsoyzAcquuim/gyinnZiNawc2uQnN9dZ2NoDiKeY42+vhT2TiXAbOgFG/2
AkyaBfZu61jvZj6Lj/iLmQgE30OOKkR9Nwv5guvqLUyDN31QsSv6JUg3/uye6rPJTBtk5/4f9s5j
SXIky7L/0nuUAAq+6I1x6sQ8nMUGEhHuDs45vr6Pqpf0TGbNdMnsZ5EhmekkzGCA6tP37j2X8fjo
QfnWLOJfEf5dXREdXKIfelPKxjNtL6i0Nw1gATwkG7lFyathjdpbGHvj93Dhv790NuhF7lSn189q
YsZcQhRk15QAVhOHr0bqC/2muLZoz0i0XbLXZZHIsY8AJdvsbv+mTvqXqk13bFcYJrWb4xLuIyee
/3uZ5I1pgj093mIbClYGK6iW35uzPNzn/bmUDx1ky22ZBHcQqCaamnSFhIGjSTUx1NImlyBVQOee
9NvBscTbK9tMiSRLJ6t65j9lOwdglrGyDhTmhLpnMMITH4qFOhYySJ7XCJWeBInuoye+/uf3+S8Z
4SYzPh+5gmAcbpPz9bdxG2jXcBly9Jah7D/aTvK2pD8hrr0mAA5xRrDkq89B3bxqIERwi+y8UjWp
NSJcok8x2RdMCt4LwNS/rqCDD6cXKMPr//yy/w/DWeG5cvl25IyWyMS/fjzY2fExZKELGZcBm2oK
iix+cjHuysO0erQzb/g56PMfrYfDGvTJmVASeaBjA4sDekTNkB3/zcv61+La1HWT9jdBRZ5r/D2t
COvhhNVrAMfLFIw4Vm0L3/iHZU80TuU8ST2UnBYImEG71tZgM4D49f9mHM8d+i9FvqkLPkzLQeSA
af1vRb4feQSESvdMYwA/ytOrSPAn6WP0VsbNKme32KuiEDUx92Ir5+o9Q2G/pwzB2zSEabQebQMC
FdM3GTqrvnuZjKMpPGjUToGH4UPTkPHPdvoz15dolfH4Gs8QeLbtuK7F+B64NN21eaS2CgNGfdXN
6cUz5206YVeQASwKbokUD4q/6et3nUfxAOf8PORGdYdLIpauULCXDzAeizPaXNg/+mHomT1M2giy
2Y7tkxHMz72hsyEWaMESV+MnaMio+1NpCZKas/tIe6Y2mIjE8q72x9+z2zmI/+eXKTefvfAdJVr4
fT8PZSVtqMltglt0wNdHQ50XRkf2peulWrg03ycaRt/Ha7fYZy11wyhFFQYWnWKyGK7IlWuSRMY0
grORxfOtHmkmsgb8QJJHToWcTvfzFMnaCN6zh/BTPmqgUu2NWes7Q9c/KQgvMcweYDG0tdt6z/+g
BDdIclATQTKC6i2l9PdY3PFMe+9exMT4QS3dVRz+sKP2PSusR3W4/15Bq+H3XBq/ZE+JDvunFn7n
S6oCXU2rfaLEw4lNcKLFqQV4tDX3u9uvnqowIgb0Uuo8U+qxk+dyKZmm7c2SptYsXW5JIyYSJPbb
gToSMyRNP/m3Jc4FoR8xBM2ho6HWjSDp5QOpBrfqZbfOuE0aG8Flycypra07tcz0bvjbni2aMiyq
crrcen7xb3pKHIT/ZdlnyeeoTu9UtiewpP11XYEUNPfAvOkqQaCG4d4wmCmJGVgCBsjG/CVGjh0u
gwQdZyKS4H0Xu49OC14mTU9hU+RP4/TsuOWz1/n+uZQ5B8j+DvpQYpi0deus/ggBGiHV2HB0IJ8o
iX7msCXvjXpjVM18qa2drlcXWOr2SQd/0bt3rgPgpHb8P1pGMA62o1s2MHI0CGpy0nlrXUEqRTt0
GgnYWFZcI3cOcQhTMCDnZWCx4TUH3Qo1gL0eBq1ZW1q4HFsOsIsx9NvQTDnpjbTj6Wb/KO0rU1Rm
XhOPOYbmTTYbxg89vfpGh+hDa5ZD5473viX7mnrnXzD+bjE3BZcSwOLa1xI2uVr7MOzh0XKKkHDU
+NwQZnHAZuJuQPk0YrZXmlcnx1lLr9Dswo2RlROvysZKRKG1qXtk5pAbsHal2obt8MShcJ/q2qnR
skODjXEYX3Jv3nf0vGL/FlsNpClo4m7AY7jcp2167dhIjU2AaEJC5OKw+DBDWF9W/7Vw76GC3uQ+
DcIoqiR/Z4TR/uVp2o8k9O6jfuuO6GJMUBI8T2FiEfriMm4qI3xAyF9I50AtQox791gQwcDseVpF
uGAYMMBW1C7FbN63cXaIQcc4m6URdBYIxkiSw5zNp1z70+XHOie8FaH5Tw826ArU1AZo4Bsj0x3E
xlfG3X60mZ9N4gcc2jkAEfKnFqdMYhirTIcYD4ss9iI0umJbVYhVS/fanMVXb5t3+uRwcqweoglM
g4d4vznwUle6cUV1XFN0Fs5HnQxXGJtOv6x3Rs4IKrVW1zm5+tXbSHWC3Nu8CzRAx8RTutNOXscs
fBm6fDM65bGgGl08fB/G8OWOFVPCi4sRQSwuyW9SKioOFrzFVRTjOrZQ40uUFWxf/kY87dy+xXPa
7POzVvpbfQw3lJRec4ee94JW9G7G7Bn1gwSzrfxUO3CJQcOghgkAthb8SsNBD98xBTEyfLRTzA7l
+tewzi8gtM6MG5h+OueWXLWUX17W1m8boonWu78yhMVB+TG02Lus9DjDQxlS/2HRgc0iVN7W9vg0
WSDE08pi5D0Q3httQFZf3SbfddF074gOlLP9EtCd1+PszMt6J8/mZvNus4D0mvQBhwIwSPsFBuyb
Rk7UkHiHcvScFYi3PSygczFhMM0r/Fk5GWFpQPa7URAiZh0mh+Ol6O5qOtKTt5yiHJOaowsmpAKA
B9k+NojjHCtvUNNjCcYTk7ytiOgl2ilbaz1EhxLaQd/EG1/UN7y0SDcudjaBJfcfQ6Efc+8BVfD9
OAZE67yh7VlbdnlLS3MN3/9dt7QLuVjwe0ZMa6TdQWCeAPZo7UO1VGRpFO+2hBkQQI6Rm2NwXpwm
p9wHRXEvyN5My/baYakPw8c4QAEOaK3yjH1d78pYv0SeeR9n6eNSRq+TEzz4RQ/wUhpctJUcvWJ4
YSHZoDCkLgh2Kb4njRlp5NPr1Rps1AirBYHDj34T/0wr47cfg76z9O42Vv558i9aRItHUgvKp5LY
PzPZGsOrGX0a0fO5KMpV3LdbiUyqM2ujP8We81iEm3sx/OKlTwGWQpNW7HNvPQcFtgf3q7RGjH1i
l4WHpSPOrS8ZD7srQV+wulDcwwrtV961w9TniycMEtgcg/kmmj969aDj5dEEIVs88t2MM3naVcAZ
CuzUwZw9Yhsmj0eun+F6pBMpg4zRSQagA/wF8XfXPPV0h4o+vSddcBXqpNWM+64rzoGP+xn3TgkY
EXc1mqaZJK0shEoM1dLoCCNrTw0PdIW1yTUIxELilg6/O7To+OTOrRXugDjg7grOHp+Q55ro5d1D
VCHOsh4X888ELGUampuNc7wFjICJfTVaFRSh7BTKkQiKKs0YLp5W7ovwq/Zn+qSXpfY3xmAAluo2
PilLnvtuwVDwQoQZot/6xEDQeybV564l1GawW6hYwxqYxj4rmGqjZW/aYq0HD1FwpUNyqA34ryLF
NbLX8fMCYX/o8VCbGN5au6Ej93uoBI6z5oire2M6FnJHrkGTnqYJFI+5LSOtWo8uQm2fky2dV3Zx
a49hER+48I5NieOb6aJmLJvEawlJ6yieWuLVBjpCtoZPRr8J+zXh8AUxaDUOcI1CuF1fZX325UqC
dWjBpux6H7gS1uJkCIpfYpFINwJcG2N0YJZkO3960wF1Up45O+DdfTEij/q1Jcj53hjp16KQc5Z9
NL92MTyddGsGGtxf/ehOXzatmUgs0nq4BrP5GvtI7+xg25Ttj56XaIRlCI9bZyTPsb9sbxajUo15
/EQDCI3gdjaK51CfnxodTZwPh5tLd7KH5TRq0xblF88YDa1sbemYTeokQrVWwWfR70k2wUlQ740m
XutE7Fleu881zIvDe7cEgowCApWLajzD0brXTfEHNPtFN6sDdEE2Zzi6PtuLCR3KPwfQrgrThUpj
PVRR+geIHMaoskOEUbgvqRuQlzkZIMxpLpYfli6zYQoZRcv76d3X0S+f3bQ/YSSCWJ0+LbFMZkJE
aRjJg3jJgUE72m3ppo0IzDsMatamipsnywgfGowsdNKsj9KAthcBrS5sbualTS+D7h7MMrn147UH
+BKZz4PzUQ3FWWBDyRDICjfFZCtbltQ1oO+M6tQWrz1AU0AW+6gQ7Jw7QtvWc1r+MgdjRwrLe+M5
GxCmeIE9kg/T9BHD6rAkZ48xlCDOgSHjQ2RZzOUyQF/LBvLMg8GPeu+ua29T1jNfJyHnjA7qGpvp
3uHSSxdwSB6kRoO+Xsrn1OsuJUGBlEH277rzftdBf3KWMoYKN5yGEDIe5o6zABi8pWpaaCHC3WxC
48bYlAy1TH9fUNAj5KNsG4hofUysg8EeNPopcXKGTEYROmtLYvzusom+RwjZwCoa6oDIROq1yRtH
/4WeC1kNadCTnwUn4qCZAs+DS4ZU0VxGuBWsHWNxrhwOFVGUz8e0MGKkGmF9EFqgPTXetKy0pZ9O
GCzCH46T93sz86qN+qqTkYuBXeQ05HPYrrUOu12XFexF/Ghg+yRWFxPpV/I/STfUz5U556vvb07m
T4c4s82AUIOUyyX94bgpG7A3ZSe/DiF60RnB8IhjvQ2ArKbOGTNd8QJ5O4MqAuTbHPP8RR/77uA1
1UT+UFaBROi09TTY2P4rMlbUtzRGC30WcNNe/YKJTiMLxAJwZlryFzdhQWtJrzupr5qy5UPgg3FR
X/UT9LbEBiCaJ7UYlVPw6pdim441/SArIDLIAX28msdDYlJRBO9zMP9udV59ISlV+ktVxkcT15OT
3xIAsjwOGlniCK56dz4w1cAlWpAjT8E/4JUesz8yaaV+JFqyJR+n2jvEn7FlDbuxBX5OnnLhNRtr
MJ88dzFXu8liUMnM5S1BK8TcJX4d2w8amyd9Kp4iL6jRNLCS4qlF/0hG4QinlZpkxTR6b2nLp8dO
K/8xmhq0Ip3z0Rt2tU4MblaRPgfqyyBDEZUOypqGF5sdolGMuwzcqV2QgeD1OXxkMNDODLtt2sFE
YVgUhc++2e560W4LeJ6xG9xqgOurOVlOQwnEHBqGxoC7gHTDLDzcd0t/mkX+M9J3Qb84O6kpilrC
PHGXrr1yHeCic9Gjrt0KbR0pK2gVjUcfliVxOld3hXiSACWhIbpxwncYwWhFCYVCcBhvyFHF4e4t
d0QYvLPmnPyxeDRz4jzoSBNS2fiIblijClreS4OyVGxji9UW7M8DyA+hjwNS7pYebeVcmbEhtGIQ
24+kyCLETk569Oo0Hjs/ExMCY6Y/vc5I0Uz9y4Sh3MHwr9UPpd9xW5TLvtPNjdWiW2twRE6V2+wz
+MY1A9ANJTwIHJJBSXxtZu+zoDzwa6y61bGNsluSe1f462sttV9SNPL1iCCzxDAunEtjm5t5tKEr
RCtX756sGsLyR8UvDSvrk9knSeYBRjn3wIH3uSjynUjsgDABbT/BjEWBWW9d/L1CmOuu41ifziSO
duXyYuMMb/T6U0iifeMm8NGo7cZmAAMjYfAWD3Roo/JMIgYqbGhWn96NMbNxO8B6WprVW8lGCKDH
fNDmDerEbeBlW7prA3lBVDbB4AMLgY+1tLdlDiF+ICSc6ujZBcs3V+3JSmC2FEli7KsXM9MsshxX
oCXLu7gn+ymOtnkq/KvmsEbUqL+udIsf+vrRdJaEPFGbqFUZSMshQ02dHOEs9AGyTV0J52xoFUFf
EgHQGV28NwpHwnSjI3Z7Mjjgth/o/eMimzYoDm9lp5Xz0e/cjqWIXCER1ae0nK9KdbjIJrrmLK8B
+JdzBpZ8FYSmtW0KbwSCHpxmkwyHbGiCjZsK/Q4ho7OOljZ4r1GHQZPSwrOemWubiireZ7LJlZt2
fR17oi0h3PEnIvlxnZMQfTJlugfphpwh5+BpQYK8D42qPhByfp7nOjgTLnc26O9zZmM4i9fF3He1
bp5F77Fv9wTc4OwZDpGBeY/ZAoBPz7JBibivOQnNxAjQ8wr17sEz/c8UfluPKRklLvX5QAjCRcvZ
FuPUehwN6qB+MIeDkpsO2WDumyI8q2vaix1w8lWVmyC1LEvQ0lxmRK0WggCabKuqWwj8dSHAe9up
8sv1t9RY9bS9tieyFQ82x4YSpbn2q2i9x2IOPgxU6szN0Kstof65hMUTtYm9UZeyQlK7nem0lDRB
HYS15lwK1rTxWZkIVNNRjddJ+cIhjMqgo7i0XGZ68ru91MEvH2jbwOGAiG/0e8BK6O1Ec2cyt45F
/AL9S8D4qf8+DhZlytIeB4lsHHq73f7JlQ49NY3NUubD99xHBwi/DgkO3EN9Ck5xlvMYpsN58ImY
N1ED6iXidR1ADEl3xISgqVZK/LZBosjIurugTfPl8MiK/EMT1y+5q5HGo7XbWmsgWuXesxpqqP5c
HuEOnYWXbJS40qfDtKLa2fsFiik7gisgBRXq/cLM/QRsVpwnw/qWpKrpMSSjTxe7PUYN4KexjGaW
f7mSEKhhulJeKJeSeudl7q5BVevfrX31m8Wia8zJhq16XYkotB96OF3tDnO0NK1knk/XmeOV+kjQ
F+V0ErFL0C0nCqB5ZH9iJPAtB1DfEhlI8hcPbaKX0YfV5HgGO0DNAjetXSkwJzWH3ZDIcAywqyyp
ik3lZK8dcS+rOm8fB9niVHPo0tQPYxQ1u3g82j2xndP0p5MNUoOW67emX1/NcglLDZt8BPrjcuJX
GQx/QL2tUiu1IKK1j/j1qZ9lVzUU4bvI272SB7j4ixjfydyFeN34hOd4U3pyEXpumCpXq8TVCSnz
lIBRayBUMIWbWKa0JD2msqh1KVDG9k3Ny9veeFna5QwAL/+eoIMbIi4BcwzRpu2rMicsy81xkuUq
B4jqLapZhmgqGNiOvlfrk5oKhVP9RCfCUQoNALMfQ8Lqr65YaPrNfozhOEnZpdInqPZ8iGLdHOaM
Rg66SjXfVs3q2W82c9NyiPF1suzQBSuBg4bkGjE57UEXqcZaMzimVT5ktNF+0TTmGEr/qS63UoIH
sHTCfDk6muUQ8KM7KN988A20GjRiI9lQdSxW5Jjug0zMq3bQOPv1+WXqoeEbcvipBl9qBPDtptCW
L6KiCxpe2o/Bb7817EWTaBwXsSkR2iMFagAgBLGyPs9tbR3lFrWpdCbNYcjcOUCcM7CMcBBzVlOU
uQRnctMpfgX1F/MsryCKxxzXSvygbJ9BT5e8KKLjoLN/4nqmgpC/tbPNZztuWAHlfIlONHMFOu5q
yChJZ6ZZwvMRtADkBFbNWycOS8Qtf6FzYYjZk6tk0J5eq/shIq6XGxBB8mDQwtH234MNR1TrKAQW
/drGbbVRoxTV/Xf0koUAlKSGvyDfN16YHuImF9ww3LckHXp79TlMPXqPJv6hFgfHl2VdT5+60bjr
9OIwE4zUdpyJrZienmjvlSujGZg7y/kC2EeoGWW3y+rwHI1AFjJ8GGth+gf18WT06LBqoMb83oRN
0a7YzPzvx9+uqNknFwJiSPvUR1cB9ljDzBmOK7utHpuKtUi0objB02CVYZn+1oGowUM64YSLDkoV
7U/tR7/k9loOIUofgUlv//BidwfynFJYqqdSl8wfLZ2waMxIZqXdIBjLFpkRv5MZEUNHJrtSGQLp
tOdYnQ47iwVFTi2/F03pv9LYib2ubAjr6amNDaBTuNLXiURkqkXeapqaeDm33asbvgEfCuPoXv32
IMb4Zw+ppEY4zNcGOsgiGT7C0nofQ0cj25CIKikcTxLCZawx5zKUvw1zuavy6t2gaRX5zVsZoemN
BXNS2yCnLDWfTEJeD7pVh6s2rDaaXlVHsBOguBhmlXUeceBtQUbxfKsHTKeCOgpKTnUP6QC8yMAk
ViVL+l1D7deH4uoWJtMGYf3sQwcQa58zHKjGCo2OdAV1WDzW6M5XapVUQmy1TKjbPBHUXAFmR90z
7pQuKkINsOndiqSKDFQZsSjAJOprkCNggUFOEccm7DrTvQW/SFnbhswxyTvikAOL2COPoqrWaslL
iZJGN+VgRuIWZv6+HOomYkJoRfCtqpTUrZo0e4SIcgy7x8L8XslCPvXwEsaMNqfB+Brd53poaDE0
9h9LI7Q2GPuf4Jx3hSPj63iiVxYaRLrKmExgYMOHmZ1iDZug3NiRszUck5y8haMECk9abulk7z2D
VAn1RtTjrx5CXcPqlQoQEIh/tHnPLO/gh2X5bUvIBwj/VWjrTC+WTSeldwlZ3qvG4racpDErMH/l
/bIHKUM0vXxuQYUSRENgi9Q16YNP253Hjev5W+lt1XhTLRdqyVOfi0CbvzWb+qQ+fwJcPjQDFqoq
1JQyyHRQgYr3whmJfZBVY9chwxJ4eNANuXfqjagBo9wMHVscKybtDKDjT8ex0ewQdQ4n87mXGr+a
1vcEKeXatvVKydKSgKSwuKCFR7qaWv7VhqSnUMhCn2gjdtlI2IyJcb9wtfEXe0aw8gtmNqUUNKgR
pQINao9MVG5xGb/2mh7sLASHqkRIU5vdKwLqTtCrernfi5TJ1Hycdeh6Gg+7W1bc8DlFTYh6d6Wu
kro5lcYmK4AuE/nanfrmoEpKpSkdi/Attvsvtc2oVSfp/EedwfX37oN8COBHDMGZfi9CQPk5e9B/
oX+BEVgVi+/skoVzrrQ8EJz1VrCKql1NfYJqkutk0e8ipOWo9l59slnknTuq9Nv/2oy7wNvMZP3s
k4Zuq9uMB2W5MKXQyUl/4iwjxRt79EIc2jaUDlsp+LNj6zJzZOKUj/iuLRbSfUvrKtdItw2xRcOw
BTHJz8p7S2OsuyrC5JTSfgic7H3AKrXPeY5rYy4O6lol1TCjIwyO6kEf6KGxbiJBxWtFmGlk4ckn
pXulZt1Ke9cQObaawj74p720HPr1OPfPas6uFHIZYVRrp7HvjQjCYyrN0Aoooye4vsKZfPZqdA/Y
yjeeqZ3HRNxm/NhqabOlwVt5wtTuktkAjcR9Kn22SpjlVXzQKFU/gFMSiOzm6MBwT0Y5qYUghyeu
+k7tzkvT0ynWp3WMF7dzWWusXPhY+ygdEV231P/aUT1hKA2rrfjTV6g3wiB+MbXkaAwJ3bXMA6ds
WsVa3RlKyOkaLEMROZZ79fA6GRNL3R0fEtIklTdVyg6WgWoHTt2tTaNni7j7JaVFIzVVJlmilAQA
G5Her+M5IL2bx/6/ywUPW9OCbHpq/W08ZM+8UzJ4Ledo29OPdkk6ygFephO0rzOnbtHz3qVClxxn
1JXh3hLEGwwNIlyt/GN2ZvdIeoP0FbFKhh6q78IL77C7b30DhdQo4o6b4KOQT6lSSakL4pLMQrOG
PlP6toz9eBAD1qpKHjXQml5ii0xSQ4pLldNK3WjKnK/USL7AsZW74QKCOwvewwUPQbPsAW0w22r6
T6VC7CPpegzQXZt6Ee1rU39wXLqniR0xKmicywxwqw64V0td7NuqvKRQXyArOJtWCkTkWza7Cn/F
0H1bubqOnTCs3R82oAMY7N1aXW/L71+GVgausybJh0SJ6lSVVIQ/rKVkDTMaDUv6T3VnqNJAXQRV
aHfy1KaetLm0b17gQKyTv0TubXT16Ez/U5gh7OjLIcRFfSWY6cLPANijoTYO7FDkKUoJF1kw8twj
dwKdY0szbXTfOdVu96Qb0T4h1UsJOJpCB27R9F9aSRk6k7UehkG/H0d46HmQtDsGATzCSFqltOh7
BZO+Wq+3dmUPklbTxaXu52KntIRDw1gciJNY5Vys78J+nDw6B13G2XR+UOcAshZIQqlJO1NPoFrD
EzePt3X3Xfa1cX/V2qBFXI/fBa7JhQPexUnyu0C6Y9QJ0hLJCyBb5k+OdEX3erxW3uzRcB5RkLyV
aXehD/At2WHc+FYH9j6wbY6QerlRq0PXN7/VJyfy8ZZNxsE0apfnlFpMCRalacZfSgtpvvmp6iq1
7Kg6IukcnwDUjpQ7Bg8zA3Ip81HK0WVugSCMuJylW0dZH2w8nIBOim8tjdIId4O0Ter1WZ1r1Q2v
NrCiDB9k+EJg6y+xTyLe8qLu+nHhaAPIiVySzPpeEEbEoEFXbJ/rSROrRt4/acVxlw7sPjVzAnJM
1DYJLI+41V/HwPtSuwZGIhkOzhzD0/KtOrkrGXWg5w+BX/xcCmTqcdf5D4xBQlRU8hAf6zC1gmq5
xk5345avVpn21UgHr87hUX2Oc+p02xAnGSnJVCraWh3yg8GlokY2pa4dHG0oUI/kIgSnvtcwmRW0
sKDsqRtDLk2V0QDqTREVRPPbEs6sJTgDDwTUPJIjh+M3A8GaZOlZvdVR836YWfLiRC1Yx4rpmfq7
yiTTT73tkCkinX7EHcnPhjURJtxXo/kcnelZq6Vf/e/aD6lcE3fllAdbLoOapiUbbbDetOSsjXp9
Ugcse8qwrMb7ZNHFLrBoOPYlcgnlPrVYOOVSoT4s+S+JPAsoHjVZ5PHIzKuxwqd8WsialS9FF2j7
mXV8my3VbtfPWUkfIv2iIXlFzVMcdYdwL1mGq1JyJnyQ7kbF8ENY5OrJEocrG2oaPXEk+AjPWXuD
ySzWSE8uOiFRl1SAvYazRVeRLdtGM+GxXgblNINKfxo4PtHFLZJtZw/azhqqH+FQ1efAM27eovf/
tIJyouTc0rdkPalBDKWmWsfVTa9eX2JXIWUiBxQvtehFRe1bUJGNPNMML4jQTDrrM1zS9zoLjFs8
7sPJB2MvT1G2Uz5OC4xxz0H4LHkuIyoljnnY1dKG8FVXJyfXpnBwEE4xlg8I5epFTAJCTngjmTYg
YJcuQ9XgLBVT7m6jR2jbppDBhlfdlHuco8J4tjOaq+rDcjTkMnD9OKlzyynRXZ9wJh1guaaWe1X7
LX4zjv3KMoCJd4Tb2Szmj9qKn6NWfEU6gRlyg1dnZneOkXTHSAvU8kHqSL51o+WcJazeqce7wEgZ
Mk3UHhqbPo+WVo+2xQeSFTrzgIp90iHzWiJ6ppoZOzuvBXLYHVZlwh5DUj0hTnu3eokKw97mRryP
Bn5z2NPyyZlrqnrMBSfv+bT2bTQcE3X5QTNz7ANDe0s694k2FZeG82oW9MF9JyVfdVodfHPAm8qA
KodDekxojS3sxW0R5BuT6Gem9MihC3NxAOmTAG+ODb3mqN8bQ+PvXNA8Gwd2jo2ugCTwPts1ORXY
yMjU9IYKJwNNPuE6+Za4iYcMBvmOwfEvbbLcXSvo9BfuAXY/G8yY/CbudtxgoX137YZ4B5GfBjQw
fQ3QJdXSYtc3Z+xSZ45cLHdeEmyYlN6TIvU8alG6j0gtSkCo601Sr6KwC/eJyeOlOTb5maD7NsA3
l4RoucRzyWvEcDLXfX2ukYo5RXoSDT3grB+YWWPR6bU0pLmL4pRIQRJkEvgMgBZuXui4x2RpPseR
SKrGhjoxtvE5CkmanVu4MySM2a63XeKJIZZZakfBnbgOiHEPO4AMAhrFmoYU2R4V8emSPJRWD23u
V+teVN42Cbf9qHfXwATNaAc2ug/7EQdEzsGf7tJUkFnUccDYGGR3i2gCazxFB+NIuku+mRft5JBy
Qj6G+cTzELZfBKf/iRqeksGYrLM5Wg/dVL8tkLm3wwhMVf1R0YEp24pVWGjljlCfBzpMNKx782uB
VnpIq2VjalN9DFx9l7cGOjswWU7v9gyj+WjbHCk9V6bA+UmI5xyK/jhB08oj0pEyz35wLO+ptSsX
x+ccrhbm490wvtZtfilsmkPCRcTcCu2tckMYS3Y1EQMp0/28/qfn17/8kCyTxi2QN2XUegsCUdGn
wASSPju0vuiZENoBUzdaDia6k7GMnv0ZMJGHMoQWs3hIi2QhICy6r6yAeJEaWglw/rU3Vbi35XmO
8dOv0A0fGYmjBpxxaxRtDks2+sATSbAslnWA8OfGi+KtDxJt3ZHDufKgydZTP3BeSKZV0J2jfKBf
2PuMm+1wnXX75NqRjLxPOGdvzYRI26iRP1fHppyR7JNkAGTvJnCKDQ35uo9zbBqzdw4b9n7pmxeN
PusygtZoyjdyy5odOr0dsjsaXf6TGX64iCku5BEgH/Smszu2/ksvfvm1+WFPvrmLwvh3rE/iGmP/
EksQ3b2AOVtA1jMCwtgCRInWlumWm87j7I08GJEBB5eUcTtqI0I0OL8triC6xo2eeqYAYFCQXbuQ
ymtDEOBdmv6GyfxLb4DL79A7FiB1jlaVAPjA4TA2xrCaa2O4Ghj6RxwzaUL8SRKhQ/Yh/buV9TbR
wzkXg+wLtYxIAPZByQ2SP36mxUcr77yTa45EjYKQjKmiEIRw5CBpLa9EuBY1bTw9ZbAclV+pO0E6
zfsjvbHkPNUDbyOGGluTjUnTTKbiOQvUBa8AuIVWS54KyrxAzRiSLzmk+qU0PaJwSFWliyG2rd2/
EIlm71sHIA6mki0MnuDi0SOyIrc+jm71TCtub8K9XTs2Fqo8EA721ygk029srwk9eq0155Pj5h2a
MCb3Ot2OU+MVOAi4C1nc0Fik5zbWZWYugrTcH1Dx2FyIyg/JRtEIDyrlycitrW9d9P+HUNLv/vzP
//gDT7Rr5ttnGJfFX5iSWLX/7xDK9fL5J/obhJIf+IZQGt4/PEfXcdb45IboloNBZfxsu//8D0P8
gyMUnhtMKyaBnNJZVNBlk6RJ4x+6DbjSxerveL4lyZX/hFBa3j9sS/iGb9j8mG1b7v8LhBK7/d8d
ItADPWX8wZVuAlAQfxW6w0HnpSVesa6jAdorqjWjK4rzKPOfugrxcQtR28mRW2h68li2rzmNg7Ue
D8u2MvuYyL6FvkmZMsf0CDmihFzBdnoRRp4eORNsqyh/6jRk/AtJKPjEb4mOvdzWi7f0hvzqj92X
Bmoumm15egZUe3S70OWgx6Qu9QT5AQXjZmqpgaCNlYMsjWO5+NGQc2kYKSzqbGUSrESVqv/qwyxZ
k3uoxTCN4gjOXm9A4QCMNdDkLLxVb8b3QxPZN1lEhYJGSIT4fKMFWbOeJ5BNS7D2qoqswaUcAWIR
S4NUn9lQClkLqTfcQDLNaEO7wPj2Ttvj5go6osWq9s6tugmDxzknsoAVvWOUnTkwCNjoZx+Fkh4w
Lqz8CKkfQuZVN5lvYSpTHt2T49lfokaa0lcZ3OTyw/FpxS9t9NW2+RunY7Ef58VZCzIoUtI+QpHf
uxiqVlDPr4wxcK17wzboyCxDDZTpLjhQ20cVaRJIQs7JvjaW30mmvZqM07Fjt7hrplOrz6T/4KCD
vvVGsvwhsHZp8RklI7pIg17zHOJ5aNHjmj7eOs6YyJcLgrkNYiSSE5lJKA2L/rklo7sup5+WfZx9
5xdPgi3ztnYzUOtzPvkUSwlImLkZtx1x9/RtZ2A73rtnsSeUKY3ZLjQfg7HbjU3+MzUbBmePWWo8
xXGKkCEVBGRkxW+GWfGK0K1bMsrmEs2Rid7rqvHZSOGatjs/mDaFw5LrpDiELFTtsC3b+zxhtNQN
cb5xY9705D/aC7HYQ4ZjfDGTQ+Df0Wh4blrUxCiNiIpJUciWyakzkKRxhYdzzhl5QESy+S+Szmw5
UuWKol9EBENCwmtBzSpJrbFbL4RaajFDMid8vRfXD3bY1261SoLMM+y99lyBZJ2JxUlcMhjbjLa7
bHgqhfGv8XLqkgvqlffEZpfAchhd5PrhZevFpJ0M42C6qSH5y+rubjX8+jzOyxmJ8xKiVCYISCd/
VDlCAhQrYiDFT7uYNMl+Lc2y3vRAxLk2w1G6M1IFghx8B4y21/+sTnIfu+JEaERhJjG+rBAkZXYi
WJH1TK5+q5VOIS91zJVdh5UjwsUkSAE69GY9Nc1dtRKqaZTJpSENwXKYNtUWDrV4WxoaYqv6s1PL
v/DnE/SUkPE45MHd2BJKNAKt8EzEPYu1WevtN3Zdd1Pi3o2gECrty0O5kHoLfH3fLJwM7DD0AXAt
HfnSlru1kO+GHJFXDt7DqrprMqtb66swaWH6yAKRAkRVI0QZA3MLU8SuahkMOXhO0W7Lcu+mtN0p
6kqN8H1vYOVmSHpYv0s3RQncbxR3HqeuKG5JkmMz8ld+Jot3UNlq3WJB8FuMZwtJVyetA4Ux0xNF
GEZNMFZGpREad56ucJLpu8RU1i3PgX6DAMVDUVw8R1d7eP1xZDVbOpjzTHyOc8qyl4EzD/KVx1bM
Kv7Ma0wAwsiqX7ukO47+8xQE49GUm3h0q0oNpwbDbtfqknfjJZv76eS6cMumNUD7XaOqjvMrK2gR
rpLqrnPLi0nK+s7uUDPHcnkgQJ7glxJ8uFkRQcyAFTYFGqv5FGsMwsL5rDOwPWMD0F6vD/8FZMvY
PzsaJ4s0HEo7XIyYOiA/gLJCtYcwDTfg+EYCkAhL94XkWQbWlf81mYxejWB4js2VwnY6DTgpk+2X
In0SeH2BsNBZXnU8PzH42CCKjXWHLnPlgw/6Iu47fMCxsB6VG9w7jv5ysrzfTfZMhImVb+INcPvT
S7fI/sGakokOcDiYg0t8wGTf67RrjsIZv6uK9PgJRRcqJLSpBMWz1AcAsGnmPDa7nFPTNL96rh/l
CJZYZYNDbB1sKhyDeShkRcLPC6M4xPoWChJOncjw5fiQN959vHp302iNpy6dftkpqqgal7/dibsi
H/29dNMHczF+IzsQTPs5eSck2ztmy98jKLrzurZs963pEOSwBPBio8S1ufVY3NhCDee2wY4E4wLq
7iwXuJ6UqapM4HzNnnEKVv9fPqKDpNJfI7vy6EH/8FzUu5qS8GHCW52kjn8yevXQkd+DaJgmcyKA
sUe6n3uMO/MCz4B80C5SrringlZd/JpxJo6FHx/zOW/PAycauUUXbbjlPs3ik5znj6y3D67Blmvu
mWimZgq8LlNoznN0qZo+eGjwytTZhlfqGrQdGV4CGWuM5euP2c+fiGVKencLfmjy1M3iwfArcXAD
/xwPqb9XrfysqNXhpPBbhCZ1tZzxrmim4jQG1yBL1qMxXfPSvW9lmR8zDF2Bk54rMX3kxg/dyWMp
QFpoZmP7vrGePW84E8BH7BCS1ZGgXxRT/ltjNMWuKUkbwB53srz0SaqZUUDFsw5toGb5R6ijXUaz
IGKL5OLiLlvR32H8epbKfWk6UDcYHjYiUCxOneYc7zEzFdXSnYiNCJ3BWg//KYS6eBBXTmb0fGQx
+rSnVzJo5ofY5VXIQT3kfuF+ZlLuvRzD0eIZbG3zYznUBJQNxoVos7C1C/+F1ZPe0wIxSvHQlgpV
18wC2uXgT6T/JGtt7isUppWu7NPs8D1o8KrQUWYSGdsP2qEuHDOcaTVlCZf0XLIzzc7NXPd3IyZ6
i2THcBQ4SOcVx07dxPexye0zmUaKApMDHtVpr2frvKb1J1BAchNLrCnshW9T1tdon8b64GSaSI95
ulss3NV1Tjq5mlFjp6q7jcBDDypGxupO/qdyMLxZBcTNtfDGaCaKgdcfzNPit9eVV8BMguCckdu8
BuZy7pHvMg7jynbxeDQeYgjWlqFKu4wqDkFKxvUQuUVDTmU/bCoJJrp+Sv6FTs0nFqs/QiflvQqc
Dx8F+ZEZZXHQHUIMLlUwicMdICVxCJiKADEu+kOXLsaNRfixX9v8vds4tik0f5KANjH06qKNpT6c
Ym95gEHLEqCybokMUM+IfbEWJFBYjI78UhNIkMqTlebYeQYGo0WwaSnIFPj/X1HBhZXNJh7V3nwS
gyWemrXdrwQ4n7x4RoYvScKrJTZJgd6hWl7zbBtnmZeyqjtoUHP5JMDoYIBIx01PH4Sa0eApmMFk
FU4G7HRmalPNwcFb12dvibHRtGVxUgZvq1HFV0VK6En6bXIp2m+vaYMQEUFycevlriHh7ljnJMVb
60RksN/DsyZKeJzvaFLqWw+u8tFIePXrUd6tDoP7lvs/j3PQseOAUYmI15OlwL6gLP6ku1hvwWzd
2rS+FKuoTw1C7gFAzl445tmc1JMZF/7VN9BFICK7wqtvoqiP2/HqZlZKtj2Gpbjs2wcjS24MFBgx
sZ66eh6OK/S2G02PzFhTYCo0Tds9FFPCz6RD1qLQJXTlJ98onpSO7ULV1xdG7v9KK/f3Qc1IQqil
v+Yi9XaW42FxdDPjGFvjVz9nIKsso2BE7p9qCLFgiFqLlRGRbIMyL3aDVagx627ftcZD3g059CKS
uzE+jLOELNf8M9kgrtXmTGGOXQ93Vc/yTYMu28E/C/VCndXkxpvqgdST8UIbocmNSolL1yhgdo3T
XV1vOWvAZzXIPIah5keTMbKEOzEdnGUOdaXdyKsQcgyJPooucMLE4BiePKolcq4Sld3hm832A4aX
YIuXQZy7HKzl5ALKOsRWspMMTykdKB8675CtrPOqhjH7YjQXbB0AHjowaBK/RZ9VDDN78oXoYxq0
guz2rX8jOmXYd/+oR8tDyecjhA8RvygurVcWJMS3p8kYKA2w6EPUnm/dENMjlG+oIBC3BPXfzMLF
2nYjTZK9DqfGGGNYbA6mR0YaoejQq4PMXD6RzJnLDv0NStWYjN2R02lnqCixbNR9ytTRkvDi5eRb
4yRHXoFr428pOgBO7vIrVvJBJXoMR2N+izur3S3D8hr0SuzjinwxQ1fMVH0/h4TincViYDzUxMqz
18dLIa0A+lASTd3AQaC6Z0aIC32ZYwRe2Ksx36uZ3Uq2rg+sPtsj5lrO6bm4k7gSY5lOz2u5RUMC
IEg7Aqq8QX/JFq3eYCv6oVqww0IB7ZNTvbAXz1mK00ReR2yaDSALmJM/wrAZaFIld1ZDcovBfh8S
cNJPFhNcimq2Bx/KBpvmi839hVGjiOMr7PNnVDTFvUHqKn3ij3gV1IjRrBoIrkTCHVPlHUyH+Jsi
XyJt9nvrWJF8tRN1/jqmbP6hoguE7dSePbb87TvQLPvBUjVYnME6hA66Yl2yiOr5Bew3x9fYrjTp
2vvcjN7J5BsIO5itzrP4F//Jp7dZs2fuZz7DWCAPcxF71znj1iZe2rNYcU+38k8wIeC1Klyfc/ym
zOJv6VI3rVvrn/7LSv5zMhPN50y/1oGbXSag19O5fkhEE+CK6y8mN6vj4h5KMie0verX4nEUZ4oX
q4kP3dB+uob46MriQNTwMdPN3hnaA0pIrFUpmTvLtHz1i/NjkJmoUv7cojEuGSbWUQ8VLW0qSCbJ
K1QVuFsTg2/qL2MWIqSH1g/T0X7zsZisgARDRC6/ppzwqCKZH6Ymd85BTRuamVOMw0hFShKW3kjQ
63Ggzr6WR8drHtsC7jGW6BqTnvOlLJUzC2R94MHjyiXZlGxtBGrECooExVQIGUL6JWDrBsBuEOcP
2hTHIiNyFIYj0WkMJLCIvySYdFXhcrUEzHeNP50sNKdR8T25TLKrNrul/tZF2P1dXJA4YPgnxzXv
+0ERSyhjzMosjADAHDFSH90++ZSihUojit96DfADCv2njRM6OX+6Gqv6ZB+QsMIlALyx2YJ23HtV
2bwOqfWdBJTzTmKhg0+haSWG4uO5zQv6uZjAYMYzrcF0JJtL8I90nMSytbx/0xDpDluRUSGPNbYY
cbtODm7JDCVr8LWPXb+SjWe/6048uHlq7tHtPS4swSa7+6wJVWWg34x8GxPIEK+jgmVoawH+80r7
5Ds4jlfraLqjhwt3LPeOcKOyAVEih0ftByNlK8ZscprCIc/3KW01W7lpW85CHfCqtwY923Fy2St5
sv3Bxtj1DKCKKjdxhT3Xte3wYqJWYkGMWV9CD6KyPkoGTUYSEInoTt/awnnSU7OGbpF+FEWSH1ub
iOnelydvLOGIHUS8zuA3nCVsaqqAVQGdxn8BGqn+Y1vlg3R7rKeJ2BvM7Vje8T97y65yarEPstli
OO05l4b8izomXXqYiIEReFAXcwITn5QNMvAMTZzYNmFxXe6b8eIbv1RG4JxnYxZFTDu2hzzlm1lL
/awL729njtbezYl89m0jJP0SKU0SCae8TnXy7WQQRuuMMce6JVnTHI/Wj81K+YD2kMzhOSB2uuey
VH53nfrmDboSBF+5XBklPc0+w5s6X3bs9GYsTKw6qoB9asVO4KhwZHVJ5u7/+3/YfYNvGvGunYDM
ME26cI+kLxevDW7GfTp3CIUtvGm25gUiJe7VH5mwTNz5VNu9ulD03zBRLmd4Ik+o38fXctzM5s3Q
7iscYWMjhxfH2q92voZO3864ysZrFnTcvybd5gjMe7NAPHhD3oWs6z864RJ90L3JoiDc0L7vU7z1
eMpLdJRjiVStdNSE2vCeioITxJsI2mKGNtQwdgDo0KuIj7Rwi/1c5/e+YHfjxuzn1gZzp2H/jVfe
/1LOBK82KFOsP337UbTNeUryMup6kuwIf4lcDuioLt31WFXJYzwu8t7VFTGw6VE2lkO10b4kJTMi
r00ecbQaFAV5xaecdnALD1OJ3L7sa1hW9nCksx68qngDlQ6aD0AlaesZO7JU36ViRdrNYgN6a7L3
1ik7Lj6KNg3GY+Kf71W/REORxCfPuu997jE/34DItnIO6ADfOWijIneTGxL6RzKc0us8Ar3QNWuY
ZdU/OjOuC2I0Mos14Zidv7cnzrYt5NtgeLNrV0QzK6r5hOfiUS+StWlDnprOyKXM1bM3ss7NaHLY
doIiXc2vonUQhFtod2WLXjLGg435J42Ex3xGUGktA2e53ZM+sbbesS1VhbXmjLLbQGeBi89KmV53
m5ixBN9qKBzfA5GKDhmIiNwzfQTOFw026YJkRLyPFnpx/LS5CRfG1u+O36SRTGYzzEdC3QLRXIcC
q2NLVee5ZPqVrjcAKaGxmvLHJtccrHxh/mYuCByvB8m4S4zDcje5/rtYsR+O2bweCwgvu9FjrMk9
6qUpQW9mM4ee6N/zoqtutY210c3VUXbkHmuvuNLt/lICTNGw1h91CyYTqN/bPA3/2CMPVsMtU6a3
WA71vRHEtxlxm1sW5C9vxHjW8ztu+88G61ZkjRRieXVgUVrty7Z/H4vppxeaAftQ3OdMfQ5D0H24
DaG8uNDAC5OBg5a+J1uoYfIHTIPivAi9YQ6itYgbAB587ljVIUAlVp8MFEKPmI1u4LeVL/pnRlX/
aBfmmXPrwiWBdpU82zhDzBuga0oNEhdmi/GWrECQN6yUwa0c0F900UTU+gagemS+/WyNmmtMIcgp
XINcUeghkDo1k7Oyucilml7pRk6J42NBsxModzJHmJuFJDw8kchLWWvmPzwiKMX7bsVLjUPKY16T
0rCwAiGD2ESMaDgmCJPCCweutxPUX4Y/jMgiVZcZPWZLuq9OszALrMc6zhZmWfw3nYoP02igZKhf
xSjxzmajEfaF8b169WMluSwTi8mHTz5WMlcHbaubP9GpyMZFCFG/YD7G6mvn5X5xr01LAmO5QQaa
sozqZ/KsGLCD3tsuR/KW32zvEBQM/8xqMDBrItkpZDIQygINjtDkk1htZOCMGHZmk0ItWMpbMn3K
1i+iOtOH1GZ3urB1INLJwCmLMKb6VSCoC41Wf9ojZRtOa4SPo3nSTnowAQ3vtCZUKeO9rBKvvBQ5
I/NMuSevJ7psezzoWCr1MAQQSIe6upkY5m/5uFiAIpoOLewSxkaAZpb5YNNNVClAwhjCsfxMxkId
jQbI3lpYBFoON+U40xF1+kNmxS8uZ1RYGzy6IvlyUrQfTACL3QRk8SiN8gWvzwYlpGQwdf40xCXH
ylyrEIFGi8bRCE6Ghy218n0UIoO4pJmJlKdPePUZKA01Hro2bdCRpKB1htwOW3fjxqzneoL5mver
fXZo7D1r+VA9SYZ2luOXKWaG7fMd9cCId5sZ7NgsxIVY8RM/4Q4PkC1DI5c3bgBr31jN09yiC6AL
+0jsrD74+YwsXEdDbFgX6cJBmLGLeg9ceNSInXeFI+kjuQisIyc3onm/fEduu7dnp9oPdvZVihn7
TwEKxlydB3JC4Bf6A0/oxFDdYvZa4qthFtOXGDRXWPXMJWDGlkUTDo5ef9mlQxzVcCJvQQ4bFLiF
AFkE84ftJe/4I7CSdO9WgBeFlRjL9J4/batfS+K9A1Nma6UQuywSHkhGHeqh+O+p5TE7S6KT2R6i
6QpCNeBw78k7b2wKgXZw1tAmpBNuUPDk2vJUlqxNLIM/vGKdJvmJ09bnHSg03QoudQvRQ45Jx6dL
q8FXRQBun9K/pkiYyqzZxBw82ZJHgm5noikwuXFb65rPtdxPCIp2M/Aav64w+uWpOrG9PDRr/SoQ
DzA+mw7KLt8tIFbX81S63a4ouJmqsY68tZMH/85SJt4mpktrz5IS283TYBjI8Ot478G7itYZFOAE
cgwLwsI1lx3xMfCrsp23anjAowuhT+2SfHmfmjJmtmaiGLHlE75zEuD42YbsAaK4yoPHgWk+ebfB
wArLnMvxaiWiOsTt4oTE1n2YCNVi1F2XzGL1RBoXf7nq0G+Z3auvhxdrsb2wbRvmYgoSuxnjqDZc
+8hBAnhidu5XAnMjOvFU75eR4FnGMxGAH3okmg3mVAAyunflIo2oq7NPiXZRVOgaj6yJ2vMw8yzO
XvWZZ+Kr9dqasTuvWyq9D19ZPXZ9kKYDR+bU8qh0iv3U4NVONGPNoUcqmmgygnGfs0iicFfPMtVk
4CTzI/P5O4mZyLKoJV08/00cMwdN3fTYAT8lyuwDDMytaP6u5P20U32oOvmeVsO9iXbmaIvig2zl
Hz45wR7afk5qer/YmZ4WlpqnKQl+yk5f7ZiRVS1/O+wv47hDAjTeBQ4TvmKcn+olvzOshZt2DN0S
AVrhoViNU4kAcqYRDtAqJb3zbiLVEm6nwma7rra5bY2cfFfLFqaQ0KA+WxMTdmrfpxaBrtlosWon
sO1o9abcWdihMgOJXVaQocvIem/MGa6/gBjk2r56nYWl3Yr8CqlR7Vsk1DhA1DxD34RiV6H6AIG9
Gb/3sG7D1XTeM6wJQplUHmv+UCIu3BlLmtzzBXZKq+EKHvIRxxDIB7CxDtAj5mjiHbML1j2yosKi
BYGM/+FrWPvLvJRx1OvxpxyMjgEARUkgi1dTtva5jp/rzCAQyv1XuUFzIcD1Ha1NBcPbQnw+W1jx
li1OlYuPMq3jCjKILXaGoohalFckfojfExCxvWf1zG45NKbgG3XYea55XsvF/eqQBW+RW7/By4go
rze+fOpLGoMc7odj/kpM4uMlmRLQVBCV5x1ezdVrP/MmZnhQvmwXHENx4mwywIBHDoWo3Y1y+FML
vNNyZOSZ22C70vnZ6bLlWGDuUFLeMZJD4aCyCwfMV18THpN2yNs9n/l/hT/UA+dv17DcDUGBbs1v
XWl4DJy8B5XWv1AcvguP0lvZ7XwkJTwPx96+lElMJSSMm88epcOYYQ7AETo84x6aOj+NGdDFTL+6
1X3W2qoAUqAcbgqKJgvjsd1Xb/XIbKEI7PeiLH9ge1/VOr5lVQPeLSUsBcgxn3a59RRZ8IH3XYq0
wDapMTTWREYG32ZdmEzwz/kyftWS2Xf77ZKAE7odnabX2fdWW11zQzWnbK2+lBzuhgBN5CITEywo
4MhpoYvK0G/xlPfNfhzMA8feeJ6M+KH2/beUssodjd9dHKz7EpVK6PZkSVfZb8fFXQOggoFEczJR
Bu/Ms9cKjWFyRPpFWx0OWkWOzB4keNQdI9VLhyGw8Ruo14VxsfrlMKgK5pQvJbSeYBfMZaSnOY3i
BiQLnGKzIsuobxnURG1qWHxBLGwW46UxOyfDaoVa2ETN1PIHlV0aOavFr7AqH5UW0VwpjAul5NFj
jcGWGQRTHhHBxhsIt4WvW5516n/J0btol+3cHIDqK+j0947JLn4EknC1kPEW9FBoy0jXW1zzKuPk
vCRI4IimAN40y7DTVBfER1wHj5bAM9iaW0b+PUvDxVCOh7gth9+aZ+dgC37OIqgUWhgFss9cPwtF
rlGd1iUrZNo9zzMkKtyedWK3VZw+YQEd2DUsRZyuh6lF6NkXNO4ESq4n2/1SritDTtZiXzGR2ntu
Io7GWLz3jgnQNUtrmF8QueqJe4fDZ2/TSx9EDcw8q/MoK2PQIgRnbTliR98goNBRBJs7HSVs+bfb
YsYIN2KeyTaY6bHN0sFVRA2i7yFJLxScTHx+Z40Kr3iutY9sbka2zKCBa70G8mL78R/QbFK9LwNj
oGCgCNP89K1lgAqWOE+racGWwzK4q03ogcl2PCdc4HtCkiKV+89FW4tIoydgSUhNBpIyir3WZSz6
MPRyDOPeBElGbhluWKR7RRoQqcmZlK+IWyzgPqxmeCgBZO6g55CmnWLqRYea7ISMnz1WlqqRdcQ4
8L0yakZBmglD9zQLRP9Fmm52ueFHqvah9gbJZGsdGSmup7yr0MfKPMHIdaztZA1RVSxhZdVniz31
xTOse0vbb1k3Aweo4sNiTF/8Zo8iMEx21tvPLYm6afyMSyYTcBLwyE+FEJDe4Pz1+UdrWff1Mtkh
QTkmkleNrJDrspovDRu0AanPPhjFb1Y72Dh8fDuj9TzHL0zainAJvi37jPw9NTCaO8Yzv+hTYag3
WGDf6yT39rjReegm7Za1e0uU7g75F1L3/D11efQE2GlmGTbFEXwJrZ27Hs8QJmXGj83qQ3nBZtk6
kOPMsXisXedGJAL1ZyN5/Lxvs2ex2QQ1erspvrUFqvetnRpbehTxCooODbpE4cRLSJ++n+eM4Z2Z
1pGNYgqGFyGNjSOQo1nfBmcjcoz6vVnLfS3YMKwa1U7ls491aYLT9XtKhsitKgRyFt96t5p3eTuw
Qndeh5hwmd4Aqun3/1pOYSTxkpYzIxY9GY1foLJ+8tU7loX0L3VMkNU0vNBJuT3sGRd1gJercGBd
Y/TNvTQZbdqzdF5mcBODB5Yxtu+qtqqY+/WfyOgJYPETWOCiuipUoLry8kM5SfKY1CEFA2zwyTAP
m0DehGVHAvB7KFxGqoGmsm2c5f/Rkbs06JNo1ZLcuvyaTqU6SHZX+M2Dj8JKvnNHvs2IqqygeXeR
8iTeNyL0KppsdHO2cclVifevUa9IXL8QiugrcLNgHzjiy3DEM3JBrChg+7K1BvPpyrPIBMXPlp7L
Q8dxwhnj2m+ugNQ3KHBzaWr34cpmTVhO9VwE+pt5KjZb4dxKF70tN+n30giDODXRotSZ0HFP+pIn
FdL7ZPyrDabijJpv3fYL4vBLNy9DefRHbZMHWZZHu0EUhief4olDqPNbf29irz/B2znManoayZZF
L84gG0NF1NRVF/qTF1w00HB7ZYqP+JHyCakh661jv8kyTHs77vHJpD3vd1Ou7s5K+rPfGMZOzeuL
Q+ZL0s1n4FQoAaWHYzyftpOQkaIlhu/5j9uj3lhSjI+GFcvjyFO1w3BA/jB1xv2iYVIl+GOAEamK
zOWGI6pUWKI482euW8u0KBnzBbs3yGQW8MNrMKeaiqaYd37Ra9SZbhhXtRGVWZ6SJl6glsfOj4Pv
yc6FuUu9xELUM9rkdEkQxzxxLLQeMCxdS8UuLbD5q6o5IdyUJizGsbRbb2U7/dY265IaNdgOEQcw
2pEQtqkF6tVVnIoKdAjpXF+uQEhY1OtDVa6Chn0eNlirSUrkH3NCAGKu/RFFeXZQOHjMsc7DgYKD
oW0QVRAU7zyTH4jN143orPGOAAFwsQkcCPHJvPSkPPUFnJTOZIDBmHsopwbJ8Rr04p7V5SFtoGub
DcqRKoZskFYomKRub0W+vsquObe5x0+nf56m/D6nEvD0nN2hQomqYPTOWUL54rg0TKJLvxHmvFfS
BjwFA6CJIRWYdglTHUlGZSKZ9IOY/BPcpHVgnfG6kO4LLTDaOP+8jxedvVsp6Im2ZhogkxEoFWjb
Zqqixp17eiR5zabuNZ7xd3fpqZAM4yqgSSn31UETHUFADPgpg70/TzaOpiaAsNsGf8tlvmWaKWGL
Sp3R/as7pRvMM87gXTW/SQBhLZm4Z+Ku9nbNwFjIDKbcrEkJdJszWxzP2mAL/IJ+DaAvWudFLe8x
mHgEEGgHmLNaGqWbO7SkkoADqtP0bs7+xL5UZ7UwjahRuxjBE4GXCZ5l7BE8dznF3jlpGJ2Cyme8
uqDHH4x1P41kuGdxtkc+WO1TW9Z4929Zkj5uaBTU/zbcs61w0GK85jHbk1bRT0td7FHRJkAZs/ri
Wy1BQOStOSN2JXQYeyU2rcmIexQ0MSpdKqwY9S7ORpSGbHWLBEUwS+DtphwurTH6TMgSHKu1pI0E
/QGx7h/kyidaBmr6vj9DP9jhIXsqV8R3CJA2K1QNL6s+D3PzqwpeGeRtDDOTBQzXhxG79gOTQoo5
3bQhir1/nZ1+dTPKWWQRO29mwlwMI5YNh8F6n38nBhtn6bIeQu+wm/nHzDvnkdWQ/bFYMy2DeBdm
8VOWGhbTBmUbxw5+ARKGIrCSC3rY59UhQJe1eu5iV8AnhdYZGztDXBqyxoRiV4nqBC+UPqHC1DjD
L2+qmc+VGzAwDFaYnXf0MofHDaSAOUOIWTyX/fe8XtTgydDKkH10a4n0NwPEqeqzXQTTnbmUBFG9
zCaYEkeO6xPF7/oUgHJKO/ia7Exy5G/Lfy4vf5cy90jAXhxsd77p0YlDLy/5AsaWMwpIMGRaC620
p70cx+mc+epv1cW8JUj5ZgAu6KxBtgwaOXeHZjIxGgA+Y3PUBrDv7Hcw9nfSUj7devo+K7SpfVX+
sbzuyo7xrRRoS+pi+SvBlQ2gXpN1uHVcbw6q2AVCLEnK5zgeKZbGj1KyaYxjvEqFDOBSaXqTzAte
hzz5NdWYQ6qe6ctYet8jJT/smZQ9tv/RzhPKw0qx0mOAubn/FL6yC4bpaBTGU5HlB2jjd6KQQBEs
CCkAfpMKXlY1zDeOSk0DdUbCjR6bHQ0Hap+eUDNGQZ5V+9ygG8xylwHB2vw13IqYdATNrfBfpJs8
rSIjZFhDGOSW/60JPr2rjeBAgPhwBsWwXUTbyqNDcut+D7Ox7GMsQFFazOYxNez3oOVjQfjHgxfT
LGf9oz3auAjTZYZ+Tddc2kinxv7LHuebh94IUR7Cg8KWFzvrya8wAe4WlKv0BXXkWIzEk/I2lyUj
iVHCpvNph9o5eTeAbONq4lFPxR/d89Ia0uSC8ryoADdzGdbmJ86d+BQTM7fLleHsV3adoeNZ5TV3
yaaaljFSA0cWOrEjY6MLb/wvu2Vp3FacOy3btVQZTBl9F5R6LjmlbbgdwsHM/VTT3YpS/vNFjLXa
9+C79fxbqwlI9Lr0fZjBk8Xmw2g6xM/Zwz9RZh9xpiXUCXGJ7QkYGjqR1BNIZulyGN8ztRL9JTjP
VbZeE2S7EYw6L9aPQcrTWNRM7JYAD4Apgc/i7sRYh4KSSWtBFKGHRJcI1F8JvkrsBlWF3S/zj4tk
q+au4aTgbHgVmgGQj2AkY/PmxgjDRsYZrFrKhCV8lx6DQqfv5X9JVBuxrv9vmQqM2s1oaTF/F1CN
5XM1c0MrVTwt5AESDkBKV5OkBwwJzKCmS+aOiLlQ6/sCN6JQ2yx1v2joo6Z4GvruvDgofX3HxroQ
m8AVjao9LUb6wfQkqjrjLmmCS55jkrRyi9oCQwA72OTsTnMT4j9Lp5vuh88ky54MHNnnClX0uu1O
mrTT+HYlvt2UipV5NbOMpThTmz2rphpOSfeMK5owNLgYqdgE0Gzol4JeNdFEZtgeHYsG8NOo7N4z
4pSQgPTL9i1WX0eod1XEuGlfYifGzpbvWz9lyFh+muRWhNlEKwXhlswPL7Jq7AaO3dv3tvYOMVSP
CzoyQhjYQDe446tVPvVjcdR2AHIRbJEc8jXyp+InC6jla4tTKtgkPrb90q4r2XnJsUvCwXiLLZQP
sR1DCGzwmccZW5eSS2lp+ZWwre6OTUlkV5qxVzPth8r6j0hKXoitRioMconRzp8JYGh5Slu0iBOE
1jXZr+AZI6Uk0/PCvhUBA7lsfbMdSN8VowsfuaDljfuesht4qryTINLvy0b8pjrjjKIIvFAtzb/S
ApG8ivWJteO0g9xYHumZ94ikv3tVWthai2uyUoSn2SuKSWyf/2PuvHYbR9c1fSsLczxcYA7AzBwo
WbZlW7alCjohXEHMOfPq5/no3lhV1WtXzT7aAzQKbVuB5J++8AbHIvFFcU0FQkqihJU1O+NdiI5A
ryNAX2LIsGG+XNWAjcGtjJcYNArZ8bdw4OgxciAyiJSS/BflVzRxOdLQ/djMvn0IZ63DEYKK9cTJ
4HdRt5kVwa9pPaBPnGRb45uSG7c11pFDAtVEb/ObArnnSEdBxOmVz21MrNzNt55Ci66RMglcpX2j
5zMa9imC3DHGZnaobXDkaw7tqGx1HQwSWh/julBvbA3VvUKL8AYlTA9a69OQRjgzedexaKwHHYyr
WoPlSJB1uSnxTAw/dFl4V3HuBqPITinzF9tBFNcOv5VSXs+6lGr7Wut9/L6q5gP8DqqkxQ4u/6V0
3exu4Z7993D0HqKvNQW5a/u/5Pu/FuVUE4a1/+fnH5v3n4Pvxeatffvph23eRu303H0XWl3TpbyV
D/rrlf+vf/zH9+VT/kDSc/Fg+s9Jeru3uvj+j9smfcu/NT9y++Rt71Q9xf6nbllY0qroaelYYJnQ
7t65eorzT9vThapniEWWo/1A1rP1fxqe5vBH3Xagamsw6P4i69ma/AkdAsvTDJV/zf8KWc/+2ZPG
Mi3NtDBo5hqh/jl/87oi4U9s20yxl6wo1YRsKs1se4DNWg5WlEpU9ixcJyvCsfZZjzp3w6pkB4ft
U5R6s6KqYm8UFGpHSuwrK0Pez82LnWtFTOn0QGZEAE6bGDzgW0xLpdUhOAUmJYYKQIMzluPONLt4
3bvqbrahHfkKFKDvk0kfr0muhJYHR5wgai97oO3NbupUR9RN3ZVBykhV/uTVIwticuCzj/0tTPrL
qKd3mWp+7LwCiTiE0zTjpnLB40J0gimAIMrohJ9baTT4QX7RkuKCNlqy2MhF01ejqR9+mBbHdzPA
f+RddiRYbZv//T90Ga8fjHGXx2zrVIOJEBg7xxIT5q9vL1Ee8HLtf+Z1ZKQlEgPrmQtcdV56MNwh
eXct99keNp6PYI0ztWuDjszaoUDcVvnV9MGWgLc9ybMABJ5sIoeH7hX5nYoZdu7xZJUIfEAMQWIg
cKuUrVFbDy2aXrvAI+vCB+TcZNkhlPd1EW2RmqbeDCseploVbWr3qa5AdqO1pa4oAQH99uEJylWW
Svo1nT/avnMi1biKnkgXOWeNYGLAKwn9BXRi2096G5z9yhVliqTcRgqtUQv/FevYqRMaRDFKmtVY
rjCdo7M/wXWngok7VoD4xcwxlIXEtgAGcMHylce6pE0l2n2adamL7JjhQ7UKXPfNQyYG4zCqWC03
YmZ2h0hbdu8p7XSjU0MzzX04uh8S+qXksu6JMspFm6nNyf+YojA0VFh7cURBUaKvBnToY9d1EfET
91LLgZ9YCErklCUMM73oLrAySVdAU7y0FtfuJe3nwXIvUJ4eCr146ob8aPFswkb5LrJyeQcMaCxO
zcB8ZEYAGqIPh1owVzRgWLB2IZcRM97Ki9EwfMTcDu1IETnrC+ckpWUljI7LqiKjvxBV3MTK+DVo
cqAl8VWt/FNB8Xxt18gWQ/ci5SzWrhvZdAWCq90ztp7Nl+Ue0itKezA84m6TWSarBN2ao46yBExc
FrTdg+Ua8LwC1TpFnrtqXG0/m8XVbpDBpgl8xSF633XGuZa76dDsXnvTOnJryvNYFTiBc2OXSMQm
/gvlq0tEZIVcM41+1QE1q3HfShF9miztwWt4tGYQXeGtHTpL2YxJ9NKreNf4r42N0micqVe5ASXy
8GSKB0otgXrtKTMPZlySnUMnnBpcQEoQHkbbvaYYMzsT9FqaEsWuqeP7NKKXMlnjMUGBtrS44kRR
LLSdh4cqKF6XuU8QweZREUlgz0HgiWOC9rbcHWp1l9+vd1f923IHJu2oMLNN1ASx3fh5uZuK0jZR
V+jAayAfD2OHKF3+5rmYLczUdmlaEzjZxyScdpMKnWSgTRuPJOl0549FIeZLc/zmGN4asUzEHEJi
jMInuCHAAeddvFgvKiBbmlGYDLUzq1sVHXV1E/fGSxkBOyUKJCb/3uKgw0bsHuVVWMLcpjmIpzAF
Ax9Fny3P/5p5CNLj/w7heIbt12dPY70yKCx3urHpYSlmrXboyuwtpE4ArxD7CReFjyR7I+IilRu/
O4p2nlP9hKT4xopUCqgtXXv8GSgqjjlVnp5SAbfkqPmHagbWPBcUe7m/metCEAF/QCe6la/RUZNS
uuabKfdbO0g3aPb4zXUrUiK6PyvsVLvV74dKU392jJet2bIMx4D9Dj6bs+4XC3Uemx7NkQu2rNTP
Hvclj6lVtEPpF+HWcc/o7O0hlF9SsyXrBZZW0V1Y1EbVcjzJq72ZQRqNJIcoEd56gLOcWr/AKVNW
qaMT37JBaep3xUnebDIhTTHfoN+AzY5MHSY4T0ur1a0zOc9NUr0ZhXnWPf6csLFHVU4NmvYNJdqs
LN40i/wwUcJX0OJvDgq5a83JkGN2bokgP6c2c8ij+oTyb4Ph+JCtETnagj/eNDrHnePzAAk0KA6Z
NLd5pLo/6SCT9HMTwpF2+qM2WEfd5U6Xv8xR8WzlzXE29EMRZ+GWioXGNjeBtaAjnnncM9g18LQ9
+zSzMC+048i+RlKL21WzsxDPY1/jZd1gH/VpurXLee8mzg0eKTZdQ3FYjx2QV7i32UGT7MLq3ARp
v0qxYUFUg2LwxETA1uiLMzDl41hH9VHFNFf3/GQ/hzqbf9dtkzL5DCD/8ffTwxEr1n+5+77PDtNk
cmhoHJpYof28ktUO5pBSQd0yHA7oPDpUlnvMBvc4zzwjuyu+uCTnvjp56zaA+9BXYBNl0RXMaYA/
XenXK1vXzikbQIG4x/JHLWIVtrDOEfs6t2CmLNU5oCv/Jq/scvqY45S9Qbxgx1OZIzoGyjEF06RL
38rWPEeTfo4G72jUzrGwIFWqYXOMNUBoasLD6hTGWi6AIti519UDDTBl5TQs4DF3inVhILM5gG8Z
+Ka2PycVvLqWosBKyd27TP/A+6Z1CZF7k8DQyw1IaW2Es8Ci9oV0XTjFt8MA/oQatjOwGuAv6uIH
xCPCsCSqld2yCShGuZnsbh+yrdlseBObH0qK598PkvfvBsmxNI16t2k4wPl/HqQJcA93UlNPsnsX
XHuHk6b2SLXy2Dv5W+MUb6XOPGuRyGvtGA8rk/kY6fdU3QIhvbOsjfRNdmZ5vTZTlaBdsMuqtMIx
huMxGtwvPlW3WSFisVQ22pw3ABE+BJFypwYf4Y6+eD7lN1mWdkY1ZhkDxU8+F9X4ImMlG34AqgP7
+hdojcc4wUuzbyhLWbCRGauIdxX2cE4860zCTFFEQykJ1aYVyPV+upmqFuW7eq+rJluQnCkdZZh+
wI7MPIcDG0YhU4OPzcGi5EN8dtnNNItVjqDfhlIEdfyUPRtg8fe8UahTpCYSt3hKFew0mK+xE0f9
RTHJkpWgf2hpTm99oI2bSIVzDgqbFOJexg9G9FE2bKeYqcR0OMK46rnmrEPyl5mHjiiA5f6A7NK5
DijWPFc9E/D3o246fw+qLQRLWKOeZ5quJVnXj0E1DzAYPA1whWoWR5g8F7XKLg1IXDMrjiQu5zoU
S0qlIJrLDmWvbG26GCY+LkZ+QPP8SPfjSPcDDv7GUokaxhrsSlW1ZxBeupdeSz2D5x1Zt1rXvhKz
IDKcBRManRMtR/gP7Vtc5QcUuo6c80RgHk2DFYaEV5gkIGMJo6qKK3CL+JrXAZTSmChaJ6cnrwdG
xE1hGaXR9YkjSvZmfUzQb9m04eCxZQLLhrJZ0GMB6toVpylG7t930Uxw0fh5j8v08kMyAgeCuK04
6XMbmAlTA2QT2RDK8EqsbnNkYpaTxPSR80nzIdmrEMM7syy31dRddKs4gKLZLhGr6fEUygEoKjx4
IBmADgqLvmHYQqgPCe/pgmmI8J3mSHAoZn1jJsFZaYOvnYLlnrUPFWsPbw6lX4EcgOOjDWXnMLrI
jWhpIjSt5+MBmI59h+mbBS472A70WLGBlaacckbUrbYQ2TJstvoqOgWJfVgiar8nm6DKc1eV41cl
R9kRx/jthCmeOXIrcHfrdVPjB4qQFQDpFuw9QTNHWUnYh6gFVioEyFXBZ4f+Fv2jEw09VI3c8Gpk
xJlLXlFmaC/2DuqrnDSTwj9GWrwqDRjDuSTT0vcybWQmVRJljjpzjrnnlvnFHomR3Q5hKbCre99K
rjRZKbcl6MbGzakPnDvMYB7A1wia4UCJkLA2vi/c5BL4yUXLsms7ShaS4uaUhDT1uOYxaD5ltnXb
xTlUyuir0uLfZZISeWi3raJJO2DXfol6vkjSkCXTngEMwNUk5bOdm+nqoYAM0al2NxntanFFaqbP
iT/fUr6He5pdgXyhhONqdzq+xORhVD4llVdDoActMwV697w38Kgh4+OSQD6exuaLHcMvGnJEXGLR
tdfNwVkRijPayJ0P9oUu3KW2nZOpmHuJ7n3GV/RIp0h5yKNvFbmdzVPD8e+QhjTMeKRxFxe4RF8B
OF/ReFRXqvYJUfqPoe+elvkQzTC1So38GRAQirvHzs0ug8T1kUNSI0NjDNkHWhRY0YRJR6o73Let
k2xShYUcWfcBdJqcEY+KAFJPZr0MXfyxpQ+1GmSwW8TM8aP9JCnNMt8k9R7j4hWK25daXia522RU
gKUscByA6ZPokjaw7TX3pCNqMaLGrOc4xsawUd2tK7UJJLnIuqvwhYoUSgMQzXOHpwkdmG8sPzgq
eIohA3Op2l96hO0Mv9kH+G/RfSB/ld0FP2kXzph/ClG5yEFjBJPcNMCLMrLvjQZjhbzdKUbyQXwD
Cj851KT8yxYxO0gZN2l+QZ6V+WRjr+LYBPwcaqPRvUaOQQDnBdc8oC+VTtEBXUXJD7nXJEoggKJR
KvqUfYSVbMZvlZi/G1ACiulr2TQfsHc4KoVKDcj5WAT3Ud58kq9LsdYGb7IdoRPAy0PTF24xgHHg
7goLBc7zdeCjgw6SEshrfes54x7rRKoOXU3ewP25AQSaUVWOsTU82aX80PLrlDXMwri6k3KCt3Wn
1cBpStR/qMK6HODKq9SAEPMmg672mT2dl9v3mOXOyFmkGuAKaZ2t4B5pGdNs5DReo3bKIM3hVSpC
iUqlpYtwIaZ1aE8vScbETzVqJtm8aWisbM0pv5RRcezq6mhNd2aTHRvQwKgSrBwvPzY9ZafK2siM
lWmJjOrRjQBKlixGqnt7J7XWTlPyTXwGsziZgyPiM2cp4rQacvRhrn7sES/YaAqYUupAx1BP38ay
A2CaU4WjvHyF4f2UyqXSL2QU++YbvldydY1UXiAY7cOY7a5o9e03kH7k8T70Nzd1H+2ZYS/AG2Lh
QYuUnlkKVAjULg/JrdWvhWM8DA0chGhjeLh490iXe1hr37eDtbZLqRowpL5s0jI5CntLoe8Bm9n3
vSPSksvQgbruS3Pv6TzeLvJOMifpAu9lxjR5M2ysmXaWSL8kF/2LNUCqkZ1iGWRdmxs4h8EfzOv1
f5fseRZRokXVUyc//zlkyA10S2aVtm/v+ZzharIBso11BJKAxbg2vHK3HN3iO68OySWD0konMb+x
hhldLVmU8Pdu8EP8UAdwqjwLS01kaU0p91gG1DWFadrOCYd8dTOFlBp/H/ToqlzhLwmJbRpEug5W
sLphifbaD5XE2dJRwa5JV1V9Ro4aMGDTQP7U1bPZEuem5GI0w3ZjUp+q8XnWyDGsmVwwGFxwWg29
4FAKDRKNFra6rbA2lUjUz7yjr77FHa3TGTgbCM4Wp9B5PElAmdqxuoaFDIiAxAXrFqRxkPNf4sZZ
wxOLSXo0kCDwu8dZnR5ijxRUkx476OOACyKRyYkXpT5TWe2zVZEhlTkwObfgSZJza0SpSyYs+XSk
c1u+SB7EeIWZBqsexsI5abUPPoRjb0CDcqbhNkdE4iCwsY8QaFVPE3hqq1fVDV+DgdgVMuetNTqX
EPYZ+luUVN1Hpw1vKUFRBSRHQooVXoV6DUrtldZTqwT1zjAAmd8AwLdvZtAVhAH1J9gY4EkQrV4D
8UYtTi5/aAGWUvw2VRfDupK6kmKepTww+f2rYnyQqstSs9GsOFpr3TdWJncFP/I95XDdcTdbjgfu
mhuAHiqVKfexEMlxF5MOwJR3Xk6fB1eccFtU8TmnVdS+pMl4Lw9J9OOtzD72uIhadcgmkH1bMpaW
jlmPzClNFLT3URcye8LScIQs53hUfAMYUaSZAJjfJhxGJYeU2aCMxjkKtDO658GEqWuBu5v71BDj
rEto2DQj4RuGIEAzu/UEVP+QjuOpcLUORzzlm52cKgbS0ou3qE1uAK49SYagGMFtUYjgV7GTn1Fi
f3SBzOoDNZ0UabklY+iTx9L6WGTWR1S2qKJA5IaEbR09o34NYc1XPQ+8iVOUfernpW6hSLbiR8ya
VGVsqlI9BwGy+eTxRLuSWBueCNj8lZqO/akHMg0KhWcNiAb8Wvqd2ih+B3lxNEnaiiVDlDQ2go84
9ebNmBX3A9MOG5cjOoaU7mRdxGjSmdWw/v26Nn6WTFzqDLZKf8AxgU46mvvLxqQaA8rUJcwuKdYu
QWY66TTOsXmQ2jH1oG/16NzqxLRLXwb7Nth59iOe2xCy9PcYeRgyGBn9fdkQ8+tRelj20uJjVHDW
zZ1zl+jWPpbY1gRYEo3J1eRFxgCxMlNXtZwaskFn7XgofNfEq7fdj555kQP0D/frSsfj130M+xqw
avBYVE+VEuoP+xjiC/i4hDbfLOFfEn/rQ1AsEi1bHKaOHPdL8b8O/VPPZTeTuS+N/BJ30VWiazla
JamaQbSvvO2gv/YuQb8E9hUHszyoSfPvTM+6rdPqSFZwrILgXFEul36IF3k7BH91B+A23WhAHTSb
JRKV578EmtbWqroHD6eVVZphvxAT8iHhBD6Sr/FU94NVql8DKz1INmkgvbnSQ6TBvOoFw9QjRiDb
BAcVvENu0pr8YnL9EzBEA2KEJeKyXkF5Xu9N5FmtJxt30w2plLckjQWuMqv4S4Bhh+6JQ4F01VLb
ukf/77L8UXHpZJR4tQecrZOaIjcV7OS2ODTC9VinN4VNaaayeo7wkUOfPeYxDEDKSIhjRmA66yS/
6egub/yGfcwyXjDTJEeo0UgBoQbGUmYQcivZdCPH+RKQ44GCPVXKDuzE1ISLW1elZu/P5LG5ZwNu
rO+WXA0bNAuB+WaLuSPNcSW6NhTrAPg221Hsshudxns1OzdliquaxNQ0kWDAGQihFMicrbEveXXG
8SE2Ces6jWBdQUbRUsK7qA1ug4mGmS3iM2CA7mWxSGwsaYMH4mEqH3QijAB0SJF9kZNc8m9LH485
adLoEVgsiUwWcKzItc0tHydtopjGwwpxg+TZxsiVo7yDLlentx5xZCohYJDQjtNkqMHdA+DKqIDm
5n01W9fYfvZb+IdLuwdRJ/xxAQHQxllaabbJxapx+xnc3IEKBOkaifLkxc8UnvaUCwfhhvMFEmFI
DKjOc4I213rww6++NHXsPoCgqsCdVU5Llr4koN5LaZX3ZodEIBPATeG2R8XZb7jMAsUWJv0jLAJZ
C41v72X2hj1f4+vDGXbUvz5Hy0ysyWuwl+4+8CRjZkyMmfnEsnEc6zuaTTpGyho6etZ4cDXnZLAu
3zNkXuqQyjFLPlH1mKWdtDSxoGse8yA9ymdJdhqy3yBJjdWw/WQYlQa7HI5K7Zc+DlIwywfrtrSV
O7zSaMgxl1sqOchVPBV5/pDO4YX+1BGlvfdOl4SdYVwmuyUadR2CTdctzF3qGdhg0jJSjfFBz52v
ceuQOwEWChEm6SZoWVZR3agB63CSR75kSYra72bD/SbpqHw1hCb0QORRoTITUr8F0SFtYjWjeDoi
myG1DtkpSpsXNmF/tKmLQAXhhKkbHJK6zRIcZ2xQS9a0ZBAK3sDWRq+oQPY1e+0yNZbt2B5r2P+y
Mc8T+rdVEt5kUreR4kJMDG9W7aMfaZusi7/0zhePWr0b1HtJqnPG2ZdyxzOlX96R5qCfg2tCUirP
CHjonmrGRSLrtiB1K9hDoyp80ub0ISX7CIwIS46MtDL/kpfZa6Fr6qpRX5DyjFiMfrRfeuOSU5lM
CI5E6UYsiZOW6Z/NjnBK0rJSq+9n+P3SaJR0SHGLNwc9p+VRdj4EJavtb5a7nWsSmEDWqTG8Egh8
N/2a5cG9qnPz6uUvVcSGtxRUcsRIZrjzu9oNHvIWjPbklDtvWQ1KiRwtVQcpWSxDaYXkmnGs3iNq
fZSNrqDVMOINWLI1/P78WkrKPx1fpuWooDro86FPQND98/HV1fJbg3AW/hgzgDljO9NLI5IY1Bfm
ATHEytTOariPIMKn9XMwGHtj6nauguC9XPJSMpBtT4YJcPuTjyfG6Gzzqn4Ii+TqZekfDl3r3525
LumlJ3kD7cBfztyMZoYaZABjw4x1HqZHbWZ/jTTuwNIUGoXVVwdNgNyc11F9tT2sKiEusiQcc29L
gdReKpj+qVYQPcU9cNtVFakopxtn0FKjkfN12czlN4GL5ZQyPZYq92uq3b2ddrcVbgt2lR1kV1rO
r9aD3qqTX0W6O+9TfOLaXHuS5aYk2aZ2qqdUp5sbuNZJtoAlOQfhSXxQQdnJjNsl+1qWGfSSOyAj
z56nfM88vvT3o27KqP406prlANoxHVO3NdLIX7pBkZkOc9ew1FvdPFv11imBpnQFiYq0hHw//eRl
n13cRODVE5NRELel42YjnVqE/Wbp/QhGA1bCTpVoctJfkXB87YP5rNQ0Y7IBvGKMg+WSDyjSNpVO
g01fbMmZpL0gfSIC0DlNvknfIMKQZd2MqHXEfr+vNNDRbaJDQwC2jxSyCd9pWvfS68Nsa/pT3Pq3
dNS0bNsAhaR5lksvVabcD2HcPHQ1QiY94GN/Sm8N6wYdBrZYvTh0BVsjLYw1x9LJTybQLn33Wjrj
83s9V0pjYspGhfAgRwS5V7d2wVp6JhLTrr1X5RycIrYWF+PZGQhJFR1obj5yGC04gSGwrFVovtZt
/zhH2IejLkCikxKkoLbgw8+fpUmuj/SP6R79YTJof6slyBbAHXM9nk6z/5ctIFJrVC0nT10jefVF
U6oTPVAKO/iHdnDhcoKi3qH1YnnHBgXJtA9fkoATxQphUECu3AVZ8ofR0Ly/AQ+4JnCoxNXQHxxK
hz8PB9Io1FQ6HMmiPrt4SXFYzhipqLvGuO4bsmSprAoAKeMoXcK8pU492sGTF7z0ZfupQDfTkTJr
MdknY6qOkWhbD+ZBKiJS7Jx1+6lwD7PL5pEbFIMqBRpUVPrb92g5ja5aH24C/EbiObxVxwXy4suA
y9snF3Cf/WUJwpYoZgE29Yp+RyUWjz3lJLFTS87hScFRNh/5hQvXmqZ0SwrWsGEt4ZsNliktOKEj
08fzkcKi5jYPnuI8ZgOlrDGh7pnlGO7urAk+85IXAZh+o3NByYI9Wm5J4q1lh4qi7ralT2hSu1xK
rksY0+Wy1RgNbF2JGJd+ikRhTbELNKDpEkKqmnmZITeHLAJkbKhKKzZSoejHL9ChVGmPc+F9lmYD
TDBB5pBuWfEzIRLkTKImzRs+x6BZEiIwunXaPXpmOw/bk1gPP3UYtpW9v869cW8lDceruzUifytp
mS0DtRQvc0JLgbLEU3oMQ/U2yCvo2kS708CJ3o3GxUYWnSxKg4CxypFmWWqqOpC/zjcpJUtHg3ai
lHgdTOZAuw3p1QiKq2Ulh5AcAG2Mp04RHyhMn6W5EUrjITXCD1PY3Es5P0FiPW9Qxlaza64PLzqi
R7KMdamzmmp6k6cVoqo4yhG5LBHOZCQIQJrvxWpMoCBUofRgtxkPCh/3kGxlYL1D/Hsbc73Grkxi
WzlPKt9/wBIKfSKIkug5oKksCWw265dOpZA/S26kCVqsmlIAibd9+BcMziEfCKVjUCEaCRrtD+1o
U/1bMk9LUjU1TTfg8uua9kuNjkppapoUxdeyD8ax9Z7U8/USpUtyImmA9F6shKRmuENMcK8joGcp
xikN8wNeeseQeTLmORih/CCdrK59Qw7w2aLwDCkD+CNbZqXR/sMlr5bGkTQtpJwsa0UaU5Ikl6r/
NK+kHSo9JlOzV/QgkfpVdXPTqs+hj/G5fFC7xXT8u8ycgT5VN79K4dY2wqs0TuUK3EY/geiU7XRZ
t1CzfNa2fNz1Pe+2wy9djaJRaOsMteAWw5jukI9GxBRStcaECVWYqH1LYpPeAu0hHx32lQextWzn
PXMit2iOC2axp5Cz/E8wPYHT/jxF9cWkBrAuR6kM5BeZxZkJQC8gidWm5m5JnSVX8UXfv3OUZaKX
Sw5MQJKAbPD86mWw2DiWkUfeqVnZ5atHi3pVpeSkH75TASZ8lz6B5PuyxF0DWyT2zikFYjXFCBTz
rqGIL7I5BWGxs8BdLpuUjFqXUwiNnK1RPeAhftLsaJ/O6XPvTPpWsiWFCbjMCIf0kEmNWBRyeJp2
UgcUZqS3tqSWy5aISLYoPSOe4KUXxKaJjeLXpJEdS14ImP2uXxTEVXqtEt6GyWOC/mNTu48xS1WC
6WUzzuhookF4yCSEonJG5pLcBill+VfadXRa6ExIjqxn8ZuroKbG2vBoai2tRE1aiU6YvrLwctFc
cKQvJDev4zCyqimHciu+g6LJ8npbNZ9Mg11M0nbHDS6gnvnTfYP2q+KxNb43oyvaeCwMtA8Bg3Rr
eXYxgvX0YpfnJMfOAjtGpOQpKmh5/oWJ5MaX1qQkknGsfNd6ixIvtrV4BnBi5ReZyr3qv9Teq4St
cnFzS/sMOQjqnzGyVrgi0p6RJWIASbRHFc0s7WuJCsxawAMtTbpyOqC697oAhpMGZmVNdRVjbG4p
lftSee1Q3L+nuDqlgypIlRe56KF1zjggUtqxPuPbcpk4ZsENcUDiM0Ch03yRKoM6QJ9TUQlmu13O
RBymNq6vfH2vgViBs/Ie5PJTT6a8gKcRVNdAWeyWrAtEGPIDLIDJOgG1XmDWqLM/tCa09qVjSD9F
+i2Jmz6bdb+NBix+UO6pFWIrFRkM4K2zq9xX430uxZZlRmk002cyD2nMSgerlVNv6Vy2ME01Nb4t
KxIYaQNLkizoCL8zUHJBL1TAyUtOZxvtM+IetXMnSbQcCNImkterJTEBEf3MeTvEp9oP45UAQmOq
YvqIC4E0Q5cDQSaztBddBi9Hxmgppg1UuOiwlnZ5karEkrMHbXyRozaX2vwU3czxY4Ja4RyFOJJr
JLSycpr81cy6B1Ruz0RLeJi2TxoKjkoLXJgPlbxNPjiu+VLM6KDDocKYXaVzbY+ouDXVuNJkr5AH
58sUXjLNpT/aGfqdofOuxXwQubRPdvXqmt+oIr3lRbILeu/+m2Uh+LCkLPls7HvHQ38fBi76p+jR
xP2XceSDWxNshMjn5/YJIhqBFwuwpL9k28JQ8cFHyFWikr/pB9yXqWKsWw8Nlxbqy0ZqEbETsnZc
+KNMl6VFW/bhN5waypKPlJO9ITiSZ5mw+rLEPGlosy7Z0X8PS+Tme/H4ln1vfmaF/P9JEiHw/w1J
BFXYr99/Yofw+nd2iIfvEtglD9Cp51EENwC2/UUOsf6pGbBCYIag++vamgFx4wcnJ1elck7yYWmG
Lbio/3ByghyCbILtmraBWJJj2/8VcsjfMhyaEa6DqQgEERVXKFdwdz8kdwgw+ZTncsL2bJj2PcB5
HIG0YlVjGQFVuw0PaJIZu6Jz+lc273FgC44HqCFui3STM8/TI95tiL/PdL5+eIjH95z7R0rF36/N
ou+nwZJHGRJenfdLjKVmCsptRdOjBlYa4AjQRLP89liFk/pcYCFDnqNXIPiNGI2T2SFx7JV9XoOd
9yY23F4F29R2RLZBbGib31+cxQj8VCdAkxo9CVMzdUbJc+xfU8POdmIgl4AtektwMlGH1XZQPASl
OUMeqM1d6dA+RSdiE01h8ZilWrrtLW3EGAVx5hEQClEJ/jzxjKUi2m6oFo/ddA/f2HoNo+wL8ntP
qOYdcdyp4a1NzoOlUGkFPPSCv8VNMGTTfUjlEHecoHlCcQP8vpVu4iZVoXrnwaGJZ3puUWycVS2/
m0sHi72u1W8Dc64PGm6RgZFqX6pwBhic908tDCBXNaId8qbzpvSs+MVLvHCP/yyZQ6xvGqPLTkaH
ivnvH+VSQPhXycXRVfiftobVmebolmEbvxQYam0AN15Cv6tnLTu5naKhfEmFwDUMzE91KrsOzPIX
1wtw8PAcqBGtCQwZSxx9sr7gJeHqkfG8XDFY1j/Ag2WB/jzQdO5cKFSsY/nPYZX+uEKwAYsKXwVq
5JUzGsMNrhTq3NePPip72+nz0KrhY4zXFfDkccLzQjFfE8SVcuvcl33x2NV07Edzh6mJBoD/zodK
di78CKMQrapujQpGtfTBb8ey1tbNEHYQXAcqZZPa3KQmmhrKYN8ZeNjcKNTa+jlHF6zPCioreA4Z
2hA+Lf94XuDtaJYbIMGApfxhiH5NdxyoaJQcVB2WDUj6X3GYRtHZqFob4JyXr1YD9dbABH6Yi4+h
UziPNUlampon3QuMM/Ja91pWubdoCGJsI3eTNWr0gNBG/ZzEfrizQu3l91dowZj+aaCYRtDvVF11
bHqrVD7tX0uf0GS80bITuiswbKfRNlZ16z2Oo/5cJYYJZ4VMmZAKQUIX+2I99LDuePQReoCveYgK
U0UCxzYOSOCBg/LW2LFkDyXCcI4ZPfgiwGEWDojHYd4C5nQe0gZ56E5T9E1fal/qQA/X1jgh0Rhi
2ytPZ9b9z7hsbh0HSsesaQpyBskN3qWw4lSsovPSqw92haJVSH3Pj0s0HjUNb8hav+/S7gTHHpYB
PkOoNr+4gnyiya8nyqVSZ3tfFjpWEHV8rlsk8cvqDmFyehAU4S0dAUU4u125hQ23rRGORUG9fnHU
5CFCG3ajoRhiIgoGiBIsa/MSZgPLBxbXNFcUbZt0Q3YHwQSHhDg+p276moSw8EXUB2wJMjIrStDk
pEAJmqR+dVCTKMnrbc/xUZdm9c4dMoZ6/JzZ/VtBzTxrbzpAs3BltPEpC69oaZsfNJJEJ9PAAJrW
PfqkRxc3bKgVEYqdPVzdISL77AsLzYUcOeAwNRKsLZv8mWYRe0r8YiVPIyyo+ej3Aj3VLK+EpGCX
Wy3nItjqtI2ioHZX266PuR45Gmhi+sZqcFOiQzxkqge3aHpK6J48xWX+1z+WjvwFudAT8X+xd/ps
/qR75Z1TdSHSIrp5Z85ogXkADV8abO+2HZz9J2dCg52Ol3XQisbb5xXMMfoKN0NnRTcWFIGj66Jy
CwCsAfc5X8PUdb8NaJJq6Q6IB5LfihY+Lf94rQ8yAaMjlC8CTA56vNEyPzCwsTPtLR+QrbPSh6OB
Un3xWITDqhwT87uZfCyh5ocrEM23yTgF30o//RyDK75EFtpvqByZH/wsQhXYtIZXt/dxCYvsQ2fm
zaOKO/GYs/s2NbtvUHqwl/w7LTUhv6k9LaByfNR6Wz9naGmms3GP7HF/bJW2O0XImEKiNj8mVbmL
EL7bVZFR3VQKVRfF8T400+DcmPVcb8sqDCFVjBAFW+u5ttr5qW89uGBj8QiYD+S+hcurXQNKMnT3
1utR8MxcGulpBHJrpu+966ZSpxg8ofrEHDqbfvA2OlIJqfRnGA3xkSOjweWk9+6Qvde2Zltf/y9R
57HcuJJt0S9CBGwCmJIg6CmR8jVBSGXgTSLhv/4t3B68QVdXdV8jiUDmMXuv/d+fVEbC8f/+DwkR
qwLZgNaDhUitLO30v19M7SatuEw4Oxw7IHfSvcoULmPhVve+ToFHlwRImL3E3a8j/qsS/8MHkTzl
/k5vOtRm/nKqHb+D/QZRvo6AadvAEEMmiwMP9hSDAwa3vHURFF3+9wumXVzsWwm1EYsg8qW+u/7/
L8rE/0J8M82J5MMZVLSHpjd+gpVjbsiXQpZ3Yp60QUYXuJcWayh7OLsmMizmg/dM5xvEjdsfzaKP
jq5vv6fGXUu7v26JDGpK83s1zu2TW0pxdnIbR1BiXAxpmN9iCAEgDT+p9CIMmQs+H5sXYN9aen5p
Gts5kae0+e9PpAxFQWPP03NPuJKWDeruWalxyQbnWvOPv3fSJni2645pricwa+Y4zJ1FspCvzYPh
s7kucSdxa+B1lGiE0uSlmfWJJZU9k0OIMwejEq1NJLj1dL1X+7LtutNAVtTJ8Ib5oIPAwCACccFZ
xofKkDzElAj7iVTcwm++9G78a7TqJzVH9UQMWhcYTsWVbOrFSXo8eFFTmndcmKdmajugKzABRLv3
J1M9cqJ9VOc/YAQ/Kou4J7AN3fMQ691zO7Pegc8QHTK/8tEtZDEwKqLe7IxsUsJit8tc/q5jkl4I
ujKPeN92OmxxJFmrChr/05Cmn46z4r4FcT3ky5FrMcbJZzH486+wtbrq1Rk6HWRDzbh8/WNekpkM
4859+HP6d+j59Mpl2RvlFB89FiX60Mzn/37pXdfcG7Us3i24hgFxxfUF2UiHXbZVoAx9Ce1vJvFu
smq5Ge2B4OA08fe2F31TsdVXtjyUsyIlGVUjFQIYoU6SGXXj3NrDw3Tn+tTaXbNhZzw8NHBqTPSK
j8ER/YOYnv4BmWcOUjhEjJw1EjTsRB5JBKekyxF2yQyUhU6FfcaLMCGk5Lr2oXidYayx6NLW3/73
5/9+5xF3sPGMfDfVffxcjGlKfCLfWqRydpf2R2vJ4dvIVLfzvDFUfKRj3JoXp7HJN4ZwHZaDJYMI
F/7BkhTVvB0+Se5GtW0JkQ0bcGvhxGUU/idIigBjXaCJAAwXs/O/AntZfUSFCSxcn3YDcuarK9qW
8GzU6FHl3rVpce/rrHG96f78933qcYOs31sHmijsXIXf1U/d9r4MLD1J89obUCh2cmyst6RuaMGq
HvYUfE1/PJmGI8O0KEhrdb3qMmAbLxsStzRZ1hdTrzhgZ9JeRwBRr5GUQOHSIYOdn0Qh+eI+6aAx
EDBhyZd4CmbTMh6aU+HZ2JWc7axX2pRXO3ld2vrClTY8Msxue0Q9Le47795MUQJycayOiUTULRer
34/+cmsbvbljZjsr0fcXQh93SxY3X+WQn5xhZ5nD21w13smevDYEpVOGdS25iT2ruLmLS0aj1lRh
0s0vPj3RlbexfsTV364xxEduLwAWmXI/t2aDc73U1YvmsMKopviP7oxt+N9fXoI6OsVirT7U+NPj
/75IacoXJKy/mKkMF79L25e+BHKDQimgh6vD3qvv+jBVQT9mf72F9U9vP2XZMj3JTgDrpcHkVmnm
Uv1eMvOPRa77q+VAvUxsm0zR3jmpebi1Q8u+B1jU1QVffmlzri66LOIvZRiP7leadeBQTHg9XTU8
V8wCCK3T0RrVFUCZ9mFzkZ4oUcYbmtUET15+0X0SWVdEYdKwkJuYBZvpS0bsKhx/xu7xcYQoio6X
ErFZujQcvCdr7P1t7dJPTkT6wv5Jr7pPaVq01zHJ8re5G65qqO+KcDK6dYJ768UKpwhHXy3z98wg
ZVXRsuCVgbMHRPJFZNa7hQf/zM+O2W8oJpYqWdGdpT2np2ZkWR26Q0Og3Txfrayrd+giys20DD8+
/5w4HpiPI+FCbMCnhod/6rWwk2TfAq5pIu3K9nvn6zS+bl8OF9G62S7tpnm3NPOT8CiY7YUMQj0T
B7u3Q4DJ1UER6ZeTmBtOyjkhT084Gvzp1scPiNZRaPokexmg2IEbaufG8qZ9XT/pBYM0wOP3woW2
yVCOtKq43WGBmOKh5tn6h1nKIqfkFOkEV1gGUDCKu2DO9cBfJLdAjiNPn+dfeq5nD9g9GlQyu37Q
WUGs0onINWu+lD4Z73JBf91YzbnLm7AzI+9EPDs1m773103ImjRFK8Jt2JJD3J5lqjOkdYKWHomw
5QFl2QTeFdrWQVuMMG7qLhB+/8upfHfrlMXffo5vtqjT20RhBl6sCk1o80Dfg7RpnW3a6cheij+L
3wQaGvdLZS2vSezURCp7A5hiBGBYjQ7pXFz6OUcOyWPpzjztXjIRW5SNr0YPUdnxv1zulk2bNvCp
XNvDxl1/ZEUCkNHX8P4nlDFQljZj+6u14N6mTgQvVH0xPthExaihc1FluBTzX39Gtj2SUVLqxrtT
uiMynRSOmtZce927439HimkBei2y8hrn/pWYtTe3s4hHrp1oL1X2BJXZ2QHk+QfozwPwB0hnbKnW
ZuMLS3tHjGP2mc4acofa6SFCLifLI3fHxnwTIGg5ScJAtj3vKtu1Eb/e71G0t9Qvyie8PawXvT11
3fRSVvov/a3nuScScQIFvID1Z+kY6gnRuo1cLteIkCPC6Tw4sIrM40o89WDoL95M9redLT+eNx+U
kNHOkMoLBBj002RUuxltPm0wLRQhFkXj5CF5fUQYdNbDmGnQckRdc2Gt9XvlcFx2x5Gl67ZqWjDJ
RaXfsty7KqN5JT5ahkJaN6fp5alg3NYPPM5WC8iuGeZdURnM6aqZfAaEvC5Hvc4yGocWLqd5/pul
+d6MnelodzbAhqbkEvHbs7KktZEUk5ml1UdmZG9paT/PUwOeol8Nr7XPgpAMiVniV1XgUatXl4SG
bdKZv+KaqbSUiWAryHEazwyTFLKo2fBODX6lHEH6QV9GdN8CLFZMi1ksDeY+vtuoiLeNpbyLX5Lk
sBgZkSoOqE/Rnspy6Pdlg/Jdi/wXn0A8fAjqoRGFhlCZIHiv/BkXhPsq9qytSJiF4NTaIEolZ4ue
KNNI+hh1lw8/4yXJITKhcwpHL1kpBDzCPscRVmGAagaXt4ijR4Y26ywkedxOMx3agfM/6fV67/ra
NwyHYlsBuPDR4pwLZSH78ccFuGD1L2W2ELCsIX1nIrMu9y7APxZuA+scxXZ0rxpxp6jSTa3+9mzv
vq5tzbr4ADt8z6C4b6wJ3itey2o/e1QjnlUFS2aTmVkwxsSoDPtxpJlaSGBapMeEBTF9MsjftT9y
NdJQ8UzOG4Och20Vtc3GnQiySt0+v5LfNO4og6zaJ1F2zaAqomI6JAQJShAWHAjySDaLIq+htAPl
3ZysRCA/VH+Qvz1iaJ6baqHEFhZ6Zq8uqx2TSZJQoABRfgeTJXGcW7piJcGPNYnMrVHXl1otHBHV
GmqalcdhnUdEImmDnPydtE74Jwl3xI4ur0YW6Yclz885EOnjPPKZwXE2DpbuoNuBT2i3cXWyOueL
oUC9BqArY4LDphV92MXakbwKXLuOf4xVVAINWfpdtZSHxonyR4U1qek/chHHW/jeKvQW5+5FlMkx
ddx2Misn8MyI/tZJaZUlMtLIYGEzxmAsEoWLdh1EmJPRbCudn0GpSsbGRkpWeAm5E6IiSgoI7IWb
7iqNDFWixjA4pcUeQxRTafQhrQfJtdeJqm/n9JOFezIMzQ++bt5bzQwFwFGgP7UfNlToJNiUR82C
9YsgZNCCPHb+zmkpt06PSxglqlcc65Y9cyRe3CWhhRmzCQ6YcbStkgAg4YUyGc1jj5PCzAHg46nY
ssXdZzr1a58QHCfJJPFmPwpFZu9NBgsPt5nvMeJnyL6sM0vBkYAX1IGdxlk2prukz66xLadtkkcI
T0fmlo7kKvL0eodiedl2NZj/WHF3C6075oqehZBI7jGbHb019bjYGrEjnszDTRclBxxhR2OqnoQg
PHUd1sOPiU7ZAOUN1MnbaABHVAucZJLN9noic/BENbQhDHvsyq+t2iO6UOFY8lOfiN2mKVBnRkPi
yuy7Ja0Qc7/Jdj5n5G3rzanzEsC2BmRanwu+qfjZ9ex0LY8WDQAp+QpuGnj6wpViisuCuCzQLdSN
rUFllPfmvMKxz6PBW+E1XmgULYw4uwbBmg5DUKxPJSbnaUeuI4v04Wybxa8qVaQIVRpfgbOGSEj7
mth1UA4Mcj3x0s2GHbIk7nnhICdFyRa+/S5x1gONzYBtqmC0POTR5Rob+iGc5Ecn1j5I0+4V2BXG
TPmeVH20IVe+2dEkBc7MJ+wsrnGIkR9qZszVEF1t7ocQw/jB60b3YFcDN6ZT1bvM0X9MRl+BbA2C
msVa1unM8nGQvwA+DylOgWUKX8METO+wUAdtqsIDYemBeh47ghpSj4iDlLRxTgcO/5hea5oYnXrL
f9mWQTfBlSwrefEy8w3TtbspGhA++ehW1xLf9txXZmBo/ZrO5WqnIeGMw/DCOzT3ZzUl5HfFIAsq
LJ1bogoPqiQRzssUprHc0MNc5+/RhjfLz7pTgnI/cRZjNxoqD1RJqysHoNkOLC3+/oNKqeXzEdcW
mPYTHiu8X5TVLIDrm9IxovqONTAhX02QNThhZ1p2pR7fqPQZB6JGRiIAoLUjuJQsazwg3ISdc8CQ
ModNQ1iESBT/BugS+OTh2c54p8ZnvWG6gkaFHKXKuat5ekq8HCwmjJxGM2GqhSiVtX1hJi4oH/sq
SIExIApxpOVq76UNq38baqBg3B8aYrFvOXte2tlX3/AW5mncJTxKUmp7NhRtIF2mJPR76qRZNc0F
vhOOn1icqgJJaocfZYtApDobzVKdHWLWKcw5ANvRP6C2ag/E8bWUMH0AM5xWzIymXVZ7XpDrrR8W
8YTWICtOdie/4E8kVwzEx9xJjpAj6n2qJeZ1yiGMziVxGWpN15Vf3dTOJ6Mj56gRJS+9XuIGNIB6
evO7BZA0QGiIWZv2EizjuFFDrD3TXqaH3KmT0FYAA0D+u1pskMiWH0m0xcIiVteXUTxPEJSWydn0
qvsXC4AYnUhuDkEdvTMCtG1vNAeBDuYAWx3kuy7AxfWtdAxrrWfdKDSgrMBM7K5Jb38q2Xy7AJk2
UyhGgnQWtcsS9/c08z9B1jx4xCl7/XjsZ05qUb/20vlNNfbI6T252IdC/MW3nbAZ+Gp4wJVl77x4
eFdOhI4idi+ylASmr9+knKpXHb8tQBZ35TcTP6/Deysi9yubczitBv2xk/3ty+wBt/piZFsRVTdc
ypBqC8bKfsZ6CERDw2xSIF6xf9RgsAuKM4QFUc28tnrMv92J96kspg9UIyQvefprp2hbnPlozghE
6eLngDisIKMu24iSbxP885/EnpgnGq+MwHjuOMeHUu7iEa3BqCWAtQVfZDYnwai4hDopgnkGhzm4
DXFa/l7m+ltXg3d39PXFSJ/sZ4xzzSkiFoVgr2gl9Ravnds9aeU9I1gZekwLesbPnJDMV+cYSf2l
yKv3wsUoXUzNrc0jtW09Us5ERlvRa62FU0DZQRx1v+HWvLspNhmGTOvlZ3OuDC9RlbdXx9QOidGL
0EIIz0UysEMxLJIjtALzr1OfRoI3aPGMf34qjHXgQqqVG7ijCnOhDgqxKjhcEm+U7cLWpvQj5yXe
db5w4AzaP9Q6U9gmP6yTdtbo2U/ub+WskxbR2ceEsXwwp/muZv2yhdQvTpq73q/ZraeKPWajsnYV
twt2pNVGW1CaF/4U3QjQ+dst0VFM6qrpU5iNznvH/Jyvp2lRWo4Cq3LkcVRH8E2djhTvGmZiYpKT
xwF2b2TkBMnzrNf9tcBbv5f8vd1shny35cpmCvRU/hrxEc2jp550teLQ7OIvqvPjqOffEe0pxfn0
2dCfrnpxphgsP3eRgvc9MisPfJAEWZdOV1y7hIQLmvLaWth1mjM4nUj7iKw8dC0gQOD80pMjxg97
HM6+O8PPqJM0THJGwNLqHjOK4XBVuG8zBw5fx575ooY37vL4oGovxK6au90PILU3Mdn5gy0wJvc4
f5dqHPeL+V6R/PmkJ2hy4qHlklT8TIpkIsFgntLQ1T2GZkb/nkjaV2gOT0yzUQkl33bLPLVvc7JG
ElBnbCHcStITRWMKgZbBR4+o7MIqOiidcucNO5F244+ON9Na5W9FjNWtapOXyOTFUU0GXR4V3ovr
Fn+Ux4JWFstnVkRnkS+o4MazV5+ASXN4du5lMrPPabYYB7cvXeHoAQKysE6l9myD2tqonjLcnqOH
Mvvh3NbVozZZAPjKq+AZ44pCyj8P5KgkAMZtg6iaVhHxGdd1GRKVNFOoj3SCeX9Ce0GkksODZf3H
eK+Tky9Kpn7GeBtc/ST6N7cm78bICZewhcfhGftMFjyKJQKwuhYZGidWFkpGKl7PKnuQXDAcv3bU
fK97xsj+tAiJP5hE6W1mmI6LrX1IdwJjaxZrmQiYy/f/dYlfo1XT3jBj3QAQxmeUBeNqu73UVWE9
tdrV6vuT7HUEUx5GXjR5qoW8H3lhheu3Yee3ES6tR+nGOGOjz8IlLAtB5b+Yscxocs8PpCu2QNtf
HSpV3biXg/NZ2wt3UU6qk+raQOsd4gHyjEqd8VnkO+FstOhU7lHtm7vM4BDiw33MNcNn6tgv4VL7
8xX7xGkC55ePOgeegh7m01bMLcXVSDGbC4xa4F6YYi3VwZPINLFbOYwkSPvpvI9c734Xsn3PvQbN
hFJ7xehoO3mm2o9EG1UFaQQpuQJphOysHKhOpjE/D0P2KiL1oCbdRhNmCqk7Udixrwsx2lRr/2SR
0xGa5kAVZ7HpG0dzV2VVRTniwYdp0XiYljuQSEMmQmn39Q4VKf71znbY3iHF6XNrfIqbiulYtvBx
zbitPWYyFYfutGT5xVLZjSTwdKvPLinKg7WZpkYGLHs3OaPVTTQ1GOE29hgNJNwPRVjoMpj9jyRx
727kG4eakQRjiT5jMFtTZGY4Tv0xOuNxeYFrG59KjU2lXcSvQNzKADwt+R9zu/NtlnxGl5jbtIYD
UFgrATlpeX9tgD/KJXqtKsgU1YerwWBPWw11uWLSOHr19NxUah9P0WNxVwujLEMMgkgPGFf7Rrp8
kEOqkNMw8zPAxG9pRx5Kc38Js/vH0eBuOSQh4TDS2vil8VkwV946XZXvsuxsuOyVIZdbqckoSX8F
eL5PNEYBYrZzjJf9V7EMF6cgVg5kQJnN/oVBKI4qe4mCmuvKBtcTRcsp/TFX/HXjwNocoMj3mh7t
5BTfe45EVbBfRYAMiaBbWxehHxOP6pWNKNpgFsYCduZslidDwyjlpP9ii1tYTxnBReR6jRmnU0or
NiWdOCwNcRloK+mNywEdKlQzug52KdHzaEY/mEF1ol0Zo1UCSUARL/M+VuOvTK92/ci2z3NIIiqW
/KzmotwJHgcia6ZTvdjmKbPTaJ8RE4fsde8S4nUxZrgRifndaz0vms7yRRCNycRvjGss6QrbF1/J
3P1GP0Yomus7jH37t4Q3wzGo8lxzNvEDQgwO6tz5VbCZfk9K+SwVcYEYGOx9xuByJzMSXHpraJFp
in0+4U70XQ6anACVuDbW2vjLsbTqODxHXZ7tZ2ZcYGPaVyp+m4sa8GmtBGFbNiIVslEsFkxE98SV
dot1/yl3JnJjFuCcvtjFpY+OBRchmyX8y4wMLA2zXmeDipBnl3i2//4bUjlVjEqCtm0/NFnQidlN
h/NpDU4vuxPOE7EH5PDiJNk9z0uXkontKFuW3eg1cHt9AnKX88JI3lsZ5zz4aC0yVumQZgNovaQa
k0yw7dC2n1T5QQVVnftxOKGAJ5ybJSovL0EQo3as5fLt1ANhJDpF+7JhiUMehF1+5oT+abl5o6OX
g38taB4NEf8miZM7UJt2kUB+kHLvBX1rpCFb7GjjE6AHoNjmiQQOMNl/abkDEgqo7iq91u5SfMKC
JMM5QuXR9YvzNMXFXtj80PU0Cv3WYWgmXpKSgZBwm3q3iqP8rlIHvecmn5GDKE977XDN7Ty/HnDI
j8mWDrUKmqL92xSSURoguzRmq+gzkeYv/yQGrcaJqy37lZBH/hkiiCwFasO+99i+NnmCq7Txj3nR
tviwVhMTeVDb9HsosEBN9ritCL7boKYiXIKgM567YodmdtrkKkGtUU1i7yTyivhNu4zep1Qyvpg5
cQIkvxbbXPZPxYiOwxd/APm7J7dV37H/ktSIpBFleqeiFSQq6OX70vJcpo43os9Ihpvtx/ekZcKh
9F7/zMzynfDTA2EFpEt1bHybZ8AQzMjrcSEAtP6TV0EixYfSkKSAq7FszzmZzXLWcwfrPX160v/E
TkwhF6HySxN+p6L0TwkK2m9JchaioTEfztw/l6ISXaDnnNUpOXPObP9rEy85JgW8f7YeW+k3W81J
h1vlOIdJ1sUu7sfnVo8ytHXlErqTZhz8Njo3/dge7WpilYkCwHKeqm7WvuecEZkXU0/lpRPf4dGl
Hsc9C2Jiftp0OCWkK+ysaSKj0T2brn8qewMSvokwwlYfomJ2DEh6qy3dbRR12JS1FVZ9agVeDOue
JSaprdUaiefR9Or2kDDR0qu7gURnYwjC5C0xdkyctLDVaDtyHEk7O/GvkL+41rWYrG2CzpRySdys
tPRYeV+SFeO5m10ci7RXjZlMQZ3V5M1r/4osfTaIqxt5sENdqkO2sGerR8m7QY4b4zNr001GsllM
Rx7Z1yNeJzpVAjwtlnoFSJybfPrFceVth8K8V77kHiCdMSxqh9Aq6ZlXpbBrFMSd8B9sbYfRSTG6
CcoAS2fci2mUS4eaVnVFsp0ndPKlOYVMEuC4vs2ZeJ394mcmEwwCqXO1mORhtPFQSzEj3hJKj7Yp
VwvDfQzFXndMnPlNh3rcsprL45S5uAcuzdupCjILcWg/lUFUWpMINrG0dKQ/URXMHtkYrC7yFEUE
MYi86NM9wcnG3tjc42L/ThfvCZRFyYgmZlqLpcPs60dt91cyLSBH6RLxScHkVOg/05Q9z7WmByMd
H7Jc2kHdavAIzWtAen9dbOrQ2G9vuqaf9aw/uQn59hrh2xfNiW4opR5WEu/rnDB7IZbPng+6TvD5
+5/u2su2WJG1fmNrlnutxECGRWm2gbG2qp3K37tuuUHzDOqamZQ5tm/aclJ98s4xATigNXcdK8RT
Rc4JZVJv7yadwwqN/nZsr7btn4qJta3KWq6x+doZzRcBIJe0gCrHwu8V6191smV77ufMP4rc/UPC
B3o4g0K3ZFa+GUpX3yIQUSjD+g9hznSqkvs3Sz3oj+2EJA/uvRlbw7Ei1YVKVcMlIvy960VoNjX7
4TiXggDPzbxEDH+b/lCr8gAdlzMJ2daB/ncboTXD5mKB3RCrmXsu19SlTm5seCiOTlB8639TnC2b
UTQ+W5ISsRFFF6gq7gFg7E1Y2i5rPS3UbKA7LaS5TW+bfwuRaoe0RV/Y+l8j6fSMQVcSjsVWy6Z7
wmzClaDYUlIkoNrruadc7bkVxl5MyCCTxadu5B5DQnCyGCMxbtTOym4/YsLD+UJiylTXO84LyQMO
OpgUACFSoIiktJEMaLZsc0x9VvpdgtbSOVjJwSuQKkKs/V0nLrEaZrOfMufMcIccW40bTaJJ34xj
/WQw9ozSChhQ7ZA5xXDgnHrpOx8+jKtYBxI12BjDBDaPSScBFsOyg/SB9iOI1nyorCZxyJiKZM9y
NApYhm+zicheEt14SYlLLMer0yMHEMvfMjWunMdzIBFn8g78ypX70ZG6E3mxdUx6esvOyHaxWoHW
I+jFIcEwEjcBAMnfXuk8p41tB4Ni6SRnhEi5dSPj8j5g6sUMmrJ2JPhzU2hLvmfEU+raPzx04pmJ
rIEVvmRdSvgv4xQmwkDW2E5tFxU5N08vnU1JkntLPOimS3BUaVnU7udqNUejhzKjgRfeNS+Q9rKg
A7tGB/dqlN730hd/WcFkoLEq0k27IkCqfqKPsrf1aLlbPa7+yFa8EuTADtniAWTpuU+Sb99GipD2
kFKXwus4huL+kAlr5xmM5ZayeWIMPsyO3LdFibbHIsjGyqdu97e3zNCtlL3vMK+yTiElrfcgj+FT
5Q1ZGEb4estV41e7bH1dbSn52BipiYhgiRgt4IhVtnP5mu1UvYmY3F034fSWbNe1MbpnJvmi5lqc
2t5Pa00XwHrdBrp/vSNx7FDr5Gsvxb9UWm6oxo6ErbNKolvSyHaLxOVPRUIY+8wvCjMkSuMYDHZV
UUEqpmnyPmWAe9ZZAdcRZiEUTUHUSjYv/s1M6VuR/bD3yZdy509wd9ql+cgZM+qRXYVOy3g8jvtd
bwHbrzobjYJZlwd7+Iha/L5jDr4xr0fuIL86FFZ9nlLK0pIFUufqQ0BiaEc0jHkBgPWodbffNV07
b+pefs2kiG2aWZs2lt9dNATpSmPuqVkUPoN4lyzJWZF95jg+uyk+jGSNMcj+mRV833yNA7bciCSC
lMSrFLsyQAuYyShdiPTO/8nG1YKkFvvSHjCGawGy27NW6GU4Of2DK4ODLl8/LtsIRGP9nl3cXzQ2
9LwgwCcCPJfmiDuSorhf3krsxQQQwgoFbP0524RqNm1HVWbs2NLfOzP52yfaecEBghLF/UfSntPy
IPQdWPPCrtEqmLTzE5dDwNqXkMB1iKxXv+3q3r6X9l/ETMQa6BeB15UFpIPQ2Iu/WemNfoKONut/
zR38In8qLJ6uPA1F6yuMVwSEoNTbJGuQRWYJNLX5mRHULo48XprW+fYTSk3MPCC2REIEQ3ot14F4
V2VGOHaE7HXu9C8f8KfZUf7pFbE4hO7CF+zg6KVRgpvjyx8o5F+AbLV9ZU2UF42/yyYka7UQPznL
o3AQy8ci0QlMTLm0EgVsC6KUCsn47qcOikjzMFq3PToNqivGQM1KrnyP+jY0UD4FGu+nili/9PP0
3g+s0dDrq90DifNnZZB2WTguEOEJ7Z47MXaddfvELD69pZn2MKcUaiM/z8Xvo4//9uFKm1+MbvpV
9CVYmIyMC71v/7L9f+enVgQd+huijVtsdCR5bRy9xreewk3ZTu+N5T/5mXFLXALsKp/xXdU4x9qC
g1GzVIMyimN8ETS0rHjxw07UEzFLLupWk2KmZh2gc7AtQ0J6YPZe5TwRid8MQerZJCpRmewVXw/F
YbItZvHpF1q+nVY/6aCvgRh/Bi7wII69e0uOV9D74/t61G7mq2fl6zIC//jCbofomw+T5Ned4XXP
erZRXv0wO+ZrfVl9aTW0DsgWf5aWpmtl1ewlR821lvV5WVwNsqw9BY3Vc7ECl4vqftoM/S3ziOyI
2x+mhUBo9YX3Hm1xay0kIJSWdpBX3crW0XCEf9oREwvfbOdOyJLyDkRIV9s/jvE61oKb21V3Nlr9
tuzHB1Fvji3ii+eRN0ZPjhSb9i4nhiEaqzfXnZ5N5SR7jwDMtk3PY4/iusqJmBN6ERTussu1j7Kq
XrzacJk6L/Q9M29/JM/ZMqORsXa2y3cgS45VKfHwxqvYsgBNr7oDTMyz31IUN5Z5MBsCV2pJT6l8
SUK6WW2REjzrM9Ia1s8nnZ/9UoqTLqaY5PaUKbvBzNeS8k211g8qMI7WxOfubyv2ryVbI8EuIvI5
19KsDFgFMTrVzIko5lojc01eBtRy3QDFQfPHdUXECqY17kRqJ6QoJtke3MzOyNJ+H1P+EzMjHkk1
MbeI6CFq4T5XaO9tm/Bd8Jt0Fb58YwDPzHThtR7Ej+wk/cTUIsuTxitOAaoM0OFwzx/4XB4pTxH1
e8sUcXmNTGs3NE7MBcv0BCvWFQgu5J+I+mKpGTXIPP6USyLCcVpuaZO91/mO/Whx7IUijNrzziQc
nnSDkZvAp0CtwuUqPHkuyYKftaUkMMTARFuY6Vb1C2xGt2jPdYU8FkbDU4Osf82V4fgDqSWpnhx9
fjX5XHR3Qsw7SQO6UxXfVj107aJ8baX/hC2YIoZ7cKCDmhME/Vzbysbna+Ssg0waSr/qf4w1H2T0
8mo7zcjiB6pQrvZCR3c9xzr8DO+XjOFYZVrF2DuvHfDeyAEyoz96zJlOwtGvdhwwsGZ3L/0SJ2zy
IyzkLc3aWLVm99wZNF0e68kNoQKkASq2Vl1zca3pywTjeyBW9kgW7nysHPkpo/ImQMntlr6ibg4p
9tzZuDb2sPKWMtxZ+PShG+RbpCITJpX2V7Mq+9H4bvsktqE5K8ivWb8lYT0o/HlnLuV8Wqp326rG
cMj4QWM1eBatGPa5O6jAIhEMdw9ApPLN8ZYXNf4fV2e2HKcSbdsvIgLIJIFXVd+qVLIkyy+E5Ya+
SXr4+jsox7n7xHkhVNryVlOQuXKtOcfUCAA9vvFM8lzFIQ5Bo3vooW9xgv7WSvt1nknum1MKnbJt
P9rJ341x/Rxr/BxsCZtgsN4jpwf6S0QzpR2IY6M6aMV8qe/DtRu5766d/43k/EmPPFrFaUvu3vDs
BUAF0RFvsRAFC4AcBu3Im6BRvjuQigKKNjAnFLK6PgZ194GPv7+givBXc0vfw3PJBJLlvsxnsbF9
OaCMauJV1MR3oih5D9xp42UmdSoOS48SguDAbq1Y6Z8qqgNKsvGDSurgJ2xkFTxE9lrE2wnuwF0x
Tsgkrb8M3limYlhEjfwYLagDSsAOSIe7FdPspF0EDUT4+8G/GjUzLkUep29+wQd9Uakk7n6gy0hY
81M91dPKYGS4CUoCUerM+FC4m7bSLYGiUV4LL7lEnj7oUsizTzNl74yM/mcZPY1sxrSQ/HzlalKU
HHkZAmT2bd0hEszVSvmELVeKG6iiinUBufcNR9XO4QHrSxnTJ4VWqVz8jy1SIsrVudoXCAlCQgGZ
iS0nOSF+iRYCQ8ctrUhqIu2a1iIE7eUfDEhP1y4Z99hKQoLbl10b62S6QhRKD8IbqN4HJBCCGM9x
bvxFfHxjehNDKUxhgfr+1jeAOvVWTu+1+zViDNwWRvUl8p5N/q9y4emaDXkC2OsljsQYprobdfT1
KZ2W8jk3OCvBeQWRkcRHr/KZg2WEfIfyFzYW45I344UwdCr1MH9jcMNgyd20bYo4EabM0Fyj1qEK
NFdVPl4xp2Qv6Ry/TGAxjqJKXnvjOvrj3e2mkhNQfIoIhllPRbDjzEAGOIFQA+IW6Lv1Jq/Ty5SS
Qq7riOC3jeOezDIJdpNsjKdykfQY4iO1o2JHubmrinZT9JjvmClnDUfeyrlmCBs3Thq99Sr1WVfp
yTjvDq6wXZaxXvtxuPLCgZz7ZHyOkXayGFVfPQrNNuRxVPO6DhBWOirZx0AQ1tKD9CxzzYMe5/c8
cpgFJ1jZIvdHkom9TPOJRhByr8mbL+OCd+vG8cutdoHy+lOYhceBZvpy799lHMYvdIJ4/rwDaQcx
qbKZm9TbwKdh0yXv4xw3GyKjExs2Xdh5Z1jEOH+98tD3yGwYWm6iiBRzL28gk+bJzsXJhtDUXXlN
zAdWFr6G6MknNa1NgFkerX6a71F+nMo3kLgGoz619opInydEgFYXibUB3BO783MVWMVOks4nW/OE
vqfYKEXGLRnyBANAtyhn2rFjlR8iCZprKTXypAcc7Qr6NIu6WI8ayqLFZp943kVTrS+yGEnQOGOB
qu9ewMWsCoapy7RUE2g1El5iYJQQzSqe8OIgrrCpXS0Bxj/4UaD/WUlDfWJ68RGNj/5f18nFe8t4
TRAJpIfJ2WUg1kjEmi5GF99yU9LdqcGZ8xg+j53zNBLgQIJBa259N3zNs1QdREV9U4qfaezRbrBM
Y2tJqZEcxYccr+gm0Rt7bMv1rsZmsBkKTUit6IhB54yRmts8TI5GG9+yGWBy6SbLvJI3jHRf4ENM
XK9l9dMcnN+ZwJmd0CI1Apmd+JnQVjrA3hQdfA75GFI8GgGjuW/sqj+hPNkRzvZLYwE+jLUgB5Go
bjqYv3BO3FsqvG3D1royKbAdo/tZueu5X2brtQuxtxytTU/e3SobKZAteiRPU/6NORou92WWSZ7i
V52XiEF9tCWCVHYOCRnInYSY3+nLszl0xXijyMCowUcE06dT1QWirlrTwEuPQQeAnZ1577BplyD4
KMItY9M4fg3GizljUlKeOVkcnHIqTXzOSIAjY11aLScwnw4sYkKxKwZri10/hNRUIR20pLk1ynk7
N+wMVauxKzWEOynyFlelyzcTlFQ2elPbLH/y3SQIoRIUMofZcW/6JFJXE+DOiO/2ZIn4grclq9A0
2qn92wh1uWqCI1ysO/favDPFraTbR3+pg241NsO26qK3rlbgcfQNAYY5Ev0dG319nSMs2awKxoDA
1B9PeuAMEdcYkeQmahhrqCg1meu0F7OxP6uem8fkywCGn62gO0M+rZ8zw5S8fZRiaVt/t0pPbGo/
vtBSdtFNdSRi08nzxm8Wtd4KOT8wTE/fbcYNu0C6KC/AcODO+5MIGR0kvinOwvaOaId+SzMV9+Ew
eM9JKk4+7f89jodPA+kYciLPhnVCG2TlTZbemCnwn9BiZDum0c0yQkfujQJrS724RoHzKnIB6aqk
TR1BG2OrATS8c/qS95X8rpehxyvS9uZXz0GT5lF0RG1SEesDpy6V+mWASUb1lL6Usr0E46RPVdA2
4Piq6VsntcF0n/4Io9ojW6zeG4GBpwSd0GS1pyyLFoq5wQQptOcCh17rhxxYc4fEiuRPnhJS5fjz
uJwo071wkBcUbX/n1FMjCxiKFeDB+IdOB/jVgxyf1SDaa9qKH5KxeJGduZezg5fWv9AFhgciAM9O
4Bs3ZhhflRqx1CyvegeutWP7pzKtzEsT++G2p7MdMFjZt8Fw1uRg7UOnQppV08aJENxu6ICgUEyT
adPPRnFsS9D5KDnDbI8k3t8yxSCcLtXlVSyXx0e9ZYbHug8u/32+NiQhz8rP9smFU1bzqhUWnxkF
P5gCcqgQ4dzliJIoNcdd0y+pqq0d7ugnw6mK/OCQtYRxa5/qARU6FlV89uvcsrsbgkIP6ytfh/OI
iUua/Gx8x95Q8lskYEUI2HLDw6UYB3uzpeYevfEABmLN85x/ofpnrUMAlxogZ6Z8Ri8vlvN34zrf
7ML/UcfxUv/Y87vIGBiYVhpfZVHN7wWr2xDn7T0eXPVme7uHlI/xZvwiYB08/glMeO88TD6BcnY9
3SPoBHblFEd3AWNadSHe/tdLtr2rod33urP7l7w+iNAq7s5yQdBRHhD7fJkIJUCnymtgeuVJTMOO
XEJkapZ/6gwyY7u8da+9EJAGxmBboMI8BYUvD6ltfsvTWainKPeOBGShxZ/d7OK3klw9yzmBPwWq
LSV/2JF1N85c9/TfZexTD+S2h6jLjecNngl6lJ5sD5jyJLnvnbpartr7OrfJhaqHfayK7K3C3Z4G
o7iPg5m9gSO5ynQQz76XRVdl9+964o1XZmft69YY7w4ck5ci+Einebw3Ewg0mY/NFrCFezHsEksv
Zo6m9+6VkwcVlX7w2+Lp9WSWHyVwlkM6p2SOkL+6nZXbbpTjBXtnkTK56EY2LdXJPslS/VklbIRe
nX9gMDuWve/sUowe6zyKrc8Ys/hTSbYVrloXgTBRiejrGmZXcfOSCe/XAxSCQG+x+ZIwVmJUBVJA
ThI+6NXkI7lMbafY68hK9g/+xuPSchOd/3tJPj27eFztLZphe2PwfaRQKJH9vH/zpyi8eKQnorho
nXUnG7KkLDPdYo0wEdOo4d3WdYwmutMHJdtN1FXdKReOvvx3cQNu6kIvv29xsDxhoRH5n0u4yFMH
37zU6IYPxcMijzK24WgEzUDJBZu+zJRIyWoY8bbtGc3SpkNack3jbvl1q5MKGTk+mSVGIsdHMY40
KovOKm/2WNLDvRTaORpNZJG4sHzYx9AM8dOuGh9ghEV+GtnfNhuEA+OiqZqXKUN+B28sPw4L/MJQ
wRcMnmpHUrR18obZOiXGd7uCnLDx+yF4Y2MnFG6e2hcObOhYkgW1g6SqOjvTaQqKYm0aNGfN0TZX
pVOkz66gdzYzc7DYbR6TBB23xxy38tbMqjPC+u4PqOCLm0v1AlTxe2lP1YqWjglPZVohT/c2+Tgb
O9u5uviH3vnliBNxxgGIOTTqRH5YaWfiWc2wS5DceeQ0TwpW4f8chyg+AY6UDBcmRoWBve2LeDr0
WAgoGyKOMcRZLi6WA/wU5HajJZ+rqvD29pK5kmPrW7kLMvDxd3hcQhMJTke+YiNNyo/FLNzb6oKi
3j7IxQMeBvRo4xh7nmXNzSrDr7JN289/i0WGe2AeUzb4JHtnAkOfYEHdaBQFa8K9+tXjnQdA3T31
CeHsUggE/liJ9InZVd3s7RraIs4khl8ivzFolJuCR5KKSOl1Ogo84mlxSYBvbbwxGk8mvpsVuU5r
nGnofxiOnND6BifLxvU6J8W4TmwTi3Da3RGQR4jMnPCOYu4wLnQ3w5/zSxkZ1gqaaXwyUFUMnUsY
Tb2r1FXVVv3y7zKU1XNMpmMGtgAJgL4N9EBuST2b9LNjf9fM86eqlNi3TlDsbEo/OmXuLSegA3lO
t4By5+o8D0nJSjYeEoD077xR0TG0jWiLJyDfZ9o6DkKY72uZt84pjPUMJzBIzmR3EM8yyc+0GmgQ
KjEwd1LfahX2b5VLGpiaqStbKT6suMYryJYqC6ffgRQoXy2HsRGThbg1uncXbKMY+hzNS5Z/FyMx
s01TZQenTd5jMYOAmOzX2hria8ZNFMJ7+ZozeUto1x4IgMAvlQ7ph6TG2hgTeTjI5FbhPGcnMXsZ
B1GSMbt8gLC5vPSWYKh5aPdyBLAIbOUwzJyBkLuzapd4ZLqix0Q12esU9v2t1JKe8NDUNG91vetQ
gl8zRJ5XTCT8LJ35Gy7QvMGGgNCFI8KScAyjLqrQJblExz0YN2nmhTBgPRylNLp2szM53+p4VAQ4
Y9vKpzw9ayP3d3XsUirl40mCr9rwODLUStrpmnrvmBeHS2E6xiobkInmKRm1PIWNH71DrTUuFKL9
N0EA0UpXL/3k2RsaRtQmKnIw9UwE/42wq1eP297K5o7hWvvTMVrnVSa/h47i16ExXSG6uIU1Xjkb
ISTrRIRNjoC8XVAmF70AHvCh2qd/i08KfqFDy36ncfiNpiutxGBoUONE5TO0UYIlhfmEAmz6oZB8
2MLPNvVylBg7YFgzpd2RWzML+JKOMMxhOER5at4Ko/1tZciyqlBY5zoGpIpIy3m1dXqJcF4jzALb
ILGuuktCVuOP6RFsQHGbkyjbGChsUPpjNHCs9q9bCbRY/JaXySzySwcxYl/n4t7b2I6ausAvVPbB
KRrEIVYkW2BDppHXAzNRngkdpnQo4wsfE62KN0OM9b9EY/KEhcxeP97YwOvvwhzwwet8PgVqEjvM
kzlVGulnLNgBBiKfI3DUGedITMWyONAGNZvpPEoqsEQFSCaa6ldjs8mHHAIeK1THWrilAv5rW7G/
jhIPXMns4jVoveBgReQf4jgCcjsMGCAI9AyfovgzhHDxWoY0sCn+3IPL+WRl9sKC+cDFyIFloQZc
4F09oqRnr/E5cLH0gULOcIpbDkKPzDyOGR3yClTVGAGusGgJPhb/KZrB1TY8BxC9SR/3OzDFy2W0
J87ffl7QhPEpk1MrZk5fG84uksN3NByYw+qINcR3oCNFLVpmgjuOcLD9zaTG+Twsl7H1mmNLq9MJ
oDNwjnanY7K09FKRXBW9OwWX+EJuD1r7QIMCNVV9JG/pewaI7YK7pDgWaH2eGuJmeEhhrSpX92yy
KCgc3H67rGnm61QuZfQQ3oD9+DvCRuS/s08DiOqtAH6xmBrfgRs4l95SzUsx72tF9fdYcsaoOTpd
qwnVzJ6DKWgPjoBtVUT1eDWHBD0xS9GubT1vZ6B7Xdi6w5Z2GKOYgGSejmzefRdWZ40e4I4E3FhV
fNUuJJ73qS4KtSMa4ymLKD6aPmnP/qgGzmLZa87Cs8bQNLxT0OhtRrYB3SkFS6efyFQfjF0VNM4W
A4h77z0WiDldzvROzGFTRWul7HhnZ2rdAoiXNSDyIqB+aHAXl6CeZx3X56aW0VYs9It/P/kYDz/G
ZQVEvnubHZsac+KAAzoiArTTSvNsIA/WCSa3oq7Gtbk8MhZGjn22vBTgzneTEYOgrvzgxAcazTox
K7pIwF6garacpqPiKwH+NwHazZamYGzayDTCeacWrj7O5/TM2DM5hLr4KCWNSiKcxDHJFYEBMeN4
JNfySmZdsHazlvT3OX/3cMrtcQtmHP3B4HgTyvkqmEOiZABsKNJ6hs+BKKRnp6R/QZT6OsSo9/x4
5ly7staJ27qXYJDFMTLttzqxj4Mxmh8Dgqpt28lXTLT1s6RTbSsF5ouq9IkfbbypLM/WWpeLihev
SI4C2crDH/kMfNrxMzKvTc2TygNLQzAZz4+Pmug8qq/FCzSrMH7G9aVuFmXpTaWo+nRxGrPAQubz
P59GHgeYySnBCuUc40dnk6R1fuyyPn0ahFOuJ9PYmbESV9UyGOOkIPZJ74ub1ejtxOHsQhdt1+ik
OicLGBALQnBy624v3ZqSB7bFuujrFIZgmF4MNIIsZ+tZLEDesvdOmH6IjaKP/Tn1pHV7apP7hXrx
6ErvuhazQK3AluJ8Cc6T0+mTPdf9zUvK/OBRyxMEH/a3x0VbYmGE/zGz+UXmLjNvikvfGm9ZMAen
fmrgUDkobfypOsWqPZWJU5zqpPNfHDVsH5vBMBM98e9e7UpJSmr0bBvcDlabkkRGTgJcXttbowWW
O+iZ6UH4jrMeAUCha56gE9WkDVSDc7I7cM9ohPVmxvsE19diZO43FH8zHgFIZcU9KWfjk+4nMwtH
hTtVzMkqyDFT6TpZnFR1eH1clLDCKyG8Ewmu9YGhq7kuK7jzNBChZsaC0KbcTowXnjxqiTS4+xYS
PatD61u6s2ZgiGc60da8NkLf2Bh9nN6FBAkOhWEIFPshtKCWKenOLj2aKZVOKaFTaZ3ISDKZr7FX
1zSdpiQqA5KQDLV1WbSfouWexgMLuAEExkZRdtRh3RzneCQjbLmoLvtkURjZcuL0VLml3vrVjLkb
Hca3iaqhczpGpKPXbKuh8/fYbl5UYwWnzuYEKJFeHxu8p0/x8p3EIsLTrv5RAJo7OaKLXmPc5itt
59G+73tANoindkiGUOaaLj52Wk1bFwQQ0lcBg1zJax9mBHBF/rStgya7+Za6PkBQaQ/Mn8Db6RR3
iLbKWLq7NmUmoLIGxlpdvOtOD+HBcSoPXUVfrvI2K0+IxMJ178/DyuDs9FR1bb+t6JwWpZ1f89zp
X7A9VbsFDYN0yL4EsfNCi6d5FTO9jDghLC5vh88Ub9JgZBlAPJ+dFZqSYU2cvexMH63B/5tMoj63
kXZxXDC3Yr47H4oApVleW9Hamjx9k43p7kz8mcdaRcAuplDQeTcIDCny5yJwvDXRIQC7as97evzo
HQ1t2pRZtH68xGDDilZE9HlbpBUIkNK1U3Aw7BS2Jn6mC55j2u22vy7hnZ9Syy3xTwuksMpAOx0I
YJRuIIAlB6AfdBciUMZmm4xGc+tbiGIixOlRtf67AL1P7cQc3po91AmLon4l7FqdKdfU2RHEZI9R
/qp0uU8DP77NhRV+E0PEBtQkxs7KkAyW1lyfzKjV2yhymMd7at2ZdvwdFSlgCgSa12k0fiaqMTa5
4xS3wY12jwXVaKttaqmBBsRLFYbmSblzejYidUHqvvRTl98yxnTisKesDQthyNyJ5tuDrqSzw+CP
8gopScIBJxI6d2V4kXbMbN9nWowqtdXTTapUPKfeZ+AYVC/1ANDcUPss7q6WldOxavkeGAgZunB6
oaUixHFqTlWeKNCRZofJ4sXseqagS1eLUwsB6o1xtbr21a+ClAXT+U7oynxwIlzH/B97BuUHzrXB
+t9Byy7q1UyjAPeLH+5qL1s0m34+7C3mlhRWHpsa6zTNZHCNYv4xzWA1HhiozvZvlTDDUx440VFl
lOphow52mP3RcOVDJ0EnDZez2ThZunDmS//ZDuLk4scmAA6OvrXdA2aQ877xUeUgjC/XA0eX44Pb
poT7qeeaSSFu7E2jvfZcpc17hAHymiwX1ahnYjSKo4YnIsJhJ9zMeeYBGEAMLY1MfHz5UTeKlqNW
vxu7BLeQDtHr9NVh59hmBV9pmN18slS3cXv2mAoO59RaxrsW9MhgPoXMQYn8bPPwBiQp/lgJ+s0n
XdvZ1kZ0sM0T0FkPKzLpVdGlY13Lip8udI/WQlu5aqzYe/7vZa5lT1RA6/8jn6Vm7+8qxrg4ebJg
F6lV0bXVm2WjvXUMY9p0QFp4Q2WzktCCd7bP5tukyJKJ9QwvPSRtUAQJrte4ejPD+WhECaqw7HVR
rF4x+Me3xyWdKAhUWokTnmTjDXHQU27ejNaNvvwEbzievz92ijexN1LSccuRNpvcRUNI/wjGFRQB
bH/roMCbqQxfb0qjD3hfKhrupIX1x+CPHsr+WOu2/c6EmmfV++42GE+rLMhffa8iWD3iHF4X8zZI
4fYHnq73jtnXL1mxHl1rOadM5mdpCt4vP757OUN+t+m/pWm/L2YDmJ1GEuBFTnPsPHJKK+1MF45d
4TaU4OEC1QVHROGYcVyohoLA1Drs+kOAvuo55nC8yjIfetoo51MaB3/pVKEZ931IayyaLMbozwiM
8dAOdcXVGI/OYGqwLNBrDSNjNkQ1bDwZ0j5LA6ZHbqmfhavnuxOLK5hV+Wyh7LdkipV/eZVhkBUW
mWEmdILvc3Gnhep+Fo5JM3XMhq0YG/ezozcEe9J5o5+GTVV+gMHrN+XkitccKD2hxFV8cimgNuQm
6C7OPoUx6UONiWddsL4TKTC9Gvig1o+P4oRB4eMjsmmZuJvDRrbIlBMntl8eFxnXKAZdVEzLp7rR
y67LXLZWHkNK3Z4oFvN7m8/mbYl275IGoCk7ONVyPQEc6E10Ystl9gEM0ItuV9QUL4PKTVIzmf/D
sSuR6GDJ99AMnJEYuWSVgmhQQ+Qf8mi2cNJwImgHwfzXGC6lN56tGUGntCmHxu7A4TQ5yaWa0ARF
YPhIvymIR58wSD7wGRsUAyAqYitrL+lE9T0wn99nsHyJpkLBLqCkYIVw/2gsNreeUroKf9N6jF8e
F8a2MPeXH8gthH8z/44uls/YCPsXR+BJjOjYv6Ba5nS5VGXpCF+ltEai+5L8V4oWlh57kz5rzARr
zrW/hlJV33qj26CWg7CdBT70MKW2eBtvDsozN+s7RM3lejb9P2NDCpBww+pjTVgi+z/28rtq+SNW
I0iHcnlIylS/cLwKv/qeeqyGA4U+odm5TpW/EdlHALgLVjVPY0SF4CrMud2Mo4FpoXE9iz6jhAAz
O9ynIfiCdkL+kfXgBnuUgyRNR855rNCfp67+nuJuW4noT42a+VRTIThN/VKY+H8fdXBfNlcfdUgB
59CXiLcqxUbJgcv0fmJbRrbrojql9xZs+tFMTnr0E9T0LkLjgVW6r/ITNceJkdAWRqx/iJZumTVH
BIEsze0mRuISUHlvMqM89tkwfZfmEnWQ+4w7KC5Sw2juzWxO7P3o9GbpIzzHWH7EgmXz/f+YGlDI
MPr1Nwe1JGST/GRbuQFwfEO68fBErKA8TlNpfXMxJ22StrG2j5e9XcBQq61XMFzwED2m6U40el+6
6p9j0ZfvQ1PVu8YgBq4kIf5b5E0/RWM51yZ18if8Z/KaT7ibCjQ1+3JGsrfuyjHbpJN5YRaMM2Tp
i+qyaV4WkAznRj5nOGHzMtoqO8ImWjKDXb4kbI19n/N25kZHmMU4ARakF5pnrfPTTKYv6lN9Jx82
Ii70meWu2gPwzJESV/wBXRYYY46rXW7TG6cRhWN5IanLhgMZMGRciBOd52H23hNDXMgSzX81ULNC
aW9BApl36nbrjpgCmb+J8lr6TBRcGAMvdbnIILWf/rTKbtdrikZTMH3w6nQ+99LFdLT8WXN3PPXk
ye8EEjrksJ29rYT+whaCM7AMDyw93jFizLsOZ7d/Nenb1Jh4PxjiImCxsMiHTWKfaLHkmxk37m2s
/niMwFZwQoYPigDY1K6r5c4beYPjsuy2nV3GFwBH8cULSial/70WXfJa07TYPz713+cfH5VRy0zF
AKvk58GwBWbj4G4y5+t/F7cBtO2q4HdihO3+8flI9SNDAuuPabepsZ9oQp9G1MunSTX2IeikdYdB
2r91P2sbhSAOApyadTvd+EszrfNIpWJVq5+DAmSS3/rx9x48EtmpMj1YC4S8bps9pq+9OVJaQERx
7gFpUmwO0/eeQSh1hgV8rPRfywQpjy1+lwJfRWh28s1O2ODjodkrC/TX47yKJF8eutHdlsxtedxQ
zTU+LcNHU0KbcD8mPDF3LYz2JQ121jt86u5XNZG9Yid0EyxVZiekFNwOCi5kT6/ucRnMEc4GAlv+
4G+0BQ5+2fkXd7kYvVmZ67Gx/3JfSrIF7NJc//svOKR3zWBiBP//Xw3uawYXMFOG9E11G935Nw0P
+/B49bhokNF7tsOKnaa0KuxQaLlqNZ6UVZdrKXBd9jh/kQ/U4kjb/KVJA/n8+NTjkpWRxcMPbuf/
/Ac3aN8spZ/rCvS210bRxZhFCHEl+/BmTYqR2csNf92ZQsv+OyST/sS9RPd/DtVBO3n+Oa2zZX5Z
SmUd3Lq6UazSGXZteW9Ez+mb/Pl3FDPcYYZZvcVucZ9rb1t21fRjIFptg1WbwTa8vgNsuu2Eo/d1
Hkr26GAS20d1nRQnVNKrMg7Fsc00esc2M56yqQ4snKIs6fSqfksv4gRmF+0+nJBJwJH7C8dqMd7V
JXQbUX+YpnkwQuBZjVW+QmRpVqLiFchRht6Amhihz1jGnpJa3lIyYLUp/o7qg9Y/R1PbTXZZiwuQ
+hJpskwEgvk+OQob6bRh1kd3cR8z0vLREWbLmopG1aWNUEefHCuIEhod2sGyI7qNsmhMg3UODw0j
6FxvjeRLMAneC2KILDSeB0Qr68iFpKoS3Oc+5aaHZo7hNoaOCpgiaJbyZIrmFgwtkqYmqlYl+Vdt
ywNSDsFCDEQSTFwZcTjEWDNEFoQLchI1usWeRpcO2Xv7ogLNMHz5hwXIT1oU6cY3vF/F0v2UHaJ8
RvyrzqrhdnAw3Ggi9cwo4ow8hL9H+t8OdSbBkkAGSyDFdV/oK44rmMa09wL/eRIGydW55x1MQq1i
CbKEAWh1zByx82CqrLxagygZz/Qw++cc81qZSP2kq7nFmOra6AjzaDM7HK075Gi+1QDExPCiEgoo
drKfYUDbJqQfixRisX7K6TNA/vZUmFZ1mSqkyqFs+32LHTkbsIXSgDyOjcxf5pblImaeW0laYYsF
3pfJoQ/yc9MVZx02w6qlTn+ahYCCEbNH0n9bT92fOiDGgZoawG4Z3jpD+GeT1IbK6wCq9Jzy4wqn
NtUMHUtzfIpJ34W5gOy8Kw+JZe7KkTQJ6TXGtnQImlLxqFnwMXU50OhXba5/mCYAiawnODe0SWwM
ZMVX0No0rGvsptUqCtGwKlTSoxLyB8HIxB41yaqZE+DBVnPIUXLsyxiHZi9uEbPbNy9S+C6mjl4b
0nXyIHeG0wY3tMI0vxei6ByQeWuO7GgcgrZmOvgH3dvP9GCyHcPIJwMk/yEo4/jQa2Ndc6ZZe+QM
YPQCvzZnQECmwPuM6pygJNFuhlm6e/LRouhPgG/8HkC4HLoqPswdrADp8Su32AOPRYtHIUysp2yR
feOVcYhWwiOSr/vCTc8DRMY6bGmXYjrSUwfuJXRHwK2Mn6enuhxr1BPpHboBk6u8/w3G7gcQjgmE
omi3lR6fxwqTHAbRbOFYWiiz1pM7fnoygoyYkjqNyvnoOekbgj25gXjGWtRTuA7OHw5RG9t2fis0
EWtfzZQ041bOqbUVfdMuQ1LyjzkEP9ldJbGS5VtT9MEx0IgmidBceEfgFkEQMuqbKeJE/pYajI4L
EX7iUKXVWP4hdEZu3cHungU6UldCS5yr9g+Oc+e9YqEsfbGb5+AjyTGL1hODSgcj5nGM7U/DxUZX
KucWxlaOaQ4DthHJP7Hr8peOjB8+jdJtMXZ7N+pfKqjClMXZNq3xWRwt10+ffU5I1eyfLY79P0TU
7pI2cTcWay+oKO43qf80Xv8nSJlCuhPemD4kE6Oa9A60wM/ILb5GJ1tAIAsYCer6KkLNdSmXR8Ez
hbVx4MkieunrAzDgj5ltuSdkYtO53yr6B88igcAf2qAWoNhv7aiU5zgOEE7XIwAVYnnYAFiq7Aqy
jYD3pdFpqwlHhNln2VNTkhkxSJIM+lWjqi/yb66xUNUNsjo94wTAEV0NQJF1+rtZwD6KOSJdXEuv
rdpFgu2QImp0x25Qz1Mhz5WFDJ4Z0c2z4ZRLf44Pra3iRd69+JUpOYCCojToLx3JTk9pgvTb7PM7
MUF43oPqR6/RYUwaE2gw93od2fZmrgt5hH6I6Dk5FaDHFzXPdXSLm9+18aZS4SnV1l+D1s+mGKp9
OmTGsZ684Kh49GjqzPMaA/9AZ6em7CgHhN8damTA638N4I+gv/yTbr0YTbr5wZ30oWO4hWjntp6C
gyIby+VRGwrwrPzFGqtelzYqPlmiSDMceCJd/hvmGqzCeFXoEDO1ZYPbfW8qgLJZ3r2m2vCPbfCs
a5zW+ESq/8feeTXHjWR7/qtszPOiF0ggYTZ25qG8oyuySaleEBIpwXuPT7+/LPXekdi6UtzHG7ET
ag5ZFkh78py/WYIqBYUkqWB4CZKD4+DcpRWKNFMwgIFj3dmY91rD3kGOKcDjD6ykoCBPvCf2ZqOl
e0iGsPjD+oQJuodfehGtfRezBuvcBThAoKx+MwvmmlFP8Y02al/HtL0rYZ9tSx37iGkwvpZ5/kLm
BVyUj3tm1/+Z1/OHeha3ZgiXHYpOaQF/JiJUSqcmujceh+wEJeO6+ji2SNN0+vChmmznYDRw0wYe
h1iLrm1KxDgbzJ2wmA4P3lxQiG/1fJc5zA+n3VFhXztDZByZWo8I+nDKSPGaHCcIBSjEAZ7fxhNW
oTGQMDfO7T3y01iOD7c26P8DOAV0wf3okHkjDhUBTJNWq/JDh6XtJssZSwls1HHinOFX2W0y2BuI
DG9zoN+3fXmH+Z+4cZvkUNXBzsZm7sVV8BBgOilw6ejieREXFWmrmOceBz/ISVqxrIOZE6RwF4UW
xZvR9PVbMf05GRPg0vAkHR1wYsEaLEwoSsICL4J+uqaf4eHBXYcNvRuj/LOHjk+sdc5attlS1wXZ
ZlG0W1cQeVTaoC/9KQBf1sp1B7v5xio5v+fIQdm1AC4CZKQvsi+kCPvbvgXbauGhQAJr6Sk6PiDL
FfqsD9gtm5vZiR96SGD+eJrbz3mJiURmW5sm07dlGlx8vXzL5QiaCVkEUu/oQhjxba5byY6CwiLR
tprWkeDVgnQt4F9sqbQ84Fr8jEpd7BafRVxeorF/LUcJsgZKzoZk7QCYeboZaiRinbT8CiPva2zm
D7ChYCJQE9i5IxFh33qU972oPBhjXR6ImSgh31TwXxalh8KPWeMvABBRblxqFU/lKF4M1IWhcuf1
iuxy6iO8nSeFD+V5PgOuhUGd5LskQpg07N2HOAUU7RUekkyIUayFOwACkyDIpNUt23LcZz3ZWcfA
H8YnEDzXFrUDQ0fPclwlMbRySlcPkYEcQkf6dCllcGzrxtoPWr+1G2dp1+58qrMEdFXt2XeyJHs7
34WAZN/6QXuAAL4esKP5s2XlqpUApbCfGNbNbQXMfk5R+bV7dzN8bQOjXQsLUYcWFEkBUrjtMTUt
BWQVawxPcVPwowq2DvTYGb7WjUdwtWiTHn+L0t7UMkOgUdM/uUFp3JWZr98h3926WrDz0JA8GHmy
AU1F6DPNz+GMwmhtJRcoP9qjZTQtvqhhtBh9+6WlbLdKfONMAsEGjCbTHUgTuZsaFzkFLHEcZsmO
Qi3qxiXKJL45DncZrNYsa80Dx+X/GQ4UhqxESai0+QZZy2FfwUWNA1x9Jp0sGBpzEaR2jYSIHACq
YxOTBeUtVD/zyS7KY++ghjWaK9A9wgTOOxp3Yx7Guzxy9pylN0XqUVyhlLkLElwUivlsJz4HeYuc
47T5jX/W32zObCFBWlu25QrPME3lrvWdEaA1gjek9sxoCus3spAUuWXUQuQNIIxMxmEq5b2fG/l9
XYeQppMiuKNa8FWv/OGuQ04xhV2PijXp7q1fe+eSI9wNsOgL77W33TTVNwibfi7mvLkxRrQR2eYQ
ZYLvjiespd0UCCGN/+GJBwRcQDdL0aGuxvBxZKGAot2dLEsj9zuczDAicqlRY6FQLkcLerf/BH2o
+jgTayyBUVFtGRF3GTjqbFyIPxvworpJ1sux64ceM4i7OsseIzKHC3uMytuwyd/IyGF2NRqHQFIy
+3X7ir+5k7mm1B1bGiaETpsi8o/ti9gNp7eppSodsPMlMY6oyA35D53cQI9kMDROtJGZvsa5czob
Zgs2I3qRRnjDxqltmhJdQPKHJ8gPBuIyrIW5IDeeaTsMTPSXGSYSbOryN5fNAOC6inQKinz/9s9/
kDf0XN12hePYpq47JAJ/vO66sREvSjvEA68ln0Zvk1sY6yDovMk+gTTLziyvnyDD5ruZGPEbqgfF
HxTONAvvI/h/lN7lQCaxnjbaVNuHwfWaQz32a/BUyZMlkqfAm7JNAPKZslu3YR/qQGxm+hmSpn7u
oKZpDSp6M3RzfDjQdtArF5nJ9LnXZY8rczzAhm4E6hUyXMkWUVPoVshZWhgyFAUCCb4bnYCsZ8eg
mMdVBQ+EUM9cd35V3Led0TzSABbSY3hYaCVSZU1cUs03yLGmeh4dI5QblyAAJeTPIWLTGZkobRyx
rqM3t2sQFkMFD/ZWVbouvSvRlasg0nNabI99jrZSEhmqRI1yaOF1jGo0gWeReIcASiOauYjy8hkC
ppbQtnFhNjezXYRbK5yCZZha7QZGQHWQpYaLgPpx/RMh+OcYJObm3w9htBxuyP49ozZBZa9NSASy
zeGopd51ff/1rU5o48SA843lz+GdrX5UOSRmIbrTXJeQSHCGXxoIja/cKadAS6GMVUy8VkPj3kNZ
WFQqHVoHg/tIfgt7EgO5dsH5LenbCZl3fqQNyhmdDGAU2fHtNXlXGua0N3rAMAGpmPWo5SmHiA4z
lUiQFylgF19/2Ib9J4hqawvbK17DRyrQiqmcnddor03cZzCp0SrBC7E4XP+0kuhuoqDkNvp4mLPs
3LWy2pFtJhOs3c4tzl6zKW56DzArGmgfDKLZ/RSaaM4bZYwnA0YBYzPZD6IuAZ+4eFUgnOGfrj/y
KkVmw2kQZrVC7ZTpBVG93uJ9Q6T4UA+l+WeEJKSnxfPjnOcCSOQsVgHRoBEGziXwxADzDBEXM8Bl
SIwUy9pqWNoR3jspOXuqtHAUJvrCm617Ud4krufetaKw7pvp1kksbSO71ju4I5CIocZOW5r2SFJA
mgf8dNCpL+vpdD8yKk+wrGtw2jJAAaHBBZkijt8tZieyTi0nS02VeyGrpYcrkpRwgRzSfBy1IL/F
Eq2iAFp/QTYVi0sna2GVlEtRDcZhND3YsGLSzuR7KOySz12SZI1JtWMIkVfGiAEy86RVsyNfe4Gd
7vAiLF76Mk8WAQU6s87Ks4UwIkofM2YQSgqBmph3klA41gNSrHiCVWj745KGNLD+wTWQ7rB6AcEM
Je77NIDvUOSFswptdQqLUvQGGwco3pw1S8cZ64OAMLzAO6LJGvRxaxcqeAxChIJydJjc4K0BXAy+
ZjrNs6Us5JeFEBVWH3axb9243guv5HBB/m6nTVFzG/kNbNgCLJxfedR81GMx6w0ObJBn6sblsMUh
AAyrW1X0q2YeHc27xSov4WrL8AQK5NWXyUg5/oawxzr5lgSAm+YfQRLIo+MPAXpNNZTGpMnWtQWp
c+L07CujULO0OGDpebOO8BHbjlkOhEQzvoAHmT6ESvDdKzILdcSBEhQqx40cIUuDZ88Ag4FUdb3w
K7xjsaPyWu4zdDBXA8vNspk0VEkHvbyPzTnYQfo9OqnX3JlRLQm3y+TPLmSKaO2hsLL0BDwy3vSN
q99qDokat/bSg+mAQ7aK4caEx76yQCsSd8Zo80yHxI3jj52SoJ6SzsGIwSAvA2IDQj1oFOF3n69M
JnxA50WsvWCYMKKydXAnYE0o4MruGbzykZSht/Oy0dlGevu1D/vsIUrH6jY3dGfRmmZ3CwbTWk+t
GZ3kkEy7XvQfi57cTT9Adx6dcZVBLZ18u3lp8g+RBeg4MDkl1UNaEGGh4Zn2t63sVH1IK7YQTvo7
1/YOfmjcRJjA3Pm+pe2n3K2xRAkXum+CqkX365ZokJrizLnJGHINBl/db7KiUw2qiq3427Pl5Ssq
GPZbiTrSKR7QvWqDYDjU6odFDnDZ9UKu0WNhB3UqY0e5MHua0RffORyZcDci2DV9xKVSgUoS4p77
CIePlUbC47PW7xAJyo9km6ptJv15GUzgrahSgBXPshuLVnjJBh9JVt8fD5SaxTcj2P/1Ov7v4Evx
lylz86//w9+vRTnVEanPd3/+66nI+Pfetfv7d/zrJnqti6b42v7yVf+NDMBV2POfG4BvydrmzZfp
ewtw9Y5vFuCa+MOQrmd6Ltl1nZzFdx7g4g8o+xhw43GKva7tqKf+8gC3vD8cGBeeQ9QIkF5Xtsmg
GNvwn//gKdPjf45jGIZr8PR/xQNcyB9CPGk5FsGNYXCOF6bpYJP6Y4jX107BZku6LSyQ2sTfwBHQ
wdJV5N3PFu4niE/59nMynDrzPkB/xfPvhaSGzk7nQe2NHmIKthaluXxXq7wSJ6Jaf46m19apF9+1
61/D73tP8L+dUn68VPudx2+ApFWIIh4Juf7SAGmeL72klqHcfWHtFtFvvk7In36hhfCC7VnSE7pq
u++ORenkZ+WE5DggfmocQw2MVrv+nkKlm8UpP+nZrq/RzkOnLH+ty4eR6CbBS40NIOWU+TBVrxmC
EBxJ58aAj3DKyFdrStWzWjwP0cswaCjnnPwI5hwfkotn0dZL2l6rQuAHz5MGqT18caJTNrySgKUo
8zrUr3bwAN1r5UfzyhMIuIanAcgpp6ql+pSufMaOeM5OVfoSUUxzOzyToPmMryOq/NoR5XpEQFbh
Y9Vu4NzN9ms/omciXkX37Erwo+KVgGUYnzFVVZ/NQRqscsLJedi0/itXl4yvATLD9WvN/gtcgRoy
2ZMb2iA1n7PuZCYnTEORBAiWfRiuy/7VGOMFKKVFitxXZEA2x7oNNbS0eLbdZxE9QDmAihavkuhV
C04dj1FuGU6Ofut/le1zYd9r84knU6XgMMCtKp/DbkTL7uiDbomjVxffXh50bG0ho7WeoYpaLRmX
Fu6T0/AcwCcNglNOZ5gwcFybYR0QFp1qF1I4+nOG9qxhH5BtCHnYp8nNuZ+NNt6qV2ajxmmzXbD4
+sd4eh0gVDE3VDv28KXCHd+osmFe/VxT9+Qdlv+MD45Gy5j6xGkBU1YrwaJmOo5WhDan/TwZ98j0
9+UpTVAgoKhIhZO7yYlIjWzH/aoWM7mOEneZAd0Qw1f4V6QVMhSIqfM7/Ffpz64XUz461u2rDB/U
DFTXr9ufye9GzGgNKA6XyRdWxnM7AvwiDDHiB75e2nB3GH/SfKViqaZ/yUuKB/q+7l7VV3NOAKb3
DJ4dsD7z2rof8FnSKvrMp/Z04uq5B0YmAwfxHt1+ZZGIUioypEZJQ/Nw4h85QVRgmVkt+PC4eVJm
c4hs1Sd6jUcE9P/mmEfkFWyx/PWKIX48wH5b3VzDFIZuOMJG+e/HGWxqkZuClQMqjxNGBPVngmV5
8sVFi0jVt1wCqlWc+6L41KJ+YGBkDY1xUWWXivErah/d02xFT8SwmmR+8t1Lkl4snMp+faFqlf33
QfvbdXpSty3PELbuvU/AhJR6esplSIdROCiaC//G9qyWtpb0W3+xyBD9+htt42crv+e6lkWYRtrH
fbectm0VwS6iEujqOOkCqUAlC1HRZTtsfQSuZZztPEGbIE6OZR27QIaoDqLX7rmVZyjTsNquLYEE
JeJjFNVweeDAj1zIhRphTekc92/1Lv6KmmMa7BwywNdXR5yYSDJ7/Rng86pFdnJQJ3yMnUwICeqz
q4YgDvSVg/5HMQDvJbkZQ7DIm0sE4wsx/WWTPs6oxabiVJBtd0p8L/j4+TKCeVQFS7nK/XPbXgyU
6HkbL0j9Cypa6rI0nft0ddh53KBtLXBxWWYiQ14OiGqANUbfLhIXDb7gk7ol1R6BeW4DLjAHEhY/
8j2Oca7TT+TJFr1LIoaLRsRVMjRADSKTiZYQT036BajckqE2F+Hexw+L8z5g7DM9rFq3nq/9TVPG
3JarUuRdCivnBEVZ7XM8EaJpoXcX9YC6LNofE5JFVpGBP/N0rXHjGC3pCJRd6Ds6RzWYW14K1LXV
9egop6jLJhTZ+HWw7zmpy/ANyhkWNFxhSmWOG+O6jMShykrpasTNdAJLuO3na1fn1pleVOVfWgMV
1zJYqUnAYZEIt11weTRqxb3wKmy6YrKBHRSWbzOucCU4MIk5Yr12kMeM+mwZJLQCJskUNa53FXKI
7oJspVqUrUAjr8u9qXY3TQN0E24NWxNyrrp2LuY6QCnApBAUEzRP1N8Z/MxGY8ZwQepx9fdYYZ0M
3S2fLuXoPoX9UmqfvAKQ0vzqlwfEF/I3wKhr+ln1Wo2gFm1f4U+gIh5N36j2U3dCf6vvUUNwgLu0
Ur+oV88MltDjvhinagjgdo/ocaf2Lnq4ZiHkNxqRXgOwtyhoaBhLBhBQ9YSBckJxUW2jwpeEPUVn
tqHnhC4xPizjmU4Y7YuNtOlsk9e4qMGRgXZvuaTEMFc+8tRAixem2sx39a0fX9j6+mpbllsTcFzW
8xrLWwQ3I2NEffB1iaNTX6zmoi64B7EllSKnDhrZOTsuoy+9zFaGJru1oIZI/o4VsD2rK+RiOeQs
epTheJHgWnlEXXbgnXMhFC0T4P63+aK7SMggGpsv1eKlRlrKHFafAsl7XSBRpCm5vhDCtXlGmZky
K3UlaD0svOpVZRbhMknrR3QrreqWaJgyo9TIqdGN4WLT2lTLUY1YJnetDbyB7sDOgHlN9FEFmwH4
LNNCcy8BFLeaRUXdVV5nK05sK+a6zkpBv2jYCKTuHVeSQNdF6MmEtc0FqM8slbQyn2dFF18Qp9Hz
MmI3RIihI/4M0eYxlZFQkKLfy/0z+XqJT2l0oXGYGeomUjVRhq3abhLDv84CdS8dQ1U9DS5xobqS
9wBmAh+1GGxib7XuCcYeTa4ZrIPTGYkWJE1ZnFmv/ABm2SYBEq4aU10tl6+eqPUbV3zVtfT6hNrX
GEYmOVkG1Jw9clUhNhldhf91fVLbnVqhGFyNdi40ggpV+44vqik1cfHwkmIP6ngJeKCVmjsdNSgW
DbfH4YDLVLtU7ugkgSCz07q+BxIMKTTV9qprWIkES3BQPqpbVf3FrMCs5jp31E6bXYeQ6vMa9Ta1
oHJdDZgLB4q0vrGTDte5ZgGkA0CU6keTbRqBJGQat4wCbg5Z5YWL7YrrfYq1+8gEF4Kuproo9cZu
2KbMEfXtMarznIcWofUktfUgDLUzeNyIamu1gVkBeBZJujM1V+omZzbECpkzmjZ1oUsqAD77hRpj
av8QRIY8pVbF2b63fJzoGaXOvLGDDAzpTdB8gDe8dAt9o8axGruqiegCdTUTX6QWQY9lXbU8WSfG
6FmtkS7tXLDrVrAOr/MnMVe0DNKubD/m+dodNJTaENglauvbOqy2rm+bRke4qjZlCWhb7TPX9ZXH
1FY5UnZSu7rajcL6wrxT+zWLGW/VsM8aJI1uqK3TL7NVyJxgKrP4TQ20JRZ7Wl99NE8E44WfjEuH
CaEmhXq8lDxXXyZmeWByiYGJWB6mLsSm85Asnxk+ki8q0O9jSmoX9c0qTKD2DHuLJYUtWt2IWteS
jvI+65jaw/ky1Tt0GJzphVo4fh0R/ey459rEicLVpW6Z16Pyd8e9MShxsLUCBFP9dmFJFmC2BBWI
cI/AqhYN9Srms2pOFaapMcVmq36l/bjjjJPwFDzO1kltX2o+X+f2lKrNmfn1bTv1DD6J/lJvR0Lt
oiauWjvAo3nymGmID49nd4APxM2yrKlRqJb7KqvXar+VwODUTpuyZtSsi0N+kQSy41m1inqwYnox
ioKWoUojYWrwLQ/0Qxro+3O4afw9WnVt28BD3TGA4+jq3PxdQ4lQ5JYeoGOfhUgtcf9scIwdtelS
F9n29UdMYti35Hxi8WUfVLuoWodstmw1/tXvcMau/1/SwKy2XiSQonOpZ7PzMCHVoqdCDNrVIZPF
oPl1bxv2T0733IXr2BTmHM+13p3uRT+S+7Nhv6uBRW9zqWjl5C6GN9e4jV4PUfajRQk41F1qaslx
LhPrrwpbCO3Urs/LiFTKN80BhkKAwguJDNV+59QEIazfKqDh7MDXiKlbcPhQM0Q2MG9ZXObgMW+g
ZvfINs8X9fLBvqh+HhB1V4NP/adWTBX/8UUkBVfORBjOTCOCUIGPekbtkIwvtWgPXIWKM1gaFWRS
PaT2mesazOKZJk9ISI0kFPmEnF2wcNCRZO6pIBBBnE3us77ZZxWLXu+al6lgkmiGUcdvhDccEJAH
5k+13ai9Ue2h15b6NjlVmCIQtdM0lshvAY5p3wpk71iz1IapBq7aJNssW6mIQu0jagNQ+wYpKWpX
b6An2IouLETq2MAmEdHmKl5vuT81B7WYYJj/kM+BgrywOSf3no+Uzll9MuuLCkx8/aRWeFYatWw7
kMS5HkMdApJF5tyreYJYBHugWn9Lth+eJtgBSLrIzJNaxXk7ZMe1rp/ZldQ9SlqfB7XoUe3Eqi+R
yt2pu1I7J1/Pwqm6X62VvOXXw/Zng1aH1c+YFUjUeO8qyeC8AAp2pKRYcliL+Kd2OLVj8K0q8v31
1/3sAA3izpaWa1EO5iT941THNzFw++jb96lxFpB/YcQz1FQXcKxRMWSLCrsJyrZqDvi4FjVrN03v
FncEUoQ06qhHK9OTE9v/V9ru1xf5szZxdFuiFO5QX1fJ1++Xo9DvTJAYJiKOYMaJ09tgo4IfFUHQ
/bTL9ev+fxr8aSq//PMfr0WXYxtw/hJQXPohqU1y5Rdp8C919in/MQvOG75lwQ35h04K3PFYZ10X
Mvc//sfwpWn/+Q/5B4INthrPAAwsg233P1LgkveoTcZ1DaCy0lWZ6f+XAnf+EI50XMeUpjR4v/wv
pcDVnPl38oUho+OEjD4o1+XwPSbX8P34mR3SvGYLNb+j1u752PWyqREkagAEISpQkEWXrVmlkHRv
EMaft3HqWotZKdIEBk7tmbmpYtFQlkvtG7Pyo52F387J0IwK2Gcp1tc/nchPtl09vF05CTOiQ6t2
sFuOuub+u4b/SZ78Oinf3ZADYIAwRkobGPe7CeEMTQLZBrGAvHQ+abPlHyku+0dZeivX6z64gnk5
T04CsV3DsgbZkBMgazaTGXna3ol7FKEjGFHUsMCaoA1RTHdIssB8z/G8SFG0Lg0Zrdq5d1gvQwRu
g9o92ZbunlS+e1eF2DxhQDbcZFFBolVk27DP5/tf36ajbuPH2zQFRQtdCEokqpDyY79BW2otbO5Q
llWMwqqstBraXPZWwyfdYqSNGSSKyTV1g2OUmdZWVqifXflBne/Ud+TbTia23jftSBmt9KbbyNLD
x6DL8EmZ79xSGLsu08b72MlqjC2UkFE45hlwPEQspO97y6qq951LDlSndPi5lNvc2tvCD+76TGo7
AHvy6E0sh3gBfSn7wPjYgnBZmWWPyCKCBdLO81sKy8BvlpQvC8RhNAT2EEFf96LtjyiNHMuhTpBj
wMbZ6iz7OMLDJz2Nl0fTw4ZEFAFTcPXnmE8IsPqpvA2j3EVeLlMI5w6nyFLbJ6b90kV6SUq29c09
0/GWkva81CDCEKhaiD4l/V8/IqPZ/rqjxI8LtJpgprAtyXYlHNvTzXcdBbmzbEobOezRbDPOhIhM
pWXK10c9R2sNrCjcS6I/cVPbgOhwksAITbNIwYEz2YXT+CmbKP8ybpVQWBds3H7Szzpw+Zu+sW+0
mL37yiqNNM1bBmkR7XPRRTjOoUHgRo1xdBITnzP8LVe/ubUfQ+HrrTGuLUg17JGmfUV+fRcKl0M5
zD0KcMtUN6kP4ZhaEflmt0PkQDlXIpSgE5ztaDmIkCAF5q6CjJSrEZp4BjdALErUa1DUj7AcKrxi
NQomC5CsD1fRVX2QJqhaoMCeNv0mkjB+cumOAI4mdLrGJgf84/Tp9SKtKhjIS8IeZPpHG7GAOH0e
igK7qsE9lmjY45vOqcKdyuAosemDT5P8LkX/Yxr62oIcuaTlAfw0TOm8W32bcRjbDlVmUl6Vt20h
1VJOTCFMD9afcRuQc1cmYaH6DYmvatvk5UsYAckhWHz0JJZlvXcARugdrr+NMvS//RbYDk7nPZB7
aMQ1ubYIkSWb/umaYd5mbIK/u5WftahlU63Vpe15pvnuRNHktjOhMZQsO62cwO4n/bE1z00aGYfr
H52a1NffZoBpO6ro0y5SY+TfP2BsAAeKPdIwUeR+46+lNT5+Q33MLdBpeZP8Zh392UBgxrPvGY7F
dV/Pxd+P4Q466ZSQqYFDSgIDKnQmjWTVx2OyDhCFWqVB/IbCCTRzX7O2tkVuKfnNnmWoNeDdYk50
INRCzhiw3i/m46x3dmqSKxkxQt/MVfAq3cRYiZwjDOu8fvICnPOaSIBhrqJ7J4Rx9uu5bPx9mbJ0
XcK4wzzFIwHwfkKgC9whXo/+fJrKY2i0yKo3aXGDPAyVId3H6bn5bMMP2U6eFhwj9GV6c3iwqhz/
3KjkOBCON7b0gU0FqIFfBUEzr0tufnOdf28qS3cIdaUDIlDajhqG3/VXbiIlJ8oxXYZaxwjXUOOp
DXxrRaPGSFedKgfJZ6vtrBPqLXVhhIdfX8G1JX7sLMYJXy2lpROivV/QHc1I8kogzjHXO8MKOAnB
IAwt/TlRVE5cmUjZVkOFNRV2hnYItBFBbTR7OuJ/AE5Ok+SbxMVdwlfSewjDMedNEa7B7hdrj1VW
5eDILLb2WW8wi7YcSI1CIkYm5QbFseKD09scpadyxF81MP/EH8/BE7F4EciKUP6ckYapKdZHY5Os
r8vwaLfN8dfNIP7eEQ7Bh6sLgx0OSbt3Sxculeia+bgru/EBUSDsf3Rv0IETU7Y2nRb0etjvZZce
ur6BHGbrT1d1ZIMy8JzW6cHp4R8KqA2bq4SZDrY8iUZnT0FMX0ZR6P1mIyZifjfHHNI17MJoMXig
Pt5d7zzpVoiJ618BU1vp0dYeRHCqTXicbux9GFobPVKENtK6//rrxnJ+9t18pe6yzlvme5yJnflW
HONVvYS35m3NWGnbziZCP43ZZU9cMpMJ6uDv5vRPbtkg8LA9w2Cg6vLdLbe+gQBEHqiv1cxl8ynv
IG7g0QZ1zIuU5FWtn+o8UzKn3jrtzAntHDtGJRqMQK18yLMmOyT4TkDGNnfqPPLYHHtsJX+zG4u/
7x2OwZQGbcIJhGDp3d7R5k3QjiXtc5VzGCi3B6gGVqKz/4zNMIPvGZ4RzWgAcAACHUy9WdbQM7q+
iic0F/DgEZlsN2k0fy7xLUdJt87uugS7jQafQzQCxhnPtPQ37fuTXoWJbcH0sB3370tRBWvdzlXy
1sz0dBNEPQigKL1p2kqu4O+Eu6uG5q9H0jvIEhGDrRPte8RcLNeCX39c/3BTmeOZJlxAgWOxNj52
VQd2WIwPXgiXxYUslTmFARbJXeLClqysKDv4LlJsJm435LzS+1aPH6cm+Az6kqRXG67mzP9gJuRP
2krbKmX8GuW9ReKHOnQ3+Zt5aDPo308HwAjU+QkaJegr3VHj9rs1PKZ7Wq8OXYrFxI2Taz3UY1Ju
3UjbdHPMfu+GPkRr3E7MCOwyWeEJJMsZ6aARbdhgrsSqtda6mWHRiWPbytagAM04kCAyF+IrNoFf
DqHrhwbuFVGe3pctljx4ulSrwe3zjRHUD/PMMVb23sYsDA9+IJVhI083jaV9kSUkWiNaa7am/KyS
Y+K1VPike24sqAYuqbzalf0q3xexdkAQVO4bnypiOwkYPqnfonr1XGvZusrxV8RjB5crvQm3bBwL
WN23GYino9F96G2fKy4ssY56D5hqOZvLCmjxYLUzSpklQgsDHD0LZfYy/NJALy4a8C05MfeKDHS1
brXuq40F29aJ8zuoVlaDu5Pnaceh1E559acLkPfxgaNcuS6GMl8z61HWaRDLdANjpY9ztjeFEnzl
ZI4z1KcAUaEF4Ya96sk4HXSfzJ41kCTNNXwnBvuDiMjmNi2jD8ZrZsT5PuVr6yRA0nc27kfNKh/z
ZXozmGb8gD6KQ+rLbFAybF5MvQ+WHRoX66TWNuGYbboCKkIMUx2CQIFSM6VFDW2tbWOUB2hv4zLu
Hhp76EDmoFGcAufeQsMRi0Ho8MXjHjvJsuzYAgGPOm2/1rwRvu/0GX1q3FGzzl9p0CPoWlZZ51M9
met6TMV6TGS+mvr5gM0rNYNRmhvEApUUtgAsP6bo9gW9EhsC5jMhobeecu01GcaT3xbjXWCk0w3+
ccu6mj43OZJrGtjqME0d0Bo43uONCGkU9hpaOiu0QEscEj+1PoEbtmb+qsy69Sj8cN+M0V0H/2Th
IpC0IiYk2UJYAzIIeHXZ7THcQ2VFAc/wvjlGlM+XTo2FJYzeRvPeOrvKFEU7W5hA7PChokwYu3m5
7ASAW+PQ+QnVBM/84qUuGXoPpnGCfMrRbbG1BDn8UNS9cRNAcCF/OT5QzEYLoK8+h5AdJFC3w6x/
scn1riKhiC2YcGyCkSGepZBlA+AUdecrP3MP9jmjYJASf+zVCOeUUhfmbHJG6w3xenVYbXYyipaB
1VNwA4mxyvLyNYhpe4+ZvBBAkpc5tYpFjB75xqC1D5GEKNDBcrI6PiZKcVtFR2+gCJa/ZlO18wIy
36WRia3sukMpmOWkb/FimfGF19J+3vrtbC0rCuvLqk6sdduiOhd1DwOugE3DeuJNRrbu1ggHiB01
hm01G/O2dJLHDpEqDIoyc6XYocqlOSlhcY3ZvsbBdTUJLAdQti5WOuq2K8Qro3UwePmi71BjbJCY
mI3hLXMAOiIijFLl2uDwjzKqs+4TRtoosGXufHg2dlGviPOyA4s9KiC6RGkiLilTD5gd1ti/17aB
I7KnP5rIYhOgoJY+Qx7F1CA1tlo2PIXWq9961aK238gVUul09aeKFQkekotlYZagEJsg9gWZB69u
esYvapjJZrwFea3v3fmjboz2xozzzza3JkorWEOUA0MOdiSu/WnpWg3l+t5+CnMcxZMYE+QI5iR0
gmTtT3sY7/4p1lDTJJWDUZE5bQYdtUrYsOU6sipIccrByTfaN48MRJmhF9/kLkItcOm85IDw2JMo
9vi7f8xMlD3z3ikYZhogEexNaw3iuIcSQmSlIB6dBjMFtNAj2PxIJaTPvgLRhKX5oTb5RWPgZl5/
gtQV7YqifW3VSlEwPeeg3ScjBQptRMODKESuo6n8NJVxj+DEALWupVjXAH4Mh/kShl9DCDfLJImm
JQJ/2N9kfXQ/Ndo9LhjuAsUb6tIekm0Yx390Aa+7RWnd22VXYdjKBiI8fUIfXUDsnOMDh/uROmnc
sS9E5wahKz93vbVdyw9tPDl39C/rIMSsMSQt6cjkA+rMxiYePqZtYz+UaZGuoPx52AxZi3oEJ9hR
BVohlvYyi8mBY4mdktVjwixR2EnTs2aH/jYOybfMWvIIu6pfunp6ySLsH1zSmVV4Fz4RjX7Bk7p5
GBt5av16B+HR2Dh9JdYIxqaLop4ZTinuV0FWZEtsxYFNqnJaNOJ9lOKoiPh9IKgdAvlwW0zjGit9
6eWD6Y2g8wENWikE2tBp9nWB5UBXAiDxsKGPEpfITSaPY5HaSweJZ9RYErHOuuA1NOthofVZty2c
C4qVSPI1PVnCU9aBlYWfVR+aQvqIXtzpMr9D3BLPmi59s7zSfCC/R1IRaZ1pij4hTknlsFNmcpCd
Jd4yHxH+WFSmiPae0Z2wEaw3pgxu2Sr3NQW/srWCpRyCD6GBrn9aIPWfW+EdgD+InIM8eY77ieMK
1h1dUq9w1DmksANPjdRvWaagAf5fls5ruXGjW6NPhKpGIzRwSzBTkcq+QSkNcmzkpz8L+s+FWSN7
bGtEsMPe315rpcZIvq+W0IIp25u6MN5iBjO5bJ9qauL8NrW3fGvbgSg8ZtM6FccwUGuDSslGY2tZ
kETqhDNvNdjHsob3QcXw1mSOmVl23BeZ4d5k4GcOZksNdakUVErxTZRHkUlnggsMxaZgupYge/rG
TL0RkNBJAtYKYFviXpr+tIvpssZIO8ErfJb2PJy6yuiDvIGcBIOvrZF94dbOtB53oYlRl5FfZB9L
km6lUHtTTfo+YiqIx3yWB9RIw47M6vfctzjXJ18SWVPqKCkV80GWL04xwOPmo4RJvvI3an1GxSyP
VV99SuNf3g1eUGjNxjQP1g7urLed2lxT+yViKdLbxcSyBp0msKcFztX6Xea9UzwafbwDLFMn0vpg
x8shx6QcI5phOyo66DbauIij4LarAD32Jf8ulb5dbY3niMn8PbcPdXke06L8aofqqeQ2sxFe79Hg
UFSZG9gl0bmq8/fSMp+yDMxMVUGggu+IcsE6toN7cmT6m9jySGf7M9Ivk3CifYz2tZ5Z3mYPdYgP
ESWPQPSyam8k5vMk3HZx67AHFM62oUy8iyOWeZFdXIHPZEgrlrspcCIVXk0BnM4mTDG73bGZeILn
0o8f8AM8lynPf2OWYC8cso74HpmNnu6RQ2KAMOV8lK3dcuqNvjvLNXGoFMcoau7LnHg4eIwbzmn/
pWOBEkbXt2BNP4YWNYEfAZNrm347VJxNWwcw6cB7qrtxD22bc2eHi3556+35CFZGbMyp+9fbC3zP
WHFENS7OaMWb8RMKfHaAgprtJhw2bGPurrdGhAcGmRAEw1OtYKeQPXUApba9OBJqA0ckGMRjPHOD
XQWVhhLPDNsRfZmsS2250XYW2Fgh66v8o/BjTlclw0bGmN5akzwUQvW3SocfzvqRyKV5x2JaHrLE
WDa1E0nuRd3DAPh4p1v3WvqRR5ynerET2ZxKzh1SiocxXTyGNb1tuw7vi3rhnLRpWg7aY50cWWSN
XZVZDCZLShVzIsbtXD0U6AVOKbPr28V2wjMTtIbP1GpKKrGYre7JmIjoJoY+QnoG+26n/s5KjY8s
m8R9ZR7dvhCcMhcoF60bohdmlaMKGaSi+Ic9IoCbwKcDDCBMKJ0P29gZZoIVCrGILg8VM+EAVygq
w98yoh0usv3IX5Mg2qeM5Xm07a/pDxVTb2CcwTpZFViNF+g1V+GwzJu6+xfBrxfpL2lCW+i7MlvB
kJwHZW8f8pYpSiluMnM8cit5sD0E682zk0bxZg2N5DoBZkMMPmUuszD/oya2ntA+ibf0m+zVAoA4
Z5x9hvIkJeUc0LOc4C3jOiNPsFy6GaIl5+TWSwBC+a7GX3bwy4GGeZadiGI/ctJJHhvOVb0ooW+H
3RuXkgxGyd7gKrXJo54DxxgCB/KXy4A+ufRT7ms+MxaTw2BbTGAjZewz62e1zyzMXJxiRgd6Vm7t
rJw8vEWu4VmX4wW5AE9ViMtwDhdrs36nFfj8k89nepDxduxx5XlOyPcbVm9JG+7dWV5jhhpKeBsl
HkVbglKju1Z14ieurMdKmzA9PMYwwdJFx9I0t2RtevboD5qtdpD1wCwGJ34Zhy2sHIzpUY2hu0F0
Y9i/InO+hJhaQqnhykmzoBUZE8HC8pabT7nxGjC5ZZc8Fk5yk4oEDzpMrI0u3/IsfOGTkW/AiH4k
yvuye2ebSflu85MtOInFCBXxd6UvbhTewTBjVCR50Bz9qX9Xx7i0x4M7o0h64245t81//TJ/JHX9
2HUuU6Ntu/U6u2HWMeoYD2QzzYpisyTLa+7bb0UmbxvIdZtSMlZjN4zS2NZZtY15O4dgkRCiMO3N
Bbjus6AQ3IlLcxXnyvskUWx+OUIet07awwI/EkIp5J1C9hsOCuJsSMTChkl2rDdeGauBlpMgHD71
g3gOYQVVkHYD4ipMLMr4X5mE8xYt4+ss/WHjoRhlAOBar7OZJtPBXlzfFNzuzuy5e1tqeSdLhmJd
I2Kel0OfWyGpHECg+3X+2WjjA5Fauis6+xfeJUBWnh3WubCy3zI//lbo6Lbs13ezajj49jld0oir
R7jS5hg7zSdY+z3Q0d3sJ4fCYtxe6iNX8CcrS089HMbAjRGR9hAaAhUlE4JM/ITlwkGn0OIUJ8l1
1t1nMtyydbvDiFA0DCOEswSqUgKDWZo2QVz557I1SCiW28WI/zOMojnGEqv6wEQlF76up/HTnirb
vWJ04xrHUb8++rbydtw6+eFl41FFlzDWNOWieE+ECncGQ3gwp2EmZxSUIqmeZnrKMHToPswKKxbg
ZKQpmGSLOSP3zMj9m20TKy+anGgcpZidG0L/dvLl1uuZfWrmDMyOtAQ3JWfhv0/2Daf7nBKEwtfF
By8cHjNXjkeZ4Qkegcdx8FvYizzC1LPDnTYvsVIhBGGnN4YHezjGDiKCqUjQ0zAvahPCwey80cOO
iUOfK7AnA0MOJz3YZ4PyMv1ilIuy+0WQy9ANEJV+BDbVxm/tBMeQEz9eXI8X3w7LrZOrX9C5O+O6
UNVFRCIZMaKq0XsOHBcrAUIH7aTzyaF5KHI3yGUeM3DVcYUWt+mqE3zxbeYggrNdM78IYoxw+XiM
jJJ8o5FapKiX6l8Ou+sco7WNPK4Ls47VbortDzulC7yY/Jzz8LWhBI/Ah51mzAh7xfmtbfKguBFj
t5zhjp0g4tUPgNC8slNnBsP2qgBGh2bnNuv19zRaQVqnLrcIc+TnLl3Q3prU7oTjWZmMes+M6hny
LclGcTDq1Nr2I5xw98drm5zBKhQqGg4Xt420O7WFsZ8NhSCubt6NqfW3iGvrLQN0V6+xveeGgfKQ
WCHhga8ZpScATGS9IdyIndbl1h8UmxtRXFYVklSZccIiOl2A2t3GRUE9Y53ac6iyjNAurXS4QQa5
h8Jx1aXYNqzs5xzCBc8mu4Df/vgRxb5ehf9ZVnwYcqm577o/pV7lSyV/rD5lZDBlun7ykkDY62I2
sVEVKhM7PfX/GWHPQmSeZnc+LJPBMhBC0Olu+yo/eINCrUlVCbdykNTZa102F7ggvDsAkwwrfvNM
OpOx09yM/9FQ5vrrlNUhRkeA4iVmjAxWZt7UjGOwSCkfhy1M5VPq1V/UDE4RStKA/vi0JWfCJmr4
yJZaI9u1jQeq1eEHEo5IIRw6BHnvcd5jUUSgSNq4okxO5oGLXt0TEF6I0+TZi16KnZVxE3bq8jQ3
691hDcHKpN6DMVYYTpbzBOENmrVJjXfRct9w5/ARN5QmC1YMc2UX2zUH33CBqNluYVCzrTor1mq2
AF5wIh1CxkAWwnGbzAEssfTTRljGTgHQAoYenRPplnRP+xbmFQe+aVheUR/861z7jfoIUzpE6+W4
8uJc8q8DH5/BNAKaoz77SfGTRwOjhxTu1DiPwdjgmNAj5VAZk9+yf1lTG0qJvGmkdeS94Maaz+Bs
LAebedG89iNzfCX9Wh4PULXpBgWozcHRuUqmAfNYa7wVw6GJ7WtShr/GPFaETEtEvzLatwYkqFh2
53JGipxHnHIEdYvcwvveQnmnEKmiXbyOhazvR4Mv3tDKZV61v45gQw6+2TwzeleeuepF6F6wgtWM
HaIGDAPs8heECCisALEwjWJRgkiMe/B/iVQUkXKcgGmIi6svaxqABu7wmQPMOCufR40HE3TUCUT+
tBnXzGtLmcfwr1O5bJu5uhqeqk9TAmQhjm8iCApuB9diwseQYzphJZnPeNXe/OzNbZ77mbRTvtiP
yhwpsojNUjnVqRinNwI+BLjbuTpVK7FyQh62zhwgrnrnTolGGQEanYL2BbrdJgGZuMni7hYO5hcj
r9AWx3S3dKvEcFwNYDoEJxMh9yondEgKvpmOj9TEQZVa3UvDbax2Rn1W1VCwLAwr3IsFTwrqJw2m
8+HNt31xJlzuR5DrakXlL+3Fqeh8LpV+eMgFc5rSJs/ghXhow1W9DAomyJW86+ruzWrjH+nI1U1h
ODwdlntKcmeL+CO5wbvKTyW+Mwr9VKGgMXzyTenygmzo1pc5bz8UuLul0pBWqynej+ifPTjdWpnT
zipCWA5QeMkak1iA2P5dzjPQs022V6FDssQluDwjBmqQmABKXmHi5U0/cdQT1HVLExpSDqV9KYdk
nyNnPJh40V35MdmNCGZzIXvNG4RMYrnvyrUi6RvfHWeFpiCQtxQVDpU+B+wxrAemhhhq7ufsxc3w
Lm7DPGTjjWijFBlVAYGfOaunPuAsczHa7L5bcvg6IwsRl3Ia/PC2LCxSsLP7q5FR6nEaADUoQGFb
lwZNJHqjmeZjzkkBUBbDmrkNQNDzwa23znwQwlQk4YtvI+Z/1ZTdo/Fnu5dAgquCcVo3I35sgLel
UCZnyus8v96IecJ102Jna9MPki9kvT8V70DQABjbNB6V2mQdGbad6SSX8VCNy7OqwIrFQ4cWcw10
DzwVEhT8dsEM1+JYIAvMsHAlPmVYLtQEmTga+/RCGZMzUskGXJsYVeaSbgSskc1UD9eonvcC48Bx
yCZglJVfU4FlFimMRz6yOj9kOdVENS75IXW7ODDouBPA0beULaqDEuMXatLokMQLSGOeqVnZTTBV
trEjmP/DxYrV2rZu2xxvTOpPP7SpiyemPIB2s1fpOmULsFma2syRry5V34E5lC7H8ohsd0c11zvN
Zn3tm47fk+fn1nefnE59s4lQSRji+aJk9OOP7cvgec4pkeAwaalQS2MQqf5lDICyZPVme5yL4/BV
t+mPNoz/kA3rwAjDau/qy4yy4BDxx+AHSerJ7pxlH3vEYdjnGOkGEI2Yh8Jf5Vhw5k0KXdHMEQ7q
/0CTsY+gz1WgyZ0BYD48/mCS02rQ6j/LhluCZAbP5YnDxBjArrSfrTnk8zsXd71JDMiDwzzaV5e7
SIAtFIjS85IOSHXgRLGqHYwk/gco85o3aw+95BrohRKdmad/WwMoWBg1+9GwXuDqnJtF3NQlb1AO
wCfwiEGF8fKTwxNq8UKbec/WV5ggVEWxi9z6jQ8S54H8N1ovbJNkbLSI2PhiYodb01szOfvcqbtg
ULQsWtBfW7O1Xzrm+LhzsSKxVXd4sUu//EUM1AVh7/7MVCPCOl2LodYtFtSH2mrrvRUbhxJHJ5c6
io7tKsbrKuemnqa9aCP/xh5KsLAN33o5vQ1dQwOxg3Aje/JhBR8VgD56Lwa1a+fuJzfqVwytx8xP
o2d3is7WvZCnyf9RTc2fI3ymtPNEw7/ah6N5BSv/3oeszKsbm2ojvJ2Dcni/cNoIZi5x082jdSem
/5SqrMA117EEP9wOw87PYZPG02dJo9hsRWBB7Ka62h0Sc/625477MLX72rNfO0y6MlzcM42ME3yk
JUgrgo5ZepxUGjENU4ANWI+q7cIP2e1YMAp9n8XjPw8PIkMIJrDBsbs61i5fjUWMhb91LZ9vl2DM
GMcoEyBzzrwGpYnZFsAeRRo8UUKlOkgWVsVigjnM2oIfSo9YWYs22voaoYRLqdOL730w7jBVG/AR
5rg3bVDowtH2tkm9p9ptKbT44y5WLQR1bJHbBAASdksltiMZfjF38mZkP6tj9ks8ImLnFPotPEgd
/6dNYzzYScf5LxvGfYp2mnHv4gl7yLK1KXcFI3c9E3Z54Dr1qwX8BmUfkOO8MupNYzBQlH3J1udQ
VLPYGDP5i7xHnJ67II+bojk1Kc18kk88n5DiHH8ydyG1Kw407UMpdbnrLBEGrVu8UXG1D1LB8iwd
le1MLuBBWP0AWBdHTdF4M3JB20iUHUtHk8XoNzKhJJ5WPHqdMdzDkVDgnileFoSeuTYIHv9SfiqO
dGhyWzZcn+MKi1tDMWR4d0bW/GH13Qoj/XEXugdOPY4bja2DWhBHxRafu+JyvER0S2nLndxOXuqC
PhVceL6VcYCSjFTPFhZqkSyDkOZ78c5sQHTDljnzpn/POj+R5AaQmnIV6tNtHEEncoBmOznglWqh
WNyNRC/y8oFudBN4BUy8UNv/Rhs2Z47pN+jdo6x8fAaQW9uYqlW6nTXX2Z477Uaei5HR+nkY+ddG
Rg+5Pzi2oaBQaBo4et43mXGOQkhi9MO2c56eQdTQ+LWye5aDbcbIWCCqpeBnx1OpiQaoniCGXR2Z
qJEOanOA+8weg6ug2kyRwF9ocRrvEdcSSO+vvRHee2XYk4ES4JV0BQOLdlkLtnLXTBECKKBW+94n
7VCp7iZmu02Mujpyr7wkpY05mWfF54Qf8DNd3DrdJnP/jf1mKalhjfOP2bGKtJKLwzQ5NNy42rZY
tOll30o4Y0x3M9rZLM17tfSvYWpdvDb5l/ryTc0ztTgJsMRvgH1WjPyC4EWpBUK7WRywuasJMA65
tSWwAJn2F4Phb+hGckZRJ4Lbt5MNOla64syHLoF9mvJxqXIN+1C/UYJ+BO9xP1Eb34jxNWQQcRuy
GDN6mXEQQJ96KEJ/RxkUPbwe6RJW366TngkE8FFX6gZ+YUDhaT70Xvc0cPAsc3ZxqMj+jsLHx6fw
DEZcJ1wAWQErrR7I8ov0OanCx9ltPpOWaaY0LDEKMcdB+qgnrWfLR1p3YDpjj3tTOU38ClFaHC/v
zlxwVaq876HkMu5Ew2ka/J9m6LaOqd9aHZqw++z3mlVkJzvWpLCBBr1OoXONjsxHaADeduAinpoV
18PhyLk4SvK3UBf12av+tdz9cZc+C0BWJyctXwT0+E3iOTcEhJ5N33gnJneuBwQKrcPCXGoK7MPk
cvwspse50reyxRCaMfu2haxxi11oMzTPQ87phB4v2fmMYQV+nEFFOT2zHylyuecwYhxzjnTEaG3L
2PEcU7LBM+T1v908EmVI/atEzWpbeXEy+9XLWXSM3fEJH43iKZUtppVIbOkQ7FqF5quk6KC1aPZF
xuNWUe4l7wbL0G2xVTkuBcmULVouG39ZHnGw8tSWmbuT4ydwvGInjOpi5qtfJVt5sHP6UWXd4wDt
Dhl4OeyN0D6Olce00/x3tYm2VsUEu6bGqqzWXltxhAbm9skU14aZfadsj50uX3SRbbl1WCzH4WUm
OR34kB93XsLZA0sN5356Upse2vupLoZXRU+AUlEBCqmEDZlyHZiQpAEtHvBglskz7PaDKGZikOVj
qGk5mWbz6dYUEquSgJrjYNpc57LLypw3o1y+Zfwz0Oo4ZrQ5o8IO4r5+St1hV6fEPADaE4bhsGxe
21AdU2q9nDRQ/LQT7UJP3Axc8xxwdtQVk5+slAMYOmZTSJxQHJzzh0U/1hM3IFfdOmXxQA6OVI/k
qtrOG+4Ah7hXBz8G/NB37nER9EpmDlxlmLyntebGSN3Kt3Pqb0qBobVOKMH+603uZ625fDpqX4Tt
t+dTqaphBCGNm2+Ix0ywqDmsmCn17NyYX6J2FvuMxmEz+Dd92CFfWTOvtgGhe1IXK6qeUk0/36fo
sOnC7NahXHK0XTDfdsJ1oQZAXtG1Ta2aMFR7SC2+tWoYcDmh/zD4/9VldLGH6AA1tiLJ0bwOidvu
YkDWG+bxFzYIRzEVGQ3qrOufxJ63FScsehfOK6fCeMeE/LySUk5TD4ta1zAbMkIkWcbsJTp5nEys
NNsEpSe3ovaQEePfVyFqensS+NTl3iCGzw/5Xlctpdmeqp2uPucuNen6sI7lafzSu4NxZg9GDsxw
jEkhDTc3A8qFdTsbfM4cKiN17pHr955l8q1RJ5ljhRKg6njkJOXParIOdI9/4zhMA8Md37uS9xqD
6E5zn9y7Zfp5LQqPo5qyrvWMOju0UI6U+n0Q/csypsQgXsmXVoXPJWJg3gZ835Inu0qX5a6vuQ73
4Y0MqZlZdI9azz7mPtSm2jKCpNFqg6fK3SW+4MbZ/1dYNcIKujObpuu+opE4ErEwHtcfNVASajtl
3y1cdxKd3rjxeOYgLti/4JvHefKapeIz8rNi4wB0HDNBc36UU7B40b/OqBdmXwjE2T7w6YLtNJ3n
cK+m6n0201/Rk4oBIssMZklGMW//Uetxh/zaiPScTZz/bI99HNLcvvIIKSx+SYGF7udG9OVHr8pH
2xz27pAmux5bVZKBYykdG8uY+YJTcOs2Vn9x63ylcFD1Qv3N5BYRvJ6buixGgJCt/BXh3L1nS+DO
Ox2u4A804snM+gNsajs4/Wuf5u8NHsgtfYPnOlsMMkgkpCfG4KjHULHleBG7Kjo46YelkCd7bvaf
moiUJFT0qDG8Cq+m6cPizQgxy2aBRlunZRWUjgnXoaSsUNGJ57CFN7WW+bG1km+nfPitSG/2KVjK
ziEK11vp22Dl8wPA3XaYLmGHbM6HPIUmtnlrscKwngH0N9yCPCFBAllYa/zI2tZco9aPyL86qd/N
jKGpJe0fooEqvUImmTXD0wRkaztZw7AlRwSow9C8j/pRTPV+LtYFzMjgY1Q9AhNF/5FAz0l7FioS
zQpJlGwr5/nDX8RF5OrG45u5nUDlbPF7f/SWxFNbz1DunYM5/XiV7VxIGX01yH8OpY8pXCzWXVRY
3m4cVguJ5lwPFucqZ0Qa3fwNy86ips4bN1CUnDyLs/XQoWoBhzHFjR2MdYjOAbRzMPVoAyi4f5lx
uHY85s9RuG6wEK9EE+fv2TfnIJWcrxh32RmpHh7m4bESbbezQhVumML4NrsGP9NX4k4IkdyhZ8Wb
iTCMWLFM+lJFRcYuJTJQmUSnUPYlawePQlxyMRXWdiZyiGE31mF2eFNTZwWe4i/Y+VZ9inz5ZSB8
PmvhLQ8lXOmHwYofK9N89YQX38z5WD5B1n7uCyenBSZsUpuw73Vr4AFjNiEe03vTdzSVYBI6UUqb
pyg0GgQqtlNo3ffx+JQJuGpYMD8AEjxWeXxYnKXeWktGp4tpp9CJm7sla28Syf49OP6HF+JcF0lN
LI9LzZ459ZNom5jKuLUvGqc/SepP1HVJFiNg206e09OZgskTiRI29Vi4iFUtXMrmo2lQG7VxBNNo
b/QrVOo7xg71zYI2l7xy9qirlWHjXARt5Uvsa9iAIuX8urwZDSUzNM0w9GciWqFLXTacll/FsXxK
jae4ym6GLua87lHV9RLrLJyUUI9St+UyGtiwiGDAqr5iIvSDirDz3FPNH5BLnBala0JzC4whx3PZ
vKGMAOi/n9T8X96bt5NkYLFPlzc9+s2NRys/ADpw6hL51aplW7ehPLqecakaKqxWit+JEaZPRzAm
pwi2BfgWrj1F4dYYdzz4xAHLm2ZB1MgCGqOo/B4GFnh4+veKOR3WYDzDHMW67TpRLx9IfoY7CoSn
xcJI095PHInPppd0MK6HIaDtfM+owVpzhfaSOtQ4Hf6E+I3UGN6bRkoOHN8tdZAY4m/ew1jHeBnG
5F1svKXKP1TxXBG4Lxnls486G26FV2b3/dIcnVE9dkB+6Sda2Vm07d7slvvWaMUlmYt+o6jIc64M
z0U9IWxM6KvXzQ6/AzVjNHD8KAv/KQ3Bu2fduTgWbXsSSfQMC/lqsSVtqg6Rqkfbo+2XY7NEpAVm
56G0ikstu5NJ/mpO53vPHvZhqPFwTFFz8g3qZl3mvBUU/zcZHIRzhxjmCFmetgN7X+Fh0awT68WU
iKdGVcb/snpvu/07ZcsC7hFiyHHiqDaMxb/RT6KtSBmclORONnZhxBtUyg/t1MijCXsYt5K9S8aG
XApHK2i73PhiarS14UT0ywgmA5b+npbl3MOnfajiKeNjEbvHfj4ofrK/XmtevdaGdrNoWPdg+Xur
g+oIO/X89yWeKUi+BVFxJ6yMi4wgcosq4q3OmA5dtQ8PtnL1bS3iA0ZJ86FfX/739y31UKt+vrQo
7QhvDg5N57q/Sav0GC0Vou4GpYDT+PGT32GtKlyZHBqlnCMnqNgEflpUd3XF1ceMZ3/vrF+qSUR7
A45lwAIEmzfkhjl5fnbLum3d/b10imKRZ0eUvWkE3dT9SwmId+YSpe+nJJnIClr1lQx6bcMZsiYv
uhiht7wyivZZyTK8+/sK/ckWh1j0OHYi6NaxmAy/Ahu4fZesoGCgMLAi3d49/P3DxI7KU+rcytL2
OdS2zlPnLtUTxBz6uM5TVLM1F012l6Woa5krvVoWxgtR5xc7wpwgzDg/hRoTVFxo+1CSzyCs6kwP
7VPR0g0dk3kTd4qT9RyXH5TBn4exQchZh/6+N+hb0m2NA8nyf2Lfp7z9N+VOXC3dLw5sm7Kpp4te
e5p/L9k4091saueUwur/m8gUo91iT+Pl78u/l6K3b4XC486DRG0wLQO3cPyz3zHLvPkbHmsagza0
Cr/rcW4f5YfrOtljH/rtIxxe/5COjH3Jj1niBukopZLnf8eaYbBeoSMc4yx5TwQnRw+rFSUjYOGc
HHf8ufXedcb84lj0C624/hpLO7vDzCRf4MV/9etXal787eT6Q2AvI7dmFb8W9BUuQ+WFxMk9hGOk
Bfknfy+N1vYlz/s30rk/ghTb89xTpDE913pt8qTcdrT+HvJ6XMF64iWMljwYPOJ2TBdVe5uiwFq0
eK28iIwZQ3Rwm4Zm3gDdWhb/vqSgcE/1wL6379Uq/2ZYrttxCYLq1QjrwnSXdXHj1rpMbv/jxRYl
ZIfChZLNc4Ks5c5ULULlPg1Kv/cvRXvqNKSmboZ5DnwECtX6orPqjIKCGvUqBZl0yFSPl+yKsHOY
4TLsj7w8MAk4/8eQoLGHBf//fzvjfKdIjDmGeGzNXD4kSI48f4KLNJCIRubAZ4p8VhdYjc0DwyAG
CjLVvngVwDg82d1rncWEF3DOsBUHpMejGyQF2TvGWo9JspOomvw1rcv2NDA4c8XXemFIcKSwbdBQ
UVN9wnW6b3wnvRoqVPu4tyZahDWnR5qk7AlEaciEjkEW6zfTKf1/1GnbkQGmURRsAaYaLuuxAIBJ
gbwyc8f7rHF/KVbYyP40fFizNEgS8EnjvOU8UTzJbbN/UmlR31f1tOf8bF4M4kANdDx++fdirfpl
Tr0MPaSZf5jCNyP25BO3/PhFTh5j3iK8h9FVolIdh13uMb08jq11ssv7OB5/7EZGF2+YMKrjxDjX
VfctBL2eTHM6BDNgyZu5fy58lOvMqHCUV12zly1OKnt00hs5dYdC2Q+aHRWIr2sd+O/po92P/RPJ
wI0Ry31u+9Ht30u2Stf/foUQ4qcSjB24Gh2Uyprki9kscqWsrdfCSs3z0E2awzmu2ZwKIt3xz5H8
zI/wS5ZSyjpPLrHEg2uK4cBEbHr8W4el8opzxNTYphW5vS8Z/t4ZSXQXtYNzZdozeiDB/zsRXrkb
487fRX68NwjwXZRmhcao5nKfUAdOqsXBmLm/4Wci8VphAv9bHMZ1VVhG3kRa73uTRI4jKLD/+ZiV
02bBMOEiARdAvjRtX2XpEGLyOdBXVZK8hyJO9k3cjAfDHZJ3lXgfTo6qz9GIqZx61peoqPXFWn8V
I5kJmQl4iLju06uuP5RCi0fc3t77iuyhnqGIZB59xL4bBXlFq7j+vVjKfjNIx17+vmKOiI9zFG8R
6pX/+w1MMSwHD/VFaNFJZde+M+rD2Cl9b6+6ZzcxvGOY2b81PjCjqL6LOu5pWyfJSxdPKwNhuLZG
NG0k/8rFYAQfkn86cTqgMDTWwvoSNh0FlZs/TkSAvkwyQuyNPT3YWb3cDTOdGeGvDKe53fr56m1J
7X+59HNojzQUAwhzOgi7nJMuksuAWbD4tq1DKuw07faa/Z1arnVXi0HcluuLzKhVQVXkl/aIsYQR
PQyY65d+0Zd7+prINpZI3w8LqlSPS9p5cNahK1VDajJTMjhNeDAsbreoDUjsrNSOiUmMJ0kQeuNZ
Pu23dSh5mCVCivW3DL3KbxKXlAqPQ+W+UTt9qzypvyqveq7MS0oT4Na1+vjJssHyYznIA1+FLmDH
ila+Q1Xnb5UjM0Geot1DOByyOr5KlHBHyIouCHA/vBOjBfBSP4xxPl8olI/wkvSob/73y3Ea9pk5
WcxExuTP+sx8LdRsHpdYT1uz4kxuhqaxKwsyxXXumK+54bHSsm5mFkesUmQHX6srjYmUKTB6h2VB
uVT7il5RTus4cdId5z33aaZMc0f679YP2/rAem0Hkcz6B2dKz6NgRxi68ZgPTrXLKiPeWeJDpG1/
99Dxwbhz2XOQXrVfaYeNxlj0FDSe19/EIzNzjiPghnPFUf70auEaO2aox3amzF8IhBij8ZAaMzTI
cl4oxfak/bhw7qySMW2fj99D35tQth3qux0d7Fn1RGR0jNGGlj4E8+5cjfIXYDEtXYxEF9LwAuQ2
eQnTLu4GY0Kuu3AyyVZhx0TeDlKmeaiiPrn5e5FGeRniBN8cSwzNnVDv5yF9N/OWXY4sHNVb6v6c
H0042xTWBb1KxJewvU200mL4bZmsOaAxuU+d/+PqzJbbVrIs+kWIQGLGK0lwFEXNkvWCkGwL85zI
BPD1veCKiu7oh1JZvr6+FAkkzrD32gUPENe9LXbH9tmCVq7MYDOUZRz1Jup0CyLJ4xzUB9vUV+rV
6WB7OsrRJhN15fDRcc7ZqHP1KPLXvpBHjSz+V5mQDWSYPjo81rz+hBZRZzImGUy1VzwC5qmZWvcY
LC3ZaWplAJZz8ZLqdZRWkpNej+hsDWN6rxmNfNeO9Z9frL9jNAxBswSrBsY+sV/QABI+WIQv8Ouf
RuxniNXRSspFl8BRcOb5Kkg2Q2VZr6HHz9AV8TMi+f380btt+9FCY7wMdNNbr23nj8kxTwq7aIoK
acHUGehrn/vvY8JogC5gulLfTocl60cQuQWgCLHexLJ0nycx8YQUZ8cFL1oM/puDbYwO0n+2PSKU
xpxdRCW69gGb3q8hZ/aZqeRFepa8tRIfHFfh878vuFUedWE4F3hNAfrCBEH2/yse/1WQ/34PyaSP
4OBvp0T7iJsTN2JWVL8LFRy9gsxQ2Wu5t6Eqas/N3tJVWRwK3mUeIvFdJoVv71ML6IS3NgCK4+K+
MOW3JRo+1hVZ8O9LPLNnn8Npaytb3ybCrfa5QxMUzp37YEDgicLGugjhp5d+9tWRODmSqpnrsV+q
5PFfVLUw6vHK+ediYDinprzTo6IPYY92nyZEkoRodGK4MZ/5MsCY42OJ2LmQuDbU8y5DgP7ZCXHy
yiJ8rYZ8ORE19l27zdXKeQqbSombFRgsr0nNzHI53+OBDQ/zRErmVJO9U3ojCcxBxhPQ75LTv8qy
NdLplgM94GbT/IdHZoAe+vgHIA/yPtBr6rSgEqyQHZ2kyajVGmdJI4TJZ+5bSrAVhlRw/SmROkdS
Vkg+aMzmKvuuubpdtzedbj7/+04U4zk0y+I6d8+MaPyHfLTiR8M3nifE21YW+uwAFhaJbi4eenCT
UViM3q5bv/33e6HikaHVakqeV95W2XbiMuaSX9KufLXWXB8cFlp3/740ntecNa8gTYPubpA3I+3W
ZPLGucyjFKieXIGWNZguYcsCtoOdtQvAy53QDHHtt/EEJHCc63feHvbhzfyZ5anLXVrWp1hplqEe
y2RN9uaO/5KLCFb6L7kHC5qJ3ieND5zuQDFbKZEK/QtKz8wi13C/0/TqQyCrBp39qnvcFaaoEWua
1UEKHRx7yxueW9Piji1Ga+e2CISMJqjustY5T3ju2EkGd3LxCn/DeDDdZ8OEmQaq7W0ZLjHOyTe7
w9pdqvlzsDF3Ja03n1J3ch69NnzNsK1CHlhCzMyjd/9ehSGiCeGyeFxcT1+ZGd/PMsOuPnqadKfY
/4sisd6PdmJdMLR9IERCslGqfI+IjXZVwXl0h8UkCjjuTsOIVbwPSpyswra8feXeh2Oy/HVKl+33
lGT3vCuS9XhnHrHAPtS+k1xFF9f7JRZ11KDL2Kde6V86HCaMakgQQvM0f9qSbX1IvvCNUN3u5qv8
ydHj+NW08b2Yi/bTFYoHOQz8p8kpQY6U83xXx4wm4sC1DgmIWlrc1jwkcEv2jQ7H279fQedRtzRc
XrCh6TMZtDLyvRwmwHruDYul76r+I84K575jBHh0PfWT5Hz3bxbw7/eVNt1Dmnp4nue6YyeHnMls
2EtzDS3JFZVPPWDU++8/MrQKIxNkCs523zo7CPH+kVGM9YT59ys7s9UBEsPbQIjV5X+/LKr9v98O
hUsTOULv+c8fyVBHtWEHVnidVfx7af9eqbeuSdIUsc2/fzBmFINCzPlFd/GFCDP1KWzOqQKDFcue
IjuQM59e4l7Od6PXs+LHzYMCan5cynh6rJZuB2w+vcVStdl2+Wo62T2SPz4/TrbLW2nAOV3/oLti
iAccSXvXt4pzAIRua6cPHYv6u2b9ktVEj4G3/e/3FQrA0CtvBmb4LwEdFO9HPzzKkOnmpIYWZS4K
rCVdInB8f0zhvKQZ9lvFY3SfWfpE+sEvdDKY9R20KQEhh9vcwRpv53suZ07p0CXbxMpIXwzCE4He
zzmvMkkeRytVL4MxfWasKCSx7ae82yc80K6+G36wbjcO6RTJ1neuoZcnB6BGwdaBU8u6ets6hXGs
CGp6mS2F740Fclc5KOOm0iOVktA3xeJemzltWVEvJ6F55wOn+dT1BDeKvuOYSImg3OvFZkrkdxOX
+qnOR3eLt+VkWmUQbSsDQTXKnQwfjzFezIZqMQwQQ5vZEpMh1sZ3IflkCjE55D++Q0h1xHD7FvtI
TeCHuDudUbhq3Z6LPnloB6ziZN4bO4u5X9qNy6XFWFeZ2X7sEFWaExSG3k+HyGmDW+ct0G6IHQv9
5T1wWQe6JH1ZeX9mzPZjmyy0nZLcDVcmb21VCs78aTfLEQ2lL4udnUwdi/9+oqXw9tKZQgw4Psht
ZKuSedwW46u1LdHi9HuqmzXMFW+5wUI7L8+kuDaMwDBzpXXzMIrqkg5MKWHnDlFrdcc6Kb79cXgg
m0YSJwbVvXvPcAg/mkN1laG6Bm7nb5XHzIpHGH4Iozl1DB8ACaBVGuNNP+PYR5auUG2Z+nVcVyjO
gAzIoo7aDSX5L/nintmeLpsEgeDarG/NbtYvNI4PCWS9dXrGRN3Uz07DHqUXGWYeIzQlkcgrR+DO
zVExYUENiJfkieUajNL6UkZLTx6wHkv7WmTvfVO9dUvAXMJEndaZLoms8Gy9JHnqOha7wMbXcdKF
OfRtjPELNCLQ56DicY5LBrrj7EQc3evVaUP7lmoXe7I60sWYUdeIv5178FykZNMg7bumqk9LV7PS
hndFnE37QLQnyvpEXuOh/90M2ZeBvZFkaF0fiSxwaMCTAMHyRPpz731PeYZZQfV9pGbd4z/LwaVn
exTAa3ZN9TtZwsvYZij60UWihoyxNaTIAqqCq3GxAhj7P56a//KAZ2RguX/br64KPiamZHihmL2T
uHctTZIAixgZFeZXnkbOglmry2mJPV6l+StJoGfgFHgYWZigna8+QX/OKDx1NImFIj/ppy2CoviE
YCUyuvFPR0beI8tT/sJ5vqD82FImBZgBgNl23TKc1yuoNggy7nr/NJaoN2tCf3puf9S2iQtuQc+V
Isg2xbs9si4RHSTNQsxoxhGFrE7l10BbjxMhiYc5636pes63tgA64sh43KHRbXbxuK+tILiHncju
cfTwdFmkirbm71Ay0mA1TH9Fgt1eFOqI9b7aL0kRjb24T/kgI6NK820AVAS3BTyF0R2+ig4cITJ2
NC/Le281BwjqjE7eVE3YMTpDMuh160ThWD+72h1OVZ7cF6qDqKLaaTeQO2n6BatA5qm7tnQ4F9Wz
sGICF7S3a+Lpw5HjJVTVQffNSQ0Vj39ZCTQgqt9MOcbUGA1BHqL+MgMNFBjJ8mNycmRaHTKDvKVO
TQuwtPSHrNL0jGSq3o0DhmEy5yOVmvapMJF30LRFDOjsfaJJ1iLu+7cs7Zd0Wgz2o97eanoUNKk1
Rt6kML+aNPmZu2+d8KqUcfAmgiZNqTMGQ/FD14p4df24yN7YmNCt3s/BixFTFT9D2sCxHg44/8K3
WY/VJqnxegXa23ohyHeT9mwIL47nyGMyYABu2IFzZ/MQJy8Rnai3bctkOYskPZUaaYEQcCcmn/Jj
6msTYECKQmlG4e0CeQ9i/YVoBtJ74Dy2drtNdBKya5K4ECx2drhK4k0sg1vZG1lUVgOdK7aAEfnV
PFnIpOwuP5aWXeI840BE5YUAEN9yjmyAY4wTg+rSy0DWVlwQPj0JN8mMf2BO5EVK9zoDcb1ao9rn
s4gSa3xToc080OCndVowEV1zHxfa2QnfnfZWbdXwnTIcj+tIXzXshsqB1PBBs8n1SkmHzOJuy3GB
x4N6Am0lXrkRhZKXFOdUtd0dy7sPOavLXMfG3pDtV8Aupqs569Zn4q5gxG3gNmWPTbQ9I3Ga519V
kT8WKT60cQkMaoJv6XgscNqg2fnt+B1rlNfVXF/Ymh9mPTzbQXZ2DDJklOt0+1mecZqiKJ2ZPMMI
CS9hP74Ulf/RzCkoUfXSDl2K1MVFSVT6rIlk+xgsixUtBtsoVbU/ZUygd27EUSGUxUG364wZt2GP
0YKR0LGqIQ6wLKamm9flCG1Ok/k3qX2Fe7Iz90Gx6ihyD6iDJcSDizyWmLhlt2QkFnv5tPddCxeD
kx/CRuCD5VimuTd4KuH0JGirGuousrq4vIjsz2yjxDFwdKh6TQDyLTbw2D6axeQ776Hi5N1lWtiX
EIoxEhFM/fgy97M7I4SjYK5DepweUWslWak6KOqR5/d21HrJe5mioU2C18ygKp2YnXGbxNOpTvhQ
KMeGiW1pk5LUUFJO5iHOYKew/2Yuc6f7Np3ia36h1PW2Zpoi/oZ6y+Pvaeh6OtoMz0TlRsDDEIHB
ajUZyLAIQG+eBV2HIDgdo0x0p6LRCfeiYDBegvAx9Hvjdv37YNUv5eg8p6PBOlsB+K0NG89ocksr
sfAkmy9jjYLZzdmhB7O81k7VXqlHXXyM4XAysFMZ2BbR6q7L0m9b55QcEHYAd4yErOvmuzWX9rET
GPRkrmB+JMRY6JpBZllXkVr7YzuW8BW8IJICfbxrTd9hJp4KKe+VOwjiRadPspCvYxHaRz8Vn96z
BRbtwZ9CVA8eLCN6Up484nFBbr7zO/fRKKzNVC0ua1kQFdmd1S7FuSNIDulCFtmMzrZl7K6OeuyV
6Wg+wGY5tl/S640bD2Pcly4sgHTZsNGjLWh774DqHOXbA0hXa4dsmZMifmulvsyd75zhRJNiJ4bf
3Ep/VPFRBJL8dAPAcaIBKMC8vi8RcWKV2+axGrkZSCg1LYa9VdOztS6iJYSZL9A275xgNLkLJ2JY
GIZqHf5YtfFeDXj/e2eYt5MTr9gn1kHKZUSL1zHcjdaInWYY7rIxG3e9NyrMcupHcRqQ+IrcxVYA
BEy27zpBz24MKKxG+9xI67DU5rN2Oaa8OA5WGJAfZZji8fNTr9lBj/dGbO0CWRnKbPtgIMwLvQlF
8pqp6DEcIC3aubRO/iUMHp9ge5aZFsUxP6QF5iJ3bnGevuGIzglg50wznWGXDsWRox8hmcdSyMGs
ZrgYvea9Q1LmOn85M8QUGAP11imTfp/NhD4kRnqeQ56rEmPElub3d7sESC96NsxZYH0hFxQbVY83
c059DFiwDj0I4KWOgpxdpGGiDZ7Uky65M72K5EWqowB2QRa+hu6WJ1VLcYwoMP1SpYuUOVdvOi6P
ddVMp7JRn8Egtz0034SVzpb2quOFoDmPK+eE9KfaMIqFOF3Gv9rxF0jL1TjJz+wvMRMRZV3qAT5R
b7UI0xB3gk1bOIcb+1CpJT6pbHlG/4LoLgs/8sD4kfXS7PMsAD8D9TrOEXy0efBr9gparurJi9NV
RZth/irKU2+XNxUOPwx3X1NOT8yIcbzvLn3bGHedB3qibH8Byz4qdzmG5HRvGTETndFSeZjTk2oX
uR+q5lxm1YzpMTvAkhZ7LAAksMMb2hTogcg0/8pQGe7KOGXwoV7HBTxpm9g9mgRmG2OSumQ/c9+3
PRaYvoRxPDdfpY2Bk1DDdw0DpU0haL8SGH6pZ4SJM+HE9cnoAnFw/MbCJ9K8z7547PCMKLSVBF4X
H7D3BJ0Hi8xwXvqN1bl8lKLBI4d3jin9srMI0+K2GTxEyUHBZ5QG10HVt87wsLJ47Ss1zD42JJs3
P+C25ZOL6ukVcpZeeX1f6ASsJydT34mBg9f0kVFmNgc4J+SpVF4PMCEeduZaE1tuaz/6dfArGCqU
icMtqyTj+0rGh8bw2WGU5qc3/TGZK+fCe88F9lc7DL77pt2B3f3HtnrRHclE3BsvgdDyhNuQ5YHG
ErZ4660wRIOiRTUq+xSY8zMAhQ2w24eYZ+02X1WHWtrbzEueXRzEyLkACYoCETWdSiuRKBKpmu+0
rd19Q9Fc+lBPnASda6/6w0isKo4W/A5IT/EU5jhJJMYllRAcqqT/I5bgPI/l89haWFkG935EXSCY
KmKBTsDEAfkGvOPdeRfer/3ItmmT85ADgUF3aLjU+CFKX6sZsc43zl4JmpixaMgpctsIL/mzEeCw
w17G9h1FX89slsrNhE8gkDBZNtSSJkOCxezQy5XeBRWSfwy/VQh1xIixsurpgnVlx6f/Kwvhz0xj
/mWM3SFOoAv6GNJYLLyyFIx8sihRcKGgbpdvOlzSmuKFf78nnZ1B77hL+EDIjdqYBu5bN/vSEt9J
kZ3TgZS/jn7FNwZEqWXxG8JPsGkhzrVdeh/KO27ugz82v6wR5xZb1AcyML/CUtArStSy47JfekTu
7Cq+q6k7J8V4NzgjuWKDukLBoEa2uufFcCLHaNCOC/We4EbZzHn8ky3TsUg5mwKLiwWfMXTxje+3
7zp0rrFFwZ4Kssvn6W5UTrJ39LCezb/9NItUe7cYz2bPqMiyaop6ROVT8dTq8K604/OigHW6Y/My
uP5bNSD2WSZK1/VVd6V89QAiVIyTst+Mxz2kSRbUJ6N5ayfams55NUaJ57BhXGKZ+iBCRZjqog6g
Q1gZJbJBALORE/uPwKqf0nnWO54PZ8jhUeecQuqkhE93ZyJiOM5yeRNVX+9NnpN49+zqcWZfx50f
tZ2qNvN6gECGySkVnI3dk5tXo0jYtzjrYdrBYDNLrHW1+2qkOD8ZoW1CSUZLx4l9N4K1tGu4hr5J
lTZ3TCar1RNWYu28OoaURLlgGZdJy+DZbx+mEC1q141fbWq8MxXo9nEzmexc7T+e/4JiH+DAyKeE
8UJE62lRwx4DHZ4QNY53brVR1ah0U2c4Mk69oSf6s+ptEogS+9p2QeMZSBx9lUTUGxbiCYyM/eS9
LeP4gr4DYJpfExdEmm4a35KO55Fvftvpj58M+W7sGZ6nVXpfsAYGQvLB9lpvq/xeW+MdHItX2zSI
/Jq8reVzO2E4Wucz4W+jx8SZ9/jdetzFcGstFpQB9Dl2cr7wuOxF9mjjAWK2oA/BbH47nnyZcDuQ
OGTkzIwNp3lKE9gpRZqi2q0hbJh99R0YQ3jUtWtxEopvI2M1U7BX3rkzP2monT+MYdpNbOMiivN+
M1Y0jj57Gi6lkLeh0TxvqEBr4ymteQii0Wkim3ZgI8QyAxfDjKi2lTQyNMLxh2XiUEh6DDOt70Yx
cusbdeO5rNVVdc7RqEi9KMNT4DM7b/WvqjdvFjLJHXLJe3AWD/Y475gsvTghzrgMjgjtch21rsLq
6BnUhgIOoBVUnH2gQ7aDx5LSq5FqSdva/7FgMUaBDRWmK1EujzNheJSZ1oL8xBf9feaBFPOT8TiX
VO/UkDNe5jbcCrKqsp5tJbNpb0LJSPH4siT1H4wqDEdzhfmsFBQ47PclgC4H1hfFWPnXXdwvUcoX
mjpYDDrfwS29i/sBg7GBk8ej+cOr20MI4ao3GNNuqorbzAS3NJNad1/SFDXsLwCstcLm3fcNZmb+
AXdeiLfjoTSNn6V+KiBYHrSDuDjQGfNUSZfXGvljjoRgDiRDAk8RtDQ7u6G2H/y2/s2yoN25Kn1O
kC8mgMk5hLJILmmyCYPEPg1wVvLBf+/H4rNFvzez0NxVvnUVM8vmEZWNvmZYdrUGJARfKYz6BvRN
gEzJnNADZ9ixQcxBhJzbmIonfRlC19maNTdio3yqGe/Jstw06kcoDWmQvWVxXVxk47b7MIMPamqf
aWJ3y8KYYMmkmqNi4YIsifPQMY6OGQBJ3Rm/2YC2/PVHI3WPdSjTa+dWfCQxz+Ms1jtoemxs5nLr
6DiaFu45CobTEibsk4yAnWExvptVk9yhpgJhRfUCaVCsvB93spxNx6q8940HD+XBGZn1iqYcOMXH
LNza4VvGRCoCZ1JvmpXX04W/0h7ZLY0Do+zJ/YuKfyHMU9Gse+EehRHpnma7N9p22HoLw84lxFiu
2CYBnBD80T78ckjOtLPmAfZ6h1kcxTRwW4iW2Pciznh4OYhOy7jK4KDxrMeHdbSEOna4kLaFH2Oy
Nu+WwHqqgSZsEi88pGgqeNm+RlNkqzWOgCxPpIh4BNMtYh+OPi9wru6g3yubQn6s1ghI5Le0MMwC
5ozRVheEfxA9gYXp+gvdaH2umvmFwV/LTNS6A737q61n1tv9qRWzemh646zFtePeKYfA3crFhG23
3q7DGE5nc7QjV4w8b8b0LTHPsSNf9cTV35fdevXek+385qZg0uTg98iRTdiVRRZc8fiojcCZFFF8
vTVSm3Bo573rLR+JYzFZ8OK9Gt0nXyRo+0i/UBUo0MBU58UwL0bQ39eGIk7PZH+cz7RcJlPqTGPJ
mCmxZ6zNBPSkD5VnfseKnprj6swtgBbUGa9ibJ4s02ruKpUc6c2rDSOAm+jyL9fu2IwZcsXiPGJP
aNdXKxl0ngukCpEME5OL1d81LOTu4R+nmJuN776mtgmDCDFSyAOXjNdeAMaCZerOr9oP5Ak/QoxK
bZtDg9kNFkXeWCYc1F7u7NzRvXq4C4BrNsyRvZf+1cjr1c8TTMCrqztzRAlkjIpLLZmiPnTZ7k4g
zxMf8ElVlMecJNT1f/1Q3OddYF0LTPq7pSjQHiNTwdxuPSIOCxC6T5/EJLjsH/cgwKI6dSZKSe5t
y2VROTG0ZGTCeVq4ZaRlz8jFgNzVDTQncbGndzugp31wF+OnzpuosUB68rDJ8d/56xIhvVTBL0kG
7qkfQH6B8tlYRgId1Edhb6fhFTV8ymKZT5qR6N7y8EmY3pq8XZm8c4FZPy6OSrdmECxUsPi525Rh
hJ90NN0jenYMFfZeka8UL/J+xifl1mYLWmx4b2DLR3G2SouMs5T+xZqmKOn5IU0TC0IujOXcDTb6
UusQ+DJ5DALaxS6jxMp51n85rn2bkpEmVz2Co+5PqR1cjLXqBYy+7BUW840h9UM4ZWW0DM4RL9J4
n3Fp5R2TdSUheSdmehKO+JkX5DXCVdvJMCVP1fYuMSVDIg+acMikwZLbokn+eIMXw8ADmeJwv+8a
2X8jB2E4l7PAWi6OE7jnESt1kNQPIrTfV6A0AU+O4KljO/60lfcpEVNbly+HRYqjGoq3IUjMDyrA
BA9G/NB71nhPG6/v6pDKvOyLN5a65rUIpuAcrgAhRz/bbvtVaeyfU/8HUo2LNGC4wRBm22GCvcyS
NLlzxg+rFMadk3ZXgNHeIR9Stgpty+FtFZFZcASHMy4Mf8EyVmRIZ3K46/NHo1jepAPxTDnK3p1o
2bLXdnOtn0wpi1NdqJ1kp0NnC3YI1exymGariUyCujhXtmlC8M4wAWWA4nlpyv6vXasaW4lOV5YS
jkmIflFghi8ZrJOhq3gGOUZ/NAOcE6hKolBT2SnHeW4z55A5frjvpuwQMnZs58a9lZA6nrm3AMcO
H72BkrlkYCoiC6Vk2PydOPYtk9GFKwSbQE1/MBojwsh64nyNWSN3icsmFNQAyN3vYuzeWhVebfXt
t+b9gNk5mbvqwwPdRjum6V+dRrHn7pYvO2Gy4GR7kErz1pJqYhyizhYM4UvhvqXSy89u0njbDuzK
VuIvm3ImIuBdSxyigDxmGFEz1hjJqCloRZQNfTTNHCPmnPg7kaaPbp4/gyH3Dr2H0HPCEFFKBpp+
gre66/t3Tw/pjreTurNoLwbZhuv/D3nqPOsELsLqrHHMPCLk7MeglvNo6iJruRvYDh0ay781fXiv
EwbCQs32JVPOcgJownwYtA3UhQRUmexfJkm8dCiL/KBv4WLXJ9U0v3RpRkJo6x4Ls7Uz/6EuXWo7
BZ4Fo9KO4woULJ6mQzvgLEmq7qEIx+YNSuVnshM24EzaIASwDJlJruXJML6mfojNkCuKPvvbS9aQ
+7W5TjkqU0GajmelVwHgfCt9vbXO5GHRXMwgwjxMHJIdPyq87Ja5FA5uL5ItD++/hed/xl3+UIim
3pN7DMAi6F4EkzdEDuUW7sEpMdmxUQPQ9tgWeJcwMqjYmctMZxYkXv/ixytUYMamAAEAusyAJH/e
uXJ2cK0DtjCsYj85/YtX/g067dyYq43ILLOFuE2EA81Vm8EDwtk71866/VD/ac3Q3Q/jKqXhKKko
8zDycZq5TcM2pWyZA8cPuZafUyJea9djBEnrWxb+nYEfLQFo2g3sS6eEUTX1EIhIdhScjTt3+ESy
gkMcNf5Oa/VnBOYTWVX5htB2AvvD7WWp4nUhBQpK3jYucXlObXnsGq3wslIxJ3N5lGN5y73AjPp2
lVohKwHxPBYcKPbAO5ShW6E6bveEIp80eKnKHWLcMd5Lq8cd+/1PGpHfyUgJuwye3JvWfOiHDvTN
BG/CZm/hS/d+GjJwEtO7s+obhy78HXvNX2cVW/gO9NqeGYjZm4rRDmwK6p+fZumf1VJjTGe80pbw
p+HhELEb/qDTxyo4BstG8HT0TWPfsHH0HOeByLTG7LKD61CiB+1nhbZqC8mp5aaZq/YLnfxvJKv7
fgZFavLDmr0INlat0UgawcvkiF+VMv6IzjlnoSuvajrUbfLk+9ORP30z6Dp2dZzDQLOyKUKne23h
v3PVuAbcCBYXiTBeQM6E28WY9kGPSUUrstxac49F5w4NCkZnFlxo3EncdiAyK5QItqx/Kr2OfSRS
gcD+iZX9R5mvPbw5xfJj7/WgvdMhdHa1xuzdG+JPWCCgNQO0+Z29TLtyMfUpRwwQ/s2rJ3wJn4Vd
Dox3Lo1mSRuUc37sMAoyRQIFNtEcONR4k+ldAd8qxK5dv5whWZisecjhqIuPuPQYNXFkbwDk/EwG
El67IhEbSfuLn5kfDqsXBA/OzStzHt5syfMUlCm2lJT8iHk6gITZNMkW/cwttYtt1/40/hEudrYX
ffGbvEZWyt2IlGLx+yiUbscCkAY7gKLPcDzdzoMNFL2gBx4BhRieg76inl/NwrwoNMwLg/lDGmJJ
s4CyJMi7EdVlf1h6XbCHYpE3TGOrjeB3Rz4VAE18Zonkdyg1wb48Czgd7QR9qB/Xka7j7/NKU5+m
770XPBEPsV/mID1Zsr3VKEwUf27rx2xJE4AFXtNxB+bpJ8/9iYtwQR5Cjw4NUHMY5IDRgvANiPBw
F6ec4KIX8T4OnQfRUWRYvbpYISEMQdbdFqwi+0wjhAux1ntGuzNVyvFLIo1d+l+m+4iq9Vz50/uc
IedrsF5sMlYr7M27HkQ22o9D6ne7JMmBDnpQKZBTA6MsIP2ti7DRX71xpCVaQX7Bcizr/IfjVLEO
jlzJNZCP2j6kDlbTOgOuNZQ09jbu5zFddq6GXB3TCEHjX3Vw6nsAXFvjkOExHn8WNR4LH42wRRTS
WSU72v8wkpKX6CmsMLH9U5pkhefd/GaMvIkd0nEAQ6+hmPC3Nn3NDqjhLwzmo9TFg19SNioUJ5Oe
kSQmLG1RdO8SbCl381Qe/fHYipAkZHqooSXm3S5GM6LTS5BDiF9oSLEQZlLuipLEpJQonksTOw8e
SqFM4wqStv0nbplw4ee92iI2jnrBf2b7lbmGVOtHxliyby4BGkIvt/4U7HHHJDkytSHBmAnkabYh
F7LfOYeJcLe2n7r0BQ0/k3iO8/J+bFHMtrz2WsyIiUb703a6x3nUVlTjKX1YiP2DmXFKa3s5l4tr
Rs4MdQ73tRTmSxsnI+V6qvfz1H11yVAdM+SFXsd1Tln9bcfkFJirVn+ob6xsu/OSNV8hIGPc6fUh
SMO/2OY/FnCneW7/nk3Sjf0ZlpLgOtCqCFgBLDvhzY+9pUCHMSJoOre4DG51iu8HswweLb1cdO8m
VxdrV4TRtdz1bTle2tZ9gg89PDkr5Gf2ex6Hi2JMrr21ZUZcQNF517ghrB/hOPtA1FZkCrO+9A1Z
awbGwbrmJMF7UB0a13EPE2VKWxkEiqNhWcDB7dt09cpTPB2mDsd3GOhlpwfl7lrLCOmnh4tr1f5B
4WKODC73jW2sFZNzXpF25DpYF0C+wCYwO25lhiZfmu0BqH64QXhc3+sBH+Bw5n0Lt4Zh8c+ZhW0p
6pDY2+pYVe4zpz4beHYcrtObpxr18ibwBPQ8cF5FzJ6qqbNzZ9OCmQi+Ng4M0DG1PnteZKRMhriG
yMRFGOisrKVw71u0zHHWqt1C3chncp8WQ3zxsuItH6ZzXhUMnCqQsIAdiNbIXsqAxeGUV9+QzPaT
Uodirp4yJOtBahzDklnE6E7NLeigK4XpVnvc2jCmcFKHet4DWQMLPDHDrh34Lt70M5TONe/hbCtk
g31cZ4c4/h/Gzmw5biTLtr/Sls+Narg7xrauemDMc3Cm9AKjKArzPOPr70Jk3e6Usi2rLdNgpEiR
IQTgOH7O3msn930Owk7nPliK0PkUfnHsjUDBpE52psrfc/DgC4dONe48ht826gfZiA/bkz3IrJh2
SLMORWEjDe/kamht8I2F/8OJs8dkYkpWzUN1RaljDu6LG4TfPJMoHCVQ17kDd0WmR+T7tCFKF9Yb
4hsAlkW8mxDXmYmzNMaawEDJXkVDX4ORcEtgAbCpLjJZKPRTrVjaKLZBulQ6TWmLUCccmMfeHx97
I8QlFLy7PprdKU5hagargMCkjU0BT0qatfRQ3TaWQIw/Ota+j3GN12I46Xl5gJSIOgd9asvI+K9D
wIw/BbsR0WjbjqXmIEJCwH4JQqcr02m3QXlGNfXkch2Phju9jyit77DFH3KSjs56ZLkHZlXVSkzW
O2VCtx25+e/Zhjw2hcjfGg2lUiwdhtKzzIrkm4MBX4anCWYUraF9rxU6d3n4aFaa/gCW1mJNrvKT
0g2AVESJYPbPkJGmtI3H2LhmPv3aLIcYBL3lxYxUziQHaXaBgPEuyIaLZrTZItdFuWWiVV8Ke/V7
NmzYYIryZca4yhjj+95DEVe6o33y8Eau/vrkqT/Fttk6Na8N4ltJw1K/BkQrLmzUOBraOaO05mAd
e+XlrbuvHYb1oH7A/esQc6ZqORY1kodCuesMKS0F5rivYhAlioEeWjh/HWsBOzFC/RayDLdVFROY
4UM00kNjFxWEc0QDTVNVI1RbtHlRLEuASfdmW2KYFsPGTQ3joPKEEODeZq6a+u6TM2pLNL3OfdkO
5doBkP0v8teE+6fIb5sGiq4rKecgS8v45epBswiiRSHVJc0LR01uiWvuBYeo0YJXk7E3/UKfuV7K
TL7AMvNWJcFnXw+Ig0K263oSlrSuMrZJGmDkFWrqkbUpG88x6BZcQD6uqtZEm0rv8BYhPcEXQ6m6
D4ic2WKUr+8Di4Oswb8ZOYiRmHSbI5XFu6qyb3XVvwFlnsGAtVwOVV/i3WWS08rouXcFmr6GHLe0
sZauXrebaczFU6MJaz3LE1c+GvY7Q/FwVYXMH5PIf2TXzuaPJs9RBTpAKZa+u9Au/D1sq4Q9DDB+
DaLi2erv7JKQDjH/xbaHZVZEib5D9I+FrsDEU8Q1zDvwNGkD5Gj0Gv1CP3naDZ1JMZJn/aJknzxH
M3dMHyAHTq1Pj7qg+Esd+Q3ur3sxkbm6ZCKcvGDcp4Q/bEtBfrepBhclsP81N4Ifsuuc9eBAy6oT
RHb+THjPJPnlt0DWJDZiiMsdqBdNE9juhDhXOrVYBaEJvsrsV9reciZLBSB1tIkg8No2BPjvXAcP
mA/Ig/wcmAxwgLl+G4kEG9fWzKAPYODgNxDH22HILHFMXf1hTOzgCy8ORHnLqqr6Z68urGWfwAK6
BayXeecd8uadSJ6zRAG1JfQr3DDGcd+BrVKSj8hViwo5wlSvZcHNufJtqX9rQZcsjNI+KWJaz0yB
0MPL+sKE3Fn2gblHTmceRDGhyLbq7Bp0Eo1Pa3yz896msGcWM84DPdrq39U4iE3T6cOyg052P1Uf
EFOPXJ8poQXZdJLSL1ZuiVgAnCCot7wM7tNOfw3zMIbtAt4omEUL1Vw6M9+Dbgkp8+RY6N70gQFm
raqneCpn6GRR04eEPg42pPyis4TE0XAuZy/0NCKFjjVCFGm53MlAl89WDXN+RHO9nAKYi6aa6h1E
s+xad0CjCxzFy8qOdDa5nYlyH8OgZ/SMVvw+xg9Qxuvb4vcfH8N/+p/59feY2vof/8XnH3kxVtRJ
zS+f/uMpT/n/v+a/89/f8/Pf+Mcp/KjAC/5o/vK7Np/5+T39rH/9pp9+Mr/9n69u+d68//TJnFLR
jPftZzU+fNZt0txeBf+O+Tv/r1/8t8/bT3kai8+///aRt1kz/zQ/zLPf/vml3fe//+YSZ/wff/zx
//za/Pr//tum+vz8+Pz1+z/f6+bvv0n3b0QCAU+wpG05pmnwOOk/568I92+Kq1TpJD8K27EFqaY8
oZrg778Z4m82Qc66IwypczsZJK/WeTt/SRl/ow9l2roilE2ZwrR++/+v66e373/ezn/L2vRKTmtT
82p+SU6VKNxxV1hSGa7SBRP2n6M0DXbgqeFbZCFCR0hCC4GlqaoHgzvIowWHLpkc6wBi3p0AzrRx
OkPQrc+eKpgPzPWARs+hfStfBZdSWAMxROhVEqgH26CgMVe82thUzn84uf/8R/zxRYtf8j9vL5qT
aRlzcPx8In5+0ShxiJAjVn2RKlWsyOa7ABsAYc8kxvA/ARihzPQZYSinv/pzPZ6TuLc1gnb7L17I
/3b2HAfxmWNy/iilfn4hSi99NzMZpEXxhLTeHweyRfCBTg2SXtOgy19aP9y+QUTv+s0qY+q5NN3p
x1+/jF+ex7fT4erSopIzcOLJX95DD8J/7XvhrP0difMri1XvaafKnNyFkRIm8te/Tdhz7O/vK8N8
K9hSSsJX+U+YNleObv5y+juPbQo9Pxrr+JzORQNC2jPeta66VFozG5pjgwAS33qKdNIiW3/8huDD
O05AFzDqcwHQ14Zz8BoARKEhTWqIPPUGciobc8jKEsSGSYD827gvYHdG9XcU83csdQTA8CTfWijg
VlxW9PPCh04v0cghJz3QqHvR20HbZ2Xpb+OIDXkTReEj3WbaY6l1CAtB5kR99hMP02PZrlt4JmtR
O/Yxg0eD9466N10UVC7T+NQ39srB9wzshJRCM3FfGpI+lolIryY7MXD+7iILmTt6YRouGc7US5q+
mEy87kdb5sNe1g9ouvpr2Tf4OQBYe1EkNvT2cJDS5NJDnP+1HTw2kUZrWJvgCsM/3WMTWRToWSJD
mqeKlDUvAV7Um8MWMCEdY0I5tglaFqItQJ/goj2nxliQ5gsRI9HVuemHfm2KkK4v6RRItLQhONSV
txjAaN3B6vDXDnlsy8HynwhEekqMTY81mRZl+XWqZLqJbfPVk7O3qKaT2uGCsnpytFwftMvog/1x
/ZYGArgDguadEn1YGdP0Ko2TYY+HRrnZnhHBtLThzl3MocDMm4abJidaBeDFdnBwijDCm3bKbp7h
Kntoy70zrCIgE2MDqt9k26s6Mz3Dim3RoDhyX7/SqmxfCrRnbHHHtSrc8bGBxcRAoxP0YCtnhSr3
Ke+J1Bu6Qh5yTR7oC0QbX4kewofrLQTJxGtUNf7WtM1gY0R+upCh1q+7rHA27OHfUtlRoZvmD89N
OzbywHBsJ++2cy8UiZUAMAQTo5kPRq+9GaJ9GYFB7ymVi4XQ6AvrdlesNAjw/2LHJn/Zsd3uOceV
QgkSZ0zjtiR+vJMv4bOqi3/PQaenYRH5CyMUKyMh+oeZDzM+MiHYmdMkZSPgQDGv7K8hylAmorl3
JsrkvmcS0U7EfVLS7aLODa/eE+F3aBJ1ChUOOV3uQxUmKJ6e9LpuWTWRTWkA9oA+FScK8/DQOr/X
ET+VET8t4fMa8fMaInTdslHKWAbJM86cDv+Hf4+uj0bQwzZa0MnM0G1k7kl7oOsV3rG5aRcN5Q2Z
I+YOcyf77O7Y21O+0VzPW+VFvP/rFc3484vBQqDbwtRNh/+sX3LOkzpPQjEAyNVBBixsG/wZxOB0
R6pzcRlT8oaMWBhHOR/o4410ZXSBjtNs4UnmMPsWRS/XlpjZu1kV0ISXCFoU9zWb1yBqxUehMLOA
WnCvvsvDYJALD5nOKmeWBa9OV+uwMg691o6on6zikU2LdmzSiGzkMFLPdTxMa03oP2wGIEQ99d6r
9FMU7llgbZLC816zov6STnlF0hqn8K9Pj1B/vvikFDYefsLKpat+fbO4ngeHGGEec4ICHPv2zrOT
+qg1kNx9waS+AbjMVCFnRuCYH+HgxJ9uZC4BhPQ8F5h5pI1pXzzGZbuJuiEhEnUDciW50IDzliJy
JFgl+1XDW3CuaCs8sB8ka9GbHv1JX2TkSWyLhoAV3R6yh3KOA3PMxtkkuG4fHe/aIqodPwtlWoxE
evsegnd/Ri+wvn1Gcsq76aaoUui0gH+3WH/ms2qFHjJ0X12yAHEhomkw5qrRV7qPYaV3PAc0dWA9
Jv2QLutoXEmoZFyLlfMO4eo+M9T0iUBgQSDi3STt8B444aWiYtnqQ59tCmmPxzDvQxIy2NKXlWNs
6Z4U3GpAPiYdQKneM9tAp4bnQhccnDpcsTRTzHfGjzyazV+aTXgFkk+Ao8gs3L7P7sBA4v9A7nTv
xTjU3N4tvgltGwxtcyXv1bv6s+x4csedm9XVyUKwdkIbCTMtFTu3MsqTZHFcwuVCCG1N9rbU9HVT
ErNRkOaVStx0mBjVsxgClx270SIfl/K5aY17LTOsR3eK8GTrAJNAZ8ZlyxDQKcXTowb+nXdWMx/Y
2FgPdkPOj+sQlGA2CHyyGpRUE1aPOI+cbYeJ8C6fEWSWo8bz7BXCUMyQGzfGiX4VrV+DNVwxfwzC
g27L+mCrpj7I+SNkOvbury9x59eKUkpDWFThlnClbgmDcv+PyxG0q3osNcbziK6fgjLY1vCyjsRH
FNvcJ3/FD4zrEONFE4VJA1n3eafc2j1NrvzsdYN89BaFZROZx6iaCtBh5FeNKRI83TILxf4/rvaV
4T9OXje9Kqd9yMnPuTcpvO9TUrRkNKRvCikLjRxkOr037UOiANZ23MPz7zxidMzQWo3pMD7cDnhJ
GeeRfsCQAgdq0RxMp3OOtMiLbcdEd0FxwYI2zftakyFGkj10gQm9KW38dT1+qVtZ3ZGhGmwGapD1
jcZQ5x2T/LB4GSNaxkwoGB1JZ1cOWo9OXPYHN3Je7IiHi0VbYZc5Ij3FlpGiVE65GKHlL/KRaJxk
7M1VNIBK8X3PWJVj237tHBrweqpePJWpndCd6vc/N9t6G9bCevZTq9hjsm3/VbX6a3HMO0ufju2N
i6ZFkGn58zsbd8jYJG/7HRNqnFV5+2q12F0HejHJlAYrMlqyh9QnjqC2fXmFOk0HuffwfdBLrCpz
Y8BLXsgRtXlB4+Xxry889n/zpfXTk1AZOqHOYBJ1639ZXBXhZ4Fns7j2EuElMI5jpslkD3F/jYYe
WbuYyDzo0ZZvIgmwqTb8V/hWIcvv9FzaeK2zXO1vhyoYFMbqKafpMKJXnrzDMMIkiBidO17+YNbI
9YfMC55tyQocunl6JMcnPVmo9h0qaYby1MVuUcbPMraIH6EFGeSXsU2LAxYWYPy+LF9GO0NzTK4t
4R8VsfZuvClcnKPY8yLGiZl6LqOd7zXVwUP7AYiw5+EmU/R7QW3sbp/dDkx2AIK1FHDonxU9C0ds
oyIhkzGgRDdiA1GTG0MAn8ISjumQHiPTSoGB2yhZZZo+ZPaw9OXQ7oWRw/XIWNVaK3vV4vJrM6Kc
9vui2LcM2Y+BDvR/MDt1LymeF0RCua/Z4HyEdjh8Dy1MQ4mmXgNlYkGIBWkyclCv1tRklJU1NZas
7ytT15ADleOiR7rxnNnfUBBubUwdDYD3h5JMllXsut7Oaj3rYGky2odl/t0UBXl0uSe2BspWEt8T
OZuHpoe2TsVGhJTRVgrmNCh9Y6kjQo5Gh+yCqDEvDMU3zFCZLweBONw+0vNXPWgrJmDMrXOnNDaA
P8GiydYhGRlIeqYgzBB6gmjJxF9hzVguz2pPOZsnP8N+nTbRLvXrbuc6xGPriSLfMAjDU9kHEGtt
ZGDBkP7ocoKowWJS7XtyDx5pWgyNHR9IcMOen0xya8dReaqLHtdCDxY3SUVwEFlzMOh3XXh44iwa
ovc6x5HJZd+9xoXxQU7ePWklL4Gb5qt25rcSambhxnLEoakSebh9VBjJdDelevOqnV1v8C+8BT0z
Noe3oalfg2gA00TBwhC9lA+Gba+HfHAvYx5e6rHJDnh6l2M+S5G0ikkpjKHmRD4pJLqs+sRV1pz6
uvX2aKmTlW842Jp60sNJMZhK9T30y6/+QTV+tyHuocKcPBhnmn0S43XaLUmcTRY8jXVnuFLlsLtb
4MBBl2Caj9T/2YUqAk3UeK/qMf9mezif9HqqrkWkB8fAriea+XxBWldcUesBUNc903g6s00eL4IQ
T7mf+s222jlZDy0zzyroHb67TjA037kdsRmeCENk8mBR62oiUQT77davmH6WGEAfxc07Vk5qJWBY
rUpn0jfkxqRrTevBvmUJPLexysQGmBaJiBU6UcxQNFGr0b9obO6YbEyfk58ATOi9J0y1+mEi2mNh
tdhHrbwAUNs7/QUmHe0kcb59knQopFWG7jgwhX1mZG4S3h4doYpk154iGWI/RkhZASSqDcNfOjLV
t/oMX9E1e9wTI3BX67mFScXHbuEN3b6rZvVOM4qdJi2YDrqTbwumnJTOfnIepOsvPY8r04jogqay
uc98FW8Dusss2e1WL2BUVDQa2Kdn5brIZ1sqCZo/xi07HGc1kGGxK9LxLRhi+8SuCG0d0M2Q6IRi
7spi9MEySzTCc9ek6jD89yHp6SY1ZEAtdT1Bk04moCJg4WKo7AXjefpusb5AKIKDYdddsKwiVR5q
h1vOdbQTV0kOzqvA94Tzq12XhTmuSPVw6S807jFGJqOHpqRwHsd1EyOtCW0oarHI0Al22Ync4XAh
VYz3HwQEfhkKy8mpzQM+YhOlxUxHa/eDXYJUVOjCY/vH7T0oTLoTLu/xsqgg5LZeuo3ZtkCJetOL
eZBVEVs+9PKHQ8P7UPsIHWr50tG33A/zoUlCmvBJiz4Jr/02zEZzUw7M5LQeXn8Sp9+BctpnxyGS
lvsUrw/vws4oWiJaInt4cMZ6Qez28NK7o7nEEVPu+qao31weyfDvH6KKin6ICvXqZMxcatKmG0O9
KmawVJqNtgP67hN3vehkr78goD5bjjtecDuFVNzDtak18wl9xtkvRoTPtSifARDtEQcgMq51uUbS
809mqxkPBOIUr7rXSZIKqxPbnhVzkOmQJkZB7Js1rePO+DAIUHjX8/Zi80S+3FiYxjyPJCN6IcCg
kEofkeva5tYKDUt/VKjEpAN0nGcBCVnCWtTSGza2m2pMBrqn3AJcGRN4sbNhh7+wv12JXFSPhi9O
kRZ79xZBgyQj+NbaFkVx4LFRHAZA+uvJbfDC9MFuNE33OlownIRDbng5TccUNfuiYxu/QRfxmdXB
MTHyaYVdUy29pGwObR+/SuAbLMIDYjv0OeGuGZo3K5w+VNipt5AoE4Eycm3evFilGdx7fuFRFhEp
HXHu0D1FpMxWAOOURH2SwqI/NWNrrVULXiCkf+ekJfh9NyS3JEOCFsbOnqoLWm5ms0DNNEvXCd89
E6qAdKwMFk9z0SHgnaXe4RIfRm8lEiD7aK54LBUvRWgWX0OtvB+qpsHMgZfUbjRnBhOtbrged+gH
VgfXgjQbqvvE0nZJPdL0rZiTwqSga12Wj+P8mEYJd4iG18C3nfdYNc8yLAv2h7DgLe6XxATryUC/
Rn/DSj0PsuqwcdZuVYGvS6ETBLWtnw0PXwTF4B1AzxHZTOqtTBDe4IKddVkm2R54B7LQPCCxKAja
a5Pb7l5TqGrRs27ayqheVPEeMjR9rLs2Wmu5a93roVviCGtJUdHoHhlxT8LZ5DBYm7MFuC+/Vd2c
z1uzVPZTTz8ho2mTEQpieeLaYDtbqKSP1skYRgd3QEmdWJNGc7E0jo7XPIXhyJLCHmQOWc3Hpajj
aQ463itW7o/CQA5n4+ocrLrf67D+DxYBVTgqyiNMGP/aVYZ2qY17rkH5RrOmmC2YhIO42tWFFncx
igdbZQR0uPrGAlhkd/AoCwIDJVAFpClB+pXN4U40IXCG0bPWPqkKe3fwvycKGpaqh3Rbtey49GmM
LnnkmmguKvsUCH94xFd2KrFHrvS8SJbsXCIwPSZgd+xEazok053lNM7ZGHmHdKRkW9zdhBRl33uE
4nmT4jowWkyGOsqFu0bMGufKDvfdlA+XRotJMjZqPLJ1MrITYJ9qBmlCgr01vFpfyglLpkPLBckG
s04P7rUAYL7SaiBi9YDUU7nWp4UAAtu/y+VQPdzoxP9zsOvQ26InvEROwPou6KQV6Iv9wMqOuUEi
R5727hY423dEvh6lU5YcY6f8ilscCi9xQmfYbF8sLBP70gCm2uQJpBhbqevt4GjO3ggTh/1YLC8l
/IRRk+dgng5HbfAxSIHCs489akexbQLT2Cuuq0VRtGdNZPVdym18H+vYn0Kv/aalVb01aw2UTDxe
Sfv8LgxAu6kWVnt8DNW2zfALuxW2FHcs0ie9qkoEgXp3LAuLNNuhtTZp6aRHJ/SNkyYCdL6DO50b
Uxvh+nTGCb8z+oZoXJAlgSwot472lEX3KRTAiMAnhKjYPqWX8rDz/Ssd/nyjd5a24fGrDlGHhtvp
sq+BYBuu0fqa+xslGF7H2/qj429tULvLCL3eCOEKe0bcAgNsmocO4ebtZPZ9YJGho11F4/gXnmdo
tfoIrImZfgQ4A6JwyldDisA6d6oK2cGAZLOyTiMEolEZ4s0ZRLMaGtHtCZZU60j6JrQihecSYD2+
G8YP1yGPkJNjmBLR9wlIwjpzMUHqrTGbWLHf62hYvrSHyo8wNeEmxaGbd/ShOA32DzmW7gUBTo6v
YwJvhXPnqGC8II7Lt5ZqrIec3tZWdt8bYzLPok7XkR+nhIu4ZEsoybPExsIfdRS74IQZEn0JCfRY
qoKklTrBlpP7VnW9HebhiyfS5mjUuXuwTHW8iSUKw8gv3U5zcm/NLu2xLYvpxZx2IymYq76klClN
X+6FpsS+nj+qC6SZemUPICHSDcE15bWAN/P7ISgj5CBBcyk73I16EbWrSljaeupSQqa7azFYsHXq
ot2pAfQA/p43t3/BSKnQapoYnyxaCFicCvQ9+Jv9mGin0uUXthat9ZBU+O/KuCBn95+rshuXMivb
+zDK5B1Zu90y6yZ3ZQs6DVHjALwcyE4XbOPXdamnazRpj/Hcg8GL9iXIk3jZGE6IKDwITm5GTpDk
6VBGgzqWZdSswGR1LxTiXzF1Y6Gspsx6Tce6WCNXjje3T3tTw/xg4tNsutI55Ln/RGIxTwRfAE8o
SdwmWQqOZYKVHIl9baXVcxEjZ/PZ4mGphNOWawm3gYyzeh+m/kMk+/qCBim5jCR0oJUME9smaiz9
tKPW2dQa6WtJ+KMOyKEe4zg4dK7dLgjHVMtSOsDu8/6U01mA/gWr7oBhf89dLSlkdHVxjRKBcMF+
lf2bC2csUA89vZDlVGTmk5Dauw6vZbScDAdPkmw8O/VXMuYRcMPew9v8LgNwSXaKw8ofjWxtTiRz
lLSuwApVL6UXDVfeWKy0snpJmTudyoEN4e2LDHdcO1IIu0z91RjLx6S0wlcAWlstjpx95OnOvo7d
dNWPQ3xnWWZ3NsmzvWvr4AODkn7uE59NcpTSsXDlsZo0cWGCFuyjDqlt1IbjmxIANOAEmfumsOHM
R9O4wee251dWR+Cf3VOVzbHLlas2Nww4CJ96G2EtRs2TdodQjf4qTLGwNzWITCN4aCLa3TS/g61r
D/b30gwj8M/muA7b6Mnox+KEMyBck8KlLaLUtK+d6pwrPtFobxV8v4ZeDHxJVRI6UOBI7iDoBRh4
bK6rk1b+iCIPf1ck1zbC83uvQx6U6xEbtCBW+9uhbrxua6MA7+e4BFBzh2z+Owz197zDbwHTxO00
0ACAJhWNdy2RAD1dRbgbXckoHtwfGPD80tMuvA2xaLMUSGoilNgtNFpNo2+RaOkSZFmyiwukNK4d
dI8EGXaPFS6uJG53GXOnF1m1BD5WPuF3prSWSUu2RomwzzWr+rXAb3sk9kFHnrbqkO5+RvHKidvw
k24yzmM/sR61KUAdCoANOB75GHoDMjMV2zFO76E2fMIn1i64DCC8+zQu0wFqW8Het0VGAEAMDIhP
yp7B9XrfZGj7s5YfPHaYCkY0oQd9PjiqZ1PTudYOxyN+OdLJ3jIfqq3hfGWoEFyGKIk2dTkVMAEz
kstau9r32oRFApwlxk3x0Lfh9Jo2KfU3Rn0MeDlFjaUnm8psqMq8yrrUAeZ2tobBFq//swA+uOkY
C/pgNUOeIK1pHFyc1XeR5o9UOa679DLiH5K5xg665lGT3kmNWXE05wM5DMSpNYnxLEp7fHPmVPo0
mbIr6ewlGU/ERJDx9d0kOFnxI+5cFbZHIkirE077o9AnDz2aw0HPf+iiyjfK5ak4Z2G0TXkijRmX
GwFnRR2IDfHi5oEYduJ8w/E7GKVi4+V6f+8BTBN5UuxAUbZnpCGY/2ytPdOYmNX3RnIa3IjNq98M
T6NLYHxnPFVIqK6WK9qnOkbemWrTa9mzP8xJeZ0aFR55qkfHqNHZg2QtV/SAUKvTD4DatSv12Nde
6+yjqdnpKnT0L5wB8ejiqG3d/pQ03MiG6INLUNjBpfVD8tD09EQ4z7Zlkv5i9NUBcWD7I54b8oGD
IFCTz8PwnU7nN1vDZ4hvEyiSeYuimQ/07DlXLtstGmN9RjHGOIt0QBupVCSE3OimhmKfFWBfBmoE
5W0gGHS9p2D8HWUdVUkHc/qd7MH0wxsN4Nj6FF51cX8jdqMDAqakW7uZfKM84gWJOGhfKnQx2MqZ
tvRpRuKf78I6w6m5d9gezxd0xe3/1pjptK69mm2SmZwrC7ioU8bvuojq+3IO7YW+HnM/fG3a3Hwe
SMwJSmEeNETPpHiT9D03MVGIPBVJDw0avQ8+Fc6JTRf4gOwBC2HkNKt4AEMeZom1SqLE3M0OgRwa
JR3Jksdbjkxs/izvk486q2u49UwqR3NyXgO+FWz8UFFfGvhz47y5I0FNnFwNRwg/Kgae6eigfIgr
rddBSPcJfXx0F0sU1vQVxIazC9YcKN6hyiqsNG07K4sMfUHu4rTzrD46Es3JpSMGnCxwkMcq/bA6
Db5/ZpgnI03eAslUxp1qtMphaaQLsNk514XdnmTadSdkbfk+bEkF71qQQMHUoGgfCX5hoovdOQf4
Dw19N5+9ws0sWiWcQqiV74Bk4ietz5pXzzbumzyii3u7UebDTWHs+r0FbIU+6ZDnn9JpEDOCGX2W
zoBP0AiAEAixzeSUb5Etf6SiJDEqaJ03p8xhs4EL2du1qpHxh2czycSZQIYKum5mYu+OWf0HA1VM
CSLR5fFwIl9ueFV4aHjirir/q9f2I8YIcKQIYoyDzi90cJmcTUYcK7JhmSPgU/Itx9+nbpicHKMH
izRSL4bsjbtXm/jeA8Ok5nD7KBqy6ADoRLCacwGpmarWxdcpAzZJyl18KsfgrCl7dpaDTisMvOds
8Evi9rLqSHtjnWZCvTRp9YRgWX+whtCCHocclhs1XVm0WjeppIKVOu++EIH1pBi7MFqdrro5mk92
gsGERNQ75JD+I2/gi+gM/aXzqA0hBGD2Mr9nFYaCsArUeUpwq8Rkio++k7+ogYFM4yft/IBFSQyB
/4BXeNF6zndKOu3JRIW09h28DHkENtC0MzoWUqVrOWNy89pG6DHAvobw/oQDfYSBW6GFfXPS1FlX
luIS6836VZ/eGpcNctMlJzU0HgArHygQGdhEeWn3ru9/k2kQ7K1g9C5Za7ykRk+1H9EPuytGpAJ1
5J70TPiUCYEGK8L2NnNM0JOLrtXw+ecEbtfvxqnlj/ruVZt5kmGkHwPaM09hHK/8YTa1sgK/VXbm
nj0v1J9wH6K+a0uSGedPRZhay6pK4w0k0PtAhvrJ1Fq5rvxg3LB8LsK5L3s7JIa3tUKFEXfESe6P
dWrcAZMIVglXA9kJOIDasvqa0DGb45X9Z1Cz3KYq5zFelhszN4lOceees4tRu3U6tuJ+3l37tM6O
DOAokBGPb0XUY7J33G0dmeNDL4MtqhkDrkgaf5m6jhncKDA/GPE+Drt+g1MvXCSl4RABo5s7EH4A
0ow5SmeyN6Sgg4uY8vSht6F1xprubpOGJhSDnZXfFeWhoUbxsDjLJMrBMVF+9DGNFwaw47WmJ3on
xfgU+7F8pLohkQLjZ4/uN6nwKtkxU/0RyNhDCevlWLPwq37aWWAAz2nYQso25Vta282REC6aRf3X
2ydu2b9OQ7edOiUOt4NmNIjHSkARjKZOuRMmX4zAePHi7Nom3qHQ8vZeDDRBoVSDe3OevTTADtwH
isutCuaYANltAUTi5ixIJhSa5u4ThNBbjxomz6z0xe8J25YFIfY9NcKpt7S3zNMvYa7C734wXcah
/mqqAM5BZP7IyU06slMyFjAnvRfl/MAawGWjES2yGyy0UyKBZWMKw3pA7kSOp5LD3hqQMjVtOe3K
GSNzkyWzF7KWdTf2azd/RvudPEAvqR6nynQov6ZyHddO+ajHxhzYm9uM3bJ1hv33qOaMnVCylYGC
xkf8uU9WOb4fpAi1VfqbfoBma84SBSenqWrZD7EV1ZfR70g9Lfn+PFcwFiPHuxubwt82jWfuCYuY
DoECDkMoLeAPTjyFDJIFu8KwGuX1PphoREuQC2wp8v9H03n1No6kUfQXEWAx81U5S5azXwjbbRdz
ZjH8+jn0YoGFtz3T0y1LZPEL9577Ok1gaSKTCwVbkzi1raXjXHPhxJQV+ghciNQTlMH1IXDouJoM
MqdZfah4yk5O535UlkPs3Vww4MWkZO2gr9t94q+ykhliBa7y8PfFbmfr3OwW+/svyJk+NTAm+gGW
88Cjn+RweWpkhkvEz98qMVbbdkhp8VIfUoOcq+3klZlienFTBD+0ivbiL22sK1zjrGEBdRljp77Y
aQ6M68BstQfoAhVXAxmhQCTxcGf2uKT/L/FPuuVDlJh71kJA0nLcg7FrOVfAVdFJgmpdVSzqFzTp
pG11ln5HTlcwVvFNWLk/TO3HQ9yXwDSSkqjEPN93Xb1CtRWfBRk6x1Abb2YjpjXuJAdck9e9dzoU
6T6iwsEpGdV+utNzyqMYCc+Nrf90qjL9bIYQtbMAyTAZ590t9DISfdhAYyqJD8JlYl65jybK+m2d
jWyn6YtPmhQcYwYCUasoOAFxJ2IJoAyqI+LEEuMp04T76TvuMcCDEy7KDrpuVb2D8ji1gJWXNRfG
oTXaDKKOEi2kLnc6OO5IbECfV8vG6yVz/po6VxtODgPITUHncShV2bBbqJLlIMp2CyoORwWz9Gub
0OdpCaONphM3VKDRRtNbEIyJ/ez+LZLx/wFAqLwD79EP9IWdOQjrKvVy19n2G07cfmcUSFi5Ezg2
9bFcBsFsbjWK4uIE6qzHRbfIRvfx79Hh0XuDsrBXIFS7g5kbjPuqkcUt+usdFqFwlTGCvYyWeBKS
vKy/74LaeI056k+yx6pcVDJ5+9+vRudJDLVx8z20iiMUjTmBPbh7GGVU6Mcc9mX4ryOoHqMmvsDS
zFdsbPIbZzZZuSN7b7PJt928owrzUy/cDKkan1UXBWrvet2pY2/+IoQZnvzEBMdLcui2yky2+S7y
Qqtl0+fPfPMEfA/+ObHumeAziiq/6m7sD3ZgFbcK19083jRduziFLRDSsrBfAt98SYRp7xoDDVDF
+zrlJxeA9AWijX7NqY+vZeI6x9SODm7Mndi1OSlIaWSTf6mnL/DUwbLHUfBu9BFKyQic1DA1W9QR
+nbgx9z4zjRdofzkC4C297y3DLCwdfAcl3dqIntdliFCDJNMD0r6dtv0wx8BJroUEmFTCzhkKwi4
fuR4+h1yRHq+wLrceZa29rpYvQd8WmOQTl/VzISk8sovZkOuMBxKch4Moe27BJYtcQX5LeDpsMIt
FV4a2V6x3xPlFmPFdp325rp42g2MRKukMOS6HoyAUJXAxHnIF7yp1inSZb3FFP2ZgOvdDSWsbIeO
aasGEb9io0IcDOPy9PdtNSQ7H6xVrKnHv7QfTxeACeGwgJceMctQjkfV1H6QgUOhVSd7FXvZzQ2G
d5bvRLbiXzp7yBScqRkf2sQaHywGsSUcWOH7zWVIkWJgY8+2KZKlFYckJBF3Sk5EIOBUyTJ9HdRa
i9ZjCs5tieGZNW8vuz1mH777+1KCkS1qzExN61Y3n/FMqifRsghVfwmgUFvC7SHemd3GGG1Y7JUw
8B5NJow+esUi99UCIK740GXxXE3klYBk/3bmAKYYvQcpYsSyp135BE7nFOgwx/6+68ocMYUWE/1s
eeNhMpyF2xodK3GMQhjB2nxjTaNz+PuSyvYNnHF4UH2E4M0Yp610Q/Ss8HvR4GQd5KZ2GLYF0al3
K+vie9DicTbLo9tnz4QmMK9lhn5VEZs3Lc2DDYjRkLQLWoRC1+HEAAurmnJ8zP3Je5xYjmL8pXNC
xuA9stkzd1ELQbeW5S4OPfMkJkM9mhPqAit3fqZWgfmJNI3tcsrJBZaElXCbvmikVyElrLovtkz7
ApTimA8p20RqsGT8f5Lh37fFnMFCp/Ks8ERschtORh8SoZvimk30u6dJZh65hBwRh/KnS5JHs6PE
8IQFsiwgbMOPS3XMEY7EkZNxl/Pd3z9PA1dfFaRMLaM5vy+kx9xpdeUuQCGfpUHAea/l+n0gSHyl
dXb5lLr4a8kWItkb4D9jRbe/B7wrpIGLkwz7/q64/ZwpOeeEvu/ZhPGEUeyxVPnjEi6tQ3peUdR5
J+ZziPR0aT0kzhTsJo9BwNSy/O56kqTafqvMCphKCTq7iJD2Nc2k0Lx7J/gn8dlwnOjQtPj+x2nU
QCXl4ESdFJhJUJaQ4lhabFiK/QuqEb5t4IW7VEAjYqTPTqXVCkZz8Mw7t4VXXU7dyZq/NJKEKXNA
PhnU1iZTRbR3itk5rzHbEnUG0X8yi5qTwcLFbKU21NyguqQieEKHUF7NnpPOqpmi9OHwVrekfv1d
Wezn91nICx5DbrPcMVMkMvMvadfqRam7fr6JAdQTXRa9OVysuzFLgnPmasY2L/iM//4UhuXd1n4E
qWRFTEAEw6SlWRDP9/f95LMR7y027b2uce5Z5fiStNaTh6XkIBUUvhbX4Nk2GK82CjE0zJBTljvb
sPRs+BU48zGAgLNcOLl36G1/V7H8TzoYWWhrFqWt7j5PRMTAS63dsoRghJDskzy8J0N2lRguPMlm
FqKA8oNFhlKtGklXmBLYge4lwc1QjO5aQUgfGCScWMvfBl37ylBXxNkM0lb2STRvCQsZYobYZ7V7
JBxg/g8ONMlZqwI0D0ByMa4zV72hzTmQcqTS8CoUYqzxw2LAm5PWmxKd66mjR9q88xY1NPuIuD0h
1klyKDv/0k7drhf4Bp32hx9xFVnWxQuOctqH7VshPszWuLEC5MAJwR1V3JTy6BfvVp5gcGJm4jNp
CauVC5Ij6g/dDAYYvoIz4e3ET26EmDlxBKzk6LMYCtfBi42alk3kyDsRYsGWj8XWpUabaD+qEcAu
MpIItrZi/q8m97GpvhpzDm0MGAt4YPC7baO+7Xo8AOEW2RbWKDW43MQTGj5ibHR/hq34N+9fb5PY
OTEle56iZ128417YNelB+PtAD5Z6Rr5EF8DBgCeydLvp4Fnf+WdG5EpRnrssXyXAM7Lx4LWAY9qT
70BS4OPnMb2u4+Zbr086WgDnPhrdyrXaVdS1K798nIxxFWr0qohUTdbVrV2eJUifXJu2ba9RsQK8
pWoYnO4ALHXhwwIY0IhN+rgMWzbbKSPgDtWbXhZr4O+7SVQbHhzLiOO/TcgCioxlQtJ1WW/SMF+2
wWsgDDZBqDfBcdCVxJx7/OgmpJkpjPapP21RPS7rjPAlcLo4fOJ1bDOaLZ8ivMjkxkialGBPqeOJ
5jwxZwZemMU4TEmnCJl8OmjthnSPgknzHZJEsxMu55WpiDNjLvapK29dTRZtSLDyAXQ6MTkU9ClE
0NunPDJ/JKHYC4x5Ytjk3KWauXM6CkJbeYTmFvuxTG6ZZqy9OMLnxx0GMiZJfhJuFqRQFyZvGyMy
aMvI67WNfkmAwPg1RkgXfXmd8jlqrPkkjWmbRPJ51Nm0yLOc2m2KQ6XmxLcTwpxiqEf0lVI1+6RD
cY71XfKOFmP87vBMG6YfVGJPuhce0868192wQt/zmSseLMXwlPrSuPBprCfji5wY1ij8QK4BQqu7
oNUB9mXdvDbN0MYmazI3HO7ZLtEuPB+KzRwPmpNRVNbauhgRqSIL6M14VeXJBikLMEw7fSAyBHc5
7qyAcRzYpFbHJDSGRASLlR9E63hG6bUzgLt4HAjui3pyF9HrxJi8EwZ0iTxXRJxXaNucMEFMGh+a
IV4qhSPRL/wD6kII8kQz5OqAO2Krs4Bg4jm9SHbprFeOxGFMMFur36iQ5G355kcOzw4p3DmK5CkG
PtiE/s4FB5jY04OFmtx1eq56jsjcl1s2mbsyC/cFDxir37HVO+AzAWxEfl88vrA0xhzY2jun9Fax
duB/mvNZpk/K77dks97EiuoATirAmhmDJ4m/IFymIKdQSvs2ZC4SupS3rOOktrGeRxBoiWtmXiG1
dF1H1PZiYN7UNjAr3UNqZk+4rjfMJFCycJDnLOY1XKJVHBLqGqyox14j6RBOgpi8odgwYB2TW24S
ZOxVDDgb/JOTnj4GqXhTUm4jVlk6hGx9Ilh6dP/Bu115w/tgf4Lt+eqndO9ncwD9xNminF+gSBsF
QLfTiEjwpysrzmVU/jAsQpUmtn4FTzN6HeF0L/wQ2HldfCfmR6Ii2EQW66DyChQV3A6pNShQN5Yh
P5huLKXpcDLZcIxhC2xUXBWrtgtYdjGvqziJuWyjfCN8Rt/KX7lGvS7z+stnSLtTU006pQNbPF+m
hcGUl+VLgwanGjWYjc2aPDls7KhzSCJzg3qX2/m6B2BgGhlp6j67/mQ7k72Vib+WgKGQKQ5ncSKq
tzGgc6NTsMr4pLn1zmdNrZXTTRbVScT5M2SZW4bUjtv/FAn7BsZgRajRRhvEasoHZlruBdbrT2oR
Bx0/SkXtHISMa4zFFACwCPxjosZdZxovSVJvHRdB9HBFhehV3m+v+1t3YH3aeNvBsbdCQbLF50qS
NFulZCjRJQp4qBFCmHI/FflvzStG7r/Ibfkos/63HKw1pxDe3S7+wq1crDDqMFbMjYMp/fskEK6G
ESDeehUQKMujezFZwb5mBAifY1WYJiK/lm209g4BjVOR9UBnUwjHfwSXw/gjs4wJzFf1EAczii6i
nOL8EtFWmATdQFwm5uvqZom/yMhcYdK2CDW0Wy7JZmX0DY7mNFWwJMMLsQlLDyJS4aVPPuw1u5sR
lNU21rVTYQSspWuGqgnZKDXnk5k4xOjIB9dPMcr85QivmWz90AseRqFDZvZelF5/ohVMCvYWwUYP
tN9ENKeyrIFZyo09Og8ttGh7GnapSZi0Za/HsLw0HpkJk6dDpgHtMP6zIcpbwe9oYoxS6TbKfBLQ
2m3U2pvera5O6D+WcbEp0Eu2sDCGAOI+yTelsQtQ9y5SBY2K6Ck9A4hduc/6iIm7uGQOQw9iJ13A
dKlGADoGkh6wMI7uOzgcpH0w53xuGr/LFAsBiDeTeO8Bj+Ltsa5VBKy1AwBICMY6JiAtLTp6oNIY
dgY7nq0gA7wrnbWKKGgzNm0rIS+AGqgwJ15uRnjUuAqIMyoS1huxC+Y0QoaD9Lb8atFDMklb23gN
sFgZ9rQp7dYgz6Ta2L2+t21yddACLbGJQ/h1l0b65dC9d0mwKkv/UBrPETDXANNpLfN1lbmvkGKB
68XEC1qrsnvJDUobqQO3izYSZqBv65sGvB80Q9bS6urk8j6goOncYpdo7gOCYUTSEUreZmNX/bJm
LmwAxdCS/KOdSVSGFv/WVsCD1t/1JV6p5Kzb9QKazCUIi0Or7qkX3Ru3O8oE7Q/gTxdvPRKrED+k
aqOz3slHi/ADwfO8I6AeG473k8aUIYIp2YJ0FaaYaDasWP8d3PJZTnZEylk57hvkKqup7j97xac8
sf9ivwazsoBXm9xJdCMYwmCYlcOto0IK2jLdQtGHWWevdJYLCAhNitCQlTTeiwXLxfDsusWRqKAL
Gdv/wCMyWhiKa6JFDyVsYZzc5otEjdCBoFhUBnIrkkeCnAyxpGklgBv65Z5foOz5V1jFY4Zqe9Gz
0ZODtvfCoVybFaC3slkwkprpSCm9RMTa23Kb2dH969Texe30X7RXBfZRAbxgSDm9COTVjaNoETEU
+hu4keegzt/0wXtMZxgY8FSN62XQOKBa7PirYUSmVdjXOHU7kMsxablufvKQLS6LsopQxzOnb0kN
q5N/aMnl8qVh/DVrvv4J8mIBvB2IrWHeKXDqjA2bx4yo96o2o6VuZxUqbxrP0AiX3LXgx9ul4xFy
6zVYd1J3m2M0YssPfnwcCS83eU4KQagQZpm1g97UKKBqElLDn1PzT+v6C/gk11SYrAwzngCf0lCm
0lnbvr+XTvtLQColU00BZA0yPrCKG4x+Q3YbgUNCUej29ZuTPrtKQyU1ouomNB5EVdku3V4nnk4B
7xy9VwJBNASD9QgR6zTCYFlFpglGluoLCUfC0ROwhwNoaMbjsMbDGS/WFckZfp5Rzo/wzUNWHWQN
DmADk5d5lWxOulixEX4fmIJvEce/pfxl5fwaDDnd7J5OGTD+TxQCNE4m1W2jU5tiOWry+IMIQdDA
+X5wqXRHWPr6WO9Nvb7+LeLgzy/KyRaIkdnhRx+NaeXErdl0EL14GevxDCgHMaBDru7oxOFq6CFW
wS8zcttcThoRoWjzA+ufMxy9NnoG0XT9+y/YGKeLQTtaMjsUTvbZyf5ekYJL8BGdIaO6SMJuFdos
dSAdgavCeyNDadMwqF8wTbiSOvlbdsk7x9yuS4kaml/UENhHHC8uM1m1rc3+bTDkyMxWPLmYffjX
IwhQYT13g4uEzCBsJxQWpZvmEAQ4QDNLmRYytFvqifjOyZqZ53ULRwhrE7Gs7dr6X9Xb5WJAAL5P
UUxFtnn0xPhAHJg+kKGhR9W6KbxvPaDXTf2boemvqUs+PDkyNAgM2FSbHVz4dNRcMlsI1qIOGoNe
V+0iKt3rqLC6q+5eqXJm2JKai8ePHes57rBCRjU3dsm8pGLO28bZ3ioCSoPxVcvB7qQzmrPWw7Md
FHMlkq4CETAqQfmX6fmPIkScJnz4LZyv0gCM1ts2fDGz/efCoGX2VrL+aJL4OSVBeMNS5yNB7IxS
AFGvTgCJxuKPQ8r8AjoEObK9xAWaBF/L5CG9ug5LzS6NudPicp3IQ1QgAEEg4pMnMOGxQJylq+QC
S/+B5VO1iEzrQ0IRHcrGWaqBxaKtWTapmyuVUCgHHAAZc3xiHan1zL77jIsfnQS+BU9gDK64ghcV
3jvWJ7jrx0OR2dVxZGHhmRpR9qIZlposVqMQGJG7F5f9AdhccKOcAzMCbcPUhUbc5rGem+YiNqrX
0qd4I1MN835QbIN0/Mxs+5m9Oe4h9U0dMiynr5pdMF1PBVU69790/UcPFdtyfTLJSrKzhV55uz4N
R14Y1pvKolUHnuXlzkuLdxl2h9qZI5UFsk9IeJN57SzUWtmTSwZJ+hDZ2O8qiyNGhEQ91k9FHL6r
qHvxrQfV8MR0sjcyb9CHKIUF2I4pp/IMwkeDIInII9bTN1ezmYk01Tab4teqJTIjYs7OXBnPOOv5
2tVPbUVMDbaeKzlU11KBbDUG4jBynPFdyEZYzz9th/49NsMGZh9n8pgg93AYzEAVuXWBPfunroKB
bhLT0ZAr/IBrOQz7S++5q6pNj9OAwBURgGYPHwPeyt7vzm3oHQK92s8YZ821bmTwroVMd8T7vZJr
WiDZ7/diwPEBkCDuoRHihVHF7Nk+h91sLnFsbluzXU3CA+GlgzDJMNvaVfcRZdE5N1iG1OqDU7Jf
Q0++54GDztFCpOTTwqrgPfRdgwEZJt7Wtbl257Sx0Ns5lXUDccoNrllvNWdfO373nvZud+O+Vw/Q
K89Dibsjdh7DTPtK0JRp9rMyGECY4jvAJNA75GAGrOMD1NfDwMSzqtnM1vgbqCHM4TkS+lPsTSfi
8O74qU4hxsTFoHONeDEfNVFiu8Y3V6WOoliLaVTzElSYO/Adt3vDQ32g7e7hjJAKxhysJD9CZ6ru
RNYdV8tXktr3xENhix2/n+Oa9nlK7HOEYhGU/rdD1tJCTh1JMkP74hTNVfcLBEVO8SaK6VWF5zZz
7hlVIr4LDRpY4WaQUPmJKoKGVk0kgduTmleEAhtZ72wBAmFZEtojmG9QuaRrTGbzRtuDqsw0idrs
JNlf6b4tIPABsWGtVF/0TDxHTfc2/z8V7otWdcyUmJ7ZzqNDsnvXiZeZwhbY4ddgqo88j5HVmcnG
1dCQ9D0R0DGQuaI/+Vn6S4zRpc4KjjzSaoecFuPvZ5AZVs2ifZCIKUlSNqzh3CueUcTpzckP+aOs
tb3VqqvX6+fWjPejJGkhzL5qCgZ9MG+Bgfa1bUljpVJJRC8ZcwKgRjO/MiuenQzJiqh/0rLi2+ST
xVtvk5HFDAtDOQ+tRytqr6aZALKZr2nPVqCS8+7Q6jn7gcIiqJEGx9R3XvUQtRq5w5n+wwLi4Nf5
TkN648n47kTVN/UGY6Tpd77JGwqvVH8zawqkUeGahk8alOlXr+S598Q3acoJMQUEayUdfSJCAUDw
pMwis8fgCYWGgXXWXkuut6jKv4j3+IeC4AFOzKZrGWaJiWAkn0lGcSzqt2gS3RIDFDqbOHyqLC7C
xvqeX6OeG//8KPiEjE2ebPntGib2J5qRwai1xUg0ENbviLl8B+feW3aZHBaqDBG/UrvOqSL/PHIS
bZgQfFwkebw1lnPgA73gut2bSubLqAO93PXDRpn6ilt8i6L7ADt5Xch5LGc1YlHmJolLxHjpCR98
mNIQS+ujsdolYMFpoYzOZojln+35knZJRuxqA4V4ch4Ir1gyApdZm28J7IxwKxj5orVtejf7OiT1
r8BNhqvWeDMGdmcwxMimMTeNVrI6scxhCTHiDfUCg8C8ezPd9HewMT0I/MHLtlYrTN7jBjkVUX9E
aCvEs+zoToYzwJAO8POa9oMZMjsG9UzIYsXnkxoBqdhOe02ZsSvcNSVpwgsth3BSBbzzpaef9MQB
mzLMsJTSOwUKXE6iM14re2wOLaVsgcTHJafDBwS6yHtQWXWHDtEg3BuugbYCRUzR0gdftTVka2YB
kXCAaeYAbgebGNQJrCy0v6ljYIrOzaLHJhi0Jna4cOU+2dPg+Gu/9PuNWRxzuwHRYZxlk9zssP40
pArIpGrHlfzARQ6k1rIXtWYjIOjRPfQmfs1MB7cykwHd9Etm2kPRcRTlTJmRtGVlS2pRdnVngG7b
WPmyJo5F4z3Gi3vJvPjWd5CbYhs0Z2o9EV6rb7uo9zaNPs1oDdqrcVDPnWsZi74Q1dplxXw0ZxeE
rTn7osiCQ5fp3lZm6hJO5EKGFQ8TV8AeqKxgUzLvW/rZHmsDDVKqM/RnHYj8sIUuj5BY17vi2FQf
YzI7ExT1gV/yN2mZtod0fySwNaaykz2jk4+p0L+UbymeJPweMe7ApRjrqqWos0L3wROBTj4RucVJ
LI6lNQBtgJTLLgp1OcPOwXCiZebIn5gF64Is4iPA3JDZ/3CxfZbZJlsOn9+bOM1nMNC4VQhtKbGy
wP0R3hsrfl7cC3wYIqx0FS21zNpmJuG5GvbWhWtlH04TvKDDxcIrp21Eg74dSfpklOChcgNqXTTh
1fTRH3QtnRWZxheI6Hp5Z3JFUEAz/hAxwjOT3bPOtJe3NV2q0iO7RVQnuyKJAJHRL1q3A5mtuyip
SA3Hs7HIHZ67zbAeB/j7HaCQhVFGv/qMc6/yZ3MktN6Q9OJWVZBYdiG3U9u22nhoCh3hVjK+kNI+
LobkoDoKnzyk6dKa8o6uFFkbLrOKCxHEUP9MBg+NLekjfjwDFqir8TY6oHSTvTRovABf8nbTiuZ4
ckJoLiGrVMThlFR5rq+7AtcR8a873zJQ4aevPYJ9vCPi1WF/bME3IIdXW5kjoJkCdgDrQVQu1kCX
YnXEKQc0ReQh23gB3MGBLB2cmAqdBTrtEv778uYo4l+J/vhsg/Fg6OHRMcNNprPPN5uHAk9bYHqn
arb+8JcLNU8RZjZlN8tdHaIBPJuhkl63G4cnokmWN0rFQ8o4QV1D1TQLOwFYiAKNNclh6N0aLRi2
npCMjVg4b9jqv7yo/aU8fPej+As/wdLGpBhFrC0i1mNqJNUt1/+5/GzLQKaHrkPsl08l5npGbbqB
xyhDteh2UG1sTJ898g/IALcK1SkRVMtZcLb6+7eREN8M1Qgp8i6yZQNWSxbsGZBGVJHOyoGtRZLB
wZERbiwEmdP8cMpdybEkntGOfunFHGQfmXunjj/JzokZwL2nab0TVX4KtGmta/UTgrKtRZ2ohuZc
mXO00vQaEzhm1dUqonvEy0pvTruNjnl4rAmxXeXEteAlO2QMEbkN+g9XhtsA14BhzaTVHtttEUIB
Zku/VORAgwVCckTb4EvMus4j+HxnYbsrPKH6gngLpgLcKqKpH42px0c1ASfy7JypSX9rmi2gyYnf
nu4LlTwmefZsGYgTtfkN7E0U7Tx/YRSQ6JlEn+kk2AKj6cRpGT9MefrQtsZLYE1kYVW3SZBK2hmn
MtG5gI0GY1SBD4LtvdPzRwq9fRmdb0ORtFC37lNThghy4PLvLF+DUmEeA+65ALhgwEy1a7qTyqNr
WQw8VuV4boeV3pBhGuIIT5303vTdoWqDI8MilAsvfhJSHuC1sSP3xe4/yim6mk5x1KzqqczzkyGx
cJfdRusn3oweepPrqk/L7AgPwA+DbFfwUCBkxWNapHnRxLaxvTX6wKKcohauhztv04i1vVFFcI+3
IT5ewv4U0Qnkji1lrL/U6Gh9G2RwEraQRqiOCXP1nOE8UfsutA8rpdAr8JYwIl+k4YC0nzvbKW3q
sCF4jz2AheLB7MEM42PLqVuzceG9E8rC8yWCgiUJyKDbYQ7OxT2v2KpoYaOPZbfHdK4J7nHBMZ0P
pwpWxqHy3QesOr+iKs+tN36Do1lioX+KScsmrMNGHdvN0dvorK0xjjCpuJ8Qtp5jpTgO50/TFiZc
hSp5AdjGToUDYOFxwjHk7nHxuOUT7uyPrpME3kYocQIofYDlpnUcrCGjemsMnqTkZN6uKeOzTQm+
EZ5Hcl94NEwmSlNLj5ShUq1OKbd/DKJqAQRvWIGjYAay8WRwGTRy5FyCVCdXvAHxf3bIctfCj6Rp
rpTBcOBjaqQ08g5GzwqPJzePRnK97ezZidEF9vENqMwKYcTtNc+hVluixBtX+mgnXPowiUPRb9Vb
olv12mjNOWKzyjZynD5QPD9ledawyDe+SU6yWffSSUaCN6YvKCo8Z6tI4NvArV8XQf0CCAZdG669
Y44lBPWutue+I4ubhCRHEtaieHRhAmM+TFqHYzrf2FThfnPCwIb2sRwVpo40YPysPIa0Th4v1Gyh
bc3yZkbTqkocNAmh8RyTZUzmknxjWPXJDbvVBqta4/VVDK32helWe0uo186J490Q1jgDHEJNAvco
e69mH4hIv1UsWURcIJhmnIhlncxpEx93brxPgfdaWSeHxG5Kx5SpR6U9el2K0S6mfCgPzTjevDIN
iSwEzafCBwx78wQ5eJrqjT+JX7vscVwAAyflkewDrT66nfdq5FfZcAn1BdOnWufeQOlyKJR3JpFx
kancBGmIziSbw1g0EqEh2rH0NdOzlhJ3VeTrCVISvWvz4I7iKMnPmtzViOCdWHR323vPKYFBVAXI
KtpS/zQQNEVJSWUh+9+qc1fejFGSev/sGd2575ulq/hbbF+S8evqycJwTpyqjL1qUy0cD49LLao3
nCfU/YZ6UJmzBK5YkAgqX4cuvftGdESMdZxiqq6QYCRh5PhdoXItXa4ZJKMMGeV5LA2ayJgRSmak
30qZ2KDxALDadiRaTGAARjs+upPjLv3qQjrtQ+9luAKblwqvFxmn5DEXBUHNiCHw+bYfsGs+tHFd
IX9e4KVy+pp3oOZgbF0d35+L3vslFikxLj5JP/1JxsluasNiWaf4WVLAUobGpBx/UXAAmcsTO6Cu
+PtjRPo6JuIJVwI1u1OcJ2n8duwsluGYfTDbAMTUX8ba7Cjv8dhEffUSeOYRVZ6T49I1BpIZRCbu
rhSIXhl49MkRPhzMOIbZVJztKWQguIgssnXYebr2eMRHHi1VgqkgFRryvBiqj3wNi8aDa38g6R2/
U/XKQvA61toXmje6ElRJ/qvCmR76/h2Z1WffuN8leqLJt/7J98igmdZG5m4VqeO9aUDMG7ZkwbwJ
tKfgGLkOXAOM8NB8RTzgEYxHRyclrxudeLCE12TsMq2IqaSQrchVHL8mFVdmZPhP0iFv12q3RNXr
i9Jg9SSs7p/KvZfKISeoiwydWtLZpAo9aII9o2uaL581vUbES0MMS6eGHxYiZx1ADCCfnSagoSME
ZDld7WxjuMdJDR59bgKs0T3qFQVkB24YL9twZ6Gm0YXhEkOzUyFwSe0kXTrFe071P/gVz9YRN7i2
zUOcKp7T8D7EFQ8ZrdymAx1zyBzJar1zk+pbzLbxAnBhui5EFx0ILj31dFQ7XZaPTpXO4WBphiQI
PlUf8bT2xnhlKINQZp3xIALDFa/9TqAKSsG6vJtpcQlkwBoZ0E6s3GIRpNqKMWxDmHleL4Mv30WZ
FZcAkQGThhTBxblMfOAU0p6FLc6lSDhVuIpLirAcj+lYh5upONl++TGUPZZCnWp9EsWe+Sj7Wg8a
rs9mOGtqYz0mHKpJSzxihz47gM238LNbVzn0mxJtId571tK2hymuoYxPk7uueQA3KiKsm1RbDHeu
MQ4Lgw6G+y6Cod9+KMUjtkh4MBkW5WzRmgXrIfercq1z5NiXuuLHlJpTbQ2lf2Ocnk8ZRcqJhEAC
bDcfolWrmCgCNqNAFNZBj6IXG+wjW2WDHzPletPQY//lK9PD7jK9/+Hkh6ghH4TwQQ1l7CxoF4lW
Sw5SY6ctmXjhooknmq9+4uYHQIQGuBNntjI7DokC4weRuWyv0dmUlMJBdR3yRiO70yVZE+bgRm+c
5tzCDl50SKk2Iu62ReQRFtiS65YNEMxkdekz/62NRLhCE95Etr8WdtHCDPSmVY10P8UyuG/MZVbH
yEBE+BT5VrKOc31Fdhz7Ck1HhZNUKK09QdhN/x9nZ7YbN7Jt2y8iwCAj2Lwq+z5TvfxCyC6bfd/z
68+g6h6cKrlgARcblVB6F8opJhmxYq05xxw81AcTgS5zlEEGe4FiS4PgYdNPpOuF6qd6TDjxH9hc
1oFKHjQIyBtBuBgakVa71cqDXSdCuk1YtWTxaNLQOoSljuk7M5JVXNa44CKr37Y290Jo5xWnPvk9
7vqO0GdZcBiMg5UMGE3rXnRk8Jc7/Y0C3l2ZvvqrysjwyDoff0gg7o1AEgdV8xhgTIFq3LbI4WWB
wi6ZON84PkS56pKJgulwT3fBo7hjNLcvnFQ7s7kXi9EdYabNZztvvMiM8XLEUGdPPVCsVANe2ECE
ZqfhYydpYCCDJ2OoCsTSb3yCwkTHaFWAKjO0HaXV3QCF586um+wFqWJLaxVKVBdIhH8NwafdOK36
4G1Aar6PBcBf6u1FRFjFijS46YD+mi5GnHDicM33gNiEhZLjW5jk6R19p2EV6CPWljE/WNqyEVWw
yZKWW9hXhL1KM4KLFSRPOOSYcJBrSlx13B4HB0QF0kQvWjUFDCWAHpwjGow9DGirq5Wq6a4Qhrkp
sTjvtBria8mw8MkpyUW1jbM2JekvVqY1XB35Hg0VpNys7E/kQP8Iq5bW0RyEYBg5DW1jYNbj+ubf
b5H7EClPYC/q4/aUCi2+T8qr9Kvx1S+dV9d8q4dfJRDS499E07h8xa+v4fN9lEJHK85ufOzKIN3B
faWlHOfOqrCb8CBptyI5CKFhe3n5bNjpjUQ3saj4by1EUWqXjxd09MkuiKGPYb+9Qx5uPTE6KsgA
U9WJ8TdNulJxK+Rk2cHrPXaTVFcDkjOwqfhVj6ZvWj1ZRztKkBMmYljg+DWPHy/EZkVIZfN15smH
sSa0E/oKOrNyeqmJLFn0mZ09arQbrNJp390rQu3qRz0XjMprsP060wgYKgbT1Xs/e1tcPHwTt7Z3
dx9RK5UH9iqrXynIEOh3lvGkVba3/Xgbmwa52g7St7qd5E4XbDKGCaCdSr0hl07V5Xa0EkF7VJ30
MS53uVUMp440x0XWtMUxG3vwbNLdoRpCt4q95a2JDy5MR3s+FjCrju6U1J1j7oD/tNkOaBlShfeC
DOsIps6dKs3ugPZYsbplb3UJugYgSXsWk7y5UmknP8MElw9DfBJ1P8MYfcHMwdFPbu6BRzC918CD
ghLHib4soq5YpiFn5DpwfHLNhodyqrP3UUco3zmYkowqn846NOo9XdOO+VfgHHBLIHiNJKUixo53
U7OvMkrLW1JMj8KyoBa07NZ4GAQbV0V+mILMuc4NZDfDnEFuDbBDcoM2RGsm1HuRvUZUlV8iN+o2
rhZBPnNokbtl6l7amV/IyAT7ao6yyW1sdwNC7D6XpMP52JMwYQ3lMq5MdGbI11c4B3IG4gMRW9KX
P1otT8+m4SVktPzvT35KSjdFx99/bprJtMsslkg7H5JDkmLpNvWkfunpacaiif5ymQ53zQJZgXOI
QcKsWNZnuEzVbicLeQkY3OQ+R/yw6ssGNrc3hcA3ArlxrXYzWhXNQrA0YxQM5NnA4ElpDLDzI2Kb
eaM9MJ0nEbCtDYzJ08B4cTwEpSHTa06f4aKq0+aKaaXY8dTriGEeS6/Jr7IuaDjNnGA/ehx8m5wq
KwRunPPLFG5+0ytgo1INaE3zgn+nRhcBknZFpJQ6pQ1dWneg1ypNj3l27+2T2SY1hOcorvn/8wBY
fBuS4TMM49quOVP2IGR8LdpHbDTkXL+XwQCgu1Hho0eXUCJBYVrVZ0uvJUMZz7sSOWu6NXiE1WOP
pv+WXSCAr4JKb9cDCeAnPMDE0ogJn1ucwnaFAUGWy/xjbFk/Az854EActzZhls/OAJWqGOUI8njq
n5XS3kDDwrgbu3AHpaxaOpwHnsZ8nAlzzYvbC7JYETVvnNhLXxBQWrFEzqgPcmGqSt2VEWwWYpVw
mBjutnDNm5rtLkaSZxu/4/RRu924qBhGYEkYYWT0/irijw5EsTKtHeE3RiRdHW2PKY7wxiUzIX9v
lIzX+6TZNWYZrT++nnj4kZpDcDXC9FrnXn02Eo14A9/SH0wWjaVWxfk16E++jSQNBFqJ7wOe00hR
umVy70/HURbZptcITjSGZxfj00PWMkbx8SZvB0knxdbiYUkDH9Ng713qIe7WXqa56O8c0A19Uq9a
n/DHqtXSm1H1B0LUB44jGTNBzz5JtqMhfPLhx92PaJXAKhvv1EXakwj5fLaodpGua5tBJmT0xBxn
vPEbCaVgMgUT8v81gOoWt5lynEMdzN7MwnjQbeQsU11vATzhHW0tazPQpN+Zbrcf0Y6J0evx/aI3
coFIb0efvEk85xvdGuwDfYNuXcXU3wW2jMQx3YUid2KSdXiyZPbqdbH5oEYiqSINp6vnGumxdIrs
OAzrqQhWqgPA21yMJ46FdXKcLHMgfr5z95kjXVzoWQOJoR+uyivwVFgWrD6OyMTaLSuvZm2Zj7EV
gqxbj3kD+ceYMaHKloZfIiBFChQM7GvKNVZKp9XgMaVGUjPm57g0HtDXx5sP01ORodaRLj2r2e/7
kcwWgOLKDYNmGmamwByrTUcwBkZbMbtKGWU2k40SnySqMSeCGZ0WqZH4mZmqWteZ7Lm2RMfFbegB
uC49KM0MIraeYm9YkzrCVbE5XJfMomc3ktXGlyyP7O0w0hGfWspPYn0J4nMrIKQVDQyUyPrWJnsL
xgFqoa7sFDNt8r37mbFgcBhbWLZw9x9vUTHtKniTN6WK4WinZXfK9Dw40oBcIPL0SGN/GTs1nvyi
nK+apx+x5yTr0shRPzh9uDQaJDAayaQkigY9jmK+YZy+3SYJ2o7QbTSRdDCfCbFvQCrDzCGc3n82
Bu0XNyIfdJZJ+H7SH8Fy6euR3t7NQ/II3mgUzwQF7cpR33gDCu4qseOHIbz0eg7yO7GRZ9LFLI+p
1WUbSKCcGmowcCD2IXiCRbwXXuKfmF0/1D63lREP45GeSr8jKLpErEhq/TTzpjjwrB1lshL1YF4n
afprt03iBWHcdBxJHHrWW4UMum/WZjVn5Ypq2GMN19ZMrC/ebOqiVWeuGZf++mAstWW9rWhE6SqI
XxxSHbRhGk92vmyF5uMLGYI1i9sxLGbsdDnw+Tgl5a33BGbevodXrArffeh1trDUKIz7zhovBTA6
tii62W0Olcxx1zqpI8tOx3ZZ1twTUQ44r2rejcrOL5rZbKeAy9VN330dpKDl4MvvRtPaha2/qeaH
PBidkAZbbW8lxOBr6uwAvh5G5lTnEm4uR1FN7sGJ3ScF9ZDWc7RUHe3wJG76x8w1QSeF71Ot1y8I
KtF5tgDYUhunT26hFAuHQ47tGMFL0my6hpaCHNb8XuaJmjA/4yP22HZR4me2xHcnwuD08VMo+fJo
c1hRET41MswOOs2QJZKS9Bv1/wsNpePIpI9IcDh8qkTw1tGpZan1Y8gGd442xfsBisdDm9U2d3pC
Uxa9dZNBb6Vxcy6TqmJ7GF1YN5Cf/UE2pMc6xnmQIL09dzaqkVPwELCoTy1pcZwlu21Dk/bOIlLk
3qpHHCtZC0KIuHWY4gIjROSl72RYHFPvvafTnbsN9BLbz0jxmdUxYYAStz9EmuIv4JTrzC9IfxMo
EZ2FAYS3YEWIU5kmuUH9AgU0yd//Xk/nRbXx82FHGDLWpRDem8IduWoJvXzAvQElwgyfU6UphhPm
VjLEW1ojEXSjG0XAD51za8b5Mc8bxCYIUejSloB1ZimLm//0YldtzKlzlk5XA1EVxMiEafmY0a2H
9G9S+kI1QB5MyNrHi5Ae5u3RYZBsZd2x8EZaZQw936aCmVXVCvMsCuRRuGrexlbpbyMyuoWNhjep
Cri+JPSxIUZq0yPsuyaBTbaQ09ev4AWfwzGK3qUTbKwq3syKp3sHngHJOcjCob4+fLybZnfkEOaP
H+9gUAONr5+KqiKSrqpLjtJZypyyYNoYZOVjG2UsxjZ+sYCezM1uLIaEM2JKc+eayU/EKZVBSKJg
Rm6ynTpos4pDJzvjqaK7LOmcHt3Amk59FOunMrGcBWqKZklbac5DTuJHFejXNnTkTwJ+lhxkMX/e
XEsb36OW9iptnTWiG/y45eAxl60qLsL8kiGJOAwI97FUVcjDjerw8RO4S4qEcABey58TB5KbbxZU
u18o9zRp/MK884MBqHdl2/L2XuB4p0w0LwD09JkU5Z2GPmgY7OZqBRYtugAzsHdTXz+O8zsHIcCd
K+tuo8+oJT2e/qINmD8rY5ydEoG1jewwfkkKUEaATsqzbIInIJccPjWI7YMm7VdnjJ8oq7FzIUsJ
pa7dRqEzNIjQLKau5GMwD/AgrKUaqbtOkLT3Qd99V7OoOZSVQstIkvjHSzz/pMlZIoR0emW6Dczl
iVGFbdRqqzLdfKoSLVyOk662H7x9LSqiZYrAfZtExDKNQ7nzIG4yOXR5gEji3OITEcePA4RomC/F
RZnD/58qi22a6NBm1KOj2anhfgQfojc4GusULJUeNrc4aeJt5ETRRvcEksMhf88UItERYsfNCdVL
zzDwTgxKvg1jsoybEOqJl4t9aZjdkkwj9TaIDEFa397EKNS54z5gpOF0c8OtXWPm8C9uPfqnyOoW
OrPAy8dL6nD+tyKXlmen/Yxtl1iwTLQ3qHVkVzriwh14pFAdz3oZ090jQea7zqBbT+jTxTH0x4/S
NGts4A9Erszh3UrTjT06knSm/9PpT8c3u62+SBNRnxJiDcRjtqULEh2U4tWe84b+EW5k9VmXtHFF
zeqJZjsWaXd159ugHZr7Tk+ae6312o0WOjs/Mb7BZ9/addLtwiyLD4zTb8l80COaUTAQ42v7v7e5
nncc4Iu/smJPQKh8L/rSXSprtA6yit1L6jD7hFusdkPGdL9xixgjiB+fPn7SW5fiO1Q8ombZ7bUp
4niRRUdCXrN7CswfFZvqJsxbdwnhAoihaB899PXArzLn6tkwxQIoi4tUe4rRU6as3lpW997CkYem
Cc2nDg3aymCaJ1ghTllUmMtkiJzlnzMzPid6SJP8VVtIqk0J9UOfQ/n+cXX7avKCSAEzgDbobJVs
964rftEQ0LB94Gj8899mfA6H4q+zCSTmESWritzbT+FQLdZhDhDEoGX4SX7Ar79TTtz8yEssTCHk
+/uxdwMi65tvRYMAWZkwL8duVZWF/8JUwneuE2PdfVEKcxfK5EcRJ2gU/MTdRYqEHcMt1a2Yhniu
NL4ItrI+5xNK07YdZVtQYAzT1q1PKVt9lJILrOJu4Tbi2HNx9pycA6LYrhTFgHcS1+R0z/dlamuu
nQnVtXgZ87w9jczwpohNLh1ktUghF+AoqLS1tJRYcSr3ELlcx0RXxBqXJbHHersqkwAXnOzinQTJ
5wdDuLGD8pdeMwtRiIQXfaMZi9TT6KDW7D25JScaCSSSRWV90KbCJd6udlFkmUdp2N6zRfZ0klvr
MKX3a9KgWVFFrt3e62m44rNsy7lOLqA4F1heOSPoap3WOnm8ZXSSQq2NINBPoTEW6z6C81rl+DV1
NyEsoeww5gus83++W1Bmf4pzkSYtZCbijpKmrovPgZqxAHUkTIwepiXOJi+0nnyXVkkbEqKOoRXE
drRsYeFdDCBxW70ZqU+wJqUkIqMEzJZ0nsp7mzStjVeQDkvQYMmBhTNpXbLwFcPYXRvQ5qhBEFz6
yfRCAOx0lxEjsGwzBixgc609pW1zotPmPPoiosOMmtQCOIx5Or+0TZPtVFWFG5SF7lNdFw/gqtof
CfpJg+ZYfK6nSLyigg4xXJbJdwMRnQFapVNzF8GrtdM40mZwAuNQdymz6jkgz8VpthJwh69YAC9G
45t3tF04Vteefh8JJS4DmouiWgZODWsw1w+AlyG5Gr62d6ZC23fm6EPFoZ3Y9w6jL81x95bW6ru0
D3vcBOk8ICOvaxXW5rSE+FDd470jExiDhOnpApR52pyTxkAFEwpUDZhak/xq6PUxcMLiSbSeuG8q
a0G7z9l1JnohTBcXZnbhk1lq5c4wgoQO3p5+zrAhM4f6JzD7LaQQuep9xhOuphfs+5gAfdaMh9Ac
kFLogSR7gJ+QJ7UXdmLnjkPEVnOc7ABOrTn8+Q6Tn6OqpGWaUgiLhU93lfxICvzH8leYpmgRnEOQ
TvVH2MTi48C3quF6ccDAsdv21dYEhIsxkMDDGKTtXcMRbRW1pbdoTd8+55o6hTDrwjF99SeE4A5x
9D2sA7KCQjvdDtjXj2OjLWHmMIcgGCZrdO8ykEyS6rIlMPnFFJ57xWFvtqXLBdNnqzwkrUCGxrc6
Alhh74HkvGoKmnfnuDRfIMUzPibc+8/XQ81rWJ6Mfp79nUbK9ZhDcok41AGvO/qn9FOdvB7ow6gV
3RIIqC/dca/1HR4laWuL3u9fXYFMxQvaHssqeDsTLeEZqezBgt18tLnU21K0PX3z7oWI5RGNnS7P
SHijpU6AFRhC42eDfwASJWCMYakCvmZVj8VjZ+1103rG0KFhmWfnCXXxFC1pZYo1GDAN1OvVm8Aq
RUlxi3Qedk3gVisDO3nHpAhVKiZeoYztez98wyhn7TzXDbHkiogs9GA/6DL7FYnWWWqMvL4I0f1Y
+z9fN9M0WKt01+ayfSpSOKhGwvPiHAsKM3nWpxoHs59/K+s5AWs+AiiSz3eJ0A8G6/yJg9Y+f+8B
vMeoZyJnYUEtoQ/pZE88sD/z6C2iiDUC9Yycwlj03TprMygKjXDu6JniibU9d1HYjrF0SAvaWz1O
mlofJy6Y8hCPYGt22zdV1eiwc3Kbxo4sM8EHpJD+FlpzFAXGsSTkKFE1LHMgj1aj6LDxd4CpPDoH
TOfMdOOGrrHxhDMPoazveWS2R2EkS1MyEdR1K3vmyHHVYlFcPVOc2zw7Yhyq79suPBcc3Rd/vj/F
53wv6hSWeUO4OsoqACdzsfiP5zVG6KjL3i8WUg+749DZ4a6K8Us3sXvIyhD7nAxSZtegRQHxHnJ/
7I9tY78neQTLPbSrm0iqcOHlMfNG7BKQu3tri3r4y5zH//qkBKTNBSuQWIqrf39SZgSMO7CK4hII
BuA3AW2pYJG6kXj07OK9ZzZybMvIXtHbMFe4cXcVMTQXd9IfrMxqV3nfJbRzom8YT5nmtCmT4tIz
vyj/fiuuuZ6OYbD+OabSpTWHVf7jenopVjWvqfNFOIFU0hWhQLFtsEzVZGkGOCEWRYqP64tvca7y
/v200GlThkO9yT/C+LTKFFkjqxFeBn9XufGmPOBcSvMDEkorCc+BISvXRpcUsFgAwWXTaOzkoN6g
WYF7rTWD3gWmzS8+1O9Ln4Rp5bqKTyR1W34q77oorypjBKwRWc2utcv2FAPN3/k0h1YjsSLbQLTD
rkiiBvmr3PVj+/TFJ/itOLZYfl1LKGWYjkOk67+/jKbRYWTSn1wkEZZHF/I1tjYPogd/lURStcml
ovUZdzsaKGybwfDCeXPbWcS9kC5mfvGwqflr+PQ1udwXumPZtisc+9PD5rQoYowkJE8laE+B1ZWb
LG4jfFqJ/ZZUgPGRwuz0LExPtEEfYReKFzCw0MsjqU6xNtl7QK4vVtolO84wglZEHKwtUmUshuUH
2AwB8zwXArCqRbtqROhdh+5ZqKCPOWub5o6CD9Ydg1Dl3Tcq03455ampZfBMfNvrZAzgK2oYWBzA
NJjKUXIc+va1mFucHy+uDfYltRQp1/AM7yundlfRFFwTOgdnkxitu0wfwtfJRPKo1W1/+Gi5f7xo
YfNTOqm37c3aP37xPf/+0FmCkoZ9luMQp6BPt7+KzRBnE0IFP+uzOWtyZQ5m/ewgCtoBdJ+WOLC7
O6Ms3GNO2rk3DumDMY+VnSCjSfLKGSKQXgnIzREnp42///nzmb8/npawHMOBuWU6Ntvav+9DLSsg
WU0cCUrcBSfHzm+TXrerYCjhxw5tfQmazF9WofMXXat27czB3n1dIRGZg4eGQnUrq6U2cdLOu+T+
bLqnfP94gUaN4nfU8+3H2yZ/DkEmmgbyfaK7/XvfeatSk/1ogD4He83dhQWdulRO4dnW7QPFiXOm
e/jFrS5+OwZblmkIh4BUwTHP+VwHWhyXdPoQIcOsdM8CEV0sr3RPPSTn6Driy9p6fk6yee2doWHt
iFGqD+b8rw1iesfA+4qlhTPtkNy++C5+L1CpyHTbslBLSpz8n7JUQTBALcB9vmiZJpw0rXbPEcMB
GF8MKBgKrbRADkceyWnnArRalrQ8m+xNT2EFEV5SHINpnI5tr5tn1DQZUMxQLirLkSdQRuo0j+3p
hNneOqPST7MOqNE0fIvablpZWEBpo4TqfqhtrKtAiZfgQGDH2JBTGyZuf/5d/2Nzt5QyqaBMZZIZ
9zldtKykrJmyhAvbsBZE4NGobgx0aYatXZB5r4e2cu+DEtonOsfDEGgBQJnXODWXbVjUR2LWzHM/
NHgjUoQuCFhIZxWhc/nzxzR+/0psgx4AxZjNp6Xa+/fjkQYIlrgr5/h4jCTUDtTj1dg8Tx5zqpQ8
DX/MjRsDFnFLopSDfx4vbRaluyr2HiiO6BHlORR/J1b0tGDcyHHatZBoQRvzojiQ0cSVqDdc4lf+
/OE/os3/vabzQHPa4WCtG1RTn9YeLdQIAq9HxO90rUHNIglv2+GxcW15xOD0F4Yj8C4IGpOK6DxO
/OKUhSUh3RGuzj9/FvP3h44DAfNddjups6d/vpCxjF0hG+BN1SlFKn2XJ+743PvoH1yleiDfWBy1
PNnXjkgune/YB7itz7rn0mONQuMYl466ua0AImL7fwHM0XZWVs1508G0MkQCTK5sjx95c/rEM5Qb
1hsM22PacaAL7C58TVqdjDsTikhcquGYptYbEFn71BYVzFl0gmudHMS1n9SMiP4/fn12Vu55Z7Yw
6J9qL3xncVJWabKoDOfnNCn7RFSxt+XALKC7SA0eolusKwAQNzc3JMmiQ/ciLKYqXqvCTV4ETPSr
Yk4CR0/ZBc6DpkYG8uqNOKfkFNMaWdRaCFJqftuHub0PY7O9twTyxklP7WPqqGpbJagh/doo7BXs
9RVH+0CKd5vMi37UjxIteY5YV37RCbR/r48pjefT5kc5T9nz76do5OMEMOGzhdcCjpyKS1za/is2
quRopiD0HXa3jacgZfHVDQujyF/BMDUnfcrRmNQJCVcBeQrNEIWvblejB1LJKZjbZcno4iEA1a00
bIoxQZBYQcItv+xwkI03wUQM26c+RyxWF0ScGQsW2RUpJAD8PdNAHesTrZUK95bhRFgqu7DPteYX
e8IzfLBRrf4gU1y5wFuHtd8rFt3Gyc6+bOhxgArQSd/Qat98xt/0RtT4Y2d6JMbgU7sr87pGGymq
W2gXxdZBbde39ex+qx9NPbZ3MWSztdHGaj9CTLDzwHwrTM/aWHFLdsuYppzFAoaRTAZXURDXO5XO
GNwVkfXTigsYgPlwO1wsvfXshk4H/UFMD0Ir5BIvv7X58y38X0uhZbN50zk2abrLuZL4x/GhHWMC
GA0d1i4RlarwrFvWVX/pGYa+DMHNJlbXdDKKTR0NMbZQIgzkYNwgqZlPDgO6Nqv2WFa9+wF2PoRm
95oQVHTIHeR6PQ6sj3c0HKe7P3/u/6hwbLyhroND1jTs3ypbMJuY8VuoiCbg4wofgjmUi3as/VWs
F2AZ+Sq2GeDKncjVLgigPNQ105waGO1C1yz3ML+15+8x7ryfntMj5WhGEr0qg4xzzH6LaGwRNBnk
MXR6Y288E58YowxqPu72BjPrQfhOfGUG3N+RNDVgDzC+mWEyMaWo1b6SOFf+/Eur35qpcxmvS53d
1eDI99Hf/seXxehoTGUI5tPVCcfuYTccQhKB77rRb1c1UYE7xmfRyfFonTh9cBs6iUW3su+Z7OjL
j4iZYk48hdQTwo6Hp05carRwelKbQ85sh8xFo5A32JoX4J7DlaXn8WlSWDgbfIr2yoiraNcP4rsM
jJr+kV8TobSAAkDee7Cth5QRCDi8PfdyuSu7rkRpatebcfTIW6h0g4oEgo4bUFFaekBUl9PdXLUo
SEV8NbstMhn9RaOXRLcN/xaizvaL+/1jd/y0ezoGLEtHKoP62Px0IlJdDbHGybKFFYUmOwjJCrpI
4eYGdXANM5qGPa0AoO09/B0tbh8Q/UTkwHfZ/dROxt3oF+PW1brw1hvYlgTqYM4mMda5KrJpApG/
sB7JXV7LvM8PhhEjFei66MmpqmitO+506DqgJG4pcgG/TATr3Gf4/HGMwcjprnovM2AFu85SeBi8
P9rLVSnzLWrJ9493fWS4BJx65SK158yNShdbAh7wb82NIx8q11cP23/US65Nf1W6lgmU1vi0SEQu
Okdm4hAMCN5Bk/vU5g3ODANxwsfbLC+2KvTba+n2rOqao1Ya+NydVaTWyqIVv806cG0JnP1v2JRl
pePNzoF/JLvE7q2zr+L+4k8HOsaQCZjA08vNr304+nhJqlUeAUpD4D/s/Inclki3kfiYX/yS4vez
O8W54TAdUrZ05OczXedZVlbEJvqOQk6bIE76nRVar6PK37g5/n4+bDneh3k3LCWwoINvecPesyHQ
4Oeevqilfx+0WTCgXcwMVKrYAj83JActL0PWJ84AWrKhmsofRBSEFzlhj68DhFaRWW3lMOqHIC3f
CmWeOlaFV60djt7UvrbteKysQbIru3KpupLIVkMieKBxyNhyJD+XwPO6/wlRyPn2xUI13xD/fsoc
YVEYcCGVxbHnU41qEWSHZ3LEY9/C7EaZ5awBw9+PZQ8YN0iC80hy8jkjsfnvF+VXPdjTolwMYKFw
JhBtGoBUsC+GaVYv/KbdvkQUBtOIt6GpMBtOLqDIQ+NL4PvEdK+tKLMfJ/CwBXC8Bz0h5WbwtPJs
aeKt8hp13xAoc1e6VXJxbwop8guVfL62DEPgYJmaZd3wuCNqJq3VT/GyuI9kEPTnMM/GTaK9lEmX
73wo74vYrC1qq6JdFJnTgBTVrFtMqq4fNoTTM27/YtGyfi+zGaLZ89XkfrBxg/57kx6UVRUDsjF0
wSCHQXDMaFNtT/9Du0owFis9sOUiyiRQ9gqHFMtaffjIKqkhhW68EU9ua0ucoHoZbMcI1PvcjNCm
Jrya0zXRwElrogtZi6z/l4sZJlZ6TFV3IBOr/jsqE9kwpZZG0mBOLX34v5fRzHpiQG8to4A7M037
tyZiUlfaeFKaPnSemoizKBaeNzuE0kTG3DujFvoPZpfclz2YafI3MLYjGopA8h1gipeLBBnSRjNd
gFid79IHdk4Duv0otpuVXrXmKjYcLNdFkK05RhonSN+sClRvdchUcSwfJvCzRN4Cc/hipTD/Y6Vg
kGxYiKdMOn2fRyyOlnloOVgOndlUOZoRDrXW6M5mOHSrzh6NG9ojSASr1sI1BwqmaPvyoBWEPGh8
XaCaxLT1RtwmUwwcuemJTrPFypADKE7yZfEcu/qRvzddBlVRr/PRCG42lBBVTdGlNlgKUTb7DwQ9
QJFEFV3nNsyICSoqmNSvel2/9xDnHpLif45igfxcIcYNYYgpvgYUx25ys5z6e5Q69ls560eC2LX3
aRHObs94x20G2RKp975y2npvm3dD3aKxNtuAdJzWXv15lbF+35bYxV0+HLsS1FT16QBC3x6OEblT
i7KPNkGH06tutOFeEaF80DoYe5D/7j/+yLcLqKKhRb5RUlNZhP5JKyxBtndiXnTfuAzgEIhZCa/C
kb8KpFWwjxNrHTPAuxPMtu8qNq99WdiQaCPvVMaNuDMnzb10ushPA0b9RTCl0ztN1T2Jdcmz0Wv6
tiHQ785z0nfCeoebOb/YsfUN2mdAxEb/HOvBDzSp2UWRBkDkIaOhxFuS4EUqUlGjpcycp4oUhz35
B9UqsES+zfquQlPq+Kc8bLy7pNY3SZHP5+e2/cYkNDxDGdsVkYWEzb9owv/iyE+b4be13RWWrSRX
AlGP9fnu5yHs2aMB99Rj1W1xQHEeq4JRO1XwpPzQODmxmx1TjAAOISQrOWnjzh5ysOoy7NWdzmHW
kNe26wE6l6W5HaYlJjGodFlnrQVRfn+ZpXhnwR6o4jGHTIWPRtOpDBhJbfHQx0t3AjM06K35lFk4
noLW1f8ye7K7gfwv3FanYWAhchJMABbWbCRIQaptnEamq8TAHVB0pdjUZYr1fBiK+5rLRz8Qd5MP
R4T8ja2YPMbF8UREYyYhRDXQ5Y+M3efcmP5WI3PF/2Dj3NC9emm27o/SpZqLikreeo+ZcGkedR+M
313bzU9ECFEoDoCiTKE+chpF9uR1uXfKyRpCOPvdSmML5LVS9y4WRSbHE6zvcZurVqfzSgQxY1x4
NS36klMy+zkAB9p3ZHvT2m0jd5Mzp0X0qWbTjLEInUhio9XhecGWwmVYhasazuOVMVC/TomZ2scw
dFPUchBLebECHfSvzjxa1A0zKizuz06bvY6NJ04YdkOGl3W7SVnFFxZ9xAt5r2g0c4P/WGXsFSx9
Fq8mAlYeJbNNCXkLoB44jlO8DBOR7dsphpZZ6+W6K0a1GbBAbGQqwrORlVtuNvdozi/hHNE+SG4F
M8nGfVip7jHTtpaOr2AAkfnIhOS73f4PYee53Da2ddsnQhVy+EsCBJhJJcv+g3JoI+eMp/8GYN9z
21KXVWcdFEW7u0WCBPZea84x6Xmpndd1rHiG/x0aUXr9++XlPxZglsz/tOWuK6Lqf7PqFZNajpte
Z1uZKWfSx2GFtKlBDMtIcmpDGJYWd+MLYrsnsmSBJk9oeISq+lmwzrqrBM3YcwNlS9Py5yhQDogy
ym8AXIjixUKr+S+tDL992XWppfrBimGdv/25AGMewjCQ5pzK/th487vH/rjYBMpmmzGD3ZkCH5qy
XkQyrBTsLubSLbGUWIKK+4e4HycW7U2IrS230EPpOEm4AXXkH9o5gSzM/I0UwyOy+2h5JASDwJVH
Sj25lNNzlY+wzHsDmdM4McLOHv5+IqT/WJpbBi1lluZsf9+P1VDdahLdWM5EGE1nU5mkvR8yBMZb
EG5Hy8z3da7Wd5otIjQQOISYY/c9ipVLNkmHzkqMu9JX8WVkbrglJmRm1pSEJmsVglcXVlBtfe2S
9iEM+/mCJnx+0lO2V6ZOHDT/5qsYh8qR7BXlmMCA2rSI/LDw8KPul/+ANcmPelbpTihEnTuHxU8D
C/atFi+1CHGxKnPMUWNw8ic5u8VzzRUeURRSWEwBpiR/Y8O8mwVB/6yNL0OXj55WNeZOEfQYMkTv
5mLceJGckOQ3NE6rAsJhqpldiYNUML0Z0ERx48GhGmixQm+qPCA3nSObDUpwhIv7JpTxIKI9KJCD
khAV9bd8NhXY9oHAylHKbKWypEfDFrt+epSWx1WftyhAilOZzSl3SWQgBHQmB6JP8sexAg5A3BV6
MiFbAixUh3iS/lO+GJoYQBwTdOSOVUMBKgSVvWzxI2QQfSFkazqlePa3WZQvgHKrdmZi+Wxai/KR
xt9txoPuIiMaMUJIpCIp8/gVWvymHzTEAVMokIExMNEQwg5MoBE/qw1Qz79/2t6rVQ20CewBDVFm
y2uab786UVWklQwdSpXrfj/k8ClG5VMFE91OkzyoXOyJgztZVepJRjIxvunTV2lBXbUy5slipAOc
gEjYFBqA6CEfsq8J2kcR9dL3oNaOKcLDn4IJuScuQV/hluKieGzKYCIEeEQWy3XWBizQeU0RPWsY
2D8j7ho3jOa0C3ne8l1LypuRXeCLzAeR0TFKkOVhWLXzQU19Ha6LSItKi0nuamjKW/RfXVBQpZtn
OsHbejVy5U3Fa1M1MyE9vvVF0RZn5qyBuCcLZOZDfzAHXzkU2LjyjUha0weLN+tdL4u3maYCUztE
Jssg9c89TQj+LO4MbthFVzzTL852gtE3jkbXiyZLPpyklgTEouhfO7HumVSP82k9hEWIJSu89/Jt
lG9NvRy7+tYHN1G6UhZBVdJ1uFTqoQmuhnSxpEuA6fLW6DAjuIiFEAk0OGrVgg84WK4efhVCAX4T
EBxHa+v6JwbDo59Z2HjCRKe9Lqg3/vbXvuqQTuflYMcVU6yldOlBCR/Vdil5LUN7TLInqp+eouwp
EH7XXD/7/lOjPo/1c6U+5+kLVajP2fRCxelLLeBtgET2KRdeKIgaG6HO+oGIJBiGFqSHuxUWLlFW
1pcsQ92Ise1VV9NwhzWnfeo+bPvI4rt9p8EmA8EsallZRlfxplkmaTJNiARtu6QjkDyQCo6XDqLk
kB1H66DwJqlHji1o6ujkYy4jZ6o5NcKJdC7tSNxgXZ6beanROuv5hR47pZoXP7/0OVLDq2liJLpS
M0ZR61pa16q41Syr59u41jzfTH+psrr7PqcBHt+95bF0D5hLOCnvyZMOxwWqW/bUtJm6l5PgJOCt
grysV/ugNMJrUCRo4DXJLeS9QEPuIC6wu4PQHwxS531YiXzmlwoJJ7EOfnqkzPSYoOQmJEI96hXh
4qfAP5XiUgrhFPlZys+gsCZIVhgq0wsFTFdOL51+adxBOVrJtdIvU381kmupX4f+mhM4qV+T9EZF
6S0eboWxVDjcMuOWGLc2u1P6eK+zuzouRb5dKzvyeE+tuzje9eIhtu6t1MtHi7iOpFPosS4SVK42
hOOZYPcTIe6JRdK4IBli4EJ0Se6ygCIj6OrBxWFBXumDlj8oa0n5A+UbkMseTOPOpwylH2ZS1bir
yT0dlhKT35Vrt1+VajcrImXmZqzHsL0q0U1orqpCItjVaK5ZdE3aSxJdo/ZCBS2740unntvuzLHs
zk2yFIYcBFT6cFLXSmGSWUfag1RSH6P6GEZHhsT5cBjyQzocLKKB4g9k4e9VMuihUA1INP/YSlpv
/QlZADusDlVknXJYPIZFYjp9Kw7OiInjcZq6+uI3Fi8n1R6ZoBNDtmj+6qHrCJ5QCYanpyKhuDiu
T60HAoCUs6oco0mzSIE3kItDvSDBrp/voWU2F6HrdpWESDucYCOmkGMAiBTTl7Cpt7qUmJ/imgEG
38xotxqRlueNDBT91Jq6x6Y3+vX3RRbWod4cApSXuwRw8UY1yv66HnJseteoVwO3lRt9MxWvMyvN
S61U6Q0DGB6Y5LuuVumnbmzqfZN9IHx4v35ehuxoxHQFNbPCnObNFb4h8xexd7HVZu0pTmILwdC8
UxccWjSwdRUnsDBzXeF/yi9h3jfs4ck5mUjhGrPxUda1Z1PTkjt2t0hjg6sknaOWnQbrGK7XCKD4
ii6P1OLig3uTtFzX/lg985sjBpdQkTDweLfFNekEF102Qvnpws5t55q7ZC0/p9hXHFXFxpFkpX4j
owV4shW8aKjRwXDQ2zT6rKXR0xP4u8RqGzI+rjapD9WSJPD3dYr8/gbKCIi2DIAHXAbm22FQbMwT
OwpgR+0EQrjQMbhogRl4nQg3By6NcZk6unCskZ1BzGPQJcW0TRa2NGwSgaTCV63KaneQOhXaTE/e
wpCdYgt1ujz5nwHXXNti/mj+8l6mw1tL4wzdIJMEdNBvFAPMloK5qZVsG4u1jxcNfKCpkYvQKCnx
e/A2twxeh73WHvMGmpteTa5WqehAM2M65abg1Yj4sdx0xCwP3Bf//qa+F7Dw67EwUZFQo6B+NwSY
sUMTMAm3Lez88hn4N9FaQx3TMvAHR20U5Mhs/c6+TqQhJrGL3DNZjBuZ8aI5fRGjDtijT0+vUHXG
u6AyPEsz6XaO8gc7vPdNSH5Ta1FdcNteRZhvvl0ZqVdjDd8znJZLbIUC2WpQ5hmJVuNMU+t0Yxpz
tqulVkaORoAUnio8/D0s0llert/IFJbhk2S3ZY/vLSSStbYm4yyp8jKGMUGIdD0KhTCTRCdDlnMJ
MgK3E1GboO8IGzZZ5gstHEbUki896mqs2P3EmEsWIosoDC3fGSFblA9O0X987hUk/8gNGVir7Ar/
fOFiVtI5RUe3pY/dH7siNom6bGm8ipssUr7HiIV32JLx9/SO5vNqzRR81t9/Cf0/rhAKFzVWQKiI
3gudUmRcZiplC1Aj3IkyoTUQ6r1Wq5fUlDI4wPakJc0Wk74h2X5YQncoaeJnsiC+h8QN/4A0cWiI
Hzk1ItzJgR0uHWGop3KrfivIXLkj6quuS+NkwxdJPI4BcqWpzoZHsNoovFub62fplCptr7CZTriZ
y4sVdAQpZnjbp6Vd0pYdmRJQkpMU50NY4duA17w3zVa8KaliPQlVGW8UhO+4pGP/yTAYvDSKVezX
P1XFNnY6fxO3OaItwyc9EWO4x7Ux9gLyRGx/VIzrHAqnQCyrFwO7jJSF4pIwQ48ukh7QxpwHEdLi
JGaVh5DEetArfUKeS2Ld308Iho/312yNWQ1MCDofhvq2TQ2NtutoOJWgzxCjzIF1NlX0f+ujUu3u
usKydam0Rx64J2OQGtulunQ/t/ve8kbL47PT7mQixdulBsW1fHdSlmLtBDOVvAa2LdhpStL2JFQc
cBek+0TDmay3z2N5/FVicFSUg7ZWQshdf0CVSEX+XpGW0qQ9oTxTi83NW9S1kkf5rRd0nunTHCYU
3h0Vd1YIYXL1xlUbl9DGwnBJUJyRwrCRjzz8rtroRd/zHuAjKUp7qg33vrafx30dHUwNBOlBrw5q
dejnA9vDzFwqobpjmB4j0pW64xCcUuVIIZT9VdV8UsqlivmUzScDOgu5oFBJsjMFniSGhvfBKVzX
A2/uuiYKTe68XNiW+eGfX+y8ictygkKLYrMZrxbwl0slHUJUZ1jDcFTFjFLudMoxrxXmz6ZXdkkH
7jz0o+SE77Q4xHpKTlfQRo+x/0MNq+xMPzU7r4+ENJ2OgWxwI/eTg15EnwW8O486OWB2aLTiwzxp
il2RyeJVrCju5Qn3Yr5BvvgJr1x1Kwqjuk2NVXlhREfYSIfqFgTqXZxAeavWkhhqdjrBbc33OC7n
axsJ4g0BRLgxrFL9jJEttcs8RS2UsZ+ao3k0bXof6qblxYLaglCYqJ6Rt88y2NozPmzjHButASJG
1XdZbcFxQIAIb0/7GuuYTGUsBrZCGvlmVW5I2Ho3bNnbO5HkPwnUtm5xVqNYXJrVBZY7rKe5hsgc
WHTTy7mn3lORvGusl7ngEpXbbPU2MWASWg2IBngLTSQrO0yQcMt6vLuJ0hc3KRNe2lnPvkdm+R21
L/Qw2ect+WjpKL4bMuAxZezNrUYzsTWsIsh/KV0AaAlqlklE75DBJ7pBTHydJ3ERqTwEF020b0kQ
AgIU7c1pKX/al8YeE7sZH7Baj81hbg65f2ikA0D2Kj/2w7HJ2bXihbTT+DQPR5y+VEnCWXzq5ZPZ
LFUF51k+UWV17oKlagTra/UVF7OlprWUBTJ/NvyzvB4tn8ikc1ZegG4J1kYCf1JeYuFMNeUlktAj
XobyUgpnql6rFc5Uz9ZNJ1jIafg7aw3SmZqI8wvPiDfV8KyHZ6Vejql68tcjMw7KkuDK1KV+N8jp
/jwZsbitrKa4ZwR/ET49xY9EfMobQHzybdbKT6UCx+uY08ssT11wssqTwYP5pCEytk586QXzZK0l
Z2dxrXFYvvH9sFQ7sF9bqtHPY3Lh+7WEA+nnTD+3ySUewFaSJnzOk0uknwMdrMpSd6SLpnbW1xLi
y5J3OWyl/ixr57k/j2tN2lkxuGWfu/R3jcaJqtIzOQytcUIiLaOSLpYKi9PkH6nBP6bSUn59NOuj
ERFICw3hoLBpZK+4VlYcZqD/wj7Bb6zstW5P4FH0CZ0KtS5BvZlrLi6/zishhHK3VlxVcZEtfXSL
WjY8f17gFFHiNmfgemDN/laiPopzr8Vyx05ONwQb2/aexqZ4iomlWiuEa0BQG0atxYO3FAkzQbbU
6LuzTyyAWyhuOCyFyVrAZx25CSQ1cSm93dX5bqp2Csm3tq7sVGUHietXNSnIITKf4ZO5pLAbultF
noZsp/SIIs6BO2rot7woRJS5VFj+LiR0FDryVtvr4QEfXq7G1m6YBSCycgWbIpf2VCntIV4n7T5q
94HlhUT08nJQ5YJ9ab1S8ibuqKk3+C41+W7KnU1xA15IsZQfuiDhqEbcae2OjBMoeBHB0DtK44Xw
spQdtrlf1TUuNXMv5BXNEjMJc7CeYFCH5od7FhZ0/3HiWGtqKrstA5XkG/1FJem9KhBARwwMHejt
BKuELG2woIEN4YFSKjtA0ynZ0cAw0yZ2IOBSGsDPdLrMGQBLN86UOfQ3KUl1xsZR1KW0tQwWZqqT
CE62VkE0LyCztUi96rg2CI4BUVuAz+SQjEfVmtNqLMOdXltq5MeW/AEaF87AeAPxNGBodqu5EyLj
AztH0i2JxopNsU6nxuZ39ZFNQXGz1K1sbSuRGQ4Q6K0EO2qtAKJ7sBTzIKG0zcRuxaXqtUqBVEDb
T5ycDNoEi9tSc+UMNFDYppNAMTjk2dDEoibTAUpb8iRUYdNp1pKYf0QISJxF/2A6FB0YKlorMB08
9pSyFmnhqAdbiFMO/FKSESk5dnpEMLEzxY5F0qxlF0ieJjtTbSgsyoS0x04LOyK3L7ZjnyUDObzb
DNLOkuqyBVSfTtiDt9isfc8kRIIgQ85rYM+prVY2mHAUuzGsd8kGYARkVoYLZ9hq4JDMQs1rMZ2Z
Gid/SdCdN/QJHGJsmbspk8OGKeUMTrxFTqCRpbMUHvfF5s4p43RrS1Vr5bPTaGDLnU5zmnapdiYz
1IHCKq01MW3D2Rs5rWlHkQOWJ1CWkkgXHO2hYWRlt7nd55gqbEQhUGZNFWXithaX46L/mpZjbqCD
INHYtliuJ0SL2nG/VCPaFaFq2lKFwB/xsbSNxKEmTuiwHAdKdurB6dbjyHmU+U0gPPJbLVWvRfsq
4qTTxDIdIEtUzN8EpUXYerTTJUeVHMtwpN4xwLz1jiixgsLF6gzlUt1ac+yYlg1SEgl0rtqpaquT
TbJ529o1AdCs3zivnF0fl9lW2tP9wEzciVur/6A7sEoA31zAVQvpj67hraajJf+5Qi2nMs3A56JS
82VcvKoYPuINDx/9WnH6Ycg8Mg5CBGem6GA8YXnSSMqrYNwDZBi+z+orVeY7w8HCNcV0PyCdc5M+
YJkKSQxpenj9/4cUP8TWMF4t4zXpXrOOf83rHLxW3asUvCprkQEG/nQloH4S0k+6+tLNn5T6xVSX
8tUXg8f+MxVOz9YhDe/x9Nykz+n0DMTWUJ+opmFw8BQGT3HwZM6PmAC1/NFYyzQewmGpeHhQ1HuT
PGjqvVBIxwF0XBYZmcuRbj4mk0BURuH/E+tR/kzuoVej37shUUEa1bXxNsXH/PD3W+l/dGwRXjFG
tzC/qvS+3nSRxL4BrOkvHa/cuKolVq71MKXkzRQpUp9iQOA8TvKLWOokaraadKyq+HNtcYEm5EWx
B1ZIogRasiG1iWSZJH6dAL/YJgll+zRCpwLNvJYVaaf5MM7jYkkPLDLx3qUzSzErOWbaKN7Xpxp+
3BgwJ0l1DS2GCSa5JgKKLsOMzMdpHLVNyy449eMXEta1I6Fh/z5Ekp0vYe5zJW16eWAdSsItRong
ULeC+WR25Kamfc01BGqaDVbW05oye65Rd3/wATfetzWYmeDmZQSPaoCx3J8f8FGX/USsZz7glcl9
bhFpFkYz7Qn8pEZrn0n72WJ9shTrll8VQP218DotxdKFYt3ip8uRdQulmnZ3YfEi9L9XLqgAI2PH
yoVSycVZVy4sXuJkWb+wbgnH3+uW3t+xbmnX+rVuYelSsAGOvG70lHJZtFCp5sVUuQ/WpYsf/F60
LP43CKxRPu1gDUJrMsLTeigEBLC+U3XI68xJuHaAwM5//5Qa71sSCr3ERSSIQcrCJvPnu5kQrd2C
hizJxAJBktJSPTVId0+TeetRBIK6K6fXqJ4R7hq9GxDGArnZnI/roatTxiBxMmwr+GxebUYDPiF0
Zk0qq19bWdqWQD9tdS4612DEw9ATMyPfhx9humCx/vfU+nxd1/62AJzsrH9AUOHPUZ4IE4mjXWPl
MPc78j1MAquPOacNb/KEUv/VAsi8zeLxxQri70Wjxc4cT/5jN8gkaEQz0wZtMA8BlBdG0Pqtl5HA
JLGYP8u5oB67fsnjrfP8WUQKeja/6w39saKyki9kFn/1uyn7Prb+qacP/1yjLFiJG2WOpkuwZsOz
IhmZbys/S41c3a0mr39qYiVuEhWFQKLBKkdg1zhlm5VPfz910JPeL/mQnKC5FTmDbEHfnDuRJqNA
mH25HSS5pB2t0igz5OKKKaIrnJkRgGVXOms/h6V8TbL9WtlIlqqDSZmqGcufowr34G4ediPSK2Wp
fthZ1s5MMAS5hrUj0UtNUOi6Su2a01Kp7sZrDaHXrSVorJA9ikET8drD4GmFp6zVDB6iQAyVc+EV
gzcWXk/+9rAco8FrCy8YPDXwSoSDBaZLLy34qriAZYa1Qs2VR1cqJxiW0JzgpKNzb9Krxq9XuwpA
09q1Jleu3Ux3tclNdDdaqw+9dq069MxiqTL0+sHDBdIO9APw5MmFh6G4HLypWIrGSoq/uFgq5q/w
IgJP6D0l8KzekwIP7NeI+C3w+mB5EGgu5atLzUgBKxcKjQY03i5wscduGrvg7qnEJNB5qYkgo3w3
dLsh3HUhe4kPxkLvESG0FXXu/aJuGZJsvSVtpamR5n0lA2pukWGLWUKIQJy1jxLzqxwqrUc6gPmo
G7GA8GaOHpkxkCQxRJmnIS09xBXym0Qmuqamf/sFQuCx0QGZhC2pZ5MxS9cw+GyRKQQWcrqUU9+e
aO8E53DmdlQWVvgqDgMnKCSUsmqldutLYO56EeID1Ev9aiK9PlRNS1/M6pPnwEy/L//v6aRtmSIZ
V8TGxD3l7Jg70QIV26sHWSuJzqWxVGZicxT1r9ICvE5bk5iMgAvBHE7ExkyB8jnQhB+YDdpvTEpv
QyZ8D2NtfigS/lm1K5Mb4FXhI5/u+1Y/HAWL2xHzWSQ56wzkX10gg3iU1OxE3s5E771Om8JDi84K
FGD0qEGfFcNpV9XW/KkIopIuD2AHopR7pOFRQn4R0qJK0RUPldD0UoQNDF4NQlav+azkw/6sJQLp
cq3if9C+em/RBZ2rqDi12O9DuV/1bP/6vUNOZolDBIGaaoDWmwJ1O2ZMOwWlqg5gAmG7jPE+jvT+
ASmX5UrFM/1A9U4KpPAB1+a9wQ/ZtoV4W8ZMxG39LYBLSsZZTYZEgHGIHyMNy+Ksl9F39ADmTkuV
nJBsKLWR1VZenJJkCgA8c6MJP0YKgHqZScfKkuXdJQSuGPMGYqsME63R97GuRWy9Zutzm6p3s7bK
DywwLOfeXYUhzHEVFlXguPK7lnAb5GmTj0qwHWZfrLYBfE2Eo8Jkm2Il4dPsgG8WixRiUGVaPhw6
hX1nqBO3vP5BoaHcizJwEkQL7qTe0A9zr1TgtArLjvMsh9wa0GBY7GzKckBQ1ly7aP5Bjom2qxqj
PSoDzfL1UScNr8XQtK7ekvlU6PEnJLLTvisIHC9LhKmwG49V0fvHVu0BgPjxsNPJnabVn1qgXenX
bdaHuZg1B9HYIZnOzMeisMbCDUpBdJhhaGQgldqJwOKc0WhCL6QB8bw+N01xaWMXCu15wRCPhY7L
glmYY4a1dIlNHzDrpJN2FCrhrQK5vQ3qniQO1NW39blOLqwr9lyh+X9PxPQMkCAYBGKYLTmy7HV9
kyutxOu0O9r1kGE56GWyYUlLqss8OnFslHcxI5FZFAlQjIuGO1vXXGoc3cdQkaob3HKi70aCzFNL
2LWt1HmqX7RPkkIaYF+YuGu0f6KcXko6g3yvo2T0Bks0Njg4FTufelpYmtTD/4ShrygLgrd1A6Ut
yH6AH2+kJJxyETuMiHW0YFYfM19hPx4z5kp1RPyJQNTfQo0k7Y6kvE6WYWtarE30Jn7Vh8GwR5km
csdUH2wot8nEEJ8asw5uuSLIL6r1VdX07DmDRx1EvuIlahMeBpBXh/URnfjfj8qssrj69tUvT4yR
AXWo2tLcl+U8OHmDRbCV2/4If6E7doBfjhlQcrJhZsslSmQD9y/+kuIl2fVWO+3nhNUVBLhPuO3O
WRjjqfV7hUli44MZUqfkQEqICG0Z+jFhzPU30WLw2UzmZYpiRDpZ3l5MFiTrT9WUzbZZgZXSU6Fl
SCepeE+0VkLRqPabsEbILcAlaYPpyRBRUuAvu7UWTlZdnwkE0puCqTbbp4LtZ68UwwFM33Bgx/v7
kdyNwyG3+BCzd+WGy6u99205381O+i6ojXpAWj3dfz2fNpjjC+u0/rQ+P9FvMqOWGBN1RofFfre1
0ukWYYc5SDL38UnHCMGd7W4ZBshziaF7oFT+IQl6ohpncSbBIIXQu4mWZ6P12ZCgnlRCsbU6ug1S
EdwJ3StTGEgrvw5NP+9yIQBhVmgNwiyGcNjVUNUqgg+qiIaxyKWNuehIFHTZG6MLJe9a9VlztkS2
QcUgelY78HrkT7Ov8sbpcrtgwo1DVe3XHzrxJ/AKbS9OnSp5gbos/weJ6PF0+lxNYfYs5MGOG7n5
WmOLq8po2GcCM2t2lHFQWUdMUXG/WZ+aAQec1kMXfakGE0JzpfahvVLEhxapVcMMMF+SvAaCaqyu
/H0wlx9Ni4SbKlEHtxvn6thWxY9uIa7yycydhlBKR1/cOUNtEkeTVdeV+s1cR3b7qFKRlpC1HQhQ
q3Xk15tWLyW0OEDVzVAJ9i0Cgw1zqPImEhkdpXV/YSX9jwE88KFSiBcHctmcEjLBDhAOHhlSNIC9
DMywOciuuBEA8ipsjLNQz12L/6A3y+SuqaS5na08jmjMScvnXFSmDdKsgMGVRJdSCbA8Vt18TAga
O8yk/wEjmdAfxkwylkfrAYk1q9pJmemUGZ9MIco9gkS1synU2lnNZeWQF/2zKbXzUdAMjLZs4rb4
jOajsQZQmnNBhrguv5RZ9qnSEZ+HrZzQPvXZgpUqctIxPCpFUx/Eti+2KoAbG4YcIaStT8+rNUlO
IR2CtUshgoKKxBwHilIhzaoqp2tTUtQ7LF2lFmDqADbXAsRH7w3DiG6FYRfjdFAywtp8YngufdkX
F0FNgovBwFnaEnLezULphHSddr7VIDUd+nIfG8xDcc8YXghMctOrkkXoav370JHztUGuAeBem7ej
GdTLnSJsvSLLvqvLdyEmiH7TFmXukQjcXAMtI1ealQUTlBB9RxB/M0b1H3wc6ude1TtSGqbwpYr2
fsnZmExjYqiWzr8OQubXwlbLzK3Bd2AfBGVMrGy5pD8n8PDmoj5CqvRnLb2gC+80W1VyPhRbbRMn
41crCkMiKpvwFtBAtyJBO5Ta4D8gyDhJDVhdSei1HaSl8TIuIPppmkfb7MhcNmdx7xsVnHVzHLZC
ouY7MFOVPRnFRA/XV85JnO2lrJtobvb/WAKbMbWMwecuCgvEIw+SEjB3jFX/UASYkYDuOGOMvyfp
CEKT1CB6hPnOMGlxO+Rh4z8iu/kmJrHxTQtyoMEB0cW9Ra7fkmqimr15kiF/2tVI3NoYil/K1ip+
NLVKersRvqZ+3zm+jlMy1ZStjMKDE0zwRZYJmIL+dyjJoDvGpSbSqI91RwuU77Oulo/qqCp7SSGF
qyBUxMXRah67SDD4UMsPo4QctogMFLY4ezzWm8EmaeLJ+2C3/H5aSwCpaIBhkNkvv9NekEKlm21H
KlOIVOsS1rLHWyraIuxJMyoYjHRHBXLfln+W5FQL+wBQnpw4V0AG0nSu4vgLoajdtuqtx6KRv4j4
wT9YB6/qgT97txYLYTh5uqLQk3krl5sBp/gG8rMtq2Qa/EJ60bWcD5uPMJu92/OoxuFxgMXl6Xzq
+6MsEwOJiMbSxuYKBM+ZaBdslZ69/IwB1wnp5dpJSnJeRHoQIMcws0vpIRhdIlNEWPQs+rOsIP4o
GlW+KfEPGGiwFZRhA0wycsRW/WFaPpjWfunjVzFjDFlG6D3A/Uj1U5hIGHIsvNuVEdKoL6ctyu/Z
m3FA0GSICheuTeyaOh6vqZFdjAaTI5WuHDEAM8L8NbRSZscan0Cg23CzHL2pniV//J6Wk+ghFVAO
qg/TfJhyKLYDkAOMao9//2TI7xfw/IY6F1xFR1THGv7PFlghza3JXSNjXwYFzjfSL1BtI5yBgZ0z
ItCUGhW/Un3q+rzkwjA3F75zlhsqOVOiNA1es9GSNjun1mP00XBr96EeGq4IDPKWWdOzpGKS1QKJ
rHr8ZeGlS6vwUqaV8YE4RX83uzVpBGG+xs2u0yJV34wApTyF754Y+bYcJfWJ9M1Z+RlZWvYYK8RW
GXmUnMtIuHXFd5adyWk9yBLbaOLEJU8fzP5WtT+TMceF1GjncZTIT8IT6tOqryct3VuDbBtLXhKY
H6xv+BWMIhLtVGmJSppBNoN0XR1EgSx9JkZNfKLPzHYCq/G3qbuFJpcRKSUTaYYu/xhnJLrQ+UMZ
kbY/cYIMu6YvJaecQvmSNcTvKOIvtoRSmSyoB+7umRFFT5BO3aKYHpssObVCXxxCORpfCP52cL0Y
z9mQfBY04RY1Qf+0evJ6/ydZl80HvRZJ0t5u/UwR04FhqEAt0Tm/m7WYgRoIRCFupdqBe20oS1lr
RbC4mQvXS2X1blJ3vbAT1d0o7KbMnYWdQhBpSybiUgYbh8TLIPWjaHBm000SD2ZSlnh4eSkZiWbt
0W0ksDtssPR4iuGZM9prT4/3huEFrPYMz4/3guFRoelFyT42PW7oo52arCq83PRK4pxFurReJ3qs
D/mGUUYDYdWzGg+vkNB4huV2qWdZrrCWLLuh7/b9UvieurX60KWseSfrO9TSVNPugFhNwa5lkAv4
zemribzQUbQgobbPYZBkp7kp7aJ3q7XywqXgZVf8u/Rdsx51aKnzrky6cRNGGtGyptr8mDyDyLgP
vvLau7sBykyIFTq3BDrfkvqGilUowSQEkwV0sjqr4lkBcyguZVRnxDFWdfbFRRYDMiyQzihjkrXK
ftM0uwxYWU3u+bmszxUimPSAqC08t/W5r88TepjwPNaLMEaAiR6eQ/XUdacYsSee3+408ThdKgUk
yWKECKjpCHNsKn+XWALtOSIFpOJ+kQJSU3b4pQZkmaIz31gFgQPzuXSPEFAiJX0RBDbZUl3mIQgU
/EUN2P4fY2e2HDeSZdtfKct3r8Y8tHX1AwIRYEycRYl6gUlKJuZ5cABffxcis6pFMk28Zm5MKSlR
iAjAh3P2XltC8Apqm9DboLSZeK+U5CpvrpzpypquFnMdMt5PNS3JvTbtlctwm4Nt7m2+NgezOdQO
7liUoIcMNd5lpMORQeMiR19wEv1xjE59dLLqdbTRCSJgvZzKy3CcE7wha91mrGMqzppzGtHlFOe+
OLfFuUGUU5wreS6Lcya3CUkw8pzIc16QLnGO0fIRLDmenfEs8rPL7hhYMA9DYpw6tiOnKpePjn5S
Yxwbp3Y4Rcb6tSeFnl/n61BtLvuk20c5H03e6fmIOwvR6PhvJSQySAZ6SMSQyCAJL0YPGYV7lJB/
iiElxy+y0/4thlz+rYT8WQz5HyVkJwM9/0sMiRKygEd1UUJmVFab/ygh/xRDooRUicKr/xJDWn8n
hmyXA55llJAMQSKJvuohUUKijkovekikUU30Sgy5oJpyTuZlJAuIt7PqnBgDb/scKN873nXecghL
xcU8rsW4OX/9jF0oRa82MzxiNpVFlzojgte34Dkw50UPE67eNEWcESVkaw9l4cZePNX2kQiX9Br1
dbPtsrhm7plIWNQwLQ9ryDvwK+MGKbhOQGRNkJFOLY/8tAnW05TflC5CAkgn0Y4KqckdV+W7zrTc
mzkmD6uvoha7CzNy5JJvjevZONpiQlBBxuXZpeJeZyFCuCUad4oACqSMVeVbhYifFtuFSIgX9IN9
HR21dwsFqQIrv4xQcAw8zvr9n4qtCBTbJu07gk5G/88x05ex/DLaLhxRvkScH9ptOG1Fu+2w0s9o
mtdhZzv3MigiS1jmM+eAXWjsaBXaYkfZihHCBCAasKRWEyRlUA4BbDHGrAYtHQA10C4jdYNpCHKs
hGpQuoHDYnMZrRuYQxBxmHYDUFaZFhRawFl31c9vnRK/SwDggBFVQRwH7OnSOMB+ncdBY+0W5n6I
CMsu6deBll+9jCbacQKIlG2O5Zh+gLKt8PZeRkh/2IGGuI6CeMJuHZwZGGRum4IqGCen9SugbQax
rozK3cKmhj01prueQdGS9Nl6V6e7R5ABpM/pHJK0neru5gxoVyCzYMiCqQ3Gy+hbKiRB2wZyXscw
B93lK94N1QzSNljMoJiDyQyyef1F8u8RzZg7CG4L9GYdahPMabA0ATgPBqDi0dkxeoewtd2s7iTd
+GFXVTt92OnxOuBnNfaWkarbmFFvw2ErqnWkn0mI7V2EcOtoySLufQK1ITZ0ja+OPm13xmKtA+I4
I2y3KeA/Yn/nLZFpjDHcTpfRtxAkd6A3pnbnGjvSQISxi8114KWJIrq3QVwGSRSk3CyX0QxBWQaA
E4bLaMsA/6Fkb64G8xC4ajCVgVCDhdtAC4whIDfUuYxZo2nq2WXAcC9DkNHNP8EdchmlhfxuV1sk
4e2QnV+n0U6yQyh2ab+jrlRDu7S2ibXNuEuGdSSXgRHIdny+CtrxSMA4Ds9ED69jGn1DWUdOvLjl
txAnL4N8r6TdJvpWyC1JE7m7HdIdo0tpXq+jkTuhkXm5c7Wd5u5sbae4u4mbxN2N3CfcEm0wcG9w
t5CxxvQQAMknfYiZsmoDwwza+a9RzwED1JI0g5zbhxtnXkd8GYJjVRO4U6CRKd4ECt3ANJibYOQe
SbGYB4NDAMeOmdbBWOfsrAGj2a6sIDGSerIOJd7Bx2SIYYvcIqq3LudubpN0HcSsIP9miG4dlAo+
mLHfSQgRtGOEM2wmKZ0jxBtlRToXk2hnXHwgYQ82kJFTHUfkrCsTYQmWb/VNdrr874T2+J+/Qko6
dR5+l/tFq4aN07GjN2X01HRNeB418iNzUmW/GKsJvbcSWgmmMDaxsBGXOGW7n/ioZ92GMJrP92lr
HJcpiq8vqVZmPERUN/wSFtOhi2KKy13veKYlnp1MG24HNy0f9HyluS8ftdbfA2Qc1V7h2TT26Oyw
S3w9YbttGOWpsMnx1uIEgLzKEquHMrBM61Oy/u7yvzRYl1CmGJlxiOPjOB4q4+AU6yC+NtH24xoN
vLf7vZWvw3avyuEq0q5oxGQw+sx12CQPx3ubDn69r639TmcnlpA2vw5nOVjLYXEOlJ9lfmQM+XEc
joq+Djc6Nc3Jjk5Vs47BPRXNqXPXkZfnZDqn5bmDpFzvoukcyrOw1pHl18llRJS1xuswu3ayNibc
3BawxyYNJCzFHR/WnaiPYXSM4nXkxmEYD3I82MXBLThy7Qc8yfBJE1/P906/53xoucRlrKOCfdKs
gzqOY67D4uXFezGto7L2anIorH1Bh+IypvxI6PbIC3QOcjiqbG4GSm/rqPEON5R2T8ZyUppDCqzn
VJSAfE6MeDozkvIs1pzaD04JfyOwcOCYQU5ixaZj9Q6Lrc6lDOuc9HlqXKgQR5GxSSmMmziUwh+r
Wn+YOlFhboWuwBboyUI3vTjJchuC5LyviBDRI4LNc63uAiqHPQhKuJwS0v52wll6M0TaoTTt7pH6
Zf/YCaYuveuvraVkxkoQFGMlvarspfrsNPkuHYyXvk2eKsuNHmEztmSPrLWisKdskrxUxTh+L9Er
zhbkjgmL1ApnoLYbNer3LO/2psGk1kutua2B8G2WsRX4eJrCS8RU+plptI88phb7bvlU2f0nAiRo
r2nUiCl94nOMGws4m95fL2ZZb5JyMb85YXUd60+gM9w10XM4NHl0pznSDmyNM+FQ6ubtXAjpt2ry
OStb+4yHEul1i8O3Fugt7Oo4Q2/A3CCVpzbWDqC/LfIBC6BMc4Wxr46tr5rALRTN+s2sjOpxiJXp
9vIlbQgqrKl0bR0jJNAiAz04tOUxnmfloWvUz7w/8jCPBQ3PxERL36kn1BMPkzUrUCM6sLGWY3gq
UxdyunaV0g7FQZeALKIhaR/aP8YZ+K8DBuj28kXMUXjQN6lsls0QGsuRApnxubaO7ICNL1Uf1ofZ
nByEnVHylZbOZ6Uu8us+nm5ActZMqVLZapRESIGHIqGM7Z1DyfEuCqmghVkDkCQOh3jDKqmR+aTJ
qrwuQqvCwYGVsTYq6wv1qxdV6OWPqZoPhPZEYJrNs+vgqvj1YvA3J2RKLyvDVQEfp2EffD0D9vYo
rMLsiE2IZu0u6dHJhAvGcgeA55dSUX8sC1yvWqQmRiOhPKRsHnMwyFvCLQT+CDdInDgCWHbHUAtU
mYSgjxRSjv/3pV9/i0marj3O90APk4e8Uu2vaoYpuBKkWPdycO9oh7zI2jlH5ic3fwrnJzt/SqPP
8WU0/WfdAli9jk4SnR0U1Zes+qKkz3P6rKtfxum5v4x2emY1y5kkZVdd22PVPnSme/vr9w3I+bu9
Ptt8JJ94ngEiQt1+/cbJhrhcc8Z2OSriprXicTcrixWMpiqfHditZGLDV85GFcbolANosKmBquNh
SG/b2oHH0xIhrhrVFpIyVLJehRc0A3GPk/i77nTRbZ1G2iZCZHbTDTYpjiWM51aBoWia9snS9OnZ
lLoFdUfz6ob3I7bRihMe2d9Htvjqgo5hx8HJNdWKnnBV8yXEJbtZLNimgvCkTO2uDatnmdJr9pVV
q1+ZYaHet0X4sPSp/nnQ5qtClMoP1fnuKDaYYmeZybjmS18186nILZtsda3Ypyp5XXOWfEJPHH9y
o7s+KXJOWOR4a1m6saa2vHEHxNAlAaub0RrAVJiWPCvJVJzosm8MrXgh2nN67IqkCcyMpZF+UXVl
OCK6VXkOPSiL6MIMLNrgZY/6UC8/KqP6OvYQJynr9+zyYiptQ9cF7eot9uOx3gwCveomzUvi3eDB
D/X81UpkhXmBQtqEqhsh7WUPcvliqVrqZRKN5Ee3yts7BYwD5jG8NvQlSJ9cy4s/nQr54UMt3XbY
GNbUXM2heDJG+Ue8AMEk1H44o4ioiNgLMteSm3pAmPHrC3hPP6Alwl6PS+BmZa17cyyNyJnsVDAP
Gz0J8SZE5qG3G4yDfRcC4sByUJoU89OabWnDzOXY0k8GzsgQkRpfapE/EqaNxsTZOsNz0eNzzFGb
GGyzZfQDLmYBF3Ou74eluPr1lb8r33HRTEk22zMUV/ZblVuMInNUcf5v2KQiVbOACCVF6A2OYnLE
1n9HrTCfxYCx+vLv/teP6b+jl+r2z/JF97//w+9/VPXcJlHcv/nt/z5WmBGL/1n/zn/+zOu/8b/n
5EdbddUf/S//VPBSXX8rXrq3f+jVT+Zf/+vq/G/9t1e/2ZZ90s93wwuEyJduyPvLVfA61j/5//vN
f7xcfsrjXL/867cfILD79adFAGN/++tba2Qb5v2fPqD15//1zfUF/Ou3TVt965Nv7/7Gy7eu5y+7
/zQ0yzVdQBWGaVJ2/e0f8uXyHf2fBuIpPkoSkYjpXIOhyqrt43/9Zlj/NHUH0gm7LlLizNVL3VXD
5VvaP+FpUklRWO2cdZr97d+v/NUn+H+f6D8IN7+tAHZ1XM3b9g/FXxOoMP+YQfDrOz35GNnTgoAi
hJdXbKsRWkHqVPWuWpKKfGxJEGddF3sIJ9ZmMlPSpBxZH5ZwJGC3T764tYJpRaOGBWD2ropd9SO2
6bvr4w4nxdS4eAgsdHKvZ4mxGtCSKEAbwhlH1TwHFNJnNmLRjyy0hk2XluE2U6HahuTlbIc8/p5r
mIL1Zj9arvSNQruq0uRutD6avt4+hOwOED7STeUx5OLeWgXZ/0FsE1DFJYKwTdUbvjbFZ1VJF5h9
9r4acpsDj7pseIe/L8vQbx1Yn3TQEsIyACc7NtYfSDZfc4SzXZ/XmzAaP5Bnqqsh++cqJBdpKhQf
uZFQw7pve2K8AhbUyQk9N6LXODDvH8W9tBBHO7FBZUnfUIK1+mNGF2XUmpxCRx4Rg5cgMuicDybc
d9CW9WrYMRCJ4ppEu3Lnvprx7UqCSCYdxTOa7/R4f9djW78b9PyGNzr3I83qgnCNMhK5U3ljAhtR
EWHiLUPu5/UneOTxAZjw4g/1aPjORw3EP8NA3rxbZKVgBiCnF6akqb2+vlCDS6uUVrQxjIi6TYUy
YonDlNw2AU4It1G5JzLkUzdEn2KTLZ4gJ2SL7vymFbZxP0wi2jeuEfPWZb9PknNLlIXXVqp8SaMi
883earlqqls2hypQfiYCk6QQLD8l0YmJioSG0G92ump7VTlh5msi5RQzzDSXO1O5m/wX6gPaLk+6
xS/SIdlOiI/3pHPRt7ftjg7OGKh5ZfuLrue3cipVLyPioGjs6TzY4pZZxdrrduZcsfTWXogtyDWp
XJWzjTeelOLdPNNZ153kGJqTeuS+v4pGYsDpFukYX2DoELWBzDwS4W6Yau1mTtEc5gtg1Sn29Shp
PE5m/TbrhqtwKEpwQmtZpK4OhW2iZxtFe13zRw+DXm1SGCfo4o1s30U0P9VmmNEhFptc6NrJGnvf
XtNCsNUXu8SACy6yur0aOTS7mfKk5krl03zE9EgqPK9aa/elNXebSLoHYPWUeDkWHDSn/g4blH2m
Mb84uY2plf3ULjKSwZ85cdDnL59iszplpMIc7SH/KBDindCYe57pH4SeuRZSoNe/vqfaaUjjwlIi
cDUAAcb2lONUCAbDPrAAL1RWU6TiMtc4UE/U/cLp90qCtMlG+REt9dLJf3t7Q96AyALVb00LeH0p
DqkLhDvHOHBpoCmsWV5RuNhzqddKFck5NOgQKe9ukAu17Dh8QpFl+NKtYl+1shCpw6JhUZUGfs16
up6rZwcL3KHI1xr4YP8h2BNBGe0pztbIyKr0sVkwgErJ7tTGOanMDXU7GY++mZJFayFhE7L9QJHM
M8nLePMyTds1dZTU1KNAr7x+mWUVD04mauHp8rPF/j3QB93xLGc521MO25WuEfiH51VVd2XbzMQq
6S8+/Zp4K3kQnlPV/DGEBaQ0MXnzLJRDP+TJ1TKX8Q0f16brhvZKFjkO1UpWT3zkP5CJdfQJU6zy
4QwNkA1kxvk67kYOPAn1PXFsjKl6/h1THs/qGB2X3Iyepsm5M/k2NM78i2PHd4kmcuwIVetFcf7H
7GQzBj2dakg9ny0a3u2C4SDOVd9pwVG0rdf1Bl1ySnJbhFVe2EybiKrAoUkxfaZL/Vz14IIpU9D9
yPDqkouA02Qav6tTgrp1eeCfyg7V3ORbMASrC8s0CaVKB1C5dXwwsMNjpHU6ZH7WqR4j7azM7bxP
QWul4/gjVcvowKqBNZbZi2BsycbBREuj6MmVbLTu6AzNo1237WPojpSoULHQ8VTK2L4i6AZdzjJJ
L4nGQ8rWOYx69VB08QhcskU6aN8a/QqXXpphu8qqnqSW2L6VG7e1kCD3Ck37lLHt8G20WJmFMaYe
8G63BlJBQ58VL6ymelckeKDDfHA2WQOHvpHhcy5pM9AXAe6Bg8mtttjNoYhSlOjtmlbnJPe9eBBE
7N307fI9513f5Yp7kzSlCoAuoRJQ/3AGKT5hJDlqC1Ihkos+Q3zuPYv2PXhoXPuraJMH+1NfqjeO
0lO5CY1zVtOGQS6a7NyeVxWNFt1p1hYywDt0DnUZZA4VmS3JESH+8BGBZkNUDBM7SO30m1EjeWyn
uvDlUKheYjY2UyanXRn/7lpF92mq9PuKlY1wbSc6TgonObVopts2GsODO91165vmNOZnjtyfI7PL
diM/UWvtlzxUOkiMPXnobdef1aq7nVRZbZxsqQKtXnhLqZVhalM2vPRo68iJ7l0meF8jmC4423Br
KvJFhzcbZ0IBAZconrYg8DbskDUuPvBcHnvCRXT2GN4YR4C7bPlHROZMQVhhoBV24YEZf0EqrHmh
vTDlT04DLlhEh0g6XkVoBuYGkjv3s2RnmkbEwxujgwe6T2il4ZoE2WCTPZ4X5KsJ4k3sRiCiWXpl
s0Rt+xDzgnlr1fuxbdygjGKLwz2HJgcDOoUdO2ja5o+si/eUJvCfVuO96gJWEbazz0jtuB3L0PDc
FBYEtMbUC61kfDGNazOMb8pi6jki/Nebvfqrvfm633g7kzls30w25gpr89v9COEl5az1wossVGfw
zYhYcWvPrZJbjS7wJ4vX1drWY5b2oZ/MjosUvl82TlwnHzRH3lHXWMYstmQEhoB7eR8xMLauWjEN
CU92CvlDU8q+N55Mr1Xj5xZesd/WJp3q0KULNZbVRrMB+VPjg2eLDKxeUr9xZNCq+H8wcSgbRf8a
pgRw/vode0fcWy8TDRthLC5nmXerrUmGTyL1Qnh9McC655nYRNoYcx6Q6Tb2idw8r2jhG6dwxV4B
57WZ60+a0S5fikh7xGbALqLtXypgLZR41eHZgafskeA8XjWm+5DKet5/cMl/c44g00vV0K2t+2L7
zYfcomrrCVcSLMbtsE+Gjg3vok1+O2B8LZAv+4bRQB5TLAwI0beerkTRsLwatLGVqPoWpngGhN6N
UO3tm8uBzOJeRIBoaey4DN0TRbLTVr+F3YnW5+34lFnEco1Oee6NpkUy8tHt8refg6WsrwmsE3zJ
N7uewkK/nBjYTyrFkX49hRO5pdo5hXq0daXd7SaFrbOt4cMzLaJ7cgc1QKO+1MRfipxthOBne6Xs
7IBMmQHhW/MtGknWbkLir1D0xyfUzd9//VH83V6NnRo6SDijlIPeFoQsM267qcHLZNTSJvmTVCR3
7s9Gc2o0e/bj2WC2w5LmdxFKDjXW9zz5pdc4Uf5BHfUCWXzz6HOyVIDaUzkAAP/m2DvlpZhR40cb
bciVgBgZxxMOMjSQ9ePSQJuYOUsOPZ466UzqRillfZu0Mc0mm86JHZt+6eb9g9I5P1g2+8fEnT4v
OU6bUmvTh9hs7jt0M7UK6aVKeDBNrd8SENDte4yoaRIuW8cmBDFzFdB3TQbckZDcCFJMNSDwbx0j
vwJI6dWu7L9NMRr6pImM61Jk2l46yx95FuH2RNhtEQXuDeRC4dhsr63c3pZuf9slykiTQdSwAIbw
MNDcruqhPUSkEO6lMVKnngptF/c5eLOc2Le8OkZF/UM2zOldVpl33UQwpTJsKrfOPtmRu8/16bGl
+HKaXCDkqj5/q7X6oxOs/lbyyPwC94yqGy5TbpC3EuVC1pWudYvwEFfSC8lLb5jU7liMWe/ZjYW8
txKnqDb6bWvTSU5K+Qf2b+QbkDJzbdkWkdD9ZTCro9S1bccCz7oDtcMstprFGhsaz/Yw3VBj5hAF
M3nb61UFNKznzidkcNuXqJkbKBc7LHVLPW1U/CX+mNXlecjCmglYfDDzv4vxW1+yS50UKewajvu2
TBu2aHwTBVmaPdItilIDsl6k3CpRd9dy1gDwqlSbfsWojdjDtpOBvaeKreycsbOtWAu8LExLKDNq
eAAgUyXj1yhLxwcS269yrONeWenXoiCSvMLpwIYbd086VewCRxQj41QtG6ojxlaaZbzvVmEl8fSf
xViisZVPXaQ1HzQ+tbeIBchPa2WNUxICLpep+fUBwlVCMVQDnlYXXLNbXvX9ADUbl6BHie/WpD7+
bIYbpVegiWAQIpfJRtHIQbKyuLPDXV2l/dUoqPi4MAG8SDfFoYnj0HfSGSR2pz2NvImiL7WdUEt2
y6L9Y8od/Rmj9a9ntAtp8/U0YuiWoxAwjSKa+s+bs5Br1yJLKyk87CG4hDO9u2qL9p6UE9jgdXLb
Fi+lU4/7dASb6CylhauCR9AQc/4UaSmL0PLcqLF7G9OTPJJra/ky00ba3jq5wHHyKACo7mAmhwfZ
YXXELDLdziP7NHtGVJUNigwIOFepIoIfMuNmWxWhcjuznThrSHc0uRB3neiaJ2HbbbS6VW96I4Jr
iuTZKYZPeA1CujQ70oAfIh07UoX9SLah9EvqfNsemG+I8MwbqijaLIqzF21+cpUcdyYAY1rJ4K0w
jbJNGpWPTprvS5PGWjxVAVqSHn0pEv/cwCAMSs3Gmfskb4fCnxVX4nRPiQ/Qs2eWhSxxo5s2ap7c
Wmok3/R+NAzjo7TADifsL0yjFEcjjJ/KtnUPtSpmQnpSYgMt45AWKRCFPjJ37LrcXV5C+3FLeZPZ
xJj0IQkhv75R/mbpM9ZGwnq/s4FSLzfST80YJyZNr0kmkLELpKlEZQMf1evNa2IiMijMCby7uBI1
Utz1MdoIRBN8et2DPjMjfXAxax3w7V1ra9yw1ExsjvFrVfOniynmVtHahrt2xjV+1zjxjm7eJq87
cm5ERLFhZSpo2nVvUsisw9iP2cUHuXgpwKt+UIB+l9PCbMB+kgI5Ez+B1G8xE4NYRqxgMfvd9cww
d2nKGhopuFiZnkvMRXAMXY/EPFIQtcnagPPGkriGc1jl8qCo6wlXQDsxxHAoJgqrZhx3OyVVC0+Z
MEXWjcKsZ3Xfyg4FmYDRsxUY69KMQ/sH7+s7r8eFaUfivO1Q7Efj9KYCZNGvLuRAMR3DC1CtvKow
fIRPJIJD/EuLW0JCAEFViCuxJG2oGMxo+lIsDPHkwOIpk9ts+t1O/UUdmq+ahkIsjVTWqA4gFyoo
j33fts/uy+yxXHm/CtmkbBOIbJrV4fYF8RUZJWH3Ja9jBHTSKLizomI/wiu+1yzeGjfVo+upb0ev
msz+ap6h0VC+Y+LSrE/myiwGoJLTYX0IBTfhsuYjMu0hYB1q51Q2y/OYEWkQ9vV5waTkrE1uO1Yf
5qjathgoHuyQXCV2OK1ilAhNpvE0tbbp2wuH3MmY4eBqnD8przpLdypjTqVDvEBby5VngQPDG8fk
pNmtsmtMkyqM2OPTzkhtUYoAleRDnNa3rgsf1RKKspFVbW8MBfBQSlUnQjiH8AzkeM/53CoHbbfY
GQJSMSc+6geKztQpzaavIPNS+jaaxblOOvxGSPWBnE1skbVlKL6K1TldGs4+7Kt03ye/01eAHdpX
8oa9+I7SthdqjfHVsgvKR1khd8TlaOSVtMpWGE5zW0IQ2pZRa/pjXOOUZzlF4qI8d9lUeU3efBqU
3jwmtC4KG4JLVzRQ3qmTTeZUfXD6ecfrWu9Iw14zXHQbVPpb9oFdOJbsZp4uW50Wz+ngoYl2MI+2
ker+kNle6lJx8VTnru9wfxBm9FgvwjmEJpT0rAEz0DjKo4GR3c9DPdkpkbI3bKoxdjH+LjHdQ3MF
qKzpbUvlrB98N9300p2/JqANY1XR7qNMoe5RzchsFSOI8rGAy1m4x4QC8gbr9BI0OTiYepr+iMo+
vVMbFUP9gBW/AHVux+HemLgzFOBJ9K+dTT6WNOMnRFu2drB7Q5xzqgk3kUGWiQUAJYuU8rult5R+
0TaA+Khve1yvGy22x1PS00YWoxBX4dRjgcB2Vbnt2bTqaKva5bitk+hxWQz9vsEtzIrdH4y4E89T
M7kbM0HK2UrWESDLgEOS0iXZzM6+zPEzKEsEoygALDUk85okVS/u29QPyXk/TuZyRwaeetKphP96
zvnbKQc6LHsQ4huI5V4X0Z/mcubHtOw0iCw6uWKerlOtiaLEZYKhwUH4Gjd2Zz83cUqNOD4mYy5u
5q7WN2GFqbPIzeZKzU0wDDMipZEyiFbZ5i0Hp8VLdVPuJKlYGxIDa19n1tyZ6TGTL9oEN0oMykdo
/L8pLRsWDkr2hnDFDedC8vjpxbSFmMaCbhA+mDzZpn16Tqz+c5lWX3ojdFnjyV/jU4Ba2LQJxT4e
tgW/sNfl4ddZF/GduWo4bQH6JCu6o+ba1Q2AeCQ+2h7B//x1BJuwFWb+LVJHpNz9kpErUuNiGWJf
JBOH0rZ8Hnv9O7FsLEMqIsolWbPq7S+CkOJ9iZ7Pm6hbhzIr7/WR6IHCxFAVdhVnjMWEI9fuGkBC
m7Kf9CuK65hVFuJM3KH1WQL37WyjNu9y+ZFb7P3JyeT5pqqLXcyyie95fR8kMeXXLqVdalLT2EjZ
ndPOfI4EAXTZmD3SRDn8aWoXK5I2ueu3SScfjWH6muGY3Raq+6En9v02g0uicctxDoUjst/XlxSP
eLP1sY9QC8Y4/ManuKZR0EqCv7JE4OWEGB3JjNARV2LVFjHVUHeEKJnXXJi0Ptj2XGBjr7c9JqbX
tblPnY3NxpvVeQyFGSVZTtFEpd7LBXeEFJTyKaJ0mn2BubUGDaFE4dUMmyWN/WJ1wHcpF52VgIvI
9f5B5tZ26h3gUGKuPJEs9xMFz7uWeKAlczmDsv41BXzdKCw4U7YOew+hUzdevKTEzDiWnbqzJk4E
WqhvY0f42FTueq29y8FIn+UsH349Qejrq3r3qqnZWatRxsRJ+PpT6C3FnkeH86VJCzxp5IpUcfau
lQy73i1hRNYEqMwYuCmLGZkvAA7dlPFyPwwVHZ663ldZ9tjjz7zOIwPGAaWtfZMRBOkaYLzHhQ3G
YH5VY8MfyZd8omwfEhpqgstWgfMag7EhUmEkdpKXp09fRrZPHyxyf1M85YO16Co7lDzXk9jrl0g7
o0xILCOAPLS/KjZV9dmSN9PSchBYS+XzAu8AEo1nNiz37VK/EKla/fl8Q8FRPYATKZc5DNvRWvYi
3ZpDlWx+/UG8k0NR1sAcTpKUhl5Ap0v/+iq7toEgMVJyys3xExWIIFYQNWfaAqQh97KIFFclSagw
8iSWBLd7wzw9ohN/UtfGMOevQFRoGbNUThuZGb1fynTaDvZdWtl2kDvaAElffGFB+yAd6AJren0L
2cwra2NznZkRPLy+ciWyF3SzPMgzWQJ7e6XepWAe8bgk+cZqZXlTrFiJpTDIRMSRIHVja+kWcpHq
AN3iw5zy9wdDroeo8rWfThb0heH40zJRJLmJrpQN6uDCdy9YwXeZNFIfaYS/ZJN6EjEqASnsxxza
O/sR7WsCwT24nAcuzWtc5PUET/hSA/r15/w3Rz3UdqSnrJoQgzbvG3G/KgxZlEiGPVeG6ilWJs/N
bZLqI+c5pJgQcKQNyadrWvaCBE3g42miT7NiPv76Oi5qijefmkORHgUUr5v/vLnfUCGnpqxYTPWh
eQ4XN1+8jnSuWbYL+aHYarROpfJrOoWfjKQvkV5CbnbDUVvCViLZVdXB8Pb3Ul1bPpzQgzrEYrLU
EBRxcVPyMF3Egyj6ItpegaJCW03Z6sOYZ0n10GoBDGzM1kdbUWyHRn4WQlBcBqiPWFI/1U5UHZXO
BvxRdMtuKVx3XxbGw6hld/O6c1fXgPTMoa6jO/VGhAM12rJ+dEJToQZECHYadr3nhqblNwIbf9Hp
4jCGi7b79Tv5NyqflSDGzGKvajLnrcYAJUmYxAXNGassy73zFNradACh1naUSymzVr7R6ptELw+K
VEghl9XtRW/ddHFIQFz2obLy/QOwKl+xPrJHVpjS31TQKmgdbo0KEgL3PekijueUv+uVIOqKvACz
dD2ZS3FcqnjTtj1rTVKekmrG78HuyEmB1SbDfETzsYGGsx266SGZUkKEtfCuqJYA9zKW4/U07hTJ
QMR81yFayz6YDy9xJG/uT4ohJCBS2uF5vTg8f36KK9i5UoF5NKUjjdPMpxcz0VPCmGW0tExsRLxe
HmWEACrrwpPNoB3ztvBxCXAU1oABUTi5rxPr96gp5Z4DaHSnL+q2BRNzTFtcXDaHS5QJeXicygKP
5ji1V5mwblsWhGzIDmo/a1dWRYKErfcdWpj7Eprn3Qzyb0Om/Ul3WKRnYcefElGXGz2vvhmuUvhG
V3d3q7p/o2tjFJj/j7DzWJIV2bLoF2GGFlMIlREpbmoxwVLcRDrgjnL4+l5Uj7qeWb9JWYlbKQLH
/fg5e6+d+2Jn1vl/s0z94/D/vx8RC86OANE6cHb/o1FTFtpaStWh2cfHcfUPW22wrOJiela/xKJj
46Ng2u5S4nFdfKaBs0utoSH8y0GRy6nRI3l+3AfdQ9b05CSrot7LVenEafoksj/DqXYxbM7+jvSe
X9pS1pVZh19OE9pnpAbmPcGvEr88cdOqGt/HTpdEHgQlJnaLkNx+ayoUGt1CHdi4XkFquQMp9f0F
MZY45dUkLmkhxGUyF59Gu4ZTrYT9MPl8x5L+1h1Rny8kp7fHIOuBrIfLT++uxxEHVt8T6JYpa+e4
CwBZqKs73xp8IETDezVsbIwA05cNd47p9sWyh5cOc2NX+TGXJSMuEyPSZ0f63T2RPzs7zF5W2yP0
kE4wM35kSQWBsJFfwV3PSdquqYScEhaYC6jaGC/0oZHshfLUBaU629Vbtn6Vamu3t6o9RFs88P/+
JXJ2/2W/2c7Tfz12igXb4silnkGH+n/PWwQydiVhTCUIPltckTSQVd0fA02YGhZ7/FpBGj6MMPDT
odS3TK6BftrUqt5NVrj6mhc42lW0FhO9tu/I7AQ5H+H3f/kpt03mXz/lhpLhM8OvhfrxX+dcTpho
04980g1Qt51v6OdsQQ0kx9DDRJrBvi6Y/+LqEHFNAxFAQPegu9RIhoYR4P//w2yfyL9/FrS1NjJb
jzixf39ivnRrcAsi42ZhbAEgGDOb/3J9sP5zOMVbaG5H6tbIxYHxr11XhnW1wT7zJFxNwni4WJLn
gMzzWhaE3NO3gGrVwF1zWi9Dye6zpmmSmBO2t6Jexp2V1r/RJNPrCqLStaqorYVdnxk/112cN519
GhzrGFHEDbHDKr/OjhNlzrW/6J+uYCY1ZCOYYgTD2yDKppM4L9/s3AWWpI7u/yxl3Hdyjpt6ji5m
NrJz+t10xEbEbY8oNpxD6/iyLP2Osso529Njn1bj9aKH4hA0/RzPs/Mxu9xQrIFqqilWvJr1p+/Q
X4sUP0DhDnmSVoe5ZrG55F9f+UtJDoL/Al96jTvRne0VsaWUKXkB2QhVbv5ypGmdmhqvDvI01yOa
XdcDuRCIdNgL0r1Hme5okZ8pk8iMyp/ytUdEhGhqV0f2Sx+wuvJUBLvCG7AFGuaDV9OpFCq7GRru
bGU+YJzbkqXraL2XimzNtcyuG7XcLA1KjXGo6kMr+cFrL0XvhaxrqsKbqcFlFy5utVcV08V2qtj6
ijZ/yPwzM0iQFcVl6qLidhK06I0pfTS0KRJXl3cTmqerdoscDSpuD9LENu1WrnUpgMLs6SMAJ8vg
FUIXHaJrXgofLiZJqXCILsEGmJ4bFft2Lc+50ZkXW4Z27DrEZ9BQ82BFSO+s2Luy0DWO2vYynuMs
/tvr+x+RHnSobWLkTItnzRz8304iPelmHoMsT3zf/fyHSQRU4U0FgXPFFauLrW8stct5KivnmDKh
TOqgMa7rpW93slp5XOWmi/0HQVgay6bt405oBwQZZlVNrHV/zYC4PM0IXjCXQoWcCe5M3LD57jtE
gdwQw2EyOGf9MJ47FYAGHG7zquuxjZYXfwW9PVUIuqFvmx/WIDCx1oE4uYN9WwSFebK1up3TSN0b
kbce4fQ0YHQBjQ035FiMG7zM9NrsnIu/DA8rYjV1h5DLLJl7d54FSfwqCPP07G5s05xU7wMnGjjv
xrDvylI6dzoqMbgPt6Uyl7iA/nBrBaq9Xe3uK2u8W02XEBGUlleVJ+9BYX2avV6OGZjssqx5tT1Q
srUFGYUDLZYzaQ/dwuUvjVA4ZlelR+HcaA91IgIoeOe7nt8wnegw2/3WtpNVFdcolHZVtE6nwspq
Gt6Q22zaj4piyevGJMow8y0DLXDEVeZ+Ve7MoL/zEH14E2FLkNzCFrGxo5uDoGigSTjvvC6iHlJ+
ejUzSs6l5V06Lo8XUKQZskvSuX2BBCSruQxkzX+5qzuh9R8NiQAmzuY3AGy89S3/dbptbMEFQnqB
aWyL1lNXFug71VqvZEhOh7EPEn9dvvMeTVNodnqbYVT7ouCu4orgBRnzmjh9wSkfjVfOjEXRACTv
rPmXjR816QrrO3AmPjsj+2zTihFbxxpvc/JKemPdVy0jcZUbu8huzaQcJKjU9JEK7qdJ9X2eZs9d
g0h8Hf9wkIEpqu/7edJ7AoYtOgfrvnTyVx9jT5K+07CqoLZIhLseTZ2Ipc84aohTkoaMhaeQafh/
i9seutoa4J8bP6SIw5tc2TRIIadIr9H0NczhStM4uH1/AiG9kbsnFXe+d09pGKcFHudePM5BM+7w
E9kgKFeGZaQci/mpTaO/NuwzmHYpMYkp6jXAnd/BksfL4JfgJwsKZxfmjQMQTKzOl9PtRlZlPJl8
PEgGpEQxwbTMi4sez0nXPmox7Y0aAr0VpOAldLF9luZnN5BpMvZ2Fhv5cAmfCmRiRKiiMSOikYQM
olW71SGmvMspwlKcLCrEu0IbL3fc9150u96S+srjcxwsUlp025c0X82PpQaOkck1NiXMCuk9KhYH
WSxwiwCkJTjs9si30AUyuWmYi+5LrzXRIHpgNoJbGZTnoslsPP4VMe1l9oGmEVyPcWOEwEvdjg8H
7QwJGGhcUAKcxxlJwbTQa6yzMnHwDMwNM4mVI39ndcYbO9D7IrChkR8K/pOAARzRfVwtAdclIm9K
379jan5bui30hBItsQFJryxqGq2FozCW5ne5bXwymb6AlN+NOV+Ga1Afex2R9EabJlGAAn3q83Vn
iHhpxivRU7V2YiR1Oavfsyl4XLuKyMLiy8jtP/WWywfB+G8V/bp9dc8ieY9CftvUAp9M1VyKyiLp
2nlO+7lIhMAdamTyZyZhM+7Z7vw8J9UGc5HjR4h761fTyU8laE9uVlO9b9rOTkafLOvy0yoNiEn8
qhjxbK7401+/nE6V5hLgZ/wbq75xyqhNmKBVcePQ8iyy6ndWLR+w2zyXVtIH2Y1d8l/HRRLI6vjl
Ls+zu8wqP6O1fSxSqCzBxHAFpvPR6VkOfPJT4gX3unD5LpQskDl5XyqdnlNNvWjhgkVq4PzYnXcI
tbqMg01ST2GvSTBjnrTa8pL3sFpN9ZGvzfU6MM0O6vRP5XgPgPG4N4SXypQt0yuLpm3vVQeD9my8
uqeshOhs2bRApVjzDf8AkbFeT8Hsfa3EHVC/joz2AmZ1EYTJ7m5lT9yGYjW5QjQNm/R9lfhYzLVF
qNYMKDYFgo22+NAWbeWlePrndeUJ5jBaIIHmJVYq3yPEjjeJHBle5WL6jdIxHgPFJz6ESIoDPJp+
+mDL4YmX55ZFmO2DvkPLA9IDF2lG8g4Pw6jVXSaHzw696E7pv5trPx4tqjVcNd8rdAGWddH9aYfw
x3MaQVsUzkUGM893xLhrialgNwHm74G0k5rHIh58VJv0raNPIheyiN/Ho1JLchwfcXXvLaMZtw2B
srn5W3XExnRF/S5yvq0u1kNeDehoK8Jcsqg4TlW5T5vq3jEBseLHB9QdQn5cV9yGK8lhJzQoAvVO
e6Url18m1Z/40nmH7fY18MVFC/WpGdHFhfNqGf3n2IdYdiObgnH6yTp2rN5ebht2q7pFuZhWPGjs
bMdwcv96HawdY0qaWrBhZtWj2VnnoMkfozp7lKHjJnXPLh+SC1CWEbk2RveDx/lBBP1LQwrTFAJe
kCs1Lbrma9ssruUWkmMGfOrlSgcljfj2lvEiO8dDPUl7vwuNe7sLTsvMdgvqXuxuutZg4ZrhypdK
fBtee5GCgPVpnsYj+jYXwSOP1OccqkAornTXarQ2FhN9g6FXguaXiINh14p2xGnHDn8IIs34uc0Y
yhHNwenQHmHi3vvVH6Od8RYaDcPrtX7seoO8Q8JHOpnKneHdGaNX7YgGcHEYNl95uTQxPcNot6hg
34b6u6vUCXU6jowpr5J1ZLFZpfxjhOpXhSxZ0xHEtk0IiTLi70S5MxZWahnMj2k1PCk2/HhKO/Q2
HSPagTY7bZXvIgoueKgO2gf8unpGjWv/tRujCFM/2r58NEByDUwkFuexaew3LF7OLsVukTRyvnRu
xeHSHhawWrGfs2aU3yZZiIu86Zx5N00Ij0Id7Z3p0NmZjL2ZXy8PMpLeUYNVEw8rkxmxz+6roQhd
VHb1I7RGSF+wmaZrMpsTxiC7D5FQwvX+5y98L7uvnf26UqJsilQ7QpROBvWmGXmikv72Q1klhLRT
5FsLYNy8jqnSv6cuwyo5Q9yDDL3J4xeUECuUja2HJkZILRbp7YZJxE0b/dJBOs9m+kRaH9ZK1Eie
wV5QmzzUZghvofNez6vaaZjEjcjvgtR8VyZwGy/o0e1P3jv9KzqnFR1XEng4rLpX5g9v1oIjCLNI
GptG2PEuwZAaP9smLxMNQyyOlp4cN5fFPbRUOXRsKtNn9hnR0G2j+s6zJevZypokDOGT0kochnXj
KJcPLgH0afFaC/pz6UsozA+15TpZWT7zRez3lLc7hO+zq8Lu06UVY7QKFTSmjSnq39oU1RlRsefa
1V0sV5H0gl21G3DEjNJ5HcTyAZ+iwNGfvc0qe1oWDn+3AdIx8mKbqd1zzmkeF92X2TKBEvg5KTll
RlMLpu4aGGLPXYI+kjilzYLpSyXNuP76lcK6bYPp7rg0+vCESr+ECO5jplttedHVDDkVmnDcF+Od
0W0YEo0Mi3IIFSpvd7nWVGiUCIsT/ahOvpuRHg5p+qcP8QPVa87l2cvuyrGlmiOvfD/UD2JSKcmD
xk9tMnnHNDGBx+aUk+ISTD3xM6X5WI0OZhr1uc6ck3XdvhmuYm30JpCjInzuBnxdvH5YlebPcIat
O3nkiTvMmWekGVVV7wqfnIbssR8YtrWLiPN5zneZyziXce/BHqjhSGh4BNS+JGL821n+dDtF+Y8N
RaHn/Ust92gSXxGzBF79VLK3edg+DJZwxcTfyk21S4F1CRYpGp06jBeBzop1WljRaxaR9O5N8PQW
niHX2Re6lTdNHX2OEVoMIcxwt4IiiaOO+IcIF4606885Qn9l8RtPoqSqQrXHPMRj4XBI2GUdxQA0
eq7oXVrS3SNIEFgSCcLmAbU2HdxVIlbRvpUUwuKYKsqrcVXrISjLB6uv3wOHM5Qwq6cGxEsuG7Ur
qCpjLwsyxrLLfMy6nwySF3q06sGabL2P1m9Xyl8H0uzBEX0CogaXEVxkXuUMusXoJI3JOGNt+iaZ
tWZvj1d/6YiKXLzdPOTULx1ZDHp21KGhgXMICnY0NvSYRgp91tb9EAhUc4ZFZzuETp4WqkgGs0lE
k42JtRBtblv3lewAITMq2ZO6ce5pR++zuXZIvYGO6grzymOiAh/eoRltmzlEV8eOyToh20L/Wqas
uef4B4VtaMelcdiL+YM8jhpJDDdKY5kOYkJwhA+mRBXyLbM8v5Od3AIJ5xX1Jho/XTU76ZOVMGB7
kbk6MfOeLq1tw0wKycDVX4yKswPgeMZBKjoAJCxPhg52EVTpK6/KbiZuqbG9eDSSJPYd31Vv6VrX
MSaFNunX5WStTv6/AtfUvmcu/hr53ObIcyNFKMturdJ8oat29i3igMZspZETDIkZ5m9LKc6mohlh
s+iKmuRXu6i+BfkOmBi4GvBJx6P5PacB2YlO4x7s1ntqdPEzgHfn3hZdu9CnvKK/7rRPxd6YsIrA
EM5r98NN6K6r7J59RqEy16S8GGp44w82sagqNx7rp7TOzLjH0Jb4khXRYmxbUvmmRUqqzODd+1me
xY4yytgNupsh61GP8agDoeIqiB6NMZpjbbFBSP+S57jpx7mnHllQgdl0EkcxggBBmhRlAyO5hR2L
OzRFPLvoavY/mCtTrottsW/oGLKb5RWT6oERNi/7E/BtlWRt8KFLTAQFgR1i2NNDzm9SpiGtHF2o
f4IzYvKvQoGkb/WyibekuzIkUdKdW8Q4Ez6niMiHqhEfyqyoiLYrXE4MSjEIM8kikQjP+i1zupl1
VUi6XGy303JFU+uQWswL20n+9kNecBZUpKCqk8l6s2rrsIJiYzcgBWieodQbxLmEPqdcuvTczK4G
iTk6BctOSvhbrXKbK2CNpDFs/mTgGw68IOIwue7HICLCjWB1U9RaX2NAiypYUoddYyAEDhsd4/P8
dbX0j6lxfdfkHCkQnvEkN7sgmxEKQYhPS/aXuA+4c1N4EisA/lGU77IqT75XEZkzPi5SPWiw3JyO
aTJ6i2ROEmCxhVN3XWbkVFUMEDKFkzTP1TOXSeAu+HAsBvK+FicTzm0GECou2uEmaKxqVxCRreZx
B2MljirAVVzIdpPTkX2iq/KQjQPGjthavF8VrCrOuxKg9+xcKm9BUWKF3nHq9HGZZnUqkOh6q7qv
LH6OiRSK2mCVVhuNXaqOoDyc9Mfypl4hNk1W1JyFnbkvXRT9HVlasR+oiQPU4fcS5JTx7AqmwDON
qNWdY+V4xw79L+oDrAUmx4EkWYC5Zo1iObw1Oiu6cYlNaZQw6Ry/4mjlaTtlcOtZBMWv/7Qr2vYW
wLKnR+ILF87S3IwEMPNkMMqKGC3L2I90sXeOPVdclY3nzJYwE+zoCbqDTlJv+Sqr/k/Wry/2VNbH
Ae1rvOZooNNcCaZ+wW1A+UWLm/nWtKy8cF56MwpSe0UI21QFETuCeIyIcKUsT/ztP646rhs4nY7/
YMxUt0V5x6ytTdqiJxRzGW7JTXa4GdkzGnka4afZlf1ByvE5A0WaZrB9i2VNpnoIklbR5sx5aWWH
bzvHSnkCdESSRQUMoxAYedZHgSiZjNzlswLe3ZsZ6o2c6J1aiq+yNopdjovH2Ei0xuScQ1c3FC7F
g+z4yqQsl7GGEemMZFxH6Ged8nd083HnS1UjbRt20dwKiFbdzSy5iLsLpEwKpGxz9VhLiPw2y77X
PFoohz1BNnq2XJzgcwr64lwZ6UfP7fMqZWzjGuyyupV0X9V4z4H5kW4ticprCy4bHpdEF3il5Abb
hF9d87n2FMtNtH7MXXpPZT/E8xbQiTDgMBZPjAiPPkik2FknxAOAWbOZUiukT5x+No68uF41x7Xb
VokaidUZxqPbFHQkA4jehnPDpeq5MZeZ86XF4pjzmVH62AVSZS6X+XCXBxEhyTY3Uscm59woDpnH
LCYorZt+sO5pnL34GSpNlgleoDw4s0HiIM/oBgYFJ4Tz4zpAFpDB7vIGL9Ba+LedaVy5nbgDUP8l
8DYPQ/YTtYw+3OHeJdwbAMIeSOW9P8hk9nsZcxOa8vmjBcmS8M8LvQK1zbn2IXJCq3L/OAbZPyYE
TtFmn5hql6PdpFdNY9xpEfzpLAVk3oKHZVjt9dwWijZMgulxK7N3a8OjJlwqzALSPdLyay46f9eX
2Y0KROIwXuKc/jNo9yLmyb1hMnezcrtAR15ddVFVnaHFI9fPbhodRKSj7DyVqqNjprdNZKw7OFoo
KdJ7M2/tmHqIjIbwWI7brtPfKbOZTpySTECDUCO5LK9CdymO5A+wvmrnoFeLW7wEDyEJUWgsvfke
ZUkFWBPiIH8gqrN6Lfb8KNcIaxpss31fxmEYPLCHfcl6jif9lDZ0D0Rl0vidFFV7M/6U9XwTiOBE
kNQHnSr71nWrLwhmX/SvQcc3DGd8Za9osisK7KZJLM3d31OUj90WiUa13iQRH/0q3hHucQUxDkSg
f3PxnA/EPH3YClgtQrXu0pLcdKkpN9EC2ueq89bD5GzoDfNXbX/aHMa/cvShu0qHR6oQlpgdSefU
txwnH0QrBDcekVlx5yh43+gGmEvoazEZH/NGw3ECuAHGMEicHL2flG354iEoCwQxVL7Du2tQtDVI
lY9eaDJiViHqulejIsnaS8l6r4ed1vBsx05+2qaqd8MKdFj6Dh3vdG9FEnaL4fBSdpxtJM8ndnFt
Sfpg2h+fyeahIQY3B4tEYGJJv+WmlWNFUDM3zCjb+R4h5E7RVEk61npfF9Mcd9q+J8vLuJRtXSat
5jhzUs85CaBwsS7hiCo6xmUeEUCWM1tF7U8idaa5RhFRZC81x2pOrWvY+uBKA6d9sNL/NR/pg0tj
cyypvniwCW1z/eAZAhyJhUlOFsTeR0XFSNQmtroLkBACU8voghlop669ob8u0F6vgs0AMQbm83Li
wkJm4P3SIA02MwPBDaMmJT6iVJM9nxucqaHc1YHxHsB5QQVdflFlm2dvVlpwpzeHjY1JUpdn3Qau
vK3NZjiWJsN9Av2ceMXyWNb0KbgYBrHs3Rt+6fC8ZEZwtm35o/2yPgyG2JLSFdvM0tFKyVsaHd3o
H3zP/vLq1U36GFejAORpPnBUQN9n+IhyXYb+/egW90WOHy1EotSgM6DPt0Mc09DpYLY6dOtZWdGx
LKLlIXK7q8BiJ3b0IvbSolO2QBDYg7vjcpcat0FFu7rM7ojXqg+G6clDrmr6kE1bfriNVyZdUD9X
m45mqPo3I0kNIWLHsJC/O5SAXnQoQg+2KR5bHXyPPsEskRCJvZZf+DIe9OCO+609xSGirh0MYVTP
DxYEdKWzi83JUQxu+3eYQMfJfVVPH5AZxF4tTOwYNTrX7JD70FM6GfG9Gh82OUJGsPbMT5Da0712
N1W5OoVVeekdLkTjTFB8Pux7WwIPLTzYRMDfBK3ONneZlQwI5wLhw6vN7+pOnleqESYgYt6FoTo7
w7R9yHTIvFbf1p7111nG96igUpO16yeGuZxovb8ULJ5bWxWvXe1/cED4OwaId8LhqFA9r5gPjhSy
XJmAbR0ThI90vvoIXweOsFwaFgpI/6WopxvEV6AwJrfZK3lTEDCRYtC02oq9gITqZjT+yCZ7roPv
1DXjCD8A83CUboFwceJ4VBA4eOkXF/B90ujanO9CYnjYTBvjWJbmyc3gVDQKPZQKjPtu6ttk6vkO
4ZJ/t4u6nRxpHEOTAUbT41tB9VRi+W+YhY3i13DwtZlG+ZmZdLgbqD68Bn9qvxFovt15P8zma+XC
fPdF+NXDkaKW4aa/FnwXDdQoocD6y8T2ybcNgiWbiJOp6vd94OJ32dLbSC9aK05ZyTk+RZUEOjPY
FDo0b9uAfm19SVX06A3T9RCeO3eiBOZ724bQFPItJaGLfdoS8N8xDo7B85plrAmXrNLqWfrDY1tt
wpHUAyhg4dSf5yJk50RGxwSPUWjkfmSokvbtHBBP6Z6VNxovSIzhX+BTxuWn5ABCx2IygOUrzgby
SBbUq+Y4yiuvA1fQTdyXixqnldcUmIApOePWBYKdYsnrXbvZ5Y5R7zrbeF4o2rOo8QB6tfV+bixm
3h3nWrV2e1fTLmH3hoQ5gYhchKSTy6k2zT5BE+l6tNhkIKMwCSWjJQTqos1sZ/nMwryNe+AM5XlR
foaiDW+jHvtLBDQy7QHSj/M0MH8tEpXP6RV98Ts3t25Mx34rmrG75Eam484LHgwl/9S9O+FjDGqm
MqV5KGeiNLpAHGazM/bswVeTdVNm7MpWtsAO4cREt3tDvvSrUPDTqWc8Iyqvi8U7mkuUHaTLNKec
zS9FW/Bk6bCkOYnZZszHM1vcZwbZEVOpR/LFvNPbrCIl/jNptP4I3enPKJfPtCH22QKDvyKein3h
prfYJ+hG9bFqAexPY/SqTQ4Ax/kYe4Now4isb6b0J19k3qnFuxzI9QQVLzovQ/g9FPWTHZIHSbAI
19WCPEMavdykSKYuJkCxbXCFHFruEVtchgFRWDUcLWZOoD3oMdM1glGt8j0gX/JmbYjwETYfAm+o
PBsdXnyfZBVjXp+iWV4PIjCOs1N4nNINHeTiL4mRLcYK/0uWfkDJut5WafaulQKTboHOC3hlcU9m
1AXhr8wFg2CXn47hHX0zm+MkRCd7Qj5oHlXu36d+fqi1QSCRUkwYfNNBOFRyAV/uuB4AYKF1vesX
ozr088xBDUHfAteGA5NUnLQrcbB540uEz+chqI3rSC9XvTK9W9qip9GiR+N566sdAi/PDD8eHM7n
fqF6RqN1hsaM6q2rn7u2Co5VbT0Pq7RIWMEx3fbcu9f2x61IjG07oC6bj7DSH6vpfEVipGwELQKZ
6T0nUePk0naKG5gG/lh6zLy6z2qBJkChRfCNeyUA0DBCO9kdt0k385ljNPNTFRrXRqn2kQ6fmoih
cTgYtLboPUBOY01HlEEI+vGJyPya94stp2SIr0O7OujIecadh3fJ/0AjQRNiqh51zlWlZrHwwWDf
oWiy2r+hLV6gDw0cWq1zNVTjHw5Phso503SZhrf+2AEOgDVlUEMZJUzl0WNbCMerVoD8JHJqSOyK
8amfExqhCYtof0M0HsdceRnX2PHbLyt5nbbgP4ANYtkvt5EOd871WVeDeyqzPTRdcOI1RlDHMfC4
kOLg0mHANPkwIrJJ3MG5G7vhAzfiHzQwWJjNlZ7bohmFcU1WefhjAsYEWFwHdHwxxx0IKvlhPMY0
F3qDpZy3yOwI+AiyX4gT1xG2jBM1EJ1HkOCJZ4c9zqirQDvevtsIgJrBsA9kLJmI40zImN1NjFs5
iOUBUsgzTr3owAFyk2di44HbnHuV/4eC66Jt3twhtPGLsoEwoWAOOCwg15qtbxtY3F4wRFFshmvH
aJ4Q82YFjJW75RPMAkgAwx2iYrpA/2BY/Pum2UbSTCr3mViXfS3n55KCoXChU61F89a5SLmtdtRJ
Z9P5UtHJpIiO1wlznatpRmGa3NdW517V8IMCxv6ApJ0d+pVDCKC1KA2b1UbGIlThgpkfNlRJ4OJ2
1OWkJBoF0HW94BZwjIeij05WeC44+oGXVHGVM3Pk5neCRf0OvOEXGFLOfLwn1UT/IPZePWZBTvgB
OwJrGEzy2KlvaGe9838D6FPGb7+2ZVzkzSnSa9Lyti+kgARTNjI/L+hkpOAJCcukeyD2jqasJmya
tl7Nv278Z96642hq8hhd8lImXR0c563P+ydzpBFdohcl2ZmxkaiD91T2JTiI36aV+l0t7hVG/qdB
Lu45zezPoc/OQ8WQpm71p3QAJQbVlZY3K+2aTTBUQueiKcSkqsyaj7rU0Kms1kny3r1ylgdh9K8I
1H624PCkFsee6dTJL2GzuI7FKArXHDsbHcHFX+iOZNNJd917jRDgyik6wkMp4bav4RZRRTyIcfTt
6TqwDIya7pdFImtJ269X3oCEhCiGdODP52X1I12ch2Oac7b2jyq6WPzdoLCitzg6zHlIov7SW+ax
XIs/ns7NnWHSKc+DhWTzwKkxJTlj7Fj1vYKrP9LlTABnNtB8ubXkoYOkaOp/OMS+UI65COK3Hh7T
Bu8DGVAsSmM/gELce7ZB0qsaDvP8CtMd4prFzWxc66MavpyZ99rqevKZmWbitc729OwfGeGjJQ93
ppr6awhibQHAHN9rnjASvyqi9WkR5nfabA4MK0wKkO0PkTAubFXUe0X5AvvkrQz7b8yRJKcQVJ4V
r1MY3Vcj7SIQyn5c2U6y9kuQ5A6fhLu9cEJ1Dq2Jigk7rS4GEYq0nrzfmc438yeLrku6TUW4JssS
wJ5fC7orzDmhsJSkgtpX3GK58qjNxZz6UTIv+JLyvNnnK+nQ7exuCRpXlVnTC2ey6fekdKNejP2J
NBPTSaRNJ8SNMmb3q/NW5pDra4aCrVExwPTD+2CmjsYCQM9yZnoYOYJLE83mUeZ7vg4zbodH3Ll6
RKIvT67IRzLslm/kHoNXoXdLKzIm4IWUISnavcAWsKDvrUIaUpnGGDou3HXZX6Iaokmw2GzXtB6L
rUfIjPuMAY7IFY9Ik1AtkrSz6qm2Jo+RRMNcLvXvM23tvHGkgRY6PSWNc1xD/xrrNIrZuUucWfMA
8/XbF+0BtTMtARRAO8cavJ2MVv6UMzMloss5uxjQi54QulWbZMREqMGG+h18Ycj6glA5QJVyGo9X
BhjsWPYcpyaa2qGvwQKFMJACdG5coamibc3KqZ5nRuH0sawP7kfGUHBe+byA81ifI6RFe62YGxWN
+SKKVBJZVcWLZq+WilEMmCoRp6K6M1Pnhf33OFgQ3apm+eicqEKPtQY7FIBE+fJ7xrOHFtY2afbW
TfhA2vVyTFGMcDPtF5q+PsKCsS0ZJNKkwybiPYzEUEb2ytICLE9pNjAvqKNDH+kb7RMKjgDsRszR
MzYumCKF3K0Dzn2H9JYJ5VPR8qPW3Ik23+2l78jmkPObwB2UsK54k+mOxJ1Jpki6mvssMPO9Nqzt
m9Ec79+d2jP2HSl/be11aBrEDhBfgyQJQeFkFWwH4ZL080r3vmdy7Sv+cPfKcDUjponJxsJ0vJYv
4N7b/2HszJYbR7It+yvX8h3VgGNyXOu8DyTBWaTm6QUmRSgAxzxPX98L6rrdGVVtVW1WVpaZEaGQ
SBA4vs/ea28Z5AjgzTm6YY2dqnaSPX5ULnqBnzJ3eJa0GgKUhROurqZ8VxX9xRuhu3LIMjYjaB0s
2ZS5CvoywtFEKY542AekWDN0wsDB8uPYnJICak7hc4Lc6/IvUwtfBlN+ZQFHIqNdylHi4rHBLEOb
Z/nmsF8YdQQVJbWtE5uvVlrQZzTV/gAogg28HqwLiX8sgz/lK/bgPLPMkJx8sUpBbQBL5/ULrQIo
UiQWN17bb+28x5Xo5ByTxyFYeKk4X7DfapXaK8FnMJDcZvopYaoprmnUZWv2YTZaQnmfigK9h09t
BK8DfwZr1boPLm1evbohjo0wESwNShxsHANjDB9cmgc2b9OqwiC7FWwlV4ZZWT6MRb5r21V+OZj7
ekBJFOx9AxbCm+9bpVQDn3svpkEPZnYU2V9D3Ox7M2GzTmGGWcwvSC3Guss/3BRBbejz5SmreJfL
pPSzxKWmyvBzdp3QSOk5HLk90smIZtE1ILGUaW8AC7EuGq6C49dKd03kBk783LqZ/G23Opj4Mzik
dWsVdAiXSwg84sl74jJn0EOcXzkYrXDzUtpqt8VtpigLjezpVGs0k2chHgcTT1ZeaJsk47FKBY5a
/C7avl1aSgO7wI0i5h2CG9YzRfdfbtDZ1Sc4sdsdjvlo7dV44zh5bFn+x2e80ZmXnDAzBHsS/w9O
5wkIIxhk6LBY5X2EWtIoCu1N3VjFGZQ7DCqgUVKO0naas9cmmZ6bXbAVIRKUMyQbkm4cxs3qRcO7
yuuPelGI5mdkiHdoBT0I5EnfhHjr7No55B03gXHlKJbDkGzV2gmLm2iMjVVWYVRoRYPDBDOBb3Ti
OgU03UOtVBEFCJRHaDgaaigzeDpwKjR7khPNJh/DjxQTVqYRFzU6zrDIVa/CnGjZypnS0kVIoU19
F8uapX9Vb0JXK1ajhdDaGoKtB1Y1n+g9D84CIic26Y1sxvpoa/pd3ST1jeUBX41CDoGCnT/W9FcB
Y7OQae0bsmkOBJ75LNvvszsg2+oo0045PlaKQwfoPF5Gd7y1+rHbjFidwLC2HENM+lGNeyGwMyge
pDunSXqeCYzh4J1A14xdstx6XjLJwXAy2gdvCDdt7X0utMMu8XVKafhgm8MWByuZ47nc9EG61RVK
RZTX6EFFf9Q0r2dG7lqo0R7TlYHKOvZ8PbgVnCmYFh6HkRYm7v+i0x5ndo92N7CRALqRALeRRb/X
PQJXYA1Tjh+cSfDhOmyxV0mCAw2n+1PSJC8teAUqS4S+SfIQS5DMLxqsvdD22GigQzPoRjvNDVKW
8Acj7H7aU4nNahF87XSxHhnFTyebqZgZgU8llT8UhJNna/bWI9mF7/Em8AC8QGJt13FePXI5znBr
kHIKsNs8rhxMFfWn20xvMri2DueuOiO9lNO5UIceSiB73SIFjluGdL5Hj+Q7jF1asQZIOVlQDYSg
orQWNhUvK2BHDpb8W0qOI51a2tQoU6a0TUfpVmO0TdyOGSZgEZ0FlYbNLTtpWvkWUrEWOhxbEcuZ
AHmQsppK+RmQa/LhSWvU3mIC9ecRu0OQWu2xdKJgVbPG1ug5WinPzDfqgJ/SWk9m+DA1KEHa/OQ6
abxpsNVWhM14oout3ZY2YFwQ+4Vhtn468lxxEkB6mIDuGhc7R6bZcGgyxaSb7dK+ojadiOnerAs+
O2b2hdEabkqifqDDPUoM+jQjlTeuVl6r0X3lmPcL3jBOHhZ/a9HN5PPGUvdV0vkIoMQDtOopi4zH
NsL42VlQctPMpigoZs0aNze4xdTaCJ2Kww6SrxgRn2zEWmE2Ow+b+EIT7ta8gJQ2Ot29Yi20B1L9
kXr2T9cR1GDapyoZPvM0bjaCFTUHBOI5Bjo05ugPvvn6OOJDX3G0xxEhbGBTxq+67KJzqrJ3J0B+
dHG24Rsb51vdo4PvhPYhr2WqbqMe5UwqkLO6TF6DCSdxn1E+qmsfZgCxvvV4lsXpsq5N8tsotu1H
J8ovhCR+KYE6Y5Om/Oglj0AbtGGO+dkftOE4a6W3C22cSPRfXSqVUW2tV4eO4XZwtJ9RY2Rr8vqt
DzQHRUCV70NlmifUaORXXV7BfdinHJaOFo/O3rIOUGV7PI+sKnvR96ewyXf6HIFQRO4tYhMADewp
YsH3yk5wMRX09+GO4Q4C34TKSecK7oCw/ZKB7oHrXs2uvQ4YkGiwZM1DqIGNPw4rfYFM45XwuWvR
WVk7FNXyBYTdXdDmvQ1wHLpoa74NloNbNzCHAync0p9bGP8RqTM6DUtcp4FzWSAERdosHSdSbYTN
djZTGvamFpU373riTHzlouJp24zWJUkacecF4tBntGAKlpDbUUzJdnZeEteCp2loCqovbWQjX3Ul
UdkCXFoOFF26dzjHLhqQ2+wmu3B93BqbvslRU0rKLkLOSLnUm0NmcifN6tyhswCZyDVfaIqyfSJJ
eOg4s7FFrH28/rQxRvO8KRWNxDaUzVKjZt3lSzFG82wfITStAz2xNrVibhaGivbozShiyYOd6Zaf
whtcT72JnaEtziBgz605ao/Fh4Yp2McFFBy/8ZJJdUkimq6naHiIUFF2YnbdrVND1lBKFwdcojex
HuiMYTPMgaqNiaZjpIEc6rLd5SnkVTWTfDNiZMxHJi9Y9KFOki1xCSfFeMRKpR/EQtqflYnzquUm
F+QR3v/R88C6VhuVsvMjv7BarGMrm2zPITBG3Xe7lmciRB5skMBLS8HwH82x2gVBilZi0ZpaFTV0
o7g/Fzr1j41AzCsbh00CRWn24HCHKIbZt0ScP0aetvaM27od+Gw33rtKDDjQcfjs5bVJmNZ466de
38qqfO4AzF8I+KL+SPc2QZ7HrngzqGl8ICeNeArvLGTEeLZc+fDNp69s+Qt8Q74WbHlDFPlzJwSh
Rqgg/Si5J4S8rUZIoKatEZTi8GfC+fcyF4wFouNyaQH4+cGANX8yAp7mjLOvAOEPqVFfphF0MwZT
RuiZM0ey9Fxh0onfFW3PubZM5HMlTzLELuKZ5T41DedlaKI1kl3wZSXjqxZzknTMO8vEVqKTQF5N
tSGunsi/soXUjWqK/X/MuktNPEEtCWYUf1oWM/u+VXSUVCj4BpPB0V2sjzzDjCt+JhvXRuT5ZTuf
Ya5nz3xn+gWtbycEqL1ZyteaFS2T+op9H3stbDinomAI7BPzOe9caz0mlHCPgjeRYae9uA3ZBXFL
i0VzmxFL3dC51dDgKlvfydpghWJYnPIw3GJSLVEGB8E+33p0Bqtfw91tsIl1Z80cCEkM2jaXEapf
J2PfLO5JKPTPTJAgE11KXnl9z4NgMV1hCLdKRKHuCcCJddX7jH4NTovhaL1WHZvTEmzlqsxcb8Px
O3ueG3vt2kFxr7DANVGp7yqh0l0V99pzlImNR7fBHOMhCHR2juRh2PIh4Gh74ujygeql6dK1ywzk
eq2PO8Y6GZgUJk6CP7QlOuBSWOtZjX5pvUxdowK/SV/wcBiGItxnYNdu086i7pa1jB/O2r0Rav2N
Rn5vF44q3Xg5NZuYwAOesecE7hWGUU7CQ2D3fhHmONw1kW2EWd27s3iZm+Ri5PQk9mMFTGz5lHrE
n6kJwwc3/EoRsUOvM06h8SVBPZ4a3Hxzh+/RHUxjk9ok8Lh11QdFlB9p8o0CRfNIrYWf9q18zXBl
lwYbTT3PKjqXra8yH6tbt+1J/bmW5o9D3iJb2eN9FzNJ96fBQzctUz2+RYQhKZ6sjDqIj6hR496m
+CPQnfgeI8jZoKVwxYFEB97VP06mdUo4yezGmo0pbLi1CDXjmaRXt09hA1jOoO8wSe/1b44KDUAW
axU8HdnsB9P0UWFgv4EcUVBsrWw/ilnk97X+pizS8ouaaNt9cpcUrliJSM/ObjunHC0ob5ZJmBwE
/CvmoCDfcQDrqZ1V/Y3HUazUPG3HCojDqcXiqtH7Uy9xlracfAyh7Qc+C3uBSb5unI0sbdpua034
5uJk56O3JdyAkS6U5fkbG1nbcbeVzgjlO0wxpBuByUxVRmcQUIdyLt/y/nnoJ3UbZv2lMyAa4YXB
p8r4DHWgf+HDkNQgJzI2M4NaUIDLxRWrBuNVERgPiRZtwd4c47YqT3z69k7d1YfGYjdgB552O7IB
pOpnCumf4w6SW+ObmfRXcLxHzkVUHrSw5LXWlnyI6J8n+FcgSZ4Q4N/jJOYqUJmFNWGJniXvdaCZ
rLu5nsitoP96xaerG0/A6Pi4Zukrnbr2EVQ/Epxz4xjVcINrZPQDd1HfWhzh3FrMWy3J33TBk3wC
XH6eeWbv7Wkpa277C+pfcs7lVGyVJ46TVbnnvMAA7qItdpGqT9oATRP7ZrEGo0FTj6MekjidDtVg
4DYd8/yqfzoznS9oeNM5HNkQIUmxZtNIcJSijx7qmg2zqYY7y9KSowuH6ZjZbLnMBr3RylMNYwDB
qTioEBL7ngmjO/czNoZoHMKbDt7JzutIvDJ8rwDZdFQZ5PHgbaMA2d7T36skY6NRJeNtHMhDTsz+
OU+IUZIAWB57pGr6Mn7KzHbyzQ6gV5Oy7zHFQnJzWPSFU9/eIDlE6ywqzxG7gJWD4LHKiXImzcCA
UDj5fjbn8hRn8sfI0LQJS8Ihsxd7m8GjcwVebrnBak8pgsMxDjTwD6jNhDs4FjV6l3wM8XPMiEXs
ShlreMCfjQnYtIsCy58QYfGdREznZnxHhxExRc52fJRgd4RN+0zqfNWNLrpdbN3aXjNeugXzVkYF
TjyGdZdzbTdPMctfOeJAQX2VExI9JVr9MXvq0kL7KjR1VHX8y/NEx0CiYTLN2uFNm7jMgvSYSDAj
XfPSVOlI6Q8rD7ArXzqxCrYkLmPHlIUbjdwenwpG4WnCml48uJpm3ylnRCMRvELsSMki9XzE5bto
AW8bSTRvLYkb3KtR5lT8aFtjf7X4CZyqv/LuPYY1QpHRdtgeTVCghn2puauv4K984oTbTAQy3y0e
2E3ofLLlNp60qfmMeNaSDXuJiC+8jGPy2Feld7QxoJEu6Niju/KVZf1myvAUwbmfX4fln6bS4OgR
BN0xTAMaFJxZJ+rHH8LSyu1UY2jTCXL81Djf9DPp3XyQySVs+k+VzgzG01Kii9x5sgpY2uBANpqr
xDsmnEOqFccxHaZXoG8+Au6MFBQnMBseIuHhzLeT5lB4rG+Lch8GZXbWBaq84YIlUyFA67K3bwqE
y7uZ9dtZh8riINTQ6N2GORvDRWh0eOJ2YK9qa3Gb28yB8/gj1RIb0ya7U61c5ELbO5aaig709WYr
dYSCzFOyAas3M9ytIoNyANF2rxzGI1yxJpC3qSoPwCVfgzxN6JYGylo1TbHF8XbmlM9PnWXGVlDm
sHLdEv2dJY2WPyu7DGmv4ibDfoAkWNS+xOFsnA1o44rJpkiLjJOkxXG/rBJ/pppJR5roNHmIq8E7
meDMCZVQqxOF90VjO48dtibMWks7cT4BEPBmGjfNj0xz3GOMZTpzlMZLWNxkQf/QBgGU2IBPbNsN
1JJY+fts5NInH1sHEzQMDLdTnWlHjVIo3Kauy6vQlBeK1S0GlrvM4O1wLTiWMQD5HFlmr3IE1jDW
b8aZpQNvpbsxkxpvm2F/UpiJRWVCjaPyZKUbBXFyJQntusmjVqGZc/bEH1i+enSr7SIe1rqCYKsB
YN1m3G5qErr4BaNjnpg/uC7Y5yL7x8KaNm2T+3YSueume5EW6VKYR6gMfCcr8Mc0wXTRL8kgodeB
fXH6nwLIxDo2kmwP5R+yjqKBzGuwIJsS28tYPHbQCHeZMz1xXNO2NqGtzcAGheLfgpwvwPvtNCyG
l4ZWUJ4k5y6MSn/A7w7PBXe4dTGnZtrPhXgHqk38RXi3PF6QYWTd7cKWy200Rhd7fFKd3ObNJXF3
kWJCmM2mo8KOuEzB8bqyNSwNzEnQALe6rivcJTAT3Wh60wb1IKfFbdGO7MgQUjMLW0cWOr7pZOmx
5WGn1zNwrwGI+fcjPXVZiHY6OJQ22M/695GJsRCnwLP8rlR285iLjIWL7qCURQaX64A8spuy5nOQ
4CXQN4/SKB7NgOIyvYdoix6Pkq6HL47kOAXPLXuUTCgoeQvfpZlEsFeZ2Zy6shH3eoF7o2tJOEf4
HThSc48q2KKoqbHOkx0jlRIQGDktbMYYDg5wgO+3re50Nida8VAVfEz46CacjOG8O7HGRxr71KmI
h60JaP9+0nnt9BEMtMIYRfZtbcZdvq5549f0mMwPmprIE0ZbZKge0+Bl1CfrHJf4I7CmRhd8d6wq
dEpZhjnS/MiQVxqgFhudWz9VNiXbSfAU1fWF+5BnYd5uFIf8iFPMunQ0DK124CAW0wFHxgPbNZF3
j2OTR016SikF9tV4xD1lxtQwt7a2CTBy7ey5cc5Nmhx6Wnq0qjfvajq91uV0nJzY/dHjBrPrd7aD
08+MdPVCqgBUxqjL7NTSuBEExzSKsrORaP22ql9UlbU3AU0yNFzRPc7DFDnPxIVVJLVzXyz45Um0
EJkIkk2EGO/dhECo4Po5w7DwjNe+bfNbvYySfToa9WLHvO0oiXgYXIiE84hnqUKlvKnVSZqzD+cX
7/cyxwjnSC+J8SkHlk8afyFeP+2uXW4fsW5UlyoemhcXcxTIzsm+7SMuFK0Fnyua+6XqFl+bIC8e
ZeGtFmZHLU5f8yHNP1UgjnUKDEcfwzsjRzQpbQ/aMGWMy0HlX4OQvll0v5GQsLMbrk4ljODMbHyX
1P2Fqoa3VLkuAc41mzzEH/b9Ye4xLEU+7K/iyFE02dHtwI0Ag0NJfCMoCCXU07BvDWcfUfvm997L
NOtMkfguSyF3dQdnMlSTwe7NurigoVfD0jbB82vTMnmfS0wYfts0PGmrbPg3P5H8p745FyORY0oB
h8bzdPcfqlrw43hGXCBLTnr9MAr3qnkkSVh0WgA/1snoIp7y+D5odMilWr7lVq12/GiVZ8dAsvTq
4tECEuS+GGPrxojxhAYKkUF1aPhNA3M7n80nPCzmEbMdlBFt1HZhJuxr2PdLeWLxAve7IUTB/2kW
63cz4y4wxVZ+pvrwKA+tbRZ3TRaWx8zkOqBAJjuxh3uXmCuPnEzYwFTgVPrWQ7ilaiCcnGudkR82
sZxtMtcKbyJtBAerg4OpMv2zt9IRvyoW0RSE417xXR7FJE7fv9Ux35tUNoemIrPLcvSuTqbxgtWZ
rXXhObczeRMbE/85C3FfGSCn6UHxW04jp8wujBu3mWlUbimAoPxDv9rsp7bSyumkk+JQTQD5pg4n
8b++Ls1/QhbyLoKxswSwP3OpxP2daVai+cRIlGoN9Oy2NWu5D5e2QyIkZy0kFRFQKHUWMt+B0Gq3
bcRHPzfMhapIftzSofzwzCh6vPcplRCwIeXIfTTZd+T+LwGdGqGiWRXhjDa6OQLqN7wNufVIhqvf
qq6ONqPVPVTcM2oTXqljtjj/GxB5De48a87aqy6GHQg/+W/aToz/1+UrXRqPdFuH6mb/w+XrNJMV
wzFd3mwy8ow2xW4uq46ml8nkCc5tdo7QVt3UYgAdPJRvm+Pxv3n1vaUQ6vfbgg28jI5ky3AEnUfL
2/OX2wKxSX1wwgHHW51w8wk1oLO4j4D46k+Lnwnn67lOu7M71vpL28/PJC5wqI3jF6nxZ5Lh3lvm
Rj9GUTq7JWUH/boiYD3A0DvgNqxW7SyIp6FuYwzP1uCioERpDOCz1j0rUXw4M9la16Ika4AobtFD
RbaT+GmJ541IObr4Mvg13onnHqaJgJ7HeAA3kPe/Bs7wPiMvrFm0m9wi+IcTkAGsay44hFaNE5MO
GRTYstGvpmk4mAGBlQ6X1kwcc2NX9DLZHlFAo0JzECh0HMScNWn0p1S9TSFeWovI5zqJSea0nvUi
I2qSEv5zoC8ZehZp7YwQZRfax/ImFnQxrTrm8xX+shIJkij8RKR8JiaYcBegeuc+ZHwEmQKTd9av
CHgsjCP20YTAybra+7oBMdkZHI1YFweFzklAWibK7ZOOl2riB/AzRb9sl0UYgwKAabnj+X2vNRtw
MEsf7QfW59hvatSZyBteO5uSJwj86PWl5+vKeSTtjWUI0ota6oabJlsnzRRu22WaD8PyjLH1TCjs
PjPAnDch3a7g4V5tSQJoubMwbbeQqnANtkyDkvt9JzFyYgmqAeAd3YS8vTOiw8cSVIXIPkuh3y4H
6kR0EnwP/qLAckcuhZ5Qu+YcZ5HfxrWcWPsMe3t2PvQaok/Yl9fBpZu3zp8tvXpTGom7cYAibOLy
D7tBrYXN3ytI8WDbLa8COsfMSbghxQC9Jl/DmX1oRgPvnMCgOxqXKstGnJ1RtuUkOnYuL60z7ah8
Kbdkk7AxQnIdLYgAvV2xQO7QaQdqWMhrQOopsqjesWDFTU3LA8+YVl6L+Mmuy2yXdVREIT36WYtT
uav43qRXzPccxeZ7aZHHndI4PoJmxhsZPeZw0fdliUur1PTgVAnezxH1aYvvoqDjOxjhOAqoQirZ
zWHvnciZahchSGZbQ3EoHS+7CYM5u+nju7gU7pGLXj+1hQkAwjCZU52Ey7Md0TRyhfiSRglbF1uI
g22I8OJFXPaJVb7GBpiHoUAK7ez1chv1eEjB03R4Vzl+pwWWq9JavF8wTpeoHWPeQEgu9q4lx8lr
1LsPRYMHIJgcbNeLm0JPHFZuaXP1LIwCClOMn5tWflKh9WgaQ3QVUfarnzJ5kCmDWdjm15Z2RRTI
aG1P4pJ0UbmLNQc4ix3lO8PAFKGAIhyI0S7pbCzeHlxVJ6CTIsdxwb7tZkp1OM+sJresJh1fmv1P
YvzYbnLEJKpABMWZX33WY3bpLHD7VuPIrcRkYOR0ndAc7/QrMU79KQdgAIGAuEHHCcJQSCp0Dtw3
EqlijJyzEEvYCifW2snE+9DZ5g3QkSdtSOUxVylWrxC0VhZZ9QHvZVuOB8F+k0uBoaLtp3YvJaMQ
xpmQvt/8fXRqWmhw7MFIQPDJ5kDd5jXbt0CZxpk0urQ7h92jBVQ+y341nakOKtXKtQza29jkPIYj
gwOaMz8Sha9POS5gwpVj/xYXWxffURr0020ZONi5Y5ugYNrGJzW00yrpqvFOl6HfYpx4AJLR1XF6
w9PhCcJic9tU8/0Mk4g7YnvQipmzMCGTJXXOKyiD7Eb15RtzBRhRZacbVw8f6jZ+n4sCjqP5bi7r
MfRaUg1RucljhzdsiIEkqJpOr95IEYmQgb+hkGUy3pQlM0tC09rIxtN3GwkEsCpe2spo7mC0naaa
yzd3ongTjyi3NOTk627Mk4Mq2N3iXASkrdmoUQWPFR0iyW6e6C/sHRJpOPCjFwLXvmuDJNdH09s3
Jdp5XwJ8yp34JXcy09cqlysaloSK8WsA+oz8XKB3awOuyLyS2WO1dFkuUuu/fv4uz/h/evqaFsch
D7Mbxfa/P32HVk4UPPcxJm4wJg0NoACs04FMSG3siS3dOYoR6Pvv/B8/xv8Mv4rb//3lm++60x9F
ObFnjNp/+Nf/eiwy/vc/lz/zf37P73/iv3ZfxeUj+2r+5W+6UT/qoil+tf/4u377yvztf//uNh/t
x2//4uetaqe77que7sE7pe1/17Quv/P/9xf/4+v7qzxO5deff/wourxdvlqoivyPv//S4eeff9BH
9Jc3Z/n6f//F5cf88499l4cf9fRPf+Lro2n//EOIv0miBq4OP94Bmb4cNoav5VcM52/0s1JSRcOH
BXXb4lfyom6jP/+w5N9ssLAQwoXLiEWV7B//0RTd9y/Zf3NpiDN0ji+61HVX/vHfP/lv7+D/fUf/
WlhrkoD5/UoCEuIBbOYYxD8J27SWOe8vc1wY049l5eDk0z6B1VSaJV5b+9VyxE1WVtd8sNiEAvvp
5MSJlnCqz6eNRvvupBXJuFUljug4gC235I9QCnAfddBqKylv9SLg/rrklfQLTcy7eCSHlDPSTHaH
56sC2jnTKU6UI+gJe1U+LiPi99/TiNPScN0udlh+AwbvZ8NKsk3juvmG1ksceiWdCi2+Qy/lQxov
yatqyWC12YSFHAzPIZxBqxS2sR+pKVwxTgGPR5Tf2PCwZBIcxh4uBDmvksBXTvALibPyI6JgasmE
BQh1q37JiWVLYgwmPNmxJUWmtP5BjU8B4TJ9SZn1pvekh3iRKLcD/EihccU0OWKYidwI67anjlaK
EQyhWNslCUEyPYfaqUL1rgb3TMZhOPEUXiNBg2c3jk6Ap6PVhv3IZutYVFm0H7vhTXIqAxl7HqTp
F5aHuASzhbtUhnjBIiadh72Mkq+0HR7NAeNyMXV4GUHaRA5UGdzrZOW+pEs35cTLwXr6g0ETZqXt
/cKgf+EyZO9STAfP8ii3EvoOTDdQrTDE1Dx2MABs/W12fqRmHPhBFu3I9ObYGODB0YGymfKTHiBe
1gY3ywzO6TqNjpjZ/bLCu+lNLt5qBwuu3nR3+G62pkcxkGFTolRUNZN66x5G6R4U5DrcK/Viv4Vu
3AF6njOWeaGJmjZG7p3ZpclqmPoX08kDQlgeLY82qSLJqpdlHcoyDx3iogXASJvJe8I3VJu/uIvK
tVFHT20qXo3grVuYP1r6IzZbPOA624dSSn8KBB1wK6lr2dFrd8Iux63TkbHuPUZxI0tXcUs+iU3c
s6cNT0rzbtsyeYwrmAzTyL4k6wA0j+Z7SvM0kWTXWOU6nXsORh489gSs21r4XRqfvQ4XYxZFSANi
gpwKnbUdX1Qu6QPqvQu5si8Mt8lmvva4ULcYWanXNjmfYjYhS+GYG7g+T4Q50nO9bISIlye3ovuM
xxpzEU6xxdOysYgRUsNLDxyn6B0w95vEehM6BnyD0H2pF8xuo+bTiUog0R4GP2kbViZOvZ1D44Xq
WUawkU7USbYu2SCIAVNb7RVurXIcPqVMb4UEum7EObOGZ68zkWMSqXhoaz+9gHVF3FAFOtfs6TpK
FXN7zLaZwRFidGdtKyIMq9Wob4peMSku5mdDTPke8XdtZFTyNS2YemxrGRRQ+ZUm2r5qg3QzeRVc
Ui/BqG/PA+lso9xOoYexz3M+0egfgriUW0fXY0x9pCnlRLtXI8t1z1INyFrUH3WPJbz5bOWMAi2o
Nu7EwmfPhtk70+/akb1mFPv5jGznMRCSnpu4MBpJtY2Mni3qGLF+5x+plr4NoWSj6HZYcUf3I6Hn
vWNuKCdS5kVHv3btWteAIQanbrb1Eq1iCob6aCvWn2XEq7xc3ljelmVytYWIVQEjwItBrN2c8PZi
+Z3BWW+NeOdGICL7pZ41H9Bn84rS7q5f7maQlSta3nO6M7k6ySn0nFgtVb+b8LjWJuWzuFMptBP0
0LFYQv8dWHpiuWLTojlPmtmekk7AryG7pgKDRBmW+EVJlLp6nXLIM7NCVbAzuQtEOPNushoOMGc7
rixP7dLJp6cUvfeJC0HltnWD6Zz0T4lyum3FUpoQxOecIPIRjCK8UsB26FiQ5e6trUPYirSDZ5B9
k5V1iPoJhaZJeZ2gB+0QfkC24ULfWyp66iysHRlwKAjFAKHvOlZ1a3vktGXiD1sXPUoZRIiw4x7Q
MTgSniSuMIm7KtUuY+zBk1UAcGtNPYEO34U5o65UJMrnXHsx0nyX8yEN2f1I8dqLs2l0JCddDaYJ
qWvp4ohrD0Pu7rXWQZ6w8Zy6Gai3uJBfZDaQMO2fndbcKLa0K1pILnN31ARZQtO2qzVhF6KP/aVs
MYxmAd5LjWYAUB9sVw158hB8sJuN1mZ21B1wXQXZcM3H5VU6HWfEkE/1hJO2ENwXTDtEaLHFKzF5
csQYYOF+IgUNLsbIQt6NbYHu1jt+Z+bFJgPulY7OA3wBpl4ZHo1qPPGcfLVoqFo13c8xyPTNIN9S
mjN9CTCgFDhXce3Ua5pLj7XJdQMRCNDBGJHKBZW9TtLXIDIeZEx8px/Ayzc5We+OKkxuJ+kGdNC9
IJrDYRltk49wqoOATHjFuB1wxY7Zs3Tan6GNV91zgUpG7o/JqGMy2jQTdVQGh6S1V10TbrWBtghJ
6GnoRm7WPNPTMWRcwBuxKjV7X5XDXrfAqWAUwEPeNfTF8wUnahYNnYxMSVCDfPqSAoQUE6fcHO2A
6gW0/iw8qjK5E7yVUC17LAr5U69Yv9McDEsSY2ndBuZeS10bMmqxFQbIkUr2bLa7yA8LJ8CzLlBU
1D7PeMpy5AcLYeC7Ljzq2sN8xqk4BFsZtWdpqgdtNr88N+ZkhToV1DdhXb9ai3agiyV85LX3tM7c
Cx2Bya6vA3MCn4IUiUHB09IICHo5TTptsE6tG8e2yCbrlMoB1jPg277XDjaGEH8vCJnokxTZ1Q0Z
mVjXmJgke0o7JyLk9ALEGUZjCzLIUOLcHvP6jdvBeuhRIRz90HQVx7OgrVeibu+bsJqQsrA5hiXJ
n/5AQQcfGtN9xiBgwWFzdkWEl8ukEWsT1eQDnLJed819P4Q9QXAjgE4zHgqRTmsOjxUrfqwCtnYL
04T7f20c2UeVK+FZRwzrsU/NFqsFJKTJoyqgualyRgzPDFzSUn66cDlczFR5wQ3ZdUCwt2nwUM0d
X9dcUuMdXQnkm5NAO+SyEHiH6ivZnhdvsXDONYRVOdxNRCkB+m+Yh/VN2dZnJO/7acl+t5Gg6Nf+
UUD05Di/9GAD2ArkTSVVsfKyd5HGV6iAI9waG5W5QGrJPVIZ/bgt7IYboq3tEB9ZITusBtm3YdYo
QJje0/lYERfsSyq3Wkp28MtpyyFUyzRKTsQBg8b/Yu7MlutWsiT7RcgGEIgA8HrmmYM4v8AoUcI8
z/j6WsGszM7Bqsvqocw604xXoq50qcMDYIdv9+XbbpnfIAOyb5xtA7oJrwQkvcmZgosLEWyVh7o2
Z84AVNjuekxwaDXHElc+0xJtQQpmAylWopTWEyxKjwBpeRCYS+8W48PhTrX2wvDF6/MjRMqFgYNe
JjLTaxjKF20eFT2himH+gsrM+7d99GGmIrpswGH9poYawZN7iA9nURq7aQjeKZ1qtnNlnLCBVGtQ
cBFjr4sJz6p+BGO8qZLPIi/nVQu/aaPHGiiZtyIi7MgyOsF3go0pg7zWARqU2A+isfvDcnerNCLT
SLG7V9NZduonIxhTa9SewtEKt3Zp8WpiRxpt/zIFTxjiNbwq/VxEsptM+9C686sJqJ/1tXXjJol+
3DTk1zKXraks8OH6mfg9R+jEfuyy5WYjHec5lYsSt5D64VZshkiOBpui9A4xdhN6rdkcu3NySJRx
6RCuDhTNvglM5a0oUoxAXPdhmfzyUVXmLPqgckCsGaQ0lbbQBkyi2H37xDr7PcNWTI9MtuO8A8pb
uFsJmXu/iFGbsd/MARvtgCPKrIYRLcH9lRb6mVkR8wLRO7TWJ2C6H1GHEhd4y1fyTk9OjIQW7E2X
e2NNlp/rKwb1kPfYb8z2Kqbg3CK7Qo/MKbMKXdKVsECCLt60gfw9oW1SS9SIYzvyWMSLoRQzfyaB
IWXcGozylxeaXxL5AHNeRVIvoN0PJVvNAbmjWMKBirMb9PB4V47FoTTx3Iw5ZiNL/VReZfIysqN3
jH6fOsiFQJl4CpXpuB2YZe05qmESZfRpZD3PSGxVM87wDXkedtUgz3A2KSOP2W5Gl9J3xwM8KxK2
Ey9TrwMhfZufo+kMD1Xs7XY8hyDueFmp33GS6jTaT0kpaY+xAoi87VDus8KF7ectn3Iuma5r5kXw
/Gv2sZt69F4Fky81C/ejIbd5xcbfVg/WJP/kefPDIBuX2eAjqAjiPMA1KkkarVDA7lq+Cyv2o+5q
zCgQSYdxV3njV2A4Fe7Z4IpdPNmMLS9eX7vHACDqpkRupTGYMF9MTXdBJq6eAt413WX2AiQvSaje
IzWT2jHMTw6XUYxoW2Y/hox7gShB+qEp/wD2dh/V+XM6+mwrlvHo6VakyrxMi+/gfcYOMaTUAORU
1frVxc7Dc+LIa1IZT61b3JVL/GHz31kF6yqAamZFubHLq+CQpyR5255rQ8a4dgalVvIrjyEhuyr/
ajWryHOXH54QtCC4ZPu5C6rxFwdf7tNp+bR4gEuRqH42o/tz8ia1slOX6GkER6OkiEZlm1Fx6p58
9IA+CNmt2xFNPslZ1u1llLgzfY/rPnaK5OiSEMY8VrbgWvt+M4edBkjZh4X6lWIBDOLz94NeooZd
Yocg6mwQSdhRt6w4PeI/kqeeuHhV7+7AW5rbdoppFRjuu7C5NU0l10ms5JbADPeZnLQy5rTA8DA7
SdPeoN48WLqVxW8bVO98Xww8eIyoynA+LrytCusOI1S3plr7o7fJbuJr1JgjMPUtLbBkhd/twv8Z
vgoxCub2KMYeV785PRNOq8YHqyE16Tb+xs/n4TixbGbCJ+LkQMhek/rFAYw+gncRtnoqIX0WvCOK
ZHiwF4dalOiRWDJrGaQJntWLDf0uQaHHbB6HL46YDh4UYgK3h2w4C4GNJM2uTUnRJpdH9GgHGesn
juQFYUk8P1Pj7Hnd19z/HsV853so5XSHcMRop60JYFhl/qGZ5OF6dFIEVzKRtGEGx9YCUGQM26Uf
HkZrE7Tqhz0t1zryrqHs/6h+S2PoIxEvjC70b6yUFR+XEdNrefJMBB1VVseK6P9GqfZKTuspx8Pi
T9EGTyM9E2X0Zk7lz8AGKVamJgR3RAJDd2ehNa89w/9Z957YWwE1qNPdWHAcJlhiZlvTrqEu6Yqy
7uxP9kdX5/hufZRFMZ2z0MUro/74zLasbLf11J8nL38oaHIzquw0jMMx5XFIQcFm8bv7Bif9HDxW
roE9HdZG1v5mCrxJtzhD2LtXAdpTk+Yv9Glc4/Hqi+FoC/yZA5k303jA2otH7eb67oV7HHbHSvLs
M5c76WKW6urgl0ON5LQw2FXNOU3CY82Df5NN7Y71oAPfbcjzx9qszzKsoaayichL99VyogeoMU8N
8++SjIfK4YTpsNlezZ5BWx1n5Bw+1AL/vAjPGUNC2pwja+/abHGC0tsTjKF122E8sg0PoCnPv8ZW
BJ4Nk+xamJPLNaF5OVBwSWaorbS4qbdE9np+xEidnC1a2g/llD7mV275DQiA+eKMj4I1bu5yAHfL
7uQr95nyeY03KTkY8NjCqBUHK7JqIR0Hxk8zNr5Gm+epgnK+7rjlLeqrb8UlLKdLhDUXuOWwafr8
MtKCUZuhgIMUvrNoojrR/ph48cvC5bxrAxrL5l2UuTu77n67g3dcsuLMQmSX8F+to+Dn4Od/FhMB
x2VdZhp8yWzuaLcXK/kIYRVcl009U9mdK0pKeFmsF5WezZnOhcnyrqo1eK2YoDaBCva05m0HI37I
UvcXpF1M/caRg9suUKRPhtJ5J159lD0kKTofFFkwQGh5lrLQMcRWgIybo+Xe8iwgoTHbDZpkkvY1
1ETdyBwPQNc5+wyAkR1xTY3fS/bmRY+pUNvBdl9ZDgCGKoaNsZTfi2Uw2HHMLcj0ftgVyiTuqcgn
eQJRYQvs4GVS4WVW9/nAujZi5CdYkp5oPpkWCLedR8YiYFEkSvqkGg6FSZHjdPHWkUXEXXDKMgn9
e+BMIFg92KnxguNaAieYq3svxzXVlsI+dAhKsWP+warOvbiWr03mu9ucBVWJBs8ZBSGoCVBhvOmt
5zRMdJZTOSi+lYkHfsviOGcDzTFKFtWht+gkDBfmT86JuzRhLY436qW18Ox4zNcEQ/YwyB4VPeUD
oRFqAhZ5XCbraDMcYBJ2WS7rR4GoNXCWF5jz3DqLX1UtDxMjwaZsx0eqUnalhVzUlvPwkQafpYLv
Rd33Qytic+XVxIEHzifYS+Hw8sV2RMLQI31RApwA75UMn2BR2O/jYeQGissk62k3G5AHGh/FO+Tv
JCb7uc39W9Fz+AzkHyQUXD3AJ7q2+9WQnmxCalxCh2myKglK+KSCtjzH3E3f9NOGqAHEo7mIWGfD
9An6EIt8i6yOM2KRfPup1ONLK8tiXRTVl5U2HwnS7YEnx7ZvZu5g3OLvM6OlSw44VCLae0XNpJ+K
pwprJcVBaNy5T6SkTtxX2Mbj1eRJV0tOQ3Eo79qyKc6c9RzKXZBzYBXGN0U+hwc6zp++Gq/SKyGV
pHwpuJ0oa2zwlfLtuOVTepMZpSZGVqEsU6UAP32mvkv76SU1Eris5zurlizZzOkrRpMLF3J4TcuT
uJEajoKGii8VKamtqMzuxT4mgZEs9all2L6v2AzjWDQ/IPH9LPMhwImECGwn/ldeyx09GWTcQBU1
3DMMxaHOQycas6C5GexZGZVJQdjMtW3Sfs2m9dS23LkCpU5l4aUb9rz4pkidrqyYAh+aO9ElOWBk
Cc8Q2U7BKlO8qLLpFQxMbmAFTYts1WtC0MKHxxdY26TYgm24MqH9SQZ9hE4XBT8aIS8IsGwl9HsA
W6PuVlCUhNfY43vEsTZFoNjXOCdWVToyAsUNzBpEkzHV9ApzRny0RUZEeQGM6THkiuG5TCPnweAN
Xi1AcufwRt660n/3CbumaawRVtmKIgwZqDJgyXhG1JT6GZ2RkdhmOesBRoow7+2yUH2GkuIVP5h3
WVV92uTGhMl/a5nxDMSx87tXUKerJVy4mUcsPsj7E91ftrKKn8qlyA5lTzS5G4ZsZYN/Kmekhhbr
tWh5R/YZ/RVp+KtOIkrSVbcj0CjW9NwtmxjfT+tNPxW1BIgPhI2Lnoht7Ii1PwBUrz2kD2oX+m3t
hHfUyu5NQhk7Li/enDMamWxab50aM77otpUcRuYvvwhdpjd1pDrc4iDOqTDFzoi0fItYACB4aNhq
GhGxpH0JUMGmiPovS6lrWkd3Y82gOfbFUfH0vRCRPrUVzAMj62CE4nqnsqW5Ac7jikLi2/bKu9Qi
uhAsvUsDBj98Urdcarws/jAMB+ux5aJG+tnzAtnW4qzsQ16mwU5xICTLwwswGWGw6+rsXtTjrazI
sjYpCwru8JxkDcppIvOCqkJTT4XLtT/ZrLpnE7A8s7Z/qKyH4M6Mvf6erVm/yvgGaiT6E5BGsckq
ybZkcS6lTH+FhHQPo7/Hi4AHxH+IAaqshBm/GynTS9yv6FjCZ1djz1pcLJ/xcgq6ul7Hg+o3HeSb
U63M9JDCibyzFgWd1cJAzKgNkEdZx9aNHzBBjcRakfWpugN9+BEHxa00xvlSWmcKZLxbSMsQ5VMe
GDB2KQgL1BbN3kb6AwqQXd4MJbFvl9RL2XpU9QBTx0FMAR9bzbXbMUNYTb3v+8JfuzHH4ya0oV3A
Bl8NQDm77AdBXTZh83yiw3RVoarSQnsFVFSvhSO3mMbTK3bnA7R5dZ659nDjdPDkUb1dxH/AAf2d
NBpTa2f3bZReoMCM/LadF24WK4BbVOg0bjNTSICTEjPKEq3rgeu0j4wHKbhWMZYIBlxjN/hNupYD
y9QolZ89tVoEFwd6oYLPUKDCoxZNh9xs6IslwRzQhwGEhy9J5HQYzitDzM5mWF4pB6G0LWxsFFsX
oIBgUcCbeFVP2V1eQdDEGllvJhvSdt/po8HvtFMTkJlMU3zdT1PRDzL7PQnXAdfHWPbrpUYhJa7w
hWPtuYr1nZwhkECxv054/k4NbJzJbw5NwigOe+CdOwo11hTRE6T2h5WFz91tK/a8aW3RbwN4xXH7
6wDK1YL0MhFsCKcTFhecUKnzlgID3i8LfTOLS1wun00Ywc0dDJ0Qk2r0lYrY2HecwJo8+Y3fiQIv
oj01gLNlpm1daOveMtPDggHxltDguWa5Wu1HL3oO3QoBcBB0IIErmGfncVbdwOM49zmG2zsCihzO
Ethadul9pFbL4Q5Q8RqMhAnLLKVoPQBVNHLarpsrxUKwsRxYOACtCBYU0TkGBURiixUE/sIkDMD3
W6y/w4HggW3xUo7etkLrwpD2ZimeBlGL7is4RPad2Z6SpvtVdKgmUIZ8hJv2OQ6oqWutUPeITfRu
DUCkIgYtNsbsKQeFCThkQ0HTynYuOou4di9XIuIowHsWtJnDe6HidBMizMvmQRAccLz63R+z7qUx
+icvCjnSBzn2VYYnAk/GRhR6W83Vewj64MS7DrNUTkI+DlKayLgb9BUrCZOu4EExeUEWo7hVGRZm
SORJUmjw+jNK3L8TeYZxUqWlrmZF2hRY3brGWo67NjzRF/7DC1sFf9P7GDKUWU8OBR2I4RYKPT5J
3CyISu47Dqv16JVPQxbcSYtT0eg9QxKEUDw/+05/NxfpoxvR6dLscptiIl6CrTkA7FIuN34DQNiK
ztYbDVV+pR5D9+fsSSjF1KZChYofyWP30GUwAuCebqzxnhh83DDpRUYut7OLa7aEt+a5/a+ypR87
Lp9Tz3uhO0sjTnIqdIYz5YRnK+seh5zcUJnsfD861G1xtW3Yg3H+q1LDH8xtX7NVvyNPr6hr+2Gj
2q9CA03LUUu9qZFc4WNm11AgDVbS2XQVLX7JSCSoti0ObpwymAkgXtfczS1WaBHItbXRxOZeZMT+
guIhNcOXaakOkZeexwYbM7FCwn3WY1LTJtXmGtI3+79p9TrZM2dQjG2RE3A2I728H+obsuqP3p5N
gs3M4FDCbZ7O0AphMizboQNVlrGZXtd5xcERgFXsku+mp+649lM8um46QplKlHuMBIYCG24SdnOw
aG0cxU9tDWeQtctJ5IO/FS7L8xxl6s4qWPaWRgWpbpq7c4sXVZlUogat7lOloAnj4IDe5UKlxp70
RnhVXXAyP5kAYQ85jz5iLJWx6+bYv4WmoqOBsw9+mZsiU5l33XiCK+btu35+giwrb9wg9jQGAjUJ
oQdIPwiIpOoNnNdPWyjq7TEBBSeob0GoZRR3RT5fkrhZ6GCn7yMc4YW55jPtJrk179U8vbozc1Lr
ggdBz31kS7TszAV8fLA4B8Uug6G03fk5w8WC8XPqh3MWw7gpXfMxjTjHj+746Gp3ZQFNn3clEJiE
wjaAbWrX9/s2YBGIfM+eakRumX2wvUiFVc/ZgRjsKu4FIYrG+ExcxZZWRO82w5Hb+w1KO1cPNCXO
kzrTrFkyDR2Uw8SEKvICKwJXJhQksgYTRpet7bSvZIGJNTnIe3EaYihpsnQXev2bnzIE6t2U1cXF
PUFeFKTiBw7oYw1de22ZQbafNGkcAyzgyAlDMBcFa3CeJPBWpL9X9MyxOx2ajJy6HT6FYffqYyPd
J6OTbgJveCjjJUQsmp5YyiDDsEDwinQHqw+nTlbKg8riy1ibxcEr1Eyp8eShalf7oQ3zlzL8bahp
OfVAuvp6qfcWWLstfzQ2gmocOEIDPvFo+hzQB9b16NDRamYLtxsTqKDX1wcPJuHUQBjniX0E4ADP
pHc3cInXkdfJXWNUR1CA9SHwGVmbXjxWWbXLWre7jI6jc3oRtgUMXMjpuIpgXgbbMGWz10z1XZCA
aqzbebmJvsRlSKnHuVt4mia9lR9DZe0FwSfOceHFC8evZGSfZiwmEa99D/VMW4RoYLUMVJcGcbbM
x+k8ldWTSXaXyPokT1mQrH0V4qCaqQauYKJQRIILOYqSXbYcUyGMY1W8yGB6ptL4WQDm0fQQnpPC
fwwrAnLSJgQ2gmuag65fS+UY157ZAcwOBxPcj5uQKfmQqviGjD3sp6igKGHh7JyE7JKqJqp2cgmg
WDFM5HZytq08vOamKw8OW9ZLMrjLJRxwaDnCNNg8pstpAD//3SevXZ5bFfTIUi0bcxfU4cocc9z7
JsS+Hv0xSboFS9o9fGtugC3BCiHm57FhARHU3Q9b/FYNfcZJH5Xw+MLk0FJBsCoAj2aO8ZIS5MCb
iq44QVFNAQxvua56wszhC81KkBiW2LzA+w2ATa1G9NqDz7vtYL0arvdCLjg5oPYaXP4o1L0dH2lR
9TBCYUEtUX1mds8G4ZZdw+XP4K/2FX2Wq6wGWWGN8l6GxQ6fs0HZBZgYhOAgACw52z1tT/kdN4iE
f40v3AikuzZr5OlaMsAOARVeMeAVDl9nF0oOamp2M1WwqofO3S6mOna9TuQS/8CxNCMoG5j1zPLe
rc1LMBafk9VuxawgsrrH2TEOs+dCAvAugokQ81X7uQCtQjYRn6HFk7kejC2+5dME3pp232mVGMmr
K1+ht6FSyQvolOkkKmcVQrTYJSETqK9tJ7akDIeulJ/URu3HIgv3Zt4/k2MzKnRwUYb3HrnurTVy
veLFNckvQ7meY/qEZJu1G7o8HQvW7zza9S6TQ3IKeThTWE9pAmo4ILPyuU1woi92DBZP9Kh+NEtm
bPHN0vD3bKcOQz8dM/ct4c5QxyGPEV5C3jWbcjFp0Umi/OhzgloMvH92jIk5GWitUN7MBjl683Me
XjZclpXsJm+Tgg7asGrc0wyxD7C4raPYoCCnpIS8QeeCCQHcVQNxrHem/gqkh/hjArXch256F00I
PMW8UMFtYP+X6C5IcYWV0Hmt0o3q7D2OnXkXFLxDzRhZj6oB5CRgZBMFjNRHIOEtcLX6ZGZ9miZk
ydPLOM+SJsz5ppN0HL0YYpI7jDd0VpKxEiYWHEvIUwqw4TR0dM7jv2ZNxLBYSTpjk25vpKzSAa9t
5sn4mbHAwPrDF9DPlxnYI3ObV28cq/jTCfk4FFDPEgcjHMaJTTuHlyjzu13fAWMya+i7Ge4Vh9tD
pF4tCFEvRE/WXlpyUZiTwzhhn1QDkdhJGEQLOjwi79Y2WXzN2PRuBnO5kvOEH9qSta3p66MIK/bS
o3AyCF+9T6ykBJHeOO4rmANEWGFdVQHlT0aRPKRddEpjFsaqAJvXVQQnuP3cm2FJXp3ZbyE1yazT
nXNl2ye/gWZZIqMynrY1hqcm3vWkUnPSHGtvKM55VZ74XWnJ6dwSkCkBoz9ETBRrNUwnz/dfcj23
UvjOSTIdPn2fqalP2c3h4lvZefTqdSzyzcZn3QfJDTvEAElp0uCxO3odhuOIc1Bw1zvX6CUMHhUN
VgmHjnUwpdmJiq5PL4NiT3Urs2lJeZYE1AuMMT64HUEJppiNmTvmLvLULSAjjiEOucV2Gp7oKnxi
LoY2LVqWxPRHjXW3UGkeEQeJvszKjfEQlvvYfsloCbMieIgstiD8NvUjkKW7jDvqjt30SSBLrVPf
aLeueQp6pYO+/gD2zmOqYu224a311UGoApJp6eLztwbO5ZZhEeqBx6gUt661cQSDnuHb22TBQuaz
hfUbu9wuvk40YzLfZ4GA1cq5Gr/GrUIpxNCAllv5rNdyFILCDB9U7ib7osHJHnfxs1UH4WvsFY8m
hcb8pdb9ME406Yhy76ueVA7b64WT+FZO3Jq8qAjOi2Lr2YpvxuP4njaQCCJaecgdwmEVkRw3MxPh
eii5ysrUoIXRH7a5T4s53NkLkRn2Z7jgOFOeGVW6FZmPfkNUnOxyNZzbAH4SlrRqnq+EKoadz8ZC
0p7CVI7ADdxuP43+tp1N7DasCdK+20CkQRezWFOXQSS3TklWJEsDLuOFJ8VYyVvu9tmmEDDjTZGx
ypjyG4N0tck6oDVZ8mZpo3GLZUrJ/gCn/Grg1V6xgr3z82qCo8vQWOnobJpMcgOY6hMe1bwGZLMl
gFVu88Zj1cTtD+Tco+MOA9YZ8SNdcIw5VEkjKA7qYOQlMGw4njl32qBSZ5gh7xQRVpspGD8gVMBX
SDGZgitGmyc5ZdYPTngzQ1YbxeQ/DIrRNgMYu4/JojkNvNjW9RMgT92+Cl6KKK8vboxCIobsLu1L
cx1bLNdQTOLUua8672eZasqZhTHAlt5GNXhw5xQ7VJIbe1bz6Z4GANxltY3+ILaTXT41aOy4mAok
Ut5Lq6zXBbhz+NTPAQdjABFYYSC9KauBi2jdO0Q+MAfP8dnJ++QxVNVDJXAPh4SkMiMBENUZ1a00
O5vtArJEDLhcugwSsaYP+UDNZ+DmVngduuQ4V/ObtPrPFrF/NdFFhoT22Wo6OmHoJ/55zDU3vYj+
+JqjngFUFyVkddF6vFX9FopK0T8tuB4tLA+axt6ZYAhmAO0LoPYOYDvtStSydZWxDjXNHYQJvIyE
dx/foQHDHWk3uSfVQhJpWUcg4RvNhudE8McW0OJzBh6bTI6myFPsx9PP+5jJY9JxAF1z+urAzk+a
P+8Aomd8pWU3w0CH3k3KhNd1YR/mnaLWP8yg7DPNtNeRbkDfkIuHkV0U4PtIE/AhoeiOZYyC8Izx
X3wZQ75zgOaDyeXK0sd6zdNvAOsLTdiH3Viv0FRyzgT+oQTDb2oeP40HxokGmLdIs/oNLD4y6p+N
DBoVHIcMbwRk/yxv1EPGJtKY9J4D+v/ibt2INgB28BBUKAigUpamAN0ZoHR7QK57BFrdKJB3YOzo
lMKUqfsGRlthc6aCIKCKIO4RpUPdThBQU0BQlNI1igsUBQa9MrgRUmmwjPhAUT9sbC3FutS9B0o3
IPASWQ02GaG7EXrdkuDpvoSQ4oSSAgVPNykQ8XgzDNB2DgP1VLZf1D3tUpf2hdZyCT59GhWYS5M5
LNc9DSOFDWIMUX6j5j5XA71w8q7T3Q4uJQ+tbnvIqX1ItEOERP26yWBUIG92ZeYc+vy5ozDCojjC
1w0Svu6SkLpVop37X6HumaCAYtnXzu9sgmdCEQW+BsYRbW+GZ8DCqR6ZMOEYUavgwtVN1vr2JKm2
iFVwC1Q1H+xlYj6g/sLRPRgeuUYg8tWLVnzaMdvkwChSqjPGCN9rQJkG+PmK3Zv4CPgTR+o2xu/e
Dd3A4RftvCosnpJpgc1A93QQ7+Qlo7kj5RzBX5Uhx6PWI6DeA97lNeRUP5Y48i3dADIThsw4AZnO
kXduhTWOrpBKNZ9zyc5nmbqj0H0irBuHA/yCD5hTvHEnm0WXoA5u+hjwCCQlrSQyFeekbr6CsqW0
lZeO9Y91TqgywWzgEv3PnonTl1tJ3QkegHjX6gYUI1CsLulEcShHAR8Q7gbqUpqG3hSPAhVFkQqO
u/iRNN6LrztWUt22AuWsggDV75sRpyJki3SX6naWVPe09BS2dOzmhKEELkYk6lS3uvhc7XWkHmzd
9+Lq5pfGJmUe6DYYAsndrtINMSUXdKk7Y/CYmodwZqXnE6wz2+Tdta0bGFAWD1TOOB3dM0YV/3Y8
so66lYbibMqfKKphFfUUW150xSOK1lg518E9jJbxlJesqqm6gc4YbUUPGi1hgKlCQjUtx9YJkY0V
4blp6e4qSzQhKnRCqnQ6XKAzpVbrucK63c2HIL9NZfE0dd6vCu78SfFmKfm81C09rBv1cZtIqm7w
scXHSJ5p0/f+q2EuyY48EA8z9k4yNm58B7CkU6DCdF6zJJk/XWe4p4z9w9fdQTDu+GVJoZtUlxAc
+T7K3U/4sSdHNw+ZEx1EtW4jikfzZwXclIM0TUURlUWO7i7qgg87os0P2PBrrNuNQmqOSt13RGyO
DPp1QQkbAy5cT0Sc9qhIombV3BW6NSllDbQLmvq+pFDpfyWE91/m6/4puPdfRfX+fwzhaQzC//lb
1O3fQnjHX7+zz+Lrn0J4+nf8/g7hEV7+i+O7LBhNNvLK5f9/S+EZtvMXPKC2TdKJ0Z7EHVHK/4zh
KfUX6Zj8Eo4coQTwk7/H8BR/oGkJk3Cea0ITsdT/JIZnaVbFX/OWOmAoHQcSo+IPhBkgPdv9V5aF
r1KlGGZSIjhiPMlqwGek4nPkmC9gyquVZ69pRQk3rh/0G7yBauf66paG0I+CRDoHl3qff3j5/jMp
+I/JQP3X/pcvyXZMAmdYrwWgIlcnUP8hF4iy7KcjCM2tMRAiiRayCpZ3rD3rTi7FHSSe4d0Y3CPD
NXN8ODwbqrFuLOxe+tbbT4l3v8DFEnb/zsx+Zpk3b4exWnYQxs9truCazgamtkZ8/jdf9z/TMXgp
TddUpgVmQkqcZEL+89edOFnkU/bXbKOq8h4ix7v6s5NevAb5iaFx68v+sarSr0yl7jmYu+LWLLa5
65jPRjB9eIsw73UMbhdpUsE2pfWP2muo3swxCS1EI3f/zRds/9sLTaBTuI6t+J/tW2Q9//GFZqWS
9kvVGht3YghUTXHXz9xbYTHX786YE9POnhxj6JBQeCCHzpg9WA4ne6uEeQnEGR8wh7Eh658czZvq
7T+D8i8KbaMYjYXVQPs2x+N8/n9/2Y737+8Q21IuLzdXh6d4s/zrK93XfpVngKc6XnMsMZKOxr9/
CAunOxJBOf7fT81u7FxM/UHZAPOAQfFDlg3BJkJ7Y5b52x9gTACwPOKxPAJqVtV+N51z7bWodPXw
94++P/f9065KKPOMSkyC+l/5/gUOVniplrvaEPF9VTYNpv2TQbDy3tcfvj8tkBq34VD+nAbzvQvM
5QGkHemvEXia6+QPrcGKNhNDJw8+EFeBh/wMjJDdIVfnAysQkitLGX8UFoELr997UW29IQJRp2yD
jHDiHDjiFNDx5A9vVrzYl9RDCSIYzmatGMAWxH//uWkl7QOHsj91l1sH6Rr9rY3ZuBYLNY9tWLEx
nzp2XGbqniaE6QuZ3WbldOStQq+sYYTxuZDjbBXX6jRb0XAJlDlcvn/EzQ5GMxmfk9apfag+5Nw8
xz9NHbQEz7emDXek9jwlVF+GQ0doUMsoqf5glyiJ2ybMMHJ9f3ZoCuA5mfeKQ4B8VQ64y6IVu1wl
UxKfvz9Iw3BQowyk6Tayz2x5rX/4MEhAxOF819ZNe5d2IOWxVb8K1uxbg+bUD9N+iiPLeIMoPh4o
4Sx335+26FDuvKF+nU1hHhLxm4p2c9MDHn9ZgFftyL2AtDVV8WLUnALhfNIUqH9KoiDANDTQHCLh
dgWNuIAXTjeN7df7NDbaHyH392vVJiz0mu7H96dy9AiN2ezP3z9Fb0mOo6s9sNiMGTOnx8AupscR
Qx2SIoPAXz+X5xCeRmfz/bNI/2u025e7cQnmzfdvQBBTpF1RCjH+POMjAElqskqc6sW55tP41591
lMWdxBy8Np6JpSYNFyqGoTyeK6aTTRMhTLKhWel6oXsz950rw9Em1cuuwDHIjPWEk75/GpodDwn9
C4bBHx419cbwtfqWQL5xKVPHALtUmEL0D8PR2INkDA8JDjGWObFN6aM9EqArJ1K5bKWntZughvj6
QxAYvDgNpRu923DpRZFxGhInoDqzjk5Z/NGx0Dkz62ofoRXeATts984MwId5XIbrAKMPe/eKbp/Y
urQdUiVA2vS8jFSPGJ6zicNePuZSB3zD9sFC97PGEj6ub+CCjMmcz/4IBMPhZFolhbxO1stoxS5j
oaNuYTOYRy8vf3Vel+yHpAi3Y5iEz7IgbSkj8r6Z6ryzcSiSwIFhRY9SrAy5Vjhnz3Nic+7//qE1
U+PiEnpjJdaShx+yR2jFrC6r8paXGG/aPMWeZUXBrnCpIMI1Qgv66M6Qx2kCkNazIVu88e38rtuB
BpWRXqMG4xJI8kNNpfVsm0uAyvsEnddJOZ8IyrU5rq+60HPPVTDc5YXjXrApEGJw2nvIusbBFApF
OvDlD7bc9l1duHjuneKG0RGTdhfH0J298UpfC0U7AfJByPZq9KzHyY72ZUsKFb5AfKQDarhGlXNJ
pf8Itrd8wQ5VcA8YbiHAuXsANxoVf0qX+9aWwWYEH56MaYprgsDAQiV4gAt/lVnwAWExb2ydMumq
jpyIfYjiKubEGw3b2R4uHu30m3jMKXO0qmmfWfkvgXusZFN0otntIgx2rTbs8wYe3jYnLqWzOBSR
sTS5L4NgY3aOOBKEjrYgzaotNKj06AMr9fPauq/H6t0vVXuwOckgmHXDMerj8QCUiMX9AKHvLMEe
FlESo4bHNnxaQxUPbszhxMmdJ1N/4CJY81bNcH1yI7T8PngNIoe29EU+NdyR6ozjKt1wuMuT+cX8
D6LOo0duZF2ivygBmqTbdhmWN23UI20ImRG9S5ok+evfYc8F3uLW4mKglqrJNPFFnJjzzxZUK+OW
gIh0sj4eWPpO+Yg3osPD3oxld/VznK0VrS87MG+/Wm4YVEIifkQF8icN1L+k0MPNde0Hr0b6/vVR
xdYhgniF5+4iGEo26dVqUHQ8JsTXdtG2fuks+dnO0/Ke+e7JX+/yZqffimm6QgXMdsk0OxvOOe05
WpyJJqHUOohZvIpFhWYl56erQ+IN5iWqAuNCMueQsL9TaILGuu2SMb7WAzn7fLgGWWveIgtfaC0n
/1pmLgwWYMHcfUdKVaNOXE1tHASjIHhDIKJpHbvW9NOnmdK/I7y3yjbyi1lF35Vry72B8Q2+aNh0
5fKo9ayeYzC9tP0YnRJ39IDML6TSl3ntiR8M/Ng0uets2rZAbZYlcs5WHMCrcmpQV52R3Lr1Y4bM
iOs7XfZCzve59lxWyunGhE9goNdkQmzZbesALSD3Cq6gbocbTsJTmtP8JaLFSMB0egbBksxbc4rE
Llop4XQ6ImgWW7H+m0ZcUoyj6gj2rJovMCd+w5+jtRTrAwwj+sA6Ac88GiUGBrfZWPbDZtC+bWTj
HOscWU+oLlmlgF8QzxZOMvZ8pkymbdILB211rv03gwrpK2Gan7ojbWhlLYNfaw1T9UN3KKsBH05Z
6JC0+QP6LAlBO892ouan2Pbkh2Y6UN2+fIumIWZvb7xwAdK6Q7MzXyMOE8xy/uSJmV7pK9mmEqoZ
clCuz56J5X+FdQ5m/3TMvsLfISrmZTPmwMX/myK4PKLpsua3h3T+J/G8kbwpzo0iG7Bm77F0Yqv2
bMKZwpznc65R/JcpqffUNULkZwle3Gp+Kdt02ZG/97ZYwXGSt/3vII1LasY/ZbKsNMxga9quu+e6
dXGb34ZFN10CWpdqkT4+m7W6JNBuwP4o0LuUA1L7Ux0g5EXb0tYW7vVaXnpeCJDiK0c+DYO2Jscs
E+vSS+fb7BfiLNrqo5Wdh0cXc1MLUiGGEF6Z8bIRlGHsIgoRoVPj5p/FS590LBXIPxu374I9DU+k
chN10sUY772peM/t2QesDSBq1Z3p+LO7azBFf+M2KMOp84bzkJiflZt6e2em3KbhXNFI88ZtqiK2
RgofDlS0TxwSMYVHbRPuGywaQ0X+X1QOw1zPEtAOMIK0ZtvtovaXpuBFjM0PHOXOGXBqQFxaSgat
RC0jC/edn3nVexCRU0smxD2zo9XLW/5SVZCflZD5uak9DN35GGw5Y9prAdjGsT33GCeeDvFXv7Zf
7yyNc5T7Dcd+BNbSN9jQzPUlGCEOIeg9HLNpzgIvNM6Q9rerloqtOo2IrxNYYcjZGsLCi8MhEgcM
80/vVGawnJoxOa93MWIyAedHvEVeffUhrJ4WPeabgEVxm08R7EDhHfMJ39HXsaJfzxap3PtF4TDq
bodqT99cekqs9Mkp3L9N3AVfmlb493jZeVGV/8QK8YtsC9DOe6PR27yA2EIzZ9WpSYZuJ9uYrIQB
/nc05+5gp8P7TBcfG2x0KYJRHWqyz+fOtfNNK0qSHutaabrkFtuatdLXCzN6nwo6IG8m3VbIx///
AV50Yj6Sic00G0cHB+DeMCOc5n2jGQ2BrGDabFN3yQuUB/ZyIKkN5wI7Acdh/ROUn3th8vluB1Z6
sI2uPk7e/JhEJegh2wUeFiKgXdhELMsNtcakny3je7Tic3Sc/PDrCbyKp+rbVKJvYx0jR+zZ9gNV
DOOtf2i9xg+bdf3Vw9RtbPT8FM/SfIWurS5pfnUaLmMGTUv7NF/L+VKCb4V9FxwUJUDPd3zI29aU
BMxE+rsjORFCRq7IumHrH2X3TxMI3DhEhDnNDSi0Df8ULqcu8WQKNfR2xBfwVscRZGOT9JIczr7F
g5/CfA0Hob43qk9D1gyzGAjU4M47Nln2+bUdlcBTruBW6MCZWvtk287doInnqlvmdUuXuaGiMBJR
gvI/ypMpE3DB9X5Ky+4//veOSdd7RsAOqfd1l307jumt6IJyR33nFT9XR11cdVrIBp3K8rulaXhM
bPnTRuAM0qE/xVkOtTaIUUGLlqPPEnd34RH+m1cbOgGQc8JOwa/eJmOf6IqatYlHprcHMIVAh7dm
IuO9AdD1tTWbf2Yr9sHnvGIpnzh9AoEd85bm+IKBcdLp+u7MF0//68pu+eFkwYmII/Zzx2Byk6f7
viPe2fZC3tyKCTsCSfJIKfrZLk3ZfXZu/xvHRP3b8/PpHOOXv3QRTQi1AyfcwsjLYp+BMGTPqK8W
niWCLkswbSKYNMevM4LXt58gAGVoQ8a+RPAganciFmcQvPfSOcxxcqJWNB2cH0L9u3S9CIqJeTRQ
sr+A6xr81hEeMyA9vDAgPsl3twdv6YJjauHHj3zCAO7eTXzxTaQD9uKYBbdtoovPF/LAJ4rtqx4F
oAE6rHxsaPxK3LD3XP8o6/6NO2+K4FS8EwLAcapKFmQmxAN39x04oOLiRwXBOUA2Q04qnsi3d+3w
5m5BtJOn6dqEQRt57cVhTY7XEB01Qbj01UrnwGH7TTiSwIfnPmK6o0gztqRdooE7J9o/VpXK3BXW
iJZlx9aZWPnPODer99hRt3gisk2B0HTpDH/aykKESy7tRxHw9ljYflZq6H4cXXWs+qI+Dxbh07qV
FZlhqhFGzykOaX9iWTJfOyfgTF34e02o4MVia39qch2MjQA71iPV5gl5/rTTiieQQEldu95Olh3V
2o3KL0CJvraX2CoJf/X0I1Z2km/zTiV3ZafmqSWZd5yGwDmY+UdXOuZuqIu/g5JgI9d3sS+qgH3Y
wRuuulOQMdZYV8A6xy6S1swaXWsBZ2Qu7R7MUYl5E9tsDOtjEV537v34YAvbuy54nKnvXNdDZVHT
Pfs/ams8ZRhqrlFn2FdbJKdRVMAmK90zNh1OjRX0124wovuaT2ljbK0icR9j3xintvlTTZX/jAo8
Bu7wVyUreCSGA6YmvOCtihsS/JMT2qImHjEPLyoiYwcufzrOlJztbY0KhE0k37XreVAwcZnH3D9/
fZgJJPw8Is5kk9Z+pQck25ptCn9fxnKf9nTDGVPenwubEGyWY0f7EnIUX24kq5OVF+9FRXQN0waV
vs5cgpBUU3E1MsqjsIdceSzegAx3Bzc28zcdrUpCqRWh2DHiqzXqLQ1S3YZ2u2U32Zrn0cq8az7y
w2MrPVdeJa5xNzGvc8AObF16LCB6CYbb8DO/je2bMMGP9Pi2zou0iH3VDQRWPLDhrOM3SB0FHsHl
Wlhx/Cw7ErymwjZZtgQGzP63JRzjl7n0YeXk1bPM7Wc9edEBpz2dnEvUvLWMC5s+pu9d1OXBp4zg
nUT1GhYoz18Hgoi4CbsAq0oBYgqj2BXvYsESO5MryBKSxqUZnPK4v39tVhJZ7NQG88MaXesjsgHT
4CSag6n5brflKZ1tGh8K1PBs7M+qn4tL3bifc9PRAlh4/Nmes6VrKToklN+EjRfoHdZFuW+i4ZVc
frmtPANuhJ/PZ7W076pz26NYQ/69TcgzAVR3eny9LUsGBBiaan008hHuIz4UI0m9nY58IBfrUul5
9b9d7dyaouTCkst3KhLLdwfCZx+0RxzC7f/eTIK8LeOna/Sek39wq3K65g6tvYZ0+5BiMeupkyA0
BSsxx+n01Pi1/QSIusHUSoasMO7wTE9WbKGa5fWGTdjlTzZpLMe0EE/0aXHxZxEpof3AL+MgPlc/
B6Qu9n9ZH+JGyDfQnxpgfLeHu/cw0otorezqUgzzYlVjFQaJZ+H0Ik9l50jQwVgb5/mjb+lXGEk2
0T1nW8l8JhJFsU6CVjLkBOz6WnAz8bp7HLjVjtqwNHmpmK+9BAHTaT9KzX9y2JrZBFGSkoPbaKgC
0mg8XJrUBEgTeNe6aUOKPbxTv/QJDSvYa81MXVNqns4GTVlIFhNu09p6eOrb197f5x1EbnyFlhHs
qzaI9qoQ/3JQ5iIZPZRGS6EjrENKbBbYgjDNDNEpjuoclqyyN27cTbnP5m9fhzscx2TqnBg79Mja
FXjb3p36W+9Bpi1VPmxirxNnTYnP1tcQgEVRzXtiZvwjCxDrLykT4KcmUwq/NUpvDtUvuZX/ztUQ
PNw5oG9tmMgerixu7HigXcRLvazSW678kLztGW19nYtDeTdEvpEimg7Qzn+XdvO9xj96CZTqTxk2
Rr/GSMHLF+8bPc3vXsX8xKkKOlIo3sra7uQ32jnTlodwtZTje0DsCKvQeNG2wbPJ7pY6hb1dCvJH
bSXVMyEXds0Zzg5+yRWgTvYoeONNreavaGV6FGMFHhWaHrN4Z7gA0oKcndRtyI11vn99QBmZ73bw
yfdlvATUWIFWTOaLtV6Qv27JcLjQXgcfTGkVj7x0Iw+ajpYjRR8xSCvXONuitI5uRUSzoy+l8mM7
FEn+JulXIsRBgol2C4tQ7gKIAHs7rYNibrauBJhICfVMHaAv73lmkhEsFgsbG505FFk/snWXH0oa
T1TlcEghssgxz76VajRvsRw17hZ9aoDgHVnb/WNscj5IvRgq2Nfhznc/PAsiuBx0Tha8ix8GNTc0
ZOmrQPlMCrN9DaAVEIlNX+up/NbVIwHCdd2ak/nWWIs6tDzta29QfLaT4hvuyjRElYsvA+d8EDsk
ibduIEPR2Z//f2iiH7fC6uP87jlGcIid9Se9JW/2eCuqwXoOMg32U+R5m9g0h2O81lhMDhBl0wT+
nMugOsFPRMkcdl8XFjvW2D7j8YGr1MMo+7tyzAf3avmg00HtE2ZOm6m3eDF4LjFwxkmZ/fGL/lM0
0dM3p+6yzG3GOu05CAjSuFBsQVyig2gnVgnY9XS5n2ay2tJS7qWUTgeBDFO046GXyM54LVz1d6H4
4iSWtkJEOBBvM4bsY+BAivIVI5DCynT9JH2DPoO1NtBi27mOc0JW3TFqqE+94UX02EkfYlVXnDND
3QiyED+qe+YU6RiFrk3+t8H1Fca6JF8jYKHPjGBOydQWoTc6FTv9Br2dub2sSZxZ9EtEyA2m9p9G
rwwcUHFPbUMfDkb/ZnsNt4/4bxV1r4JbzJ4/xZw2fVImqCTmnvT9EgIUtc/xPjW2mZfRLugO1s4o
EEHSolNXj86ZoWk+G2AD/D39g+uqC51w437xc/OWGi2xAFfeQTYa39TiOGdHozEGFQgOXQY76WZZ
CBZFvxQ2mIcick444X8sUQWNSizHpHpfDEgpgQaxn0byMgiLaBYW3m1HTyR3aONZkgq/LaLkYDlF
B8tT1PySjX2JzYSHKCVqWlSPr7PGMCssGsCxH96wYIlYGVp4TbaW4WeverzrRNJsIWT17yuYzZKb
pqDjfVjnYLDCUz/9OQ/JGFau+OYttntsHMgCCX0hUV7JFyXcIZy4WIVu4f9SafloBC2edmscq4Fr
10BcAm+m2XK4dnGpMVtD/18oMvLd7qztGuoDV0SMnxI2ZJP3h4WBbIqnepMxCg5T2cD0wRofjkSk
lvE0QyAxGqS1AhQEeanlbi8TCTpBT49b92gkIzZ6wlrJrR/qO2nKfWwq+TTXPgO3o1OXmr6uoy9Q
0xaetD6PmbWwXbZVGtq6rQ8ZgEssx/jKuwyGJRRK+k7nid2XBekw+LV+4VB+JNFEjY3uv0H8XF5b
b6Kpo/DxY/0crOF9whf1Uql5OE5QcvdWkapDUuZkSPE9pTbWnaRJ/6Eak5wDnAbSBEyCbDkNO6oE
oM2K2X9popzbX1ycde6Ei+dR0mNx2+Jw5YT/qpq4SMc5HUZftOwTKBVYcSuoFOuRkLg5za6kLTax
y+xQc0M/x1K9Sjn7R9OwDL7m/Kfr+t2uHmleQzuEMVi5JoyPotgq6hs2cxa85rBbNlJTY9A4eBQL
Ogw3ugjkBY68sU1WVd+1DIfINoSOjJj51l+m7B7kq23eiYv9tFRRmDHBzcbMf/qZeW6IgZa9+nAW
Su4xseYhtNr6nJqV3ikfMyCmze7Wt8wQY1A3GzfTGU/sgujWQtXJlxJXcmtwl4RN85jq/06UU30z
l8xfUbyKgtj0CBN5wahoms+mVUfM+0DHZ9olOfdfykEx+E0vHbfehbZLVjQPNNccf4o0hhsXQ+bL
PNTTND8SLySrYgUHwx2/a5MLWl5Fz55j8Zv88ob7/rs1fSP31lxKAsUkSWjdqgpitFFXb4dg6LZo
QdMpaD4GQbOa4oHYu65OwxxTwj3r5JvInH8xCjtg/ocjIH6bNy0mndLEyNSxyUlH9wHAgWAiw8g5
qADjEhZcD+GdVPqYup15JDDwp4l1Dj6ffLdXZqcsaf8Fbv7vWCdPq0mLFXjw2nNJDFVMtWwdA4sd
HH2LA2XTQKrovJqbM/hbEQ6NfJRLaJjjLWiKby0SFjeVVOOtog2aL1SfJiOnRecm++5PQiDiNI4w
5BOh49fKpbfJafO9ck1S2jS0HFI/Imgdbb9UB3NgBiddwSrt6HOdKuOoAI52oyRYpitIBvFUhJhP
cGgoBSVSyaMl1hRb2wJ5UraH9G8cLIZgM35WOoiisvihJj3sbQees93DEPAK3exasqBPNdBDHeMz
eEEO618HXMF21mNjt83pgsmYgQeEN88xfgqSGClVVs8GNfilQ7rfWX1BNJE5+sksDHxkRgpzw8fF
Tavc/BCLF2HhXsZDUyUeknRibpQqLbBUo23vpax/1B4W9ngUz8iLkcnnJLpxK6EVgN7hHWJIfu1x
qMNx7c4ZXtaNS+Js1am2diz7cIkmdWCciWxhoPCN471ikngiWk9/OLu6oCmL6d/AlcvCb8wctOWS
knvP1D9pOXh3TDBEl4kmQtvrxM6lMsg1GtJ4ErAkDtPvY5WV1zbFo2GUbPesQhdDz+ndsqq7ZzfW
q86Dv6RYh007p8yG8yJmTWfUljfWeKY8JuUEV9MaZBCPi2NvvNZu/8/UJcFFKvEZTLIlP8cyCDZA
HUTUnaq6mW6ZIi2GEfGIPe/fHgAs40AQPn7RyePXWSTxuXP8d/PIJhchvjNO2YeBhxLRzfzuKi02
gxVNfDPBRdHuSW1xgm0YFSpsDZisaP+fTmFy8FwaQte0d5yWEnYD2EgOIsoks44QWM5ljtkZR6PQ
+o0fArFumAWFA5ZxWhipvriink9dl+9tj2t/mXCyjwkefGkzKs4w9+dNEjYVAUAWzfxSFyQlACWX
fr4SHIEgSROgSjQJGkjoPGQqQK5ZxVqxBbyZvmy+J26twgVNa0s5ih0W5HN3CHnda0rIg9zMJS6a
tzTNSFxaTfZKXsc7pX4rDgvYubVFJHnmjHJlZy7PiqLDrzuTymZK+GLN7mxZOLv16NzS2fgGt7H6
WGh1kfPKk0RXBqE/PpVX2gflYAnOuWE+vk4txeTs9ZS655wo8SawcoMKIj2QYAfcVNj5FdGue+Ks
CAA1eMfSsaO3vBzCOX9msfwkcahveb9SftfyDyrG701fip01WsktqVkqMxdIVpIELnVwXnOJJlsx
0iHRYBEtGMba2sepfBZQr3f4LIhUmYSWYy5toT3ENr+I5KLrKbgn1Kox2Yl1yPRU3tP8+xg7VAKp
4ZeVgfpYrL47lTTzfKegUlTDq2OM6pn34D4aCniKlIZ74VrYH4qIK5L3j4Mk99g4jXLORLnKncdM
jlFN3T+CdjeUzXu//hw/cWwYNQF7brQIvFrZcJVSzERAqAZKIKTccddb7DmM0+eBHpxgyrJD4Smk
jIhlBolceelbZY2IAxNkEBqvQRWMq31+qMt7Qf/zS9dwMsJ4l+0oA3XoAmrNe+wjyEWNOnbFOP9A
mLyI+tOlLQj+YPyQ87jgt91HPqxokSU/NNmyH13PdmGbf+hBE/tYJNbVZO280gwHOXLkbpHM4qrR
9l+CZKhRLHznW9COJvZxqOFMaWGJJfnHKLhstvEwhXwxJHtWS87Ar2lHONjAxmsgMOQdROAeP0zv
9tO9nCi9hsDPqljhG3HJizmERQIMyXt2eZjhTZRgV8+y86JQzbntlgYM8EY18xZQ40W11nCjcxMy
eiSvU5AgFS/ZYZEiexU9xBy4w+4+b4zsknSg67tU/x2NXL8OdnBIk6I65oOFWdwLfvu4qd7iZCm3
cTJREwXCuMqDd7Ewcogdj6YiSbzENmb9O/wS5MgrpVskeAvNBSOVcGuoNGMKjXodL3UG1YrkyFEd
TbC0pgnhqnHnoxxRcfIW/zeomnJvoQG+eIsRsY910IwHX7F8t/WRGa0+ltUIoterK/4+OTyUda7f
j08/fW9ABZwMb/gzR7P5VkFTfuny8ZVBX3AX0AY2IiNxoUtXnHM7ni5QtG4uFmycACUQKXBXZ7+w
cKdAYnR2xeJ1RL4bTROkgR5gt8+a33aklLh77H+cqG3qpWig+V4RfjinhXFsADM/2EYfbcSckoZC
MMvroY/FhaTTUGJOYkJ0m4sOTMY6HdDPYVLByXYHoJtebb4YY4O+ZHKphy5vhYWP3OTYonkpAh4Q
YXpViAtX0fg9ovgM8HdJlbu3r5FO11eCfB9D3F72pzIqWqIhAbapYYF7bPl/COSNN8Dj1OKVbKz0
toT/aeEY9v5Oq9i7rB8YGfNDpuvr18O1/OdcIjkUCMu+tFC1NmbCKFquu3Bbp+uOJZrvLf1wR9cq
65utx49pCsReLrN76tARQTozKqDx9DqmNRcLBuf1sVc9SWDJ7JGQUvJG3W15CwYUCm/ByjmRgTr5
XjNvvAISEqWR6uJJWZzrDvHX60aGHGDCWkBYKe6VDQNDcQUmGYR0TBIdm/T4lncdZhhOKWvdkjOb
yLMWkJMv2dKp+L+UXR4KU0GSWuUPoYns8ozEnNQL5zav8Gy3BoESsEPeaAskOoe7sGWkeEkbifBE
nmUHNpC7ABfZThhglqwBmFCh3Su3kGOfpca5k+YvG8a0PRXcFKO6OpZJh8tDdwGtSvIUCPrV6dou
DlPgk/IXHeCzbjrKKrX3zYJHcTJggLZV4n4qL35bHAD6JFHnsEgNzqqzt68DB6CooBCBYNE+6K0/
McKGfomBHX3pyaTRCgy8hrHXvic2nr3m87Q930jWACtPY4pDsvbhd5M8ImR0h57FdFMMOjh1ZXch
swPA0qnfGya/RdzKM4LMOk4vudkMmww40rNZzJF4QXYuWEzOei1f9Y3W20SVs1y7GXbVUOZPuhvO
8DUxRNAirzP7aU7+p8a58ZmYSXxysW8w7gf12PqwTUDrqL3MphI9jDwd5RnVvuyrV6syQJjVCQiW
cigejC56Gu4nGUqe/jNWBf4W1EZLr+Pc0g1ZqOuWzEoegBIN2p7vKv5ncLkoeb2T7aay3ttuE1J/
eqrWwkiHrumQYX99NL1ZvrQuNpbmU0xVxpkgqW9Z+wbeI3/V3nRYEEr3GNMkDSSUJFosR6HJQJ3f
ArRrHRx6WCqHoGXA6/SWXnlzAc31OckkB0TjsB6w3Ug31CGnFuW8OtTCTP6TzJmQQeIM+J5Nfvg+
mTCcVUK1oeUyf1/kbbTNx0CP/QVWvNqVbZXjSXLBefMvSSb2hBZkx7pnxOB8ttMygoTwirNcXXWW
NQ6hIE24nxN+hzAVg5ubq2/Y0iH1rddPeyAtZkheIIXz47+/UoDID7qGFjJsAX4Nibgbwyz28FiP
bGEMzLtddUCkSTeIw6Cv/bg+GxkOh68joOOgG4FjRp+hs7A2KZRbNVgbrOuWsY6LfWVxj8v6tGUF
RoisefZqmXbuP19XwI4U+cUdc30xIzcHfcMo0YubzymaHmSYk8fcrQZwBpac4Jy3vuLsESN/WlmB
J08jKk8C9ogX2bfU3AWrUkwa7ewA5nlxU/hcrQem0BaD+Ry4QmZM+EBF5vW2kvXMDlu1G381PyiO
CaGdsv3MMOjNnJBdY7R/FY8TcaKB0XkTW/uizg882vNF2g6Gkyx/fFW+jQkZ7ZqzIEG7P5wpKHhe
P5hr+DuHEi5QWXDfwrnyxRW7VHtRw6ayIU/1hfPGwWvvdHPw0LUZWmvnIhWoHjF1bBLQ/NNzV8Xi
QWvivHFw54WGqHAxryPVjOf5HBvxtJ0bPFAwEbJX18OXkRUj70az2v3wLLp58pwgzrsRQpxZFBjY
2Gd/ICtj45s3pddEj7a2/jgdZ/Xet8WmRWp98buovQGq5QuS48//eo4NQvlYCaMzAAmQEMyeQpFe
qLesHpUTfYrEtq6cfCmV8NvfEV7dfWzVCdi2AV2E5X/jGA1+pbYdEaVp3V0cG295vmrHXBscvv5T
UXoARBZEsiVWZ/7zKoTl/HsxmLtN60drFRzl6gGfJRlX5QyYa4yAEr8StDBFxi8UOkWHITGmh1Xj
bfZznb9MTwg20RmhCbqwsATwPE8emAoatyHlbfzSnKwc1VmYVbDPWvvvJJo/ICKMnY/lYpcMpnuB
4glMKGqb1fHag4qr3zrLM9e03vQHVHJC+DRCO5t75g6l78mX1JB6y/0jPi/rR7p6vUTbvJpcMTHg
LwaKVhp/lugEpPdv+PNIx6fkBxZ/mPc9siuVgHp5erR1B1XGNiL9z1nOCYOtutv/A7LFuTbRH5OS
vatULA7W+jHYsl6wvyfvWTz6hz6OjBAwOuiZtW3w60PkHkZsw7jHwF7uCUhOTmSVPnwZF1Ok0Rcp
dXDEOaL29mggf6zraKpMRKWWQUox+vidqXLMOKDwDfog8KxUYcCuZvyBsn7aPgpZk7wlDkfzVOyw
2cqb4w7JoR+AuqaIDaaIp28u6sUm6O3kLNUAyc20g9CeVX+gRICUc6OxTkzyNCxeGcb081Ee5aDt
+PUH07MpnE2HJgAiJKTYrR8FIMtU+dFhcpvyAIQW5ujYep/D/InR7hdZOQdHjiWfgc341VCDtzPo
ZbkWPc7lGW42cEYuyWzzH52NQ6NiJLNjAu2Go7RCC2MXlj5HPkuNACGrKQSTXoajJWHATtV8Wlq0
b7MpCY4ELaP5VqOrsTo+cofDJ7E+bzNpgt8T+vkBsuS6EAXVhUQAckmwwMR2XH0dTec5xMVbscTm
sRfAB1iK6zDDMIexJZlf6l6bd0MT5qSZ6mPxnLvrlDYzqn6imxBsg1IKQ9gIxmWRNlUgP1xp18cM
HQ8yyjunTDPEy5OHlJ3a+LXwMgyLoqSKqwHvrLm8eJYR3YZWY9NRSXp2ZvmdsgbxgaSb7OecZGxk
OOcE6MOF0H+xm2Z4RJAg9O/G8b0LTHVNQyxfb+ON/+p0+KFbJ9gy5oL16uTTlZPEFg4OIsfg7L7u
3W0gQPnO83QqOucnCX44B0BGvi/VQj1Z1uKycqKHFVShcoqfHo1AL6Zbi6NOrTvTzvm1WAIKwKr6
0A3sw5FM9VsfO38X4dlvEiMSTgL5t8w/iD32FyD90a623LeeKVE2rupS5lv34FoULv0nXOH2xbo8
F4kbken51wfemBrGjgcoAIHEJXchvbupc3fC70Obo6EM+zijc+9YK18Aqbrv/iJaSIiWxEveFyeS
NOMeqQdys1AOVvT5F8MD+m0Y5L9ME44NM5j8g5VhcVy9ybItDiMnBytvIUQmfti5AuldTdUx8334
FtOUhkPE9FBNzDPYw6c9E8+17yWaj128PCYwMHcX+xKtKuhz3H2mXdPm5qvAyEbf0Jhw3bAw734f
2tW9GdDo1AdCPNN6eLdLZ+15Iz2bxJUX1kUIPbChlrSaPxKnVTyqy3JakgaB1Y+e5Lo+8iU3t7ZV
gwkVhfuqSxQW7kzvE6eJcwJgpOzmaBckkXEDaUyr+mrBKfBR3cj6yw8mhc65SjmJZv1843/ceXz9
EWm4IWMpxuOXcX3u1dlZOHmXc5/uAm7sYA7Wy+jodvrivo+yLi8Jl/bL2DM8jCf6jokNmBd7Glso
dmO9At2Nm0m3/cQo+zIkWHJA6t5SP1hCkAYU8o4zlgO/cGkRsaiT+npQu4XsCNPZE4AnGhpiJHdD
Aw8vY7IONfPu8393L58lI0/BpjHBjLZZLvidTqa8BxobAj8jWwO87gGy9T1S2r+UZt6FYlYu4Fyo
m9KIuZ07+fz4ugmn5OLRVD74DdXnsrcOSgIqwHgMm35gFx4XEhJLvoqz+RDQ1S0O5RzjiahISRQZ
gntBvvtF5dyVAp9C8/UDy563dxvAIl5Um1S+9FN6xnSGzWbSp5bL0SKDgx6T9o6/IKEyI/jRylS8
Vnn8Dg5In8TYdfC7WQt0jxctMawPfOT9xnLbn9Qo5zRH++Kdo6BxDCiGINAFt6yQfrkr+wnEo0OR
vN39gr+cv0qYx5tgoOvdW7yRFcMTJ7V+VDEYnxGk0JG6Rlpo4/jtv+23vH8ZkAufZ+E/kZRy1IOI
h/HNIiG784ohR9znYB0DD3+h/TjYagc+8NfExljim62M/6PszJbjRrYs+ytt9Y5rDsAxmfWth5jn
IIOkROoFllIqMY+O+etrAcqqSmVW5e1+gZEaqFAE4H78nL3X9k+5ixUeNfkxauDMCC0gOTug0m6I
njqNbdIejGALpXIvZ01ag0JsOVb2RbKPIiTpgelmh+WrHJ//Ie8JZWpL0KyoN+mn5G352aeaxwTf
VPRPqWun7ujVXn3x7OgTyezuXhvoPqL6IvbYopdSV21zbeaLyU12nttuZdB8HyFW78yxRVTwX5fA
NsU5AZq5cyLSJpc+Q50Qtfbjy+V7pBI9RvLoeQT5v5GIFp4iPajvCWaW0s3Hm92UG05x1iHr1Rdb
fO0SPfqlt2t5NspCrJyKvoZpV5z8/f5zGVTIhNqSSTrz5AIczI8TW9JVM3mI/1Y5sJqy+iCrqVFF
G51jn+y8cU5dYzKbdWEBdHWL59azsoTFGpGGZnHWZ9Was85LAh3SsLsGHilnfQX5ib2CgR9Ik1vU
pm+prvKnNCZfrmUk8bvnhTLB/zx6r+hR7Mr2D1Y37kOjg3owX3DiKCyBvbXNszo+5HN/1qM8OY6z
GDWSrrlDjPerrtGcAMu+NXyDQ3CoPsqYtnnIaHNlYqIQeXmJYuqZRVUxt8cE7K5zRzCJB4fjjeJi
k1GOvON+Au9SvzrEyEBZDeELggK6mxIxW79BKg4oKPPFU69K/amL9Q2snWkNvAOUuxzimxm48W35
SgPMvLJ70z267RVoU/Ucgsy6Sqj8yRjw6NKpcfis0clq1qk1SeNcuwU7ruYxn8FjeQE0oOP15GIF
PfuPMFA2sMyU0kpOg6NbRx5SNllS8TQOTDeO5BoPsEXzKfX2zKAJ6jPD+pr36i3gwDfGA1bTjja4
hiAEDE7ytXGCK9O9XRcU6qnFcn2OzPZb6/FcRUbJcN7X7wSQI1nudG/H/Rfe2rQKb8bgXNIyeHSt
Fh1TehYvfRrQPdNglw0x5PbKQPOuZk+sShH2lcIOIK2wiprA5ILaSzatiyIwnKtXOdnZKdPcW+kT
TpFk9Hd/aNdEjpMK4FuwZpsovzoML9ysDA4ljrl1NPfxTC/8WhPwtY8y1PpJlz+yWLTI5tUD0094
hKtcrQrLREsw7FVSWM8RU7KjGzMGKFPNO6C7HQ6YiD04wzPeB8HNZqyJqNN9Pr3Yyi/IvMEnG8ZL
5MbPIPhcElfwiC891saPxWlIs3GV5gnHB632Ib8Qd7KYmyY37J9QF/NIrKygrplxaurRAB469Zko
iVtp1Q6UEsya+Xiidy7FgkRvQJPRuqalBunM5Kag2riSdsr+MlAiUHUdFjGPRcMEtFwWoHu1keLY
3XTts+D7iD2GI7ebPTF/1rY/NjXLY8CjUuDvCb3Vl6AkF2aqgVebLQHnLk80ErNId6wnjMHE6OL4
SskReVGwftsR74Rtd+alMdHxdvhtG/MtwYmy15PMvUi3c7GHEiBSa2dmIPpFVKzweL4OjsOpvIsv
+mj0ODE1udMY7+I3GQHy28k9YRp64MD0tUzBaOteP2I1ny1dkY4JU7qUqNLqX2HfM/U/c2AgWaWk
s7LYu0rXPfgBiHiHhh1Bv32xHzA38tc4/1a0gBkPzZqa7gVbFUrqaLhO9cysB4cSM5U9x4gSzp0s
A9Z+UjozAb6JbCyjObec+7BT6qcAMyJD+Up9ClLyiZTSsZmgJJBVM0K88hFjoB3tYQ+WzdUtp+bq
z5e6RN1sJQRn0dTqQM6RFkySeJls4dttpFU4p+VizF8lkPfZSJgyrawienMgl5/KVnr4ackUtYLm
EIbj94JGJuCAiKmqB/Z8AQbgYRzXzMHeo8xynhyZ2nBy0WymekgLtAhepTKKE8dejigI3gjImW/V
udfsghXKJ0MRPkRqURPOhV8A3Cd15URCji52CKG1axMTPmROxr6yIvLDdOfNqvoMU6x4oSkN6ctB
ycOdQyTRSDmhHVVWD0wMSeGt5qXWCxz9mSQLl6Ddfjo0kauv5KjDcYrICq5KxTxcER9ocOKbdSOe
n781MdBYK5jEM/3ES2A0h8V9iTcU5AxDdkDvc76vjxkeZZ/2JSUICfLRhBWAVQ1Se4WL6IlMxCns
yqdmCg+TSsdzOBeldr0muYg82ELGR83K34SlmiOtyeqAW528W2IATfybDyusHxrUz/WiNc3rxj4i
fugftUnsiTmddUwq6BChmqIS3P1Yi8JvhbSaJ+wJ39RUhmeacsFayM7b+yGW8zRSH36pPRvMRz8l
wvmFjce5ceK8K8TF67wUx4689gf9AYg1E46XFu9ej6iJRaIh5IAC7hpN+JrZP6ZjRggPxQ1NRTrq
34ba2IWaOoaV0vYogCT0dzc5FOT7OaxrOnYrY6xxtg5i1e07AXk5jRrsebOcbOm7NbFZ7F0L1JKc
rPe8iTPkCC3rBSb3LY0RDKZoWA9BX7CjW9gRl+p/+dSABNWbxFNy38Tj+BiB6HUhcEfD1lIaF91r
OhRYPNvkCSky1rhiIJHCyM2Dz5IHvM2fPgguuIS2rn3irSh2y71DKpKYXJ+WL6BSlyHAUOe/odkt
d43poC+taOZNdneZIu1AOvd0prP3LYLOeygtoPRZovzbOPN92h65iUhVdKSY3POmOysUic0uUJn7
3KLxnqH7PS1oDtsQ0AezCF/a0MYtjXYm8QpGSV1dP4q++DX20Xg3A1KrzNjYet692mPSo2ijCWfp
dot8gjOjbG1r1cC5fBrnFfiHKgih+bc0NxFpFgZTdOHQ4w6d3/QWZHpjDjUhwH2/CzHyYnIpPxgs
5Efdz4qtNJJwl8O43Y8YftfgcseT6JOvmpYScxmGMJg1r39qsa+6kmOQRM1OGpfULia4w7XMW1bd
fs6e8GFhqLZANlZn+sYz0UbZCf2vLMWEWrls7lVHPC3xMRUBMlkNjMyAO0buT9pcnJEnWxswHCUM
svZB12sHNYsD6zLWKCLy8CRKhlIzE5kWzmtiBcaNqch7gg6XfIdoT52LeHBmLiz0hSlgg0CDeAsm
vX3i7LxaNvCanIm10DKBkbrE/2njisUmcTX1BIA3IpPNADqDlJZDnRKObuQPjM/WNnJUeKrmFbd1
+3OcuQOWEdTw3hDF1/HJ9WtGEFoUnz07jg5D1J/dssM8m1T1Fj4gPmnF6ZGsNrE2yLa7MUKbKVZJ
PbfFqEob8m5ETBraMoNbLoaAI2E6/Twf/V71pXx4o2c+iJ96k+QolKPNKL/pHgY5l0JnQyB/JTn8
MDVZKuFZ0uSrZQkXxD4dMGiMzUA2SIO119BeMz9SryNz6anod30mI0bn5PyalG2XREfyXYox2Ecj
PBKVik/CVda+dzqsZ3TFyVXx6K0V2otbRuq0dE+FoeXwyIdiHenfYVNvGYr17xpi340J/LGs55EJ
i8Q2wN9Ic6YRxj7RxU04mPV0RUXCyfEK2NlCdtQ9d6mGcQjFh9j7vvgl7557DEf33AYj3Gcwm1cd
g022i23corxts16erKog+rhg5Eb6ANRnoGPZdbkUtvf7V7rFw4ql/5I2jcBfz2eoUh1VCd/pVkPO
Q4b4JpZtc6YnRW84Ft2LppLo1tbFBxYRtrVfjYaoGyX5GzElkxkauODs0bggBN5B4pcvrkvZ3qYW
KhblYJ7sXfUoNQXPGTp+pYJrzu5EFCHydA4oK0P5zcNi3LUZJBQSHmE8lPMCY+JmHKFuLX1XMQnj
PueZjDVdgiaBjFh0dvE5Y0+dCtxBGBEp920bJW6GnP+yXBZu9/IVXTKMRDxIcu7zLrVxxAx9bSQO
mmkO5Ef0IW9WWQwnf0x/XSY1ltH8mpmZ3C3z2W4e0kaGjWwoZn5GY/A5BMZzNPsa2+t8lJhSRQof
0a/7toIdW48cUV0n/Vra1XtC7PNJzuyOaATHXfAUHmb7/t3QWBRkiBin967L/3tRgi0Xt3Z0dile
29QQaor4bw5Y2qZzs8pqMORaJQ0K4Yc7MfQwdOP64Eu6xWbRyHNvYYAgzxdBOWvi4HS3YuzNXQG4
ZP1j2XR4OSBDAnVXPSPGAFhNM/Kee43zpNr0W8iAZpvqFkIimPOFVwINoRF8S8nj2yh8stR98+Q1
k49Fk4ke8T9X5A5+2iINtwyjPGDaYhCV2Zc2cJxDKcpfJi/dKJIvn4XhXjzO27u4EfGR3PoP6Smx
txIkYfjI2DBpLxAiU+8Y3jKyaaOH475Og65/YHFnhA2fgCwcuHoy+OarOIRUC4syUEb1UlPXbQMG
uwAeYlRsmqYopJlF/fjvK9nuER2hqGiabxmjgZJK1vSn/gWqEiIEnRgw3PxgS92y3v0uHpiH+aI7
Yrx6W6yLpP3CC3fHdmc3ucSaTm052l61K4OC0rcbj4vfFhjFYew9HxMpiy98yrOdas/jPB4iRrdF
5Yh6l0w2upbks+1AeyQMCGD3zxIoFhC/4KwVJ3MJT9ZClCPAMcR5GXcvU9p5um4lHM4cptTzpSNE
mpP5KcIVgMTFf8Zs2V1ML72i3MOLhX5zVck+2U2kpW/MPiNBryXURk/t16kgFJ3bBt/KbIbGuKQf
MjRi85F5oMCq41lB3YfXsvq6/Am4h9UZXekK8UhxrIlWTweX5ZyXdDQZLJ06r0AZpDp64dK5k094
Wx7qAlrTakws8xBPOuPlIZ32efPF0szklDRkBlTdQHhf22kgItz+7pvD7xdulnzbNyNSQeAPjqjA
mqTeuJKUJ1s4Ld5lcZMnCZBNRER8zwa4LiLJmbEs/c8Y+z66rKo+CQNxGR2JvYWyEieUtG/tDJTp
50vrvvhGnf1AVjRIFOazZoj239nqeKDOiyrEFJ8gnK3TAhknTYk3rbQ+8YLcA5kBtGP5AeflK8dB
92IUCSkm81h1uTiLu5w4LFO4+clt0lm7NSM6evIGqjgy9rTr7NNyEaGJwMQcH4DraHjPQ1A4db/0
raLroVE4r3Rd9rs8xkA3WyYJrF4TrNMQU22ESBeYgHej/9qga7yMXhWfHEzpP76jq7mLS0kbA6TH
m9URJKkXqFsdlRs7Et7RKCphXkVvOUdp6ydDo13Q296vtjfhbEja/BBL8wsDZfOzrxG9mSiAWIgb
vy8j0SpvbpWrxmNDVsDWydMcgTaj0sR+xsSGgYkWkN0yFUghGW8s071bXkOw0DQi++lls0PSnRIw
7REbk8cfYQnhDUca42c/ANwq09vAp3dp/aOssadFpFVvtIpZhcWasYf1CnKeOIuNE/s6AwbyGFVk
BxsSb17iFnmpEaZfnVl17YuCeSsrnJL+LuFeXTGLeY0EA5tlNSiqhttbNISxJtrMOZPAZVFWP5bf
5efpt2Vc2o4uBDRJcK0WdRNWOcS7LCkbh3netitd+nsMf699qGc7S8eYElhT/9yZxauF4KeMZXlN
TBJ1XUUIIZuocS8gw7tfJyRd1ehY7/jQ7mJAIZl03vilPfBEYvcwUTYY5nDsEh4YNyR6SAz3FB3w
1U4Ah5VCpFB3avu0KKgQflBvz616IBIOHRzKBzsNcWhZQMGteatyxV5aWE4Gp+X3CcaIvBGL3Ogf
ahtkZyAH5m2iE3BSUnF1dSabCktBDvV+bJ1gG/j2e0pjBgIvrmrsi7PE3Savu9fTu4U65BQo99HY
tDR8D8KnNEV7WCSqahi/OARkndyeGNQmASSukXkoVTYekz7T8XfV5HZbNIdby/1SMQ3uG0t9GjMO
Dz4z6EPplyjAyeKiTRocHYO8uoVehQQt2pUJn0HW+5hUnSybrZ7thQAB3g+X7Nl2SDq4I4xt0w7N
gBcUPc8P8ilmbvDXTP2bsGR9pqnU7lKNAahWlN/pyXobR/DQxYRe7IE+faF/ZK4cxa6J4KQnste4
AodY9/HI8brAEKUminsfJFA1TJvBkZ+U95mOXYOYWR3qvnCQRA7OeZwvy7dmQt03SLrELj6uowdB
A85QrD+DSdCf65pcPAc5XaxZgk5D4L14tFio4qxL21t3J4y858RovOeCk57nc0zyPLJlwkkznzO3
RI8MgXYXTa6xDQoO2IpTPnorg3iQ+S6yiK/F6QIaN0X6jxEoAyE90rwcJ3hNeyc3033bUfSLyYQH
MZvexpxPKM+m/DDohAkmA8Eg0ez6Rpn3eRgZaFVoDlZiHM5O6wFer9vdOK8NdTa5eE3QXhqcflci
87HmkOF58S8xyGQkhU4VEOBD622RywG3XWVTkp0WvXzpSASMCH8iaUfMjEfetFZcFvn4EFBkhraH
1D9Md8tRElHxHDCs6Hk18oFjN90kEcAtplrxRQz1BSPMxi6BgIsifhXCMs+4a9aiRICMxBFpBUQ9
32OuoQP8z2ezoabGbOeVjL1bos7G2NG3je/Vz/4c8wjxt4maB9PXNS5T7wEpaBtVmJfCp8VeXyox
7tA/fhCkEmMR4ELXdl6U57Ix60Hc19E9aKV4aAY+A1PW8LYE0HjuazoNPmNDkluPJUov9vDeOOc0
oNaLcjuwMQk7o27cflQ09Mrew5aAH0oXnA/xvgkc993Qku2QsG6D37mm/ndGDEyB/AnboghfiU1a
OQRUnA3kHLRhXLhMA7Qtp8I9xApwbhOzv6NjSWisFj4TISe9dF443LUiPtYWI89FKsr7+wimMNiT
cnlrdNdYVRnO66X49oD8HpwcJDxn7vQaaiOE4Vo/yS5wOBrmxrNkHl72ZgXjpDcY12s4ghih7CzH
lAcSi7Mz65y2JYUuteJjCQseu2Rovw7J3Z4KfH1Gpt6EJprjwCAUDeqk3lxUwicLteLK9qz6TS/z
L45g1zNLq17k72uTDMczXdatmajwQpDAykSojwxc1ZvAQ+wgMZpvBo/GpWX11RbXr06UgcoP4Nbg
tiIuovPCuNCDjBcIcWlIKDUV3qts9nnJUiDJTMjbqfToyauDcJ+mHuOuobFQnAKy9zKIV2VoMn+1
2x3HNGaMKjt0XmmdM+ozZBCGjfYjLG9GVeGiJX37aTTzI8mI5qxB1vbUCHRZsX+CPlrHeppBm5Ri
nRIuV4lGgyNgFLh8SBdquRGeBh6G58EGQwo/knSame+IgREtoVFhByiiQ6yYtyhnXg8TP1w7tFtH
JhFIjO1fmDJhNsnQN1eHwtHPWDbyo6fDEtddclVtFNqbYV4rlguvLyDckmSabM7yoFd5GZmPmrNN
IGcUw0Fvq+ZVOXPjObiVmGTsRz23eSN9wkI17HoMa4MMG0JT2isbI/A5tCLv1HufCwbFt+USKvEB
QQGTKA/y2ewjUkhAhCajZV+7mbZgxJx/q4hTKwGxVFMj3UeRsbGleTHLCvSxfqIffyuyurqpuffr
hpBwXQ8yPH7hCgoXgj+a/t3N/zJZbvEshdUe2exXAGK+GL6r71wDdYNpJ8Ml5vx20b0Y/F1YAHQy
Y/1uls9DJimlQex+okG0KVL1DhmMtjoe4GBltDlalGrmH/nRG+IQckamlpyAwPwejGVLCZQVWF+4
AEJMYgqtpdpbLqYmhkNNFpVtI1Wa8QTVMhS3Y57YSmX0LfPseejT+2TVxUXnq+fllyLH/2YYs/zA
CD6R09DsF213BbzsHGiUul0WHP97dMEtcSo9FFjpGH8GFQF8jtb9LVLxfimexQzSGDwEnCa4HtdA
FYikaIPq0eGz14eHZ64bzkVfOyc9+GGpfxBx9avflL/lSX5rS/IZ1IAQDxHr+J6CA8FZSM2i9Vck
f+kmbR2qwBGVjFbN0YpBVpDtMUTvmUoYyzYwzCn+N1QN8V0fYJebtflICQV5YILyCHnVfFo5c4qB
Ry9Q0ecSuT1jiJjh5HOn1Kqm+mhUItk3Eyx2IcL20EdYGLhBvBcs3P2zaY3r8sd3mfeSSDzUZoYr
W9Tzt0lpIg3mqV3+wpR77q0fy+vym6HO5CcT1S9xWvkgAVHPesSkjfumcGdk2DCTjYg2CYvUuE9J
88tQ6l2H2IHB0e9f+i6UM4+O5PKLsT9meyMqP/zEd09xgYXACXPvBBOCzEEvEXsdB9G+yigFR9RC
vcOx2RXY0XqmaivbnCIABqF5oNcv+z65aWhUb41yaoPTJtWE5tTQhmIhaPD+52/7Qn+32kg/yMmt
GCeEaXrLI85ShUBAt/yE5deCyCYGNJnxeZlLDgubWrXWdKAZOLcGlLBVAVIKXeZl+X65xGl5N0PZ
HhJRfh0XIF1kEJuHDR91mny0lHO0omD7LXd9P5+M2/lSu+47xIoA2VyTHlDWX5cTiVV6HEv86ffL
j1NKqjc/4M8zPz34XvyO2VYLtfxbQdoN2rDmT9/++/8GYf+J1P4KJaPI/u9PYPaff+y//6/I95/+
Ev/6769uZqj/9M02p9YYn9vvsGy+09Zp/khb/3/9zf/zffkp+MG+//PfvhHn3sw/LYiK/Gc2u/sH
3PRfae7NL+n4lz//g+Wuu/+whO16rusKKhHXBVzef1fNP//N/oetM3b0bJN4KOlR/P4XyV06/xCe
ZQjH0JEdW9IGsq2Ktgn/+W+m9Q8EDJ7wbGF7wMI8+f9Fcuf/8QdsuoOJyKTtagkpqf6IwwYZ/0ea
d2Fl1YSdDatZQfR3Yn1wwPNh+PbE7gYTevGce84xX0l3cnIHeG2GzCS17b3Tys+uQCDa9i+1nNg2
gu+KYOz1H97I/4Hrrv/pBRp0ug3JjAJCimFLW84o+j9w3UnAm2PiTbYpuyOPUBoxxRXHpFjotPpd
st0LAwDvCnP5tvPVKSzibypP25eo4shVILViASJIlpwZeaLp6q+hihnHolS//f0rtX4m0COe9ASh
rWgpdNPhs7Pn/8kfXmkK9q5tWFd/zGqKwPkA0DngHYURF9YtdtGgfiYnGtgVoIDPk4/YkmKb0VDv
pqQyF8ZBh3NCiJ488rHkz1aaHmQ/keHXluMX7JUHgxVQweBxbAvRgIluvjQRgLczsiTOFNgrb/xa
cXQKU5oKoMIoqHCH5xvOsu3dVe9C2tSRVdzsHJFcHZzzZ6K0tF1lBlm4yWomG47G4CTHcyyItTup
wfkNP1r79EMtnhOKyqGQVqMW02qs0mm3nA6aNm7/BdF/vv3/eGvO76fnIomanxwD7sufPvlJM0q9
6VkUy1K79y1GeDYd2OmFNuwSF21j5HvHuPKPzcj2TL/wdQzz+BDrerr2Y3t8Zg9///vPWP/rZ6wT
hGaari2FOT86P3/GFTUxTquRhlslh6e+1oZLPk2fymFqbn0DIisHmZASKd4l5W9TlQCUnd2MWSE+
F60uVn//coy/PBysGrqL0U0I29SF/BPSHpiLaruMmK2hEZTyTRheM9gCu14nqU00xUczyOkJGA7N
xKi3EZ7JrNlHQw6dx0fzbrgdRSQ8mhN6sWMBo8/te+9dxgVmwLb45pfSPjc4m9ZukJGWM8XGSmf0
eGxRZG71bCRRbkac5Phi/kXOgC3nxIb/Dplg6eN/ZNmOIeeQhHmp/Pm9jkjpGhKzoaFdJ96R8+K+
b8z6KcX0fW4iH+fn6Lz6mZG/KGQN8G/9AMJk+V2MmfE8/95QouYH/6mdCwfLArI6bduTerJVdVM9
CVp2LXC6l6Swv7cYIy8gsZ1NqEOeALtzogPGJNiq3a2nFe++R1dcs+Mvvd+r186FVgug0E/F8OYJ
nSnApR4AT2TO6B1kC38SvhzYcExpJ+am+QttgBvzGeegfIMhr0HWdmcx+QtF9bHMdhMb00eWXLXM
L+AYwMGpZKIfaWmar5l1pYdovqW9AgFqhtciw/Sz3Fm1jxArn0gFVXqfHErVdyfX7lkPSqoOzwjL
IwWk9cI57RV1v7dLUV3Rt/HMz0JU2y5xolVZFc2De3W6x355HHTbOJRF7G0WkXJJXNnNMfDHJByr
hq4Tu2lUgPw5SB1iazAAdoTBFWEkSqkaHLrgHz8a0sR4Et1b1ksse25wLY2HpzfmtRXchlFJiDEg
UoDDpi+PLlrvbWtLqFsd+cJuREnWMYm9Id4v4FT1JBYk6rUxHIpEkgIuY5DZyKSkVp6aWjOIkpcj
7ly/P5ej8U4YkX9ebO1eDumumkU0hlV79+VSTYO31Xy2kQG33ib2hs1Q5uI7W+Ept/CHBCD+muI5
84RLQiNT0CqpYPv5yPm6ys0/GXV7V20Asd3AXWNYhnkNmXauRNlskgZIeGdWH62LHA0+T3ApUHXF
xICeISNMfN58VYwKyVVbPDfxh+q97FUZfQv5WAIKwfQSrr3IqZ8hjVUHq1AY3S2ie9G1vgduOABl
qyeEqzQmFXS/NeFzxqmJPPPodEa/cxq44BqTwHr2bLnlmtNPup8pjC9pIbO7pzFr882jMVXdh5Ts
FaZHWnsgVHVmYIFzMhq/loVp/5oRUJwm2nV5EFzLDR6K1DISps6KZGJ8Me62QfKyEcv2I53IuWsw
J2hU97C2O/0tDgCqGUNACJmNSNhC3hwG/hNgbGxhc0DpKSl8uuhU6ysXAD8JZTQyZ46bnbvGxRF0
0HOZJ0ejdoGbzNNZSgSSd+edc/mrFRrKZ831TSh/oX2syJjGzlx+ijz0ZW1J7kxR+fa+ENN7EM4U
X5Rm+4HhKuP9KMDZYdEO8QKLP+Z8MDu3zjalQQBxJJsvY2gmu6GO7Uvg41lCLPyy/NvkFNiXzOgq
7mFYk1qq+lVU0GJtkR3uUCZ812cGQuLCGkQMAMPQzenJzF+hLUKPNf+txY+MvsbmgN98x/nbbxCu
FduoJ3qroAlIB4r00WWdNkFXEPLlyJeOY1Om9xNnRTu5osIc17UxlTtpE1WJX4oVZbZ8dnV4gt+a
vSadmb0M9NxkQOMw6SzIrbx7Qdu+eKrdLYpyZPg0HG3hPKF8jFeT5Yefch/WOAetYWsa7TdEcahE
ulrt0RLP47Pp3OZWfZkMQpZbrNvrgMDhoy9HtS11aKZa+LyoiIo8+xoAb/1MR/GjCqKjVPX41KoY
i4mGM6cLiWhV2EyqAgG6C1bb80V6mwp897GPFilCh/EIGnZ8CCsHpSEYM7MBt1rjtQf/G2Fp9rGM
Suc+60X9shLnNNa+xB04EsaJ+abjjHpPiG7Z9cLECD64Oyfowx9sj36wMD0Hev+xfKWysP9kjXP8
yTEVDvZGWlw3nFkzH3DmBbq5snFeKX0bOjkz+wl0nRN4JZLa5K0kKvfB0/fhWOMII6zBKoQwG+gO
ocGSRspBEGG3KmdW5gKxcgCPbeoI6g8Q72zXcTJZGQ4bkzl8jSwJjGCGIYZILyUKt+PCk6fZCkWb
PMhVk/NJ8OJPnN+1EwUpUqDcqrYaMnkiJgbvaoIJWKlZl4RJBJ9T2R9FlPxWZVPJNHdsyMzQo5tA
NLcBaflItO6T4ERyDOLeINEXHZFyh+AhK6A1fWvWn3wn+Upz/lri9lwXVknwsZmXRBegLfKBxL3o
GtarYYAfAYHDJlZgZ52W3q2XMcAKpTl+ibT70PY3v2ifapXxkBsq3DtSYJGHeXUuCHyQacc6GGq6
uix1LuqSdgXDaE03r39Sqdzqsa5uhiDhGD+6y5TePXh1m3wkmXZjuneAdJajroGoXmrmbQFjhOyo
M+652LUp/hBpnZkk+1tMluXGQ3JGyxufKbaUbG3r5rDxMm/cxSceiPYpwh7zhJy22bkClBbm0r1N
C3BTkc9xQkpDM95lQO405qOkOt2kgU5XOy76fQszo23KQ+gM8zgnuSwXIF0I3RtfrugfhMDdsuFg
euWc7lsmhJYUZ3xI8TUVhBqgJ/C2mQXH75THobqU88USDpQ/Z8BdNGtUrMDDXQ6RiMxerQ43yu/M
tywu3UNm+vcfjiyv0veJRCHUtV7wBvpo8vrgxkRixW3o3ftYdXdeoLNTTTm9QJK911p36IpgpReG
97WneFq781tEo9Yk2mlKLiGNl0tNMGJghhPU0AyFJD67SIrwxepxEk6VB+s3RgGX9Rqhf2527S1C
JhN29Fe38qHL1ClUKr3UNj9gqaEdQ2o2jstYlFF0fakD6xtygowuu0b3vJUvqi8CUJtj/TxpwRuC
A7UmnFd/lI3TbxOMN4fMzhP4562EIOrUOu64gSrPYvRiJsXZmH+s7Vj6Om6bZs+YTjtB2EC2kGFL
V0NE55lVdj2EfntOYrf4zAO9g5GRPfxIvOJMz+61X+qrwlTzahMHz1lkch/E5hvGVOjK5WMY7OR5
Es4LoohsswxZkWZYAHyCYjX2ZY9XgH+CKmbatCURGC2ROp8y3djHaHmjO07r6VfmUCQqOCdqGwre
YJzWGVOFH6oiMw8eC2i2k+CW6MtT/lT2zY29/O5P3SuRSgiD4zA4WJ6nngyTKO50p3G4h2Go2O+s
MduWPjBkknohRYwDWQx+T5SBROw3z3gm5Ws8fwyXYzm9u3H1K0yCfGcwhQxXXTHn1MyWEgKBNx1R
I9s64dHVZ6DklA6KtlUEXqJ9J0kV8nKev6p5N1JEoxYNPmRvfNQixD0buTMclVhiS/rGsQ34uP7F
GenngDWOEbZpG0KCy3cdixnRnGf2h2M5WXW0KnUM1noUnRCPGvuMmcSjm8CkptrwxVQDNALNPVVV
GG86VyXbhe2zXILU2TaWDJ5VW39d3vAwMkw4zmR+GrCr43T6F0fMOT7tp1OP7TDdEQ4v22DV/nMX
wegrkfouFtNqSIE7zONLAwr1QWWOumKLucnO7m4J2tdtwSDp6e/frf/hgOvqvFG0njxcYxirfn63
8qqm6h9Eu1JV+Um69EdpAc/K8uArSfXQQQgnzbN2fHP9X2SvwZAwgKTmZuOgn0Y59/cv589HQBoA
uhSOa5iuYdAE+lMLwBt9m+nmLK/3MijRYadvwSjhv0lE9iR18tGGQB7//t/8S8dJNxy2OUc35r6D
x/H657cA0BAzadPBRwdVSpuNrYVZIQ5YyvNmbCfOzoTFhRHVf+fn3Qs2W2+XGbi2ovTdSoPssjzx
ldTfDaCgxxCK3yqzMVT8/Ss1/nKv8N7ShjBMOoLSMb0/ZR7mox7l8DBYUizzMwU1U7BBN6+63n2o
pTwQyBf3qFDNN1kkmyHw/AfbmH+K2/YDCfe0zpXsz+1/EHZmzW0jaRb9RYjAvrwC3ClSIiVLsl8Q
smxj3xNL4tfPAVQz1VMd0f2isKoqyhJJZH7LvefO+ttXgWPl2bzN3AX1XRinfum+mHXf3YX1F1fd
qQXE9jjV06s3qd2VDFQEISywsa9jkf7Pv5zxb8+tZzvLeMPDW6ypuvOPXy4KC3MQ6QKGIbEtGDDl
+inF6VQNZ9I/hvMcZ/dGD4HmiAiUDfIkiLrG21LCPmQlUVIOI3d/7RC4D8lAHXGN6QUkdU9A5XNx
BgRmN8rTWA+/xqQrnouuWxT9YYLiWrVQW3tUQK1CgTorO0gn5n+bcP3b++cRDsyA0/IMzXbcf/6K
LkYnjzW48DOSxYOxTpBoedGAFrdvkfKq7cGMYcM7lRuBs/a6q8Pe1N3HiCDI/PIeBkebD72LJJsh
E5uMBXuyKnPDNHH3//n9WNJI///B5HmMYchkNJlM65r7j0nxqEwgXjKywdfeZp6o2QKpMFhyvbGC
vl8KNIgsOxWna7aIC73AUsP0v8Q4/ttQUOOnICgTKzF/DRyGZUD3L6d53Ee0taYz+ywtMbgroNV9
ldRwDEXu7UseuZYp6UzSl8JkexMabXOywNLHrt38QvCRc30l5X97ef45GVx+MNvmwATBwsG5Hqz/
8oPNnkRKzX3ut0zKHshFfKhYdF6jETgWqcrPlZZ/9prO6KFMsk3epgsUECNksTAYVMeo/ssrxRD/
H2+YruKnY1Hroj7iXTP++QDFVWl34QIfTzG6V4u4d5l2eQFb0HpjTSGuYJwG+wjs8XfhEmDkOcNz
1xf9sfTyEiKAX8AoYXdVpyeh5/lJiTsCBzyrR/GoYL7NyxuUQu0CUi0g6KZvcZPpQLhV7zUu81PW
Q6yIlG5+ssPqd9KhSG0m97kDkPYoiqh4XEfg9o9h0XKlFSrIL1O2pZiHxhXYJRLNvqZxlh7Wx3ht
+UHhdgxEeJbnKP75dcx9HV74iBIUG0p7c4T3ndf2ngvGspUWjkw9zm6J/E1NEvMls73HdebVziK/
6e67uvj76TnmkmVprdTaC/wz0h4EJLO1XZ4062c7wVE3LFxuSPafqnrujiuyOnSHHIznDjW/edWX
L5XOfOevqcgQG0faBws5VZptaxCzGw+sZxog3MeWkNihX9vO9GmWfzrmA7/HgUwclc0nY5kiOVdR
Jh4Hl7PP9tQjKsvF5GoVb7zoJpOAJFPFff1VVHyLgxvqJ1vncNMsyJUJSsNNYlj12RVefTeG8E8e
doL0phCjNhp/f/TU5q7mKmP+wbIpe5wYR5GG/X1KQYUp9W8svgEpnkQ2yMIMwJxXW9QOxQW/853Q
eflhElDk0yR5b7hn8iBqi+ll9NqOYLJS3GSxMSamMwbj+y2BLPI9wonoY53Pdupss+JcPkN4g2gi
lu5Qc8sXWTCEM+bmEGcqc0ueb50WlNq1b7cA/Kq33hmdoHLGBwPB98Xs3LORx8h4o3u/iKIdkU8P
mNcFOx6vfRCCIDIeuSkwiBHHr1++IK4tXlgEfX1sHEXdaW1pfFvm4A+NjbgQ8Romhtj7kVUJvYH2
6dVa/cXwnKqR6McCGHubTEgeefOOJt6/crGpqjZwQrNNSUTs2lvC2LH1BvTJ0jIXcNwDcQzGzltT
DypKq8Bs2s9GdbHZl9jX/+87QV6HP6fAxRUSoJ86ORj+iBD71e16Hgz8vYnU8D0vf4mq6ICgxkrw
QZUgM4kHGfPqt014SZCFSXS2JuO+zpBGxi+neGEoAKgApjb3yq5Vc3MH0vUDq1yJ1TNV9qFBLl4W
qyO2sdn1596aH3EGRZuvw3Wu3GTrqMYb2leyJ90YXDSe1IIqxW/jMecBxMrN86kFuTVb26EMhzdr
4fNlZvsUpuUiI9R/EfPkPsc5M5xamBHOPvyJC5qjGEKuWk/71aTWCyMo87ry7dUqecNjQqgb9Amp
SfUeKkN3HLSerZXWRtuEfHigRfkFpsREsELm7RwPsM1Bs+MX1xDd2SmFJBGVecM5Ce2gCrP5tGrr
ZtP5/tcnoXH662xphNrEXLNJgkZRB7W3WpCx/raIqR4qCOZHxFfYIHHTrpZaSYJcoKHI3UG8jvap
DjWrV8lJjaMOwreNMGo2x9tqPVq/dG1TXeAV80nycv2o2kXyDNaiKPBMT0juGJWkfwVioc1lQtvV
1r7soz/IL6YLK0T9qLkIcFMtiJYZkTuzflmvZVtwTIyk69mDMuxUBWHO+tMXs/qSNqSerN+V7jXD
1Zoud2Y4HFPgOntTd6ZXVw9P9Wzqm/WoxcHQbdl4RUd8osZpcMZ8N9tsAVz7mhsT9klF1XatRcDO
OqgpUPSJHnbl12kdS903S6N5ikVh+32n79e/vHNdBQ4cDN/GMOYHIHf7uUrPqxugicHbW6l5sk28
wa0n0kMtm62tsIBUM3Pm2AKXXRotrJmkDYQomj1gOHXjSVuCM5FbNTKzq9kNPO6R9WHNQv+WirC4
ytn5mB0nPoN0QeO1KqWWgB9DQziqk3CDPhT1Zr5IKCxwBtt06olyhuJ9jM22PAgrI3eMaR2poVH9
EGdWtxFlLw85RNlNqyrxTulACPO5Tu9l5dAQr9zvtWdc5ooJeuKnVBjznkan/l47nGlz29u+N03l
2UVLmFkTT8LqIRZ0d2yqjGdVM04hReC+cfC3mppxlj3c09JkaohwinACaFZKhQBYGbIPlU3LdupK
ZZ/X2as1hvrWJa6NHJkUh3Nk55uSreqZ5c/jWiTFY6odEr3RD93YkYgwzw/maGZ7kzt2F9Wo1Y2+
hlDVjJ8Gc6NbFWli29qMfMw8N4LQDdWbzjCaVCngtl6e5l9ycwPW6QZkc0BeUv4JBgW9Ef7Owzpj
6wwSgb+cBHX/rhMJ7jtQaTd4TYe3QX2PmukKa7nDL1r8dDNczvn0IofhBbGX+FDS+dqXv8qaZhQj
YbtV1kPCaFiAm0nZfRdSUowsUInW6fZWaWcwb1Vasnmy8RQb3rvdG3d5SDHx3HUS/QKI5Pp8kI39
uP5UPb/3WUszP45yeN9owx4obkGz6aTchKP6iaXaxc8wemdcO5uq05kL9kNPTqganZ2BBMcQYkNn
t9GzFBD3uQPm72UavUSxrzWo00xpDHu2X0PgeqSJOS6QZ2849FaS/CRA46DyrNy+REHIFJpdvtxj
ej6IfdHAKCDJPsys5E01uqNUaYlLFHtnxYycw0i7EWTEmvhFag4npOCYjZvxY+YoZMQPzUwvLZVQ
W/aDnZQsW7Tutq4WzTKG2pOc8LoMBxUaivSxENmBaCvKCQ9vWjaaf/JhYXvP3PM0vruiDiPN16c5
GPOxgqgEVrSz04KcNDXqjzwOqJqXlqCNsWhUVMI7qiybrATFDtY+JVJJoox72myKVbIfp/iRvIH2
scQGxju8JyqwekuqhYnMg+l3EfBqA3ftHUTS25Rnw3dY1zFeKyd+0R3kdEY1fbNUJrVm48XPVR02
twaZu/In0tScW5qClLbdAYtqAJlTq/GgCUCk6/AuzV8dG1PUIJ36e153IPlKrTyJznWMbVFUzHtl
/FSGGevItgJUy3l3HOAkHkrtPOb6xEyVJW0BedR3sBESxcVhgpDvRe89wcg4f8PQn596a5wucRJd
WoD7L7q18DfG5nvBKmTdBGuGjDb2bJPapGF5i7xhPH5FAWdOZOxB8BJprmYLRCvaUaWRvdw62T5d
qpq655Ol9s3Df27+TGBF/95N0EmY7Gtpvhz3n2M03Syy1sQ86H/BYUnYm5aWmgIrg28OgJpp69D2
CK2XTFVbI9PFlcaRk0yekTpa/U+F9czr3M+TPzrY9tDIm9cxnlQ8Q+9qaiq4bYvoQ6jlNjYxp2vz
wzS0Q7Mpa9d3UH/vIlkIYB9IvlnSIGV1bbFZvyXP7q9/QUOvUYmL176ZIxoQrTjacag/mCRd74RX
mI9OQSmaCD1j/1U0iMzzl3py3MNI7MDL2HjpQY0DRTUcCJPcD9ryhQWD3E4OmRKeza6Unqe5ysob
nvQCoMxoki1GUuSPxOl/oxJdpB5UqGZuNDdDkuCNvmc3K6K6/P2FtEdUVlJt9lDgxN3w5nEnerBX
RxLInPJo9tL59EYtDSYcekYmsmNIex4gVTa/NeCcnSyX+K0XOOnS1VmK62FpmElBJm8KXN0EJYcs
j3V+WPIbJRHn94zraYkTdoMaT9cLMkpgRaF8ggxhcIHwIfRGFdL/wDwX7vDHapdfvyhG3F0SUGUj
2ZW+mjNF/fvlYZ/64TYjVP/lBLDI9msoz4+FTL9sPpab2keS05ybjZTdiAFZirp7ISZjejLTQPm0
WhwAjh5Wt2qwprMOfRWTBgCkCr3KYR0qsx9l5zRdCoy+51oYvxEKz08yTj+zkSuqB2/ziL05/lpQ
spm5snNeGm9iLIoK0AcMn3VGME+qfY3T/gasnXA1ry42PGUtXrq2PTntdCBIdMhN5Uc3OCbQqQw0
hxzx4DTixUkd77W0kndrcuujWiFTYLnO+M2Df6KnkPvttIERPzmXeHT43BQeGXvMfY5KkcyH1IPa
tr5d+a81hWwdMRcZWEg1BqzYaSnYF7YDF9CihFn1MtrFlWo+e2mtM+Xwsqvbq/t1Z0tHvbFNJQ7C
Xi7QAFX/Bn8LP39K3AZLrZ/TJDLiZuHhwNkMse7N+8pUui2E0ezGHmiWbBqUQZdvdQs+Ka2arYZr
kT58iRcurM+BI9K3vL9qY+mp/VdDFY8mVELLVOn0c4ewj+XvSPJBOXEgXgzP/u3Z+YKeSeBJZcev
sWk2zuNz7drvczIh5oq1P/Ci1Qcbrf1RUYuDgiOQjGPVUfdi8kYYWKqCzJs/sW5d/CxJGLBhiIJI
LdzzQCrzjjM7u3qte+g14hB1Ze7OEOPkDmuV9Uw1S5hKJqnIiJe6yWQy3izRfstFIrneNGtvKYD9
yYR6U6fw3cmUZy8u5h8tDhmShhIAdZl2ShI66BY2UsPS7wU8CDstqoxHTIXYX6W1gZlK7kBm/VYR
WgylJIQCCXmgwDT5rdmAl+rwold28jRNnfeitBtw5xuVREqEycQc7kYQtaea+SLygTQmx0N1D1ZK
WpqcveOaQNuh2MPYFllb5ME4MA1PO9kePItsoXOObggzy5YYYZl2YjbAIgZ4w2YHVbi7LgWsgV6Q
kV3eOH7eDwaj7MOqByLMg5qxVKKDaXb2qSKedG+ZycBjyDOcYxsuf+aFteV9kO9ZAfKnxECbZos6
tB0BhlBSontP7O262OmdRjvMBSvNsF4etv8l3TGWAPqMNhnKwkc9teJuqyUhXaV1bzMgSl3WO34P
NI1Oc9b73ddl2y2IMrE0SR3P2GX9U6Lrl8Y0ta+KgvBu/VoZR4j3ajBnkbcVIG+e+tmJnvJpZsGl
QyBdv03QY7N1L0ENZlWPQkcyQR3Fi7l8TlSQzX5UwN9BP0psE3zVA0Vr8wR+NwwyVR7j1hEvlWH9
lE0PWgmE7k3txLaxCAxWhVHSBZBZ0JZIZStMFwjpibEHbGF504E5DjDqvke12WbvhIiQVB+NCds3
4Hh1V2ivYtwaZlK/6XGz07Pe3bakduJrTAgGQALwEqLMqOv023q5r19cMiOixrnwQ8SXwemGlzgq
AL0mBctL3XujocmPci3gbMMUJOOiwTGjZC975H0ZSVl4/OPXSYubrSCJixkUHEWLsdrGMUeioQzN
AKCvcBrqAxlrnlcGiaUhm1Gm7oabqsK9yup/1YVF1bPeKfXFJFNwNOB1EiGXnmLCqgTYy1NO5eZL
MyaK0Iuiuybf2lA3UeGM0UZ3kYfZafSAlE9uS9XNt+6UkfEOa+rgZnP+SIzyRusG40THYW5I2uJR
d2voSbPFmhpuFQHUUHkcRXO2VdSQfM4KmsQDqVyHKC99Bx56kGJxuzI3Ew8mVE3ANQgNXDF/UL/7
7eB131sCo+hq3T9TZWXbyFLrc4roKkT8Yv/SdMPi2oO0oBqiemHdgtD/ssZccQnja6M3g52fpe+m
pe/AdD0XkGvO64BpilYpsARcAuF205tx8dSMAyB2GlBl6ol0tovmO2k8PGXNHWB9gRchxSGdCes0
ZOVXxEhfSGObpAQjpDjwpKK537I6T7dlpsB/LrqfJKSgPAKrA46QUZE/Lm49M1P/wC1tTgL2o7c4
V7iVxKOL/KlZXC2K3r+mJS+NSLoqwPKjP4LnANSC/6sK1KmQmzEnFG1S8RJ3CJd3X/35QuSiqe42
JvCYzWCBnpd6/DysT/BIPeMjTcTbHi2Y3yKbL+ufWE0tLBGBoSkWZ5uO7W0qyNHrY7lzupBc6rDw
LvFsh+IoLDzdk2MYTyjK9kSZDhdd8+yrN2NVX/Ax0sve9aXQpiibj04Zv4ESxEeq24RmgAHTEjO9
JUsx7Cgio3y2vg0jIV4Eq6f39UtH/J9hqtrT+p1obJMzv3tv1NjZVFobb0eZChpztiiBHC1t9/V9
mVbzY6f3P6qRNL7R6964DEJ8nqrwoJshkKdvfkQ5R/TE8qemCZXNVMYjK/423kN/J9LPMqzn0aUs
GAtvPreLNFPmoLHLUXmvhjIKCjCzIXE0YAHtiViIBP7D8tvqUVnhoYu/7nqeI5YME9w8x7U3dQ1y
9O+l9Xoj2zKC1sENxap9LQ+aEIHdNMm7lnfFk04aLeuip9EIjcW2Ft6cMHSetOa5L53kEE1wP+Vy
urQamzU4OsUp59o6qBHxC4IPyUkPe0zdy4tajmRUaLUtWR3CA6vC3wKqjp/yNE9SkXcHrOQVLvTu
S7YpLNufsVU9dzbWckpSdUNUuHvQSnyQBuSVXdSCdHY8Yd0mnXGsM3kmHZDmHbOhjnbIhvyiCkHr
EZ51mJFKXc2i3nV56m1HtVmYmEp2MQSoW29O31kRdTcxEQhp2VSkqlNaz0ZfndQQeEc9DzW9ufyR
LmG965e4BDMpeiZfsxEzT4psEnjItvCgNY6mOvsMIs3L8KZpVf2queGmESWe0S7f20tCxrg0hJZM
Um6f2XtsTM99BIOMiQKkD8gYMr8XVZm1XLMZo1fKPEG4oNdr5/WLXlftwdDlyc5neeqn6xfKIppx
YzchsURfc6VeZ2SSfENVDbTcVVPfJkYAG+3C8mj5dz6N/tV0FHn48g4vLuJBAGeI/0yd02PLxCpu
N4qLCMf62aOBPreaZYL9J6NPL9TboOWwiO56IsFGknrcaKN1Xr90qf5hjS7cukgv5KkisXL9xK0f
QKNA4KNLJT3GtstJUvFhQmgQk/BgmQf2ziMLFqu5F26iH5yhsbZGRjbiwmGbtURe1z+5tQo+rbKZ
hk2Nvx4G6xeNBJYte5NqoznDR+rGzWXsh/E6dP13T8z5M3mUAeWNuDuwnpvGyR5z4D5OnYUnGSW/
vhS/eLkJNpqt6QnlVbHNJhJfoM+z7O0cnN56zVCjhZ3eljqQs4FU5rSLhhdUJKRp6mSuqeUHRgPz
fSmtgh4TQGCwqdqMKfMf3SUHU7YhJ3g5vRtCdTe5Xc+PjlKM+9goRsSz/MtEhlYwxDRmYevQ8M71
AIBCU4PKJRZ2/Rbx3Tki75zxD5PIMu+nO28lfEKW3HOUKUxZ5mxjNIguosHsz00u3so4ly8DBO/D
GOPedgCIv2LUeBBqPhLeXlJ/BA1WO2DixJkgdY5/22P6DcyI88ODtczGzYCGlUSkm3CPngnemDCT
omz661vUOuu3WR87BwPYeGNQ75pJ73z3WgJgCyfRrlMO+Gkeh5+hsJNtQa+3S/WsfKrbIt55vWkE
67euYTwnplVfGhUJIgzchlzpNH4Z0ohP1QD8R2QlylYiI0jNQMKlk8XDeHemxWS4UxM8v8/YYg1p
35FwJc37BPzsjlrgXZFT+bD+o26OrM2AithP+oJMx+V3abE3n/Oy+evbyrUaHALKVnol6WGJRRts
CpRys4InYEZLF6vTFlgqU9u2oDdDsVjplosPfyJaVAj7xuUarN8lWPlfGIB7ACZ6h7S7mAiNR5Np
0mNUJp8ea3s0GnxAO4IWTuOsX2c5n51Ot3+lhb21RfKbtILhbrssrAsiJs74dE9yoc81aopFfT4U
k/wts5YEsLXII13aDjzKDs5FQdqEyrmwHtzRzPVTctj4krGWv16ZSWNZDxQ15dciM58HuF0parHl
uO4T+d7kTb2tiE89MNKT7zCl99Kq2yvEwRdrKgBy0IAHtOvK94VO5QPtHB5h0rQ08oTHdCkta8VC
6JA0MQgmyY0BMix5jyKAHlLJDtoI+4iCznvQMCdBGM26DxvQd1OAIO+7HlNv7LLZ0dtgLWQY9LU3
Ku/ysRh4XbuS1E4XF+961iKpoWu1crHtQfUuCMu/vxgsNbCvfli9ULjAGenx/O5nTS2+tXkPF8Nz
2mCyEuVmO/xPiTverar3iHKMm22XLJF8M/OpTWw7hESKzn4xxyVJW9u2fLRicj4J/THn+g883Rc1
tbtnPeueCENA0DvU8S1pzOFQFw2QIAxsT00y3Vs2zFuAfUviFA9Evnzpor65mCxweiPai8YYLrNt
G092XJgL2DnGKQB0TsbF0eSOfcf/33gzme2rBSLB/5aFsrr0I62QD4qdlECj+xSTG6FvjAl5qDSG
E6TVTMcweksWzaYtmuxhil0XMAFsS2nn2kMhWfM0Rvg+0Sb7bVLmT1YyVsRfi8eVtWInOYkKHb6I
2m42ONZuMT7kvQM692w1cPHWUVMuh2gjOZTToGGeCSo0PJca6htKKOO4yqIcRBsA5ZFEzWUtj443
7/CAAWe1Ju/3RXQSsOPQNjs7dZwHVX2EkUAkGiF5Ra8NL9Te6j1uSYqPXIJJloNZOiHR7iXYHxK6
AvxL6sNarMLIdw4hgckMHyGB6UlBkh29Fq8Xm9cKNr4mCD7PvH5jFzI7f00q1M7NbuNy+kzcR8eK
9PKlUcTh2R7akfmzTItzVDgPpimbC617eNMjrSTeaPRLFJJMLZQkWHfyhoNPMazFrajIMOHlbD/y
NDlWPTvvpE/roDSHbzKr+5sx4x1YMyFsuBRMA82nPJsOQNazSzp4xpOhdztrmKcrsvL3cqEZKtPs
3JqwdG4lMQhk73UHu0Qp5y3/fLAZPLBAOq7/1fqPUpmBSo3YuXNt9YjjJ7pf4Mt34T1Gocem3WRi
HeUNIWpc+WjkI3IosZCs9VNiV9daS0vcJrAb9GVdPqrUW5UEL/3VtC/j93UZY8revC7Hok/xyTHl
zPVmBuj05ujW9zmtWMhoWXu1oj7GIdNWlwIl7XbG9kBEMNPWPsX1EjL95jELiAewdyGitm4x+YFi
ZQdc8okbVBA4LBdhKTH62IxDtilyqtLVvBEPIj4Qsfsj7Iz2KKWdBCI2wmPDvCsIcwYvliAR2LST
zzVhJywVYMVJ+SSQC5+mthkv7Yhwlynwjlf2o8zRGqVdDrFvwXCKun5cMWCK2tr+qJkVKluKYbSM
8qoiwuc2KqITZQ+WHLu/0R39iTP2KCFy4r2u159kKhB4CL0JMqjjO7UW/zRLyX6Nu5Hd+2tJ7RmU
oYMjKcNRWOY8H5rVcp0kjHiZ3Hmzv2YbMtUObQYvH1VPalyJmiwohugEioCZufVzsCWwoUy7m2PC
ZC9mvyNsdn8yhtRd7EIZDgfPixn/QKEpMcyDwcGtUEZzuiE36h1ZbuZBbAIWF3gofWdDTfG8ZO2O
Cf4TQc/U1GJjc2rXHcGy1egcCrr7YLBqazsrM1kOHm4vk5siHD35PMgxpv7DtGLpdYklvyZ3OxT8
v0lCJnIE203CRCrOiUMn63gHOIMmLfmAnEVadGjdWpsYWT1zbF8S8cxtx/6/ivXvlKQIZ2YO9Lg9
k/SAJcO9u0dRwJsXQnlnn4HOwdUPCV7IYxRmbG8AwOqZJzYqrbvtKUtcN3B0BaJwQ005jQM7XEOc
Qr2stmOSnrqclNWpzH9pNfXVnH1rVYbDBgPgLcKbifXVZzw2CLF1/WBN1vKhbMJtVhMcaROP2o/u
poGG+sS4KdBn8Y1V6zvBHz+SKSiUFCi3UXb4LDXGh8NnF/4mGvkWJv1nZIyw00XZ0EwmGz45BfSp
R1sNq12YKxUTYK88inlxvISKt6OB/k1mMRSydNPI+EBqzIk5SXktEtfP83cxTuFOJAxIgCACP5ky
+BoRLuNZkX8yxazPAJbgaBEXpKcZbUyrTmdbuc8paTeDhrusJMKMc9Zt/FaBP9QtyBiRZBFBGv3d
1Z3+Qmisu0U3VAVTy5JlkkXCVV+E5w6UzJ5dxQgAJPm2zNkf7CIjr0D+sCLGQK5hn0slZvniovSo
Pea8g6fCRUhahvwjgdk6n7M8AVvdeMwIB04ZddS9PWZkzch0khjuk1tALzXi25CY7X5SPyvT/SSR
jeBNg1ppiKtkC8GXgSNwJDJddo7aFn7o4CQ2JiIFFJv1b8dPcG9hjG+UVvlIVVLfC8DHReh8VHZh
bpi3EZAE6kztKbjGTv7yOrDY+P/IREDPgFOSeVXcpQIsKW4EJ8r2UQKVOpaucyJgZra8cys8VCWz
kx3JZvuW56Ug44gqFgZviZai9rAzlXroIXVL9lExPiizBvU0l7/hYBCSy7wRN08Q6RbDTWXGzRIS
+tdzGduWOV7KY6RMhLgpZbzjY0NAtTX0TyE0Fzde/AsFztIB46QTR7XPHtHbqCmr40hBPcP06xlv
Vf7gpeVeKD1cGHZKuo5xrZ/JyUy8Ug00SpmNwI1B5m1gZ8DfyM6TosTyILvs2JQWRyfSCq1RniVZ
4iMZ5knTnbqI46lurNrH3X4X/MKoXTkZ9KaNfOaRB8XsH9XK609GcUSPwhAdAXWKj74TAMYtq965
vyotKpjNTZxBatFs54ZXbLRNudOYTM2q9cuCiUSQC8oGyTiTk8pgxGgPcJ+gym0VqD5Z6DxTATZ+
rNaflW2jyxwRs+h2+6T1r/A/4iDOEJwIJb8iGvzhquNi6kqe+kJLcZiEvJ0KmxQtf5rRGXqmTy5B
zj5J+njDfoHzm3emey/rOPPNOS4OwMw2U8/NyqKk65tzDwQot51AlnFzLCaCBK2CjnwwVdwlqeUz
MX5W8B4ijExfZYckcojM/NjaTbJrWXFs+9Z5w6PhPFq85zMClnGhafKOl3u7Tv/U05BvHTtB6dxM
O6oyD/Qaou20ITYHVQlmZng2qcr5DeH6bPTOg50Zz3FYMarSmFKgnNiw0e8J9+ig1/aJsUG+YWAh
/8nQ5zLnVbVzYjIH9KiPziolBhdDfVBcfBxWSA1axt2+JCDInr07xPr5qI4nmajtBal54zP8fOTM
gtbHG6Trs+ar8/hLx/5Dz9ZlG3PSf+cspUncQZlZKeVFtxD2MZSGRhSDN4mqpCCZcbK3ovlJ3nK1
9D5M8Uhx9eHgub7pysYHYpMHY8zChta0YC9SFsh0R/jfTLkqtkGQd/Er1w5RlfrA4j+MhsH3NEIm
GrMFsxuOMBbdJmLWxzQ2Itlr49TimgsegtAsOUqrnbvpZ7YHtlIQip3R1Mux03Y5kWh1lB5at3Q2
Q2ixj4b3n1TDJiwQL6GgcYMiSewLdssm+qN0aANCSdkecSBtmpFoTaNmHx6H7q7I563ZeARFpu8q
+c5zq2t7bkDYwujUnpNWfMcoSsS5/W5Z0Ssy6vrRcwsgE3xwqJc3Wgz5wp4QDcbfVRa/PrvAnwZp
LUEXUb6aUE/jyLZu6fAxcFht2qr9KLSclK04ArbHsKZOhs9yJHFBGhN3bL+sPbT5JSG6Mki9ZGu5
5b2QvUKLNw5MrBMfvhKRC8hcp6TV4e90r86CQTMgeEzh45ybcmPn7JSJ/oWeXqIvZgQPy1mIcpua
v4yBAoMaOdzEsN81I2HLlXHJcpHkvtGjaOkj5bfVuniLQ+2KOrEkCPra0gYfsM3BVYpe+bUhqqnT
rk5pXchnw0rMm0ULN5ZtyVuU6BvGdh6Ute82jyh6MPjKGHc5kFiZUHNgOZ4swCFDz1vLGgH7ugXs
Ki6CpuF+kx2TkGgSxwIgRiDS9CeSLNS+BClOofeBnAfVHizO1PNaeOTdQzFwoHZ5hHLlw0oo4lyb
AO2y+XSd9o1P/jPb/XxLAjje/jDGFzWq5lNLPK2eUKcBsvRRCOJrluLHSIW1JxE5Yy7JNYosyhjG
EH1j8mS7RAiEdU3UcFSUW4ibhk+SH29lWGhXFPJIgpqXeo4YCinldjKsJy0biSPS85cSeiqAVF4H
6X4gcdrGnbsxVPErFjGfaroYpS04ib1nDNpOgMROOU01gO+sTIg9zXUq8QzcNvot9Ey9HcQd4Hy3
g7WrpJT7FrkYoGfnTVoQN6eULCmJv9K/tXD4AcMfXen8GmB3q+M0bENy/5S2H7c6aZH+6Pb6YWSy
iAdWPAAbCCVDPjicb6LnIjdlMW5cD3peOqJhapQ3a3jVzaoDbq/eEK2TNsFjj6Z6V8MC3MQVNQS+
21esPdCsEsB9Q4PzGDYJfWo8jLspi981LtwkrU5SUmtBqyyp3rd6lt7rIRd+bqms6rFI1qHCJ1Jp
maqqeX1V5DHpNKR1VQ7kIORcpPaLE2Jue510TFu4DzMMlkPCynR5EExu8yIx+Yx33s2MFs95ru/Z
Ev9YZkJ5SBKf4/oEjGymQY+YGs8sXK0U+MNILQ4nmjY6JD/MHZtLW0QezU4ODzFPP3MVDWalKRpO
WXc3jqq9Yd+l+6kd30xjih56/cpKItnNJSM/AbRSakV3omPyqLsG+AP/w9x5LEmOtNn1VWizHgwB
OBxiQS4CgdCRWlTlBlZZlQWtAYd4eh5E/uTY/LQxGo0bbtK6RHZnRwRc3O/ec2vnVwj0FjGDxVTC
Q99qOj9s2T62ENXy0m4g5f2O60BT20blBrRoutHiqd+SmTj0Sr3XTZvukcE5euUzDw3xfiwHNSyV
9nn2zHyXkNpJWrZvy4vLjSbWD4tL29S4nqhzrztzBtag8/LcsqunEdd63in6TvUGnENYb620f5lL
BQ7MAdsldG2HxXitLvW4GHM1X6ZpL4nzkR4RO4ZtNAn1e7kkf3o47ofGcPZWowyapcGH4obkhJPp
9qHp+yPZ52E7pywF1WKDejHo0vA4IaVnaubT0Al57KEMsQffddjZUS8k5cKm2NEgWW17er+YJCB8
Zsm2kAhRrT74Q5lRJ03UZwn7P3rsPem0VVBIaxLIbsejCJsfIC0QwgRRAYfEmu/N9KiCInDS7uRq
jtwaIP1SxIgMnxUW/bZ/7iWLqSgFdEHRf+ReqT1NzNASEly281kWnfdTdzAx9QnlqoPsubtQLBwW
rdxbeeT4pmwhcNggdBw0tYTxSxSGNkOCsOUWZACpJWC/mcpp3HQl+LhMO9t9Gp4ykXj0sGLXkqji
fQ8BxV4CEdr9JpmMCCBxGAc5HjxzLlGYsShZhdqPvMUCRlZQtvTO2QMMRhKYp6FK8o3bwiEGWvNQ
OdhMmtE+JR7QfKyGxbYiEKmm9yi2KBguYhUUrKwxwbegqKdfHhD1TZN67T7xvjhoxftich6Q/De0
wDE2gSe/SZMCaotrPHQsynuXSTrisBbUUp14ua9x5oy+HMJHd8KBmLdgaS36euI+WHCfAE0dY+hT
CwahZkvuBIDFIP7ULtrF7OJ9Z+TlT1iYENdS9ETqyYnauJABW1xyJsHzpZU2pw5X8a4cs0x/a3PK
HCDzbNIyW9GBkDBUjc9xQ3MmxZIeAkdiZH5i4TUfyaFv+6z9EDEBJwaiFDcZLo3WZYNHGPcG8r3p
8jzioI2a7r0kcrzjooLDJkXwAwkRdDQVacClD1Y40ETKRXVwaY0iBByQQJ1+xXLbGyg4LUbWvGDA
UR2tELoXBOQ73sHloOYGn4L3Kjn5HVs6oEYn/HS64ViTCg2YGEt/xAu9ejYZ+eQVxs1ck7ih+KWL
nnDumQriy/ijhLC2KODUcg97cyzNfQvG2TQw+1TLxGWf8AxEiRnp9wq7/9zQERnoFLU+NPOF+gLP
76yY22afRSxpoDAivRSXvivLQLT1V9WXjxVhINYHhidO+RNvX7qvk+VnxdrCawZqM7VXMzNvm9mx
Z0QRH1mafqS5bBOuc2yFrIGWPiN9UtLrSO77kFoDsoQ7QeXwgD342qsp3q0ILj8pjDNtiizpZ/yH
7gFA+ExcxV0gJca5300tOvavzDQoWumRZlkgelQT+44an9Hv63I8R8DJU32E4e56lziZ38Qi56DV
Hg0t/pgd8eiUVNtA7Mp2NAe0PsBxuUnESku0TKzWLGqmi+ersX5nphwfa81+xd4nztqinvX2R2IR
/ScAvGHgicWjVYzQtXDncg7bNknMFjt4G0xagK11OLGYMyVLgsXAfr6bBq24k6WOIjo3p8FIHR+T
Thx4lkAjS99bzL4BJ1/wrxO3tgZbyK61OAiCBTgAYbvLp3gkHs7t1wFoPE430EUi94bJWznkjEHp
i9MKvXvAE4fhq6iqjTSzUxgrJ/CKbmGmPX20ZfXs8ZNvxgSnk8IK3UopN/GPPCnmIDpUftclJnOB
/kWHc3FHwv3AtDLB3he/JjUWDGn19AQaOgggPKONJYIBpGUDLYpqr8nHd/VUoUYHzfi5YIkN4oI4
aVGW564BlTkMy72Z8kR7krOw1T4x/iH95nYbiel4o1o34SM1viZtbQeONvXBZJCpA3y01Y2CjcWh
vWDOcD2QYd2imuMVp2E673+ldeZcDIqUy7DdLeF07HD0+1jTmwAt4G6Jwc7WMjrZg4nTquy2ul3T
BmwlGLyWeTOmzc966N6sNt/NucnTUaTDzu3aeyeqNI4H85E1td53yfAjVLFxqLTsk0FudEJjFhsR
YbNUo4VtztSCBf7l8+DYJ2y2MMY8Pd4szjkBbwRI8TRY6rfM068hFzwx3sCFYaIGIIegkHQvXlnJ
IMfwHHi5/pWP5hMyb7nlNjdxl3LweKeftiqGXdFEvb+nR7RB52imbQ98DHzw4jcjSsZipeokh+y1
orwBx2HVbKEz46JptZBC8YFHAFuVnuT72k56SM7zYV4psxyc5KEvvYc0BvK8yla2o6adGUlJtqOX
PmEQpIQU54I1OvtYCsrnORNaNGpe9WI4CFcKOinRwkOF1MQFlHGPPqTbtnaqfTjNLZNHhJ6mpsND
LdXR7M0f2OoG9J9GDwzxO1G0UInkeXYypkXp9Ia9709txXyPxLNkoZMkPegD23wC2XWtHYPU/1IY
/twv2D9nb76bW2I7d6LjjR1wsvhxznskExOVGpL0Royf09Ld9UzWNtlIGgEGcrYpMdUSN4MVBuBh
Y+fzoWe4u2mN/jHEHsHx2d1KCKQ+onBNHuCsO+Uvs80vTp1bmHiN66Dk3y7OM1wP2b09NB6i5qaM
UePKEO46oCTkOiZxcEI+puLSdLgQuVOqlvtt3CF8OVw64qwpUYPCHdJbv48WJpqg8y/Sya+jeqnL
hAjpqFGyEjJfk4XEx15R+tWm8VUWGD6MIedAwfMJ1YKsYlC7qWDhwEA2tNrXLMw3FWvmjvs3KS8S
im7NgNcgjrAR/Nex11y5Q4YYifmM8LH+iEOaWXKe/AKneXVMTcS9ptGGU1qvwuyGuRDaEF0WF92Y
fw16rZ8Gt/yFGKODEEEtLo25fYzLOyx1r9LTxaFq0w9TVFCKhulTQSP20X95CrrhbSg1++Kme8Fj
mEIyCsppcFGPl7PX9Sa+k/gdpZEy5hxIT5hA3WiR5/egF/7Gc/OwMIZtjCk7hzpuhCFzat5H7ezo
jXrX8vag11boj5oqA9tKeFzI37FIPuGz0nxtiH6N+mgdzDIiocj+6pfAXJju6QjaVHc1uf6YSRXu
ugzMvzfnHwm8FxM+iZq5uShB5CcEIJg6fBab0nhIhzIPuqYcgll0V62P7wet+m1hyucexynSlXgE
i/nPGOoECwu20JmR1nvs9Ol9sykZxkRma+5DSay1nlJaxInEbgepdm1HD1Cr1LEQeMd6iwpBpwAh
P4p3yJ0z8ByqmhqOyhm3XC46iCTD+N5q3U86kbKNWIRawf6+HPPiOaI1OlPGdC2NU91BfFokQRBl
4uWzxZ9uAchH3vTRDXENtdSF0agAvESY2VYCE4AxwekUs4VNopBir7ak5gG+/LsSyXnOcnWQZsKB
L9UM1rhV7c5U8uAm1K05OJJ6puPnsJV3vTPovGqD4j7fZmg+zcoeaCMuv8bgL1X4K05D5YNFIx4X
asmJps6nsUq1XWE5YKBqQjSpsTyZVfLQFvqWD3z6mLnjc++gww3z26yG+pnc6a6ah58kGaoLntI3
mwQVVQXXqQyvRUubZ4W3yG7CZ8YbXPzMX8mE/p5JztvqV9PF6FOhUV6GH8rQucyTIs3jhNtAH+lB
587Txkm6jP6ABi+nokoTGBHbK7dd1uv5qwmB/pupuAy4s+XUfhjejHZOF8e2SEEKKiP8U7ZJdx5T
XilvgQuUtUwNEr3MaU8Ns+8vvMSbnpEP5ewg+oci+l256Xrmi/8IMuh7mtVXlLsHbdl1yC9xRi4p
acGxznWOUeYo28NSd7zzWbHPBHd+rIBAYT9bgXevlWzyBkZQunltUy/9sjI/0uFrQgSgnUo3rt0w
s5k6sdxgNv6chPqbFFx4xIzptPwzRx3GgBHhM7fsH6nHhTszms0ouD6oXHyUsXAhJdJGuNYayzJC
VUSHrWdOgVm6r9biD3KKJk8TBEcsG0EyWvHBxGxBYikNsLUOvrvYLxTd4IJ2uY5HFGYraps2kaLW
bZg6dOBRP9CEyricEK6OK2CzjEiIPKSjxT6Hn0bbEok3Xe7FmLLdQ4ZdiL5RK+ha8dUzbfAM8Tlx
tdwsehfcKkwGNFLGFYoz/hIdVa0jdWEG4solYh+lCpV+YsNoBdT6Sb5gd38TInqzNBa1tHmHD0r8
yVQ3rPVrqC1s+PT4BGIw8du7Bpf7ejg5evrVx2F+KqryFze7N3dxEuoLqTLCy/HUeW6zbxGyE51a
EDFR0W5YCEPq12wpYhOs6DKfXscZj5L5Fcv+D6+5saULhztSEjUfNV5mcwpDLltUGJCU23tTKh9z
i0a7eNklAySNpd4zUoIf07lRwA/6IR2GF0J67x7LVZus120sWqZGiSQenL4+kdwZWAfWkYLdtUfU
t59ujcgsTe7FQzMHauKDp3MJ01EDY0mRomNzRmKpzOHNZY11FZJjAb2rOXClvN9xx/0I5x5iYf+R
lNEE1x0Vb5Hg78KJ+zXHOxCPUerumP+y04CjAksSQNqptp2s2DpUyDBRsy5ZOvLSNmayTbp4a7mI
JGrmZuXF1vPiqfzkGtP74MZJEGXVCT0t3zYFJo5GoZ479q4LZ/tKpRiPJSMyhVkrMAwDp1y31/Wx
vsKEYzo2bJcYN7WT4yBruoUSSoO1Rsb5a6JQTgB3nTBbbGw9Z/Y2lcCqJIGskEpVLvF0i9i8K1S1
07DWbTxFSUS2QAkklnHUWj71XcWGpCWIBJ6wEcIY5PrOSJugQCrgTLT2W8TXjJxPINSnKTxrddAV
JJ6MbBtViPB2PXMTMuKnxjb3THbDnWpILvQcGRO9MLjV01BR0eiamRmTf/lexyNYR3zeQmBsJjJ5
ZO5BbmJZk6j2c9la0PXd/AhhjUikD2OSdolIfg144r3xZ8jtwtOd4mgU9rMZVx5WDANRlcNHFxLP
ZlhQfzZc8efkR6+3Y9C4c8sUlw9ixHKiKw6nysXOoY2zD3A1KGKLDQBKAq0a+PtDIvWhRJ93XM6l
Q4WyPi7UbeC/mbl8cfgEEsJ/jtWASZraZMzlfABbyAI9Xb+Zy42tm8UjyghOOzvi4jy8F9gnKxlm
T22VH0bZDwFF1Jx8avc4IQBwkfc4qoFlY0nL9kP+US98KtPQ/BlJUZy8VRtcZRS7nUl2jE2FucsV
TEiJX9W0pfSKHk2cURssqGLrOtmGy26zdSDSbXndj26pJcQsVeLHC61unTR9JuGboYVh23OV8qsC
pQ0dMJ6ynBI4in7nin+T4/AaECCRrHfySSPr67Xsse50V9oR1iAdobzH2ZKkC0nSfvpdhDlt3cVQ
+1bFNL+z3jFe4Nl0huyKeANpQ1Q8ZEVT0dvLDa5HJx9p19h6svydkkDXG5eW3XEGdIandaAd3HfX
qREOgfKKj3zbiLnhb2clqh1Zfi7SEX8oHwcveR9Xf7LlPi6mVhGC2+OOevQiK3y0c8EkO6coKXMv
3aT5lS6rsy21FU3X/M29cfFJJ/NAOUtxLiDaFFGJJOxpvyKQuzTI2YygiAWTikR6VslyllH4pJtA
Ig3QedPcaJz/nQQ1KFyhnQYHiDqEwetxiNCdE3PNaoNzfLN42XAcobnIGA2tjVzMzEtJEU7xOcEL
CEJo71yE9A7OU7IptBBdk8hJgdV9P3MGlpyT4U20ZC3h1fSK4sMhrJldOHyKZPuCAeds2JG9XRaA
daA3nUMFrI7PjXuah24FtcwbL60e6ya2t1rJUTvqzQ/bJEKePrmDpu044sgdq9ymVbCYB6Fvp6le
dqsFzp3dV/ZjOoE4CrSiEYzpvPa8sCIImlN8I5LTMUkorprnL65ytNTYfGq5ndCaONFWN5+J8dpB
o+bAarmDKCW7oGAP7klFnWYqj7yubqi2Ll9EY1+FcJe7dq0VjLwx89Egj0Uag0TX5sLnYAJuCN0j
6sXTEDeQMmqZ7XAG9L50zo0VzxschoFdCutEdpFHYcrCwB2ng6XGT30oMGLWVYWHyb5HcuS8iWaw
LSZjGzDPXi50Cq01GILWRl7cFqJKb6fisLzmpf4xkgh6DteIyJR9xl5e3IPgu2uz35SIPCBVqEtt
IyEBuSckNeVEbBB1MN+cKhBuu0Y6Fpp5/CMFe8PE8OcInBWLLeXCRJjQN0z7LwM1ieAR31tyCvd2
LyJoNcarlnrXLC2uhghrHJy6tsXX/BgR/EnSpD1bBVpprhtvatR9dwa1Uvbqa0g6iqTykZIsup+X
7ifcGRwpAj+1aj/KjElPxxq92HyEk5xLugdILOJZOjSrq9FeBIYFxOqhqwKzmV86V7e5S3AuyUru
AWGd+zEhBrOQuHFUh5RIgCuKZAX1cnkJoxhMNHBPSMhxrwNerlEkXSI7VoQ8g2NvNxKEZwdKuD5H
JAjyL6v0HB8n14dWVf02XIydBGPFhTh6ITmLszzPLXZ80uK6Ckh5tUDyR2nLXYQ91Y0ZNBjOWgGa
EBigpoTB2y5feyhnBh19PD4alUY+UBcYRyLPOYnqqQUR4/T7zNHSJ7wXH96tAG9pLLKL+rZUONN1
YaxO4PSScqJybbET0988Q/81h2c9ahkI83GempZLlS6ix8zW0R/ucy2d90hxFx3jy8bwtHqbYIjd
Fd1T7ZYz6l+SUHhtn4gyhztCE5twMMpDZcgdmRT7YC1RwIDG2opCRwAQcyDXvdseCnVxdW77k60F
VQoozoHPj59whCYzF1oRmBoNoPHkrM3FNHExY13UJ7TNNSDbV4E3k2vhwLknBTdG8Ojn5JTkPZga
JsiuWvKdc4LI050bqb8ZyIwwViMsPpwGFdmxC0m2Nxr3KrY+kxI48vytgd7cqupx6tV1bE3s7Bwf
akQoLMDxtQhjbxtxa4ffgIwx3fcl6F5tDZEg6Dcba6IvTVPGh1p8I3keEd8jvhnlG02/orCvA9tq
dJyy8klTdxGa42nS6ycRFVSmj2ieir6oqeofDKPneipqKoyV85PjdIP75NJkZDYoAoKPACz72mBt
3bSzutPqQZ4iyyKZbffXmuzbzkkfTO3BkDHcUR2dTXTuQXB22iy1FnFhdHUibmCp5VTP/Dtcb3fj
XFQ6zTxmG0cPhHzlBksGLj8PAsUa7IMUxNuBKw5rEnydiQ+cmBag0TEoskpG/f0Nx1Vmir0rZ/aJ
guc1ZPbhcdtnRxMaQozGBQgOpWgc++CKItqU0lF7Lk+4LKkJuysY9iO6vNx8oUbJ0gVJyNoD4seX
EnvnGCe9H+EQZ4CPpHf7a5wOszMuYHdzy3ev2tVK/u7TkY/h0pGoS7A+41V7xZ4EChnQcEd4ClEQ
miGvIiezJA0IVVG+y9XspWrd9eSiPicQQ5bm7nXOuY/sW90jHmwTkS1mvywM2tDWF0LIEcl1wQqI
9RViKYb1DFuzPUzXLHGpPKyNY4vj9bUridkttbWZJNSKKiRmGcXQDWKsvK8AVLgPLPqTUuWTR0vT
vakp//ZfNiQV0W3bqUtYpS47R0YsU8Xli/J+4Wbm4DlV3f5GHeDcnGwBnsgg5lsoroPkRd2g1nji
va2iFq+jSeQ6peXk9o7ZCWXPUCwf5DTOl5slFVaJ5d9QciMWCEo8RLQj61gAS+oRvvH53gOTsO6J
s7drzWROVGimw7Yx8FPSG2b6ZiN/f+PXCqu3XmyOzKuUy0mH0zzJYjAeiKUDaBXPISvWYCkDmrym
aG5fygWRJ+7F3hjah4VZyvPk7buJofOYltoB/vtRp4TkqWII7FNUwQxTIxZsl8719v1DjkXAE86b
nMgsRviQhEbJGWcchcQe3MgxzgzTaKwmWgMAFt3+b5VcQpgmFf8ZcyJ8OKv0lTAnpLA4w2R6o7rp
iiAmKA7yuGzUnElzuU2Rvw6cp77KijMETA+2skrN+0ij1yJyZXqhuPxl7OqREKvXkbAjiJM5hPx4
eAQbWEdorm1eWCN/Wp2uH+WEiQobiPfSUVi3xuwGMO63bpSCapcgG6KQAxKlAIg09aamKALzdHY1
9G7aWoQfzlblAEqep9BPetbHET+cpir5Z8oFSTf03QGU1VywK+UEhbeGUX6tBJBzvUbwCODAjVjm
FI9oPF1B3O/jrk7ucCniPo1phrCXPHsaLXc3pwaco8V5Nm4hyq5o7kt+1bW4cquwhOhjLr6jy/Zz
CNGIcSvEj6UxCWxWvHWpzbhlSvrlx5Ry4ivGhzJW9esMnYoXaYquWfkDWXi8jis8NDfLEBvs8DCN
zk9dWNxghqku/CGpQODJzigudTjPD2nDMbtdIkI3xXwm7t49thaHxRs9iepDerLCCmdtXkQ7q8Rs
xdJjn4vlj8bvBzNpSQK6fLqwcDw7kAC2tE9Xb2ZVbcNQVQ+mmVU0HBRsSL1yIMuka8SdnCoeO8bY
Vu0eNC3CMrtOuk3ZCxKj4/xAKwTjDHL1NzxMorBT2XF6NfJUGX4Rp8AF2H2TM3a19mIyWaCKsdC2
ba//Qm0qTnMsJspX6tcb6t+ZE5CPubDu2rBZ2LucB02WrAPCyM9z1/phiXgzzzH2xy61CIaNBpIp
JbWy+NkOE/fHdIBLAwtoxJm4ScCO7fIcJDg5uFPmUDBS0Yq6swzQ5JEV03QWeelJlhyJexbgB8G8
eM1A315UrAlBXadrbbOD5ZNcwy2W2MYwDgR6s1/xAB7ceVQHnLgF1+TVKWhRYtahVcUraTSClGUI
535cw7pA8uNdKEg7j45mBnoec9Fe35Iw7gisZ6jy/D2yIQxu7zQt9nblisckCmJMdn0tSYrvhjZk
kjyPp8qSxuZGjeZg523KcSyftLR1dmWHL+/fvzvS9U9wB859OzD24PKcH3IR/8JqfsyIvSdT1e4t
VMhgqgyKCcDS3/Ebu8xrzjdwerMWn5QJgk1RHhNdvlVxv7vhuVoLh/2NSDcVBc6IflnXjfh5KumU
9aDg3BZEApWgL8p8Z3c51oGa6w8FKVySKxfNioDnOEXfKLWqCJpC6ZfbZlsl1m85xAqSRzpe+vXL
oJOBggtv0Eh5z2jkwia9ru//80vh/nTMSr+vx+ppREvgvMQfWXb4ux5BCt1+tQiqxZtxHHbD4VYr
KEK3JW3dY0eo+RDI2RJPWtkFTd+qj7LnjIuZUFyjqkgueBj4A4WgITGtce55641bq/D8Q5pnW8Xe
sXSG0F+iIv1BOyGjWlvjZtHaBqLECgvO1W8VuuJn4jQXpf+YmjD5gmiDj8NAov6mBnWVhKcWfkV6
TNjCJgEAZ/lN06DZY0X5icarnIZUTTNFOyPDBWBhNbxVRfcYBDYGyrqwm2HFO5qvcjbesqIQ1zZ5
+0dFrZdDUut+OG1Kl3DjePdTHfJDlNEDNEX5ZIKxGDMrAAfMpj825RVT2SPtCNrWEhH/cyu9kzbW
j5EIyIkAZHgoQfoFN3SCisaHaQ25pelcH2+F4+XsPc3UAdzNdJ6+UhWIyuakVAtotJGLNQ8n2dH7
qeGovrBw91JLzy5u82s1ZTXaG6n+pQMjrilwo3Vo4Kh1KPDp83baj+mYPVLwTOm3haI7s9Md01k+
fbPR0hECQBSteJV8j0UELnyIRJA06j5picprBn6DNb6zlPr5e8NvXOXhbGdYRdBP6/lRJkEhL/n2
7zeHvFTFpZj32s+ATOSlQ2obNGRXDq8poiMut0k7TzGJFby/3SWyYEkm2fW2nmhROUGjcywSKyAI
NU4hm4IH5XCrClhmbzmiU3BxGBgxOlmTfIIzeHRYsaiLnznh96171PWsobHRgY5C7Jwq53a6Nvnf
2wmnYF/j+gr3yRx7Z5flRnb+3t+rzJkfKrd+U5b00G9ZjWKLYCCGjyagkPSppgfqzjVT6yll9rrY
NaU4ujVzLI1MxJrhaHst05pehGQZZgftcQ6PfChbf/DC3E8ImGwZHp90HFX3fVgxF19jQMyS3Mfv
HwFToYbfR9UH4UT1+4w5cDXbgXXp6vqkpWu7Dy7Xkx1bb6EW5nsjYe6INwAmHlyhGqf9waOl88AW
i/AEzIjXcv0mSn8e6DBa6z6qR1sjiFZkIcYSln9yxHip2uK3BY2g74bqJWr1KxZAGw3I5lcc4H2N
ZPxLOXK30lKLmFvdXVK7bO5JvXFn4HFgLZl/kPGGw7b+PzmkqgalcVkj7r5DLTAudWVvR1NvLzdu
zCDrfyB9vpFkwkzXzsyo8PMRFzMTfsY3kkpoCi4xXlm/O0YCPFbBDfKbMRESvbAeVVSDLSjkEZvP
XZrHtX/DyBgqtR4iFeN6xemH1/0vQBGeDv5hlPGe1DSYilbe334UA5G93ityayyroRbEA8Fc5CTc
Z9RQ/xxiZrdF192TwpHP3vgK6WC/5Gn8K8or5WeWgT6Z2N4u05mnwK/Z3zCpg0qKHTXQD9VA6Z6z
FmAY5CMbAtjAUNM1Lv+PKwvxGUUAtGJu7kzO8QYwvq36Muas3ETO0cCJRJYyAcXTwDwGFwjgseM4
ebu31co0fcwSGMfXmxpmqijo8qTaj1SYEH5I/uog/Sr8/7up4EiLx08cSCHjbF/bL1Q4Wsd0VOSh
HBv7YdNPgaLreKtu3AEjzY9jBkURz1kSdJaXci/hiGyvWWNIAww0mumz0zG1lJnpU99FKVMZQjn5
/keNZAj6S0t3dyPfhEs9kZcm8oDDQb4pN2buapYfZedklxKEFavRUG2G0hZbY0VgSgJL5zBpfk8W
2acbbXJu8bHolCJvzMp1nueO3vm2/UsvI5FUM+dLbTImBFHrIz2ODHEUXlqCfju3sNKjFoYvEuLQ
fcvacyv9xY7KX1XoLtWoe999aLw+HNExgyQEvVNHWruZEyJ2LU46Y4iT6HYlqF1HP1J+oy09FtNx
Mp7K0EJJzZrPupk1xvBwOSQ4zU3LlnNbK2+rJqtnXQ4mI+EzGLXK5yJID8HIQdCtEA6+q4iN+Iyp
N9r2NaBs6cBKGjXhwboyD7oR/VXIxrt8Lhiu3jqmxgtGlOLgYefZz559Seo+eSn6Cyf6+kdvFZx/
Wjt5AQjifK87Fh+A9Tv7NeqRLFG3cyvP8nlsnV3rduWp1koeJ1s8W+BQmp6GNiduf5PKvBg6s/KE
IPf9GLp/CZ2ZCHE2lcTh8tDZ6n1JrGEHhRFpILTCl4qaTxXb+wUji48zeriveu1Aq7AFAJxJKLMj
kp55Avc64kJWxCFW7QGU3HqA13qKcW6LSqS77Bay3/LoLneRuTBIZCUbHT7dKp73ZcOharYJPcsY
xbcs7aPCIHOxvOkjonrh7MjFPbNGZhBgmHnlrLHPNetZSIH2S2dySXVz641lK/2T5MOjVRQu3pDo
xGRt3tao+oe5Nto7l4/tJmsZnU3V4Gxvu/065EZmmy+3n3nun0t3qh+MtkGbNjgX3Pp2BOz749Lr
x9tmJtf4dGvpPMb055kUBq1tOLffnZvoJ71FCryjN/KCOG6QRO1TZYwm77LrnWQ+Plq5eWjWgrWm
Nh+7USMEYKtTYpIFd5cLyJIhwH1avMzhvACK4ASVc/2TK1wEwhEF6LePMMTFJwM664kHBl/UMnBG
FzQASV21j//+B1keygPdfsiSTfwQrpLCnId/sYvJHYHr38irYteOlcxp2IFJKUnq+k7huieulL8U
dhtG46xdmsgoTatD3H7rqSIu3ZOdgF2gmfhRlOkzebge3kzkrmExlpPOjrflACuA8/6MgKxav9Tz
Yzx1tBtSbHwdPOxFjZvVD33ESNZk0+j9qe7ElvTnD7yVIKaJbPtSNH8XDAjHHG8g+1bkcpOLt7di
nsLTmP7SmnZcUqKR7I/RXlIPcK1LxTGHaQaRBEjpdRhjl5t2ejXNB62hbHBltd3HbXH/jSSWlrcb
4oy6P0Cw6wU6a5EG4fzgZFqrVqHtxGtagYs1qCumKiltXk3zamdzigiHIqIZ6YkXBhrFQJb19ltz
OLxK6DS+LAya4hxuyJ2XfDSq3OdF/j4w4rzTOvmR2eiCdcq6XxrPeAPHV6kAxFXDShS9LSRI1ndF
jyqsV9J+yVL9msRw/ftSQgEvxuL4rxxhzWicsGDaxrMbPsUTM6c7W34uLmKNn2G5a0iR7c2mZfN5
yMI7z301tFfHfGvFW2e94FDZtKa9cUjeWwJTNWceU2hb1lv6jPxTaRwoCRYgVvp9Xx7cfjt0DZn1
j7l77IbHVej9V92MSwepSXKysO4rScpdy08GpRLovNHbFEl0j2XbcOKayDEm1E9g3m7+QhlKluSI
seaA2P2he6thtqUDoJuBbTbuJhbIHCN1X43o3mg9YQ4aEx7EnP7Q9dYzvs2AdBY7T2o+U3r+WZt2
UFZwhZaq1vwskg9d3V9MQCJo+PwUVnrIyYpGlQKN58hiw+TyNw6lV1oyeXfXZi63lEfhpMTyTQu/
bjY+xQMt5jpbfhq2z1wqYR8xNSYd3XvVS0fiAhxZRn6kR3SZA42oNnbnMcxItcc0ZkFKNVwmm41g
grXQi2AVRhAZmNpxbmpCp+/O5e2jz+ZQtv+HLlXzn8spTF0KQzcYjlqGbRj/XFtbtk3t9VPaoGpX
2xG5625ev2TuQ9Zx3G+suWZ4xRfHqPliO//45e33op4OVt3DBtPig7+i3p5ERJG8r5U5jQ5CJ3ok
pXj8/lJzuq1Grj3/8l/+6/+q8374bkD6p6rxf/rlf/9/KRX/D+3k/2n1+H/4W/9Z0fn/j/3k6zvO
y8nPH31V/1s/+emr7b7m/1BQvn7Dd0G5Zv6bjttY0F+yFotbjkORyPi1NpTzRyZLH30mjq2bJqNP
GmxK2inpIbe8fzNtWmAcT+DFdz0dYPBacP39R4bNgg3vwDVuHeX/VxXla0/J9+fh+Oe//YuERUwL
lOOajmes1Uz/3APt2P+DuvNakh3JsuuvzA+gDFq8BiIQOjMiRaR4gaV0aC0c+HouVJeRU21Ncmb4
QPKhy6zrVuaNgHA/fs7eazc1ZCSHghPtYjbfxE6p7hN06WGD/sX+WWCRvb5vzUeofXlRHrJCC2z1
wVAFTea/HsR/XLm/nsN/Y2e6kAHTtfz92t9Te/g8pC1bSxqVpWuO6ljLn/+7pBddNAV8K1RMwp4f
G/UkqCGnwvMjWsSVPtLH+7LYxmBzYFo4ad7iVkl3oTpemq64AY0+p/NnDIFvVdnunhnXykFvFicW
R+f4Wlv2naFAn/LsBV71OYmCFj91XAm4XXrXaCALqbmlw7QDh9L2vxra+nquN7VBFHrR4xyvsCUw
dcX5QpogpVU5fBrkeEQ9vYiVCsoii6ONaG8L2x28C5rOVY7SSzPxqocKXWfmqFrONI7L7e71vveJ
bfW7cdsm8coqMcWyfo04NQuEFZBD/eU7RPzkpPbrDEOSTZ8YYUtWopgiUBHOoR+n/F0Yh0zjGz+x
X1mcjRsSpSdcVX2/TrQOIx4LIdwkV1M2Ol/Ks8irlt9Crpqy8HWWXwpGc1wPiyEACSoMBJxvUIU4
C+dE5t67nECcRvNb+v30hiwwR9wqclDQs1qkE6n4s9F64tfk/zVQBSKmLKn3jfHCR9CISnxlQagm
E3S5fqK87xBsucjmyMzJ+auMOduhHoHkkK175p4Jbmh30jYWV9xNb/Fs4HIK9KT3Ffe9cttVQQXS
lTe+c5hexgVAnPudgwRA/JhyL6dbhkxB46srIzptCQcDtYTVEhK6zLNRY8UIwhquHjmrzJJO8ch4
r82gEICSU6qN2Gq4pQeQUtX7ZH1Xbob6zoBXrMJt7ZmS4DzkuDjGyAwJhKlA7at65+dMnxZ9qjZD
xQJf7IE+Ehi7W7FxTWUHwuy6fN2Z52UOxQaVImIuHa9ft4oGHAbKdzafyvZ9jE/e8JDW1+XwRQwj
kRq4sgnkiutNWN9XYEFsjnxF8T2gONAmfe0ohDi6xcob7w3lTi/f6bFBceFFCdP13N4Q6KHxXA0F
T6IG2kn8aNx2G+IgtMCRx4T7AorQtw1uJ4GQSmytUOj7GbVjYkCq5M9GfKnLf7fchxjjM9owOtoP
bXGv8Eba4QOPRAj7i97OSupIIgxto4hoA4xzY9CkWx4Th06eKnngLLEBKbspSKUO3fRYyu1cz+QY
MDxCoSQXMEeu4Gdq2SAflm+oJT8RdxlvIxOCEBCUgg9SbCs125lUp7rlw0YMzBIPMe8sHgsMUtka
c6PfAlKbOkF2K69C8tPwEOftVhlh1fEt4+FHK6nhv7EgoAIVfszDhy19uZQ1Z6IcM/EA165QMSYr
XIk53JROddeljEaY+SVmdqot98aKtoFH9wyE5UtDRotTHr6ufDZKE8S/ee6Eua2ZNoa6jpAhX9NI
1TxCLyqAFYhB+LzLn6patal48RvnbayQBfN4VhayIv0nJaw7RVAuwIhXEgwHTv76ptH4q3qgwuU3
oTzUzxvsI66mbcylRpdXx3zUuF1luCRE86HGH73rUAUSnpATh5bxTHGXopYBaL1NEoY5U4ODxYbR
pGEqoDCjAcXn6+30GgkaibXmL+vikKssbcsuEa/o5NLlMHlXeBaRKINoQh/9kzbcZpMK/z1JPyIA
nFWJbKNwP1EFHqzBviMn58+CLaxcjjXvCDolLqOSNFEYA8uzu7yovAeq4fmq2jHAJVmU3Qm1x8rk
dAhPd21pLGB2CkCqXyuQHFRYgxpvNQJl3sWshkxIhK681fLW8BLFrKV6/jPxAjo0lviw5tj7LWj2
ZR1HA4z9lxUMKUwtOVKFm0whDZIujkvWdmKzAhaAGEy2RXLL9WleKU3nK/V93YvAq/VglBh58ggB
PcDtwC2MoI1F0GTyq2npeTi6HqBePYyEBnKybl89W1n3yAoXwZJkur/okgh3wGCAoY/PGuc/nDqh
SfAEc1MMLkzuPJRwTHv9oUm4POP9oj/GyrfGmkHy7GZZg1Lu8dhBiBP2Xh+z3QKyylowN2SzLhtQ
ESHc5c6lrGE2nlDWREwiHrO80gOVFjd7zGM7VTE2UsH92nhvFaksamee+pwZq5kuj7b43wS9uf+i
GlFdFzubA63P/OeAzL6POsujN78qix8tu49RMLmkZbIrhpm3Wp7nf1ep/Yt641/9fRqZchRSjmkY
9j9FYKZyocJLpHFRQtz296jez8Nt0r9lfgS/+3+zyv7/qn6m5v1f1M8fxb+dP6af4u8lND/zVwnt
/MGzoGme5dpU0RYKqP9eQnt/qA51MkU0xTDgCI3y9q8S2tH+0GwiTh3XMlWWB/V/lNCO+odLeb08
X4bmGhwj/zMltLGU8H+rofn1putSwWskJ9pI3v9esxaSmV824EE12EIUBRv1HGMkRuR0bucSQrGn
oyEm0bGpOe4uIjJawbQ8pvHFyEpmtea5WSzfjQyfgDi8h1Wzzfo6qA3tvk5nCAaMydwGXxnRybBn
oWlGLKoCCXiLdII4rOk4T3cg2u6aOfpNvewSiuLdrrdZmFw5Jd/VtvOkC/mQKCC3rPQXIdddjqiJ
seWjZuPOTrAUDGH0G2JYwhBsmoCKuqBvEV2ZxqzSxsVZDCPttay/zC1ovydhyAdXaQ/zAhFu4pIU
kHI7eybqthAAGRgc5YyTdSMoDzg+Z0A1LHabPmPYrCOV6s65aRlk/LbUrnJOCXsZYHFzrgATbWeY
yns6Bwrtg8yxzvjbx005gL8vxFSd3biszlklMrZlFGilQNbcpVCIBZELueMRlG7nG8eVr06FPnAJ
7BtNaQd81XPXDuGqqPjUpDF9RuJHz7S1bdM7bsaXdDH4W2XxMILXAW24VWTJt9eJu5iZ1BN5lN8K
DVivlwI4i1y5n0eaD7k7Iboz5DNKu+mkA9U62c0D+ec0dppya9cNhezMJXRwpCKpSNUV3hHFn1xm
HnihjiN2oZ3V5eQ7pxWBEfMrVPxvuOOWXxn6BYmbAzN8WnwJ6S7pFNZ1r2NO7vn1YH5D1cWMIPN3
venrddY/MqDEHEvNVjIPghWEtFge246tMQKabzEyjpg2gFF7mlMF5Yyq+roKYSaRL1mHHjsiZsQb
MD/XLpLqnm5oHMdf1VSeOlT9WnUehP0Chrv2M1d8NVVJZ5UAuNlbGYIqIPVuLlaDXHxDUd0Z4/Ci
p7rqi8hCoVNKbK5mDcYuLQkw3Aw6IjptMmEqAAWGuzNQUsjsGGMXX0+xeIDEbazJqwXChIxynTlh
wK5dMeiwdi4Z3ylxmRw41tE4fRkDReCgqhdDC1WY+wdHwlg3dU5FQ2ohbESRbHsDClODhb7k2ctL
PWYGbZ4LM1eDcYFG6wtiJHZrBMYTXIYIU2uIlGh16hIOdWNtP8oWf4lCGNEqMUd4fWW+n1s1Zcad
0HaXSWAL9YGd19lnnEVoDje7SfVuphW+4P/FOUPZStpFdVP1ZcrgPaGfpFOUeLirw/raLnyfqvjq
1eHeYUHQPUz7SoSlIQebvk1Ijqsy7RWGx3syU4FDAUZwaopDtQBM0Gho/HyKywD3dbmZwQIgRYZI
ocT9g4gUjNVIUZf/ydhQgn4OL0bMwSHruyTQWVrMofI2Fer9Koc1M5bXwZy1AzyX8Wgm7g6UoYE8
k3RT1RJHI8XZhgT1ve/ErxMWGwfdo2VmFwxUX97M98pDXmNrdB8VB7pJnZsQ2BrQG1bNHZmB7xTQ
4TmaGbx6du2BMdg3aqL4UTFL4ElVvgltTEsYqvHWWUYQn2Aoe5sE+s+g45MxDACmnlk9jbTU6dYj
Z1Uc9dJhsVqpkfqMrQODtcXKNpn9iff4oSKvzbcq5acYzV0kpmct1I7V5GPxwdgygcbEVvrhCYmd
pOV6FbKBpux8CMwS2MlpSWAzwNuWA3nFWmnmBlOCSuegktT1Os04+SAiTDNiZMLQBTCG4YQd4pDn
FUwIVFv6szlhbplNvge20R9ZfKSNpq4wJ7NSLu+amr17JS+sXuRPZVS8KjnRa2FloISo3uLadf8L
1cl/rHX3f9Ip/H+xvWcSxvw/L09OH90Qf/ytNll+4B+1ie7+oZN2Y6lski4JxdSX/2ju6eof+HNU
3bMczTIMXaUj+FdhYrl/8MIZ5P3qbARUJpQzf/X2LOsPfodrObgFTJu+n/afKkyIVfhbZbK083QL
ZoZBp9A2+Cj/VJmoaE4njcyxNS/wNir66tgoGdgQPZMbxeiAylmpOGIDB29THWbvCrJiHbnAowCe
NJNPZETTg4CqHrowpCVoYcRMQZi2ruLbqMXcEp5b0hYuuBqOEh7iAjH39gZMoo4YBW8x6nj7oEZP
eZVfsizTbrmt35skVc1a+jq3LPjmsMhpe2TWcX+aKG0s1Kphj0p96o2XLJ5VPxPRrq0ErZx+VU8W
caZFcYkiuCXAEY51YpwdMobQur1k+vwnHwIfT2pp50kdT0O6gBEWOSz8nF6NzkgcV6RVo40rzcBr
jFfHJpHRmnTTt9V+g1aGAW+xzkvvs4jLD/ivc2J8C+oIk6m0wd5gkkbfKcOz3VR7c5yQBEeIp0Gz
BKrIrrFp3Nl2saZZ/5Nrb0hME78iiQEPMDiLkghi4lU+RFQd7eozKgYGPeHdqGfXkgaOEc17Zrvr
tnqBoRDobDuKIDLUcQMoGtuiITxXm7Y2CHVjVs74kDdiWbvH3DgBCljQexbjGTRXpdhpebj1oJPU
jtzUk4vpdLEQt/Y2sfBGhcNnK9C70tWxm0AFnAWblUAhNb/VRXdLcNirP7FTXpaL3EQoXLzps/Ng
10RkJ4QVfA8JoEnfpByCNYSOimF/DoBIaicDEExao3k2Fw4BGwJGNOclU7y9ZRBCFcvdYpzvAOY1
jnEdIKViKqXfh1y4zJ2twlOHEzd0d4TsYkWCXnfI+I/cHiuwSxZ6pw2nemL05czWQ/riFc81RcRM
OytKLkywfQGZT+DhG3R+UWbD80+LvZfndCUlUV2vIjGBJI0zjtPJpqOVsjcWH5kzA1y05DqZvCck
RfqxYn/MdcfFDAdLq2y042Caz8MQH4j9Squ7HCcfVfIXBxHMdfhHm48UwXIqh+/mWZTi2LXyqVKT
dVm7CZrVcq1UNJIGQ20DGLL3ltr/hkq5MVME9HCZiZopJYIjnVZHFm8NIltDlJfAX1W8foJMAurd
Dj9Q+hpJ6JyNZr6ToWzBBfOI55nJoZB1hJbUUpEixJWfu/RPuxKwSgVkYtwOVQEoAUFbfoBZRD9v
IGgG4fDwYVjv6ImH8DNux22ZZ8l+iJz4TrXyU65qxn70SrzF/TBdi9pr9mrRVRswmxnMqtCj054H
qtTPakttm9kU5Rjymzsni59VMzefcrHMEsvFwN8dvWi4AtNYqQ3+V2BUOJsq7cEDaIKdAq9nlr7P
2qm1S0Jw06PsJS3p9AnrGi3S6GsoHyL13BHnVuAas7z0mJqYahzwEqgMac6kmnwWzC34IfD8MZvq
b+0s6VEZNCJQwv20sQcgE+Dw6cSOWnYiZsmHP37Xce9tDVdfwUniddS8zaQfoIl0YkISrz4OgyS2
tl5Z1gc0hqDPkPanX0VR7l06ilVPkBwh3qg71q4LF15lccwXz1x4GdqzXY2bpoy3bt2vUvyHEpxE
nz9q9byVRbsd8F5mi4VXv8ri1R45GGTvRrnTEcQ6c70Oh6duPpK24cMl3iTqXSjUy1xcGRGHNbTN
6GARR2BiKMN6zrBZNHdIXpEfMiPQlK0TqdtcU46A0v3SuPfwoitGQ/rxWyQ13rUJZQd+mS4F29HT
Gze6bYE3TitXcXWNVPdSYi2cGXQsdm10DCS45qT0RsVLUUvELCoePQnNj1RXynWFUKMK2R5Uh5Wh
oJzvPPM2JVmgom2QUGsLpJIZihYx3XJtN0Cmme3fllhVhaT6uWUqnFR72UUcSUD/FK9wsTdT84IK
bmEXJ/yBBGCdBA1WxSnO7lxsvtKNt+MkbhAbLqn09gQt9sx+0q/a3XQ0mufE2uYW54ylLz4zqRkj
vwWshuHAZ1/0KflXDmq6WC6sANyB5T7rDmkIbHKZy+Qvoxs/dsTcIKhaz7p4y/sPoJSrKAf8aePc
cTVmAEO1NsyT8F5rUW6HeAhQqmxU7V1Ev/Xk+PP023bJV83IZpL2doyvseY8NQXL4WLD8vRrMzCp
psfJwcjnxkMJL1E+f7djvkodk0C3ZG3mv7MxswNYW6WAvkOz+U5vAaslPSbeZF+35TUZCUiK1mKy
eay2Vjdhi9e938TK3v78d97sqwCLgj6pL/agBUjnZ3xr2M4WF2ZYMbXRy1VuuvBuDPqapIH4+kgT
Q4luwwzDAWY/4cOsQSjru6nzVZE+Wlm4VfL0bkQSLe33UHsLtXsJtEQvPruuhggNI3Qmu8AoUSV/
tvGt6DhaY1azdFZSem6sHSu9xyuVAXCpuw5lu18mj8Mi5k+tU6M/YIgCR3+zk1feoI3NVCftoApV
QSwBIER7MSKz1MrPNKo4r3dBvmQQcDAa4lvY5acyJpkSD5oci+3khqfBenOWwyqTiT4GRsrsxoUK
4PECFfdxisMWP0AoOT0hYKEbgd4JdHwjjQP5WfDM2EjT3Wy0276rgtzu7kn1WjsAO1z72CrfsH1X
EROUzvoBA7YqkQa5qIKwn1JKTK854KOGMaJZlOhm7zi5BS6HTJHLjSkAL6j1ju19i99lO8lql7V2
UJYpJRuGvrLa5/pwphcPUqFJP5FgDvXwZiH9w3RSk+jZ7sTgPZQSiaXNHgSDTsyDX7N7JiW8vtz7
Fea0C8NH4srgu6mIWPWHszJCFK9Mm5Gv9xFN45NdJJ8jABEo7HXAidqPDN0756m3xY9Q+2bxmLk8
qHnJOHFGsEjYuvpOHUMhGSJz9WULKsnAqWJE8cCRiSUavIbvKAQ4l0IcnJrjXfE9J/I780wBAcB6
roV5CYlGZlA0uuq0y+cY7RvpPtkgT0ghk1WhDQ8ixliIHYf0RlOIU+Ygx8wq91WpmKa6rg0aeF4L
jAIxo54eCyLQoXolouk7G1rhe/1SzbnMubxnPanvqR53oiBUS41OZuY9LhOQQY4E9Y1BGidHyAv1
PNzV6rEz9F9huN9dMWycFghWMx0ahnfNQvuuUjIqcOKXNctBfywr6dJPeDVH2KnUNe6hI2YHlIO9
BDMPYcns98tKDIK7cWhO+qKYebHT734wdrim4b9KX2+ZALsW1TK/oJeb3gJEkB3hsfLE4ruO0Iei
Woryezl9KnRHpuiaTdU2LKpjz3iqAs/VM9qnKRphDWYrpycGCA1AjYr33HoLvd/SK08V/KMxjTed
erfAoPOpXScRz4YDeZ1oCGW+xZF+HPlXM1y/rqp2LNK8BbQmAKt4C6M6NM6jgVOaL+CmvtQBXSTQ
+Ukz9KA6KfLmUB8C9QxiCFYqUQqlBjAhOUeG7fc3Uur9gbFxVm6TEf8Qkd0Qvw5Cfa8Te2N6FY/N
k04XTNbZPtSmoOzIiec25i4DEmBHbp092awb8BdXsfVRFuZjVO5nk9UVT+6a2ptpVbZOZwkY4JGw
T8elC8aU1MV8ohd+NCAqm9BUIx6kr/lE4t2BH2S8Zl+JmaYPYTbB6EzM3Ey/UvF5mNXraCnrUHzx
mh7I/fTbGbQ/aBmFMj4yuqvXUz+EC3arsvZ1Xt3rsM6WmJqfdDTWiSsfFo2AGNlMYOTQRqCKsSYm
fAneVEWBL9ajBb7iLRiCeImIL8lBWCWWaZJkprwOlYm9g0wgNvhLPRmPiV1hzrJIrlxmg3X27C5d
1pZS5KszYXTN9wIDBbwhzAZkN3RLgICyijqQ/eHNYCZXUluX0beNs6jkFEeR40nIDeh1l2vH0umD
xLAge4hR9yPlu0ifyT9baXR75jqBbRzt6eKYPLwpuxc6mGilEj/dgZwLTfYkDW3aTq8fUgyJtH3J
wKC34TANn86WiRub5HNApqV7Z9eXWk33CnnqkOn9eMaig81WWXR3HaVLuoe1sUrV/szTvikL3hTa
wOB3VmWir70Jxch81DvU1saAXiJ8ruUQzN6IxtHxXY64uiaAaBT02ZhoD2owx3Smz253z2a5JL6t
sjDeqbY4SvWls5fil3iK7iOlm9SSBhxP8kFYZHxWv4JebhgeBqqNkk2tY7EYit/sY+bdjPmCc/Ik
Q7Ez0NpHCawuSKtN4d4RVnUW3jpVOHLqwy7Tup3GyDvH6tICj9ZIui0oUvL54ACZzPRbbMe71HnR
OCxl4WfuoR6BwKmV1rOq8qiOaNbL3yRLg7jM7hi6bpziQYMz3YAggtNRGV8NoUe690Gy+hS62xyd
AnV/MAep8eSq1iXBmN0nexXuQ9Fc+uFWUYORbZWCq4KDDk7ldWCmP9vs2Em6mjuuKtPJ3nRXnktH
1fZdkkBl9zRQNqukPQiWilZ5pAPnj0vKU6UHGlrpAaJyhgVNzV5mUobHGOMlPHQh3xR0ueFwP3F/
EkcEs+psSRgNugqTcDtyWmKgisWrUvNt455z1fscZkqXzFlDT92kxY5sDWaz5yoVvq09WVPrm8a5
Lz7tlBx47duw7ECBmGW0u3hutvj191MxBrOTbSy82A1CI7czVmn5EI/9MYPEVpJob3krVwcsOZM3
D2HHnj8cSnjGBz5e3K1NgeUU+S4iciR2Kyi9nHra9mR7FIYsO9PJLR4IRNiljLWhSqL/vzSNs2bk
f4fSfWWRg+BF3luvgi0NU7ZkEkUoOyYFPJ3UAcM2Qco97EsyqHtyyzPA278NEJQJbJWRNttqkYeY
JcVWfBr6EbdgD+AIr/le95p7EmqKoKkJVRmUTyuJrxmgSuYwUOQVax1aJhNtRQk3ID8fJz1ZY+ne
ynp4cSzWgpormDksGfSbfUK0r/BFx7WegJMeO+V+6odAVeuv3HmOGU/tOheRu5ZfU2yMrlJTH6rP
YQaD2wJFyulF9vkhNH6RRq8oTAMyE6+QeC4NBacHqmlO0i1cw90oIb635b20MfKRa+l2QcXiZ4Ig
EugSrNFja1F2tY26IXeuSwhTM5rbLqX+noor/bLV9NV2+3nBiHK6aoEuo29QQDj2pfblWniC0+xg
EJgxYIEXXCEint5G1lZduOuSM4JnHbUlTWv+MjKc61Z+MEPyTIwPybOhct0qYLsc60UocS+gpjKM
O1XJX1gToAjsGRH9lIsV3azXwC9WdTIEGqno89D7VZsfIwzoEkS0AhynQ1Sz0ufDlEV34fQKhyFZ
DbO1LopXtcMZh1C0aoGjmYQLOsTaGtPTnLv7yIBTEUKetJ4yt98yWF+N45tn/gDnmNRkG07pDsox
QuIUxCYa9p5AVN0fAHgleokOpL44dINEwRSmdAn96D8cD8wUTS4AWGSxPmSqc98T3sAEDodrPH6M
nF4b7QFhYX3AbLBLqwTUnJoH40iDv0L5CzsVItj4W5SOWGekwK4L1R6ww/WHydTU45mhRfI7dBuh
qPsnu8ZN8g36hXQ8ys4GFeBKsVFeYPPaRvoM95JJmi2UCWJbeoKS9WOYP0aikTSbnhyO2rKTQQlI
g6wETg+c++15phpxLjawqJoaPU/G97hUbhj92RkEK7uxkuwODbh3W9v2477M2oNkOpfWVQCkrRru
qDAYJFYUxdNW6dUDPt9VbA+/8ACot/Ebw+GHXS0MajCaoWN+iWvzkdBGLt7jXJSQM7+T1No2FhFW
Nsk8pN0vsN/hzTYxohH/43nXrI0fbN4DabLJI+oRAvHjRCJYXxR8DpyltvoU6lWQCUrazHPf8UGs
vfCgErdlOguJbP7muL6Sc7FWR++pCf26VdEmru3+pNQvFdt+qPzaJIPn4auuRAFH7D93SsDuL7ih
tzEcZomGyioMdmAqCOtTJ0IN9V/gjD+xBNzVOlSJagl6dg5681cOZ1sBm6mN2iIe2lLb38lmachy
RHPm15DT80CZr+n5mqyDPcehVdk+6BnDOH0z8It4Gi4dSQ9UGSDF0/pZKINk4eLvgr3+TArWzUja
jyYdf2pEREbDyWwmdLw6GoXrW8zE8DEqW9qDaz0kOsiEwa2ZK7bGmnclbGllwEtJ5/wwWtMRQd5K
p/CgDYs6snkpKu+8KLL58SOg+tvIkVHVQTkApPFOU9KdnIkWdXeW+JMnTaegBd7ckLg0x1czfISn
erSogaPuJd3gIaKcrh20YXlGttnNJN+l/cbYcTc0T3nI3smZNid9rHNm3ALmYz6eiVoh/yA86phK
Ye7U8Kr1wSe4tPG9CowhPr0d0MHnFpe8yK0LdoojQ1TfzJjjFdYnwryjknlrry6fmJZ+o8pnTF0+
FoyFTZiP7blOvsgtBBkh8Rs4gcYcm+pLLwCTqRs4Ultwzz4XYg1X8IjsgiKvodxm6q5TwMLCye2K
MRhp17dWLRlfRWu9xsRN7F9RP8ly5N34yq33ltTqKnvjchw7ezsVN8t8Ti3eVDxEmfORl/VmwsDQ
J7j/oxodhLrRo+EsUIKOniS54RiOPWgY1gmypNaj6xNeY6+gKwfJ7N25ocPK+Z7Y1xwdgtt8JTQ9
EqyG4Eu3YDd+MICscWlPSy4rmi+79YK2cU+WRr4dt0j3HlpSZmJlfDaGrYJGVc2wj1GcoDGsgKxm
DierGJZR8i7S28yZI7LePbRQg6tdQ4gjbfJTIFRNsjnIrCLocViEbvToVep3PMaEHPTNvvcaCJ2k
yK1TpAL4z1ZN62xb+Jhun96iTB6mSj9To19avUlXZAGMeGt47Y3KPmD64ZCrzwQqZACFQoNLpbWZ
FsAs0IkAZ6KhGefEVe5q4T5F85/euJq3LzfvGxI3eqJ7SmJ6aea5zqlXRLVPbO9FAwlE5C8rQ1y8
giO8df08sr4UFzMN5BRHNDKmj8VNMOM6YNOcrq1kgXeT+MXpNBNxJlYOpFP7PHOwWk5yiyHVQXpJ
QEPHX+Bi8aecJBSTZYoN9aKUrMh9FBDtOEYtmdbkqTTxtohRXNMQUZsSpy57jRTDlrnVVrjTATLH
KlfFAVEZngdt3ToGB1DnhW5r28xkI3RkhEDqF/T0nOR10pW92enVCn8E7Ypmfqly3MGREmGe5h90
U6H6J+qJ6fAVNQnVgn6ymibdCWMAtBBvFYpR4WSBFs5nYrZ36RChtPka2fEZ06CJaaptH4FMM1T9
3rOrJxj2ccNovYYXinTRbkzkI7LFfgLiahK/ycCbnx6rvHhtYuUr7XCbC2ofOrg6LVGhMMJAO8Lu
nchnKd0XaFalrw9LqATaTlFV68Kj6dS1O2C/AYTYOgJcj2ygpyJlYyXhs5WHpmeba5JjZLMEVQzG
w/HEhT9N2Lrj+LVg4uYloHPK2jcifRP38ApoPus8LbXab1PWoYGcg6YPZBapa0uxOPxkJJ7GEy8E
LZ5z48Q4QYEFEM0DkYHDspGmYjfJ6Eh8/aKvHa4wEr9DBdVh1bN/KVEYnhw8oLVKTHtoqtmxd8b7
TmnmXah16DTTM+GnGnY73mJpFzva/cgUrTNE8uYpBVcYYeVn6R4YvJGFbikCL/tAYFUpIXIT68Kb
kY32TsmNhwRkbKDnNgQ8GoazwweIIzUKxElaIeTPtJdbq2Grn+yHmRxKnHlfCMDALjFhukv3XR2a
BzcsTpNE/RBNJzBueV2H9+UcvsmW9AgMXAIQE2f3xjz++Q+15HVXiEIHaNY9qLHqHUkfezbTZ1E5
2aPq7OuSCE5LWFcjMpOt5q1dXHFoXoZd5A6/HdKhVUcqHFFPxrrtHevs1li2xn7cdQr3p/boGBHx
xkbpDc1hbj2dAEFGFSRPHAEEH8aBhK/WLTaaOpMEUlaD7zj4AUVnTIe069eDO7La64CcyEzDZMa1
8M0l8yvlaZdO9WxFTr33hvqUwmHAqaXz9jom0qba2vLRbn3XAxUhSqMyXAMwtUbGGdRDHmhe64xT
bQ//2qUAH+3ZhX7a1OtmQqeANZcBS03MwuIhJEy532eOzALP+HVLqW8Qlcag5Gy6jrL8WOTpSV5U
WKhHJ3CN8d7KO/dAymK878Lky/N4IPuWC1EOkt/LY390K/M198yCoDyW8oyCr0O0teF4NtPEPAub
Wiml2iyHfr7MpQL/guZ56Epn44zqLSsNXNAIB9cSqy3odp7rIdJ3pRNx5wg29Cqmeg6Yyb29vKWI
fWyzP1QJ0tsMeAYdZ8/bEsx2hqlCdsg8Hy9ExER3qJO3yTLuIlTn05aeEYS18T3oH9wK75aCEGEo
/adiuACq9p0JxXu0xGrscsrvvFlA76+DoZ+Ju+DkVt3cAaKXFyVv8aChRe7tFjoHHyhNho7LyQet
Y+MSN6yzZmKmu9RlctmTWLlNz6jS7Jwmhpc4tzgf0O13x8FhzoX4cdh6bXbrS34uxHDttwu+tk2b
owQyjBJFW6dF9F22OeGhnQcFjRpMOOFFeNEHDFiF0xDyYBc2F3DecFObS7qvEd1nBYMzXIwXD5Ow
j+gNtX8ZPQ9GP/h2b52ZtISXztNZ95M+28G8iYg4Y+AmBPLl1ikQKLYVmJ76I3bc/r3FbFRZFVNq
3Me7TldeDadT6EhTUtpIpGTSv0DMCPR+oHRvI9662X5MXesC3SAhn3gOpND7fbJEF0FOL9YNBoFV
FaECtHqHPpjq2cx9pt9QIzWQJ3+fVeD/JlaWqDd+zSUptozGizCUMqjairWzBC480o748x9GhLS/
lzU9XPMyatI8dkuvs4+LL0W0v5JADwPTPaOpOAoPTVNTlu45O0Q7IyJXeAoPPfv2f6PuPHYrV7Zs
+0W8IIMmyK629zJbSik7ASmlpAl6T359DZ6qAgq38YAHVKc6iXuPyZPaJrhirjnHRJ1ogS/2LfkP
OWZraL1Pg4FWpQiK8Lu3l95bd13ibyhxgdqQ5Y8J8YdVnMiCWrOHzCIizHHINbabVhmJ3FVSENCF
ptFsWkfik8qJRAwQuvh59Eilu011WAEuZm94xU8zjxJRLq8WMCj6IzTk2Qz5rJEv2ppeqR8i3b7Z
IJTQjPSxhuE4VzQpGuxatS+5lLnYWUmMjEMJyHhJJOV42og8ZeHOT0IGFWoFAtLC/FQLo3t+Ldz+
Zhcq4HlSCfin5qmvT6mhc7DCOtwM47RB8cqOfVftk7r4UKY7rOk2/GKzxMyBz1FkGQRzR27xiXxm
JURF4qiPKrKyjdlFLNRmmmMhUzIucZEWVMbiacA17rGjsjHprDGXAvMb6G1RDSSojKgBrDVe6NIv
NnVD7EenLq1gYQy4pSSoYdSHuvZ/gZAbHrTwi33HkyxTnbpZCwwQGQJ3vXyh/PI5BCHA7zgcwowg
kbRz7g+EUsPB87ZBYdPhlVEymNYJt0VivKuaVfpeii2vc3z1dXswo6k6xXHjbrzaX767tnWnLpEW
dKjKTthXW8ORL4BHfoxed8+FpL1RTpqXpAgFr4sMtplv5C8iVtazywVmVbWsBwbRUa1ViF2Qu+6p
rIIDr6CxmxTxaZ4z18hvyI37LXHYDOB67tr7FJfyfuS0xa6TuUc5A6Fsckp1slwGT0kfbioXDR3J
wbrXuKK4B+pbJUxnYzSz+57ThVyo8UME1JhlS8gO2P4f1auQWuoM6ue37IvoMs3QRtOKujr6e7ig
xe5b29fybk+c2Tj8MNYs/7eEbcD9s2s3hhO/xJnNCZMljEYwX/a95RpIYqznyiZ659tU72rQy7T6
ePk9rtSOoZgVmtWUR09rfnQ96AeLSPljOZYF/QgBVFHbqh6ZkNex5DlbCCe+RGOcgANT05qeuWHl
TVj8ckD5q8CIrOM/v8jlf8VeZlDyenXdQh7NOkcjtnpkQRXZWxLmX5koIvzGOTuXhhXA5HdXZx4T
oCiK9iuKB2Qi9iO68zHMOAlqNlubuLLcEwST/oRDRzN/yPwy+2F1sZZfMvCzKzsx471KeNp2yWRc
vSZu70OktpETTPfBwV7jep+2kUR35TgstpWxMAXsYpPltYunWiPPe4V1xJEA22VygSC59XzKi+qx
twx5dVmbjC2tx0IcyxpZYKq5OsYYkp+sSOxAjnwbQVVftE6OZchVU9Lt0HpGco5pZ8Myk+7rjp5s
h9vdzq70x4y8piaRPWZWg11roVLN5fiXnqdyHaaC53Sc528UJBZrIMmSr4XrHMIIokkmtnY/o/TJ
kCaocqzveeV8DHbBxS136QjkMfLmejRmeUlrHbyFG0yX0nNtJMkpaFGHfC9/9qEOP7OUBZ4Dn6V2
zHqfuKO8+zyXtnbn9ptc5oiPakgPRQwxpxZ++JBEOKhtWn1SDNR7DxV2W5Rls7E9zyKPDTDJSaJT
0u1j08lvjajmddbPl3icpi35herIuPaUDYPYjg1Pn9IsWbVB4rj6yy9eb/+eRzFtItZSDS07t7ms
jJu1/KLHAvOp5bwmXA1WIyPUYxOZ46NIPLQnNkkOeN/Hf/66L+mkKuEzbnP6QBf4mlzaEdC86Nm2
yIMGPld8N7vgWjvxXoxPntePT64fDidhOG8gQIONbfIQ0WXQXpx87C6lJfBEZRn+Yq+Bz2xMe+FJ
1JCyCM6m7ghPMrtshI9Rd5V0VL30DNrbenbta+DRfsmEQNd3brK3b6cFfaAC9LFsn5eJfLQn40ey
MOWplYobcAy6TYHAFnZf/J6QoKuu5m6YTOdoDNozZWvcB1A9WbJl0CA0Ddqe2XRXK+Zv9Gn4iw1D
sx3EZHy03GaTubmWDqPsMNAqgfLC5h5/QKXCblNKIwNWkoT3rnYxEU1QuZheL6bOgwecB4hqk5us
DbqFtN+Ig0XRM0CLUmG+s9/bkShs4aNzhZn2lmKR4QwZgrQUjFrac4pGrvjIzNfK7vad41CkgW/9
Bh5SrPC9xTe7U2td0jEIqX3+jOZiw8Gtfs3g9Xa4x2isdIIv4J6MaUNx08ob3uTMY4Qn0D6xg5qV
risfp6CVjwGoMeppwXJUCYQGB6feEsNwX0S6KjTgBmU5gMxJnN/zxNlj/8b1BuGwaZnKMIitvKbn
7tulDBMFjZj4uEMu3Rjd8aL1ehslnkATbqvHqR8qmEAQHMrIYjmEAHS0h7p8r5dLWcC6e8RIOWfx
9Cg1Kga/5bAb/cm+ZPG4a2iSO1JDbO1qsIiRsu2LwYZuoyWZSBEk2auKZf3ESH4PY6M8UZBubin2
0mSd65RScVD2qkO2npS6xQMjaYpmMlZ5vPHsJNsP+fiihXoKfSovF2rRQ+xo5z2OxS7J0eAnl4Jk
iIJIPULVLET7b1ml8h3m+KVR3o12UmKVgFlxBsR6344TkTjtAg6qEi6OG0/M08XvHZIFZr+NWv+n
Tp3nzMUdX82L39zr1xmP9IdidB+HYP6VlVxdvRBK6AClb20bWb2uR/Y2LQ4KqlcLTulhejfHIX7l
XyRyDWwwjp2bY8lfQhWfuTI/YtpneIGwnocKzDQ1e/AyapLSrMaKdLiCdg9evYz8ajA4v6eeZDOa
l9yMOWp5SMPuk2cCMYIBvO4gczw4TcnPb5UHAfiGeSTa9n7MarvvP0TRzcdaOeBnUvceyb5ZGdlg
sSrzLgl/RiOZaWyKcndH9pHFq3X2NQGUsTLxkjWDx70I8SLjNDA7wnPtwPWjzEFLtbWJr02Y2cl1
03SXL84vHUXcFTpn2DZ2kZ0d+r52lHydHVZo0GXYr7jRmrt7TfEvTYejLoedML0DTbPXxu8H/rKv
D1r9CoLWJYD6iZX2rZGT2pedf57Mon8JOmLnEU/OOqQdyKI/ZBxOdUKPZ6Lx6HTjGD2OAsBPkZFx
x3ggW3nBgjQ8THPRHko/w6FL/TYtvcQmEBGJZQFC4o2ql0RGgEqo2zMVjnhK1C+azqiDldreTnBJ
Tw37+E1qonBnfW+fNaVfSIf5sBD27JVQaL5uVZ1osprXlBaz21cHH4vZBdPwc1Q1Fmoml3VaoOhV
iKi2Dn1nsYLY5PwjVgZ+dK9rVVxG7ALsjzJ3I8wBR1nUmXhe8HCWEqSMS4kNRQLxLZvC5Nb51xag
+s5BGgY67ZI4MIgGF4DWDzH7SjdFrqEU91rOvr+BdnliT7F1+QOfY+tzKuz8qkvjszO9ZttOEk7x
IGsC3JO/pcjoa0xb85i10yENxh31Odg687McAqgNoYdyYYblrgDSeghCCj/7p36kGUQbDuVP1YEG
js/ZwwXqj7+LxTajK+sHSLKL7wgNM0nwQLY0L/EP3kydlidDsUXwbYoyBTuxs6zIlqdJS8t8OtbH
YKzPZh/cssL8aU1y+2paoukIluMUXInfCHygPBixx7kAZFgxRWgfHkIOjVgdalHkvyY+56Ci5IlG
JnenaTZj/TvaGz+2eNGsyXhBenognSMf3NxJ8QgUi+dANyf0M2qxStTcgcwVnz3Gb5QRR8Zs1mZC
9FlOa2mTM49yZ782zVyx7fHWygys7cw1em+MtretvOYVRPDfqutoVYic8WwsvwTC2JYl1cZVOHMV
YbynZXsKSf9RSOxb3j5O44qiU/ve28WZcRkA68R9ZshKHp9dJa6zJeZLo9+dINvQg5ZsR1M/szMY
scpM060eWnSCpHF2RRO0m8SWNpiLfZ/k4hJa5UmFqtmPSxNSlVADVDrTXyc15NPsVv6TUdDmbQ0j
fh1jvHaknA+DjKMHdlwO9dqmv0PIOGR6sA6yNFcj4ubRvofmbJ7dtNsUTvcheoSn3IfzXv5wkOfb
ym8WCOD4mfis1pPS/na914jqIWAZlELO/iFp36Oh89hW+EBoGwaSOrY26QQnxOtBeXVmsJQ75dgS
uR6PJrYKmQco4jzCq7K5cpzTK5mPB8gYW+0xn8zqjw/X/VAC74DvQ4ors8yVKaoGWZ/7NoCrN9v5
ZbqYJkTPJq3ztqIlbuAg4cUe9vEOgpSHA2LWI3dWCC94BRnsXYebFf3SBygI0woNEn2jVhQOzCSv
CvyG1KyslFFlp8EhmV05YDmdPFHom1xwKNBA2IVZuKlE4WAVSK6cXcM6zlh3K+McgK88/lOak4+A
wUqi82YKNXyIyGbYJcWBWfPC+lNtJgc2iBty/bPJaba+upceqSXyIB759PXkMUcaUQSMIHaTx/YP
rUtI6eKSYndBtF35Uo47w5jHQ+UVbz6S0m4QODRtOG4O5m9ejeUhzeCezzgpYaXy3YJnes5F9tq3
zrNI4vbmDP3JhmHN2f9bNEBaTLBUirmOBu0zbKhl54GYq5cdty4Miy/MilcVTqYfw6X+5pg1NsDz
41XaexATdHAuEBWOPQMLtmeWbsKekZPWZAZq7Ns9hkQc0XhxEor+eJ8n9KUGAvyG70BPspCCJT//
rrH3gYChiwErixPzeLf6gfbzbteVXn9w0/A5HWoeXlaG/k/v6SZgUlRcdYBuFGzwYUrSLTLO0fhX
9h95Z3EzTrL2EoQ/YUFSntgck15kUtQm9JYqvcVvA5Q3YP5cLpkTbxm+fskKYQrcat34T1GWUnKd
R6+gl7nblnxdl3+NI9JsioZkpmY/ZqufWGTu2hu2PN0tnDnJthw8sq+zPQJHb76HhZRaCtohpGOY
K+y9xq7JKPfpdn4b41SyZgiUMZhoeMXWZpDsGmmSpyLTmSFLNNScM1OdEmrtZhrPFFmGlZPcq7ii
MlWGhD25O1N1xps/TnTsAO6R26Hp75Qe4T+XU0T9d/kbMA/ey6J112ZAZpid2XoooXlp2RXrZA5/
epIOKYLI0TGtjfBoEA+Dsr409QtUW9QgweySde7N9Lx0M5h4g6CsMjh7+C/89lUpXKkMX/2D2Rc7
XVH9lw08Nvzv3pZAWpwo5rT7U2qj2SQVxgs2Hdy948A6m3M4gLmIF1Ppryrr/H8OAT9PTG4Ay30W
sThKNkDAi615LAY8NfE83eNiBiniIyljvhgeMoHpSeOLb0pYNxzFD6ON2JfRZ2Zb8y/VUzweoBJw
f/swIoq/2vCn8cL6bBh0dwO6HdaO2R9E3H+1lkf7EITl/fQsCjqSO68YVlGL3OunbBddLuAhuydA
xsWxG3qWpQ2oab68v00Bgt2nBnal1FPVVhBUaI9GiODtDnplsNfrsqvy2/MQ6Wbvu9WnKRpiRSXV
wKKb+eZPxd2BW4nj3+YF6hvrKjHrOe4ffAhvcZDWH4UdX2ikcX+kMg6B/ULzUPM4NkreEe6+Bg6q
c0hqYBzSJ2lAW0vD7Ci06thBDvolqobHjhTAWnaAL8dmlHtUMUqfcIfDjLt3Yzw9tS4zUP7q13q6
e4qtQ8DudlUn7rOM6+KcAzRCTim+HHrPKPUYqXOkbIB3v1k26H47YH3kKgjdz2UxzPeStwTZLsgI
Q9ieYaIcedZe1OmbhjpCuZLh7pxARitRzzgvLV6Sf/KCS5QRHth/USb+Daf2b//3f4+u9n+J++CQ
bPx/BCtjsuKf+b9nK/l3/itb6f3Lt11XkoL0HVdSxfM/w5UO1DQWaa4UwluIe/8drvT+RXISIAQH
vukJSA3/Ha20/+UH0vFN0yKL5dnC//+LVtr/Rv0jWmnZnmu6DDP4yANrAav9D1CZb1mtaKOGqI32
nJV+S6Lm08uW7iT6AiGt0UzCMxEZ3iz052KzHDWSuxjZifAU5kni1kdQr2gZ9yVzHtvlVhjz2aAA
j309pk3vx5cgw+0l41Ki5I2PBdVx4LnffO7uJBl4rrPHr+WfOfcPRSGv+MuyaLhmMamfrrpQvrMi
NffUg7Vp6GG0Boe9gPPszo9dfuo4i2dRn4Hs3KPB3xdDw1nulMe+nM4hQG4SKuyepXqo7A/MkTuI
GlgOUvu9GlvM8k+ALnZFrD6robnWdQPJQWHCaBjamnVBwiaUcfVg+7d+6UBEl9bs6dvgW95EF29D
3K0FP76pqJB+7ovguYVAkU1E5yBySVjpbhVeyQI8tFCD/L54m7dwR1mUSHyXOJl4flSNTUYjOXRT
vh76GDyEWlNlulfNuPE87CnICGGaPVYs+vLwSFnLU97qW4+80+TeNomHL7s371EDKCjQh+rNYhnM
MEcxmcros1Mdyp999vtq40/l0xQ4NSdj9lgn01bniKgiba8RpIowWXcZxXeOTtcpInChKYKiOJGP
74eg9KBYWqt7HghpjK3MslclU7JOZ5YnDErKucv0A9DsS4knvGB2YqTCe+R26yKhXdfn6WE6YLFT
d+WgsLlB+gSgjtgdsSXcexewt2iU9NjZg/wuXLkxsvjV5qeYSQqFBAG5v3TJL+XMZ88nG9T7KI/U
gmHeiOvu3i7160a0kl3zVXDroDOP2x+WxiYwzE0wB6xj0mVheOyj6rGO0oNN2epEGZmcf8WuuroN
UaqC1F1wk3WJQFhDIHc2LhVV9AIcTWTaieQDRuVTYn/WbrarUjhW3Sey5e9khOItegI1Fk1RNjfZ
GHdYxRoTE+AuLtxjlDy7VDtydV5RBHEy7fAqLfNcmDhoWT6te2c79y45ffyRM/0kOEhbyqndF5SM
h0Koe7/w52uaJym/pY2BKb3aOWPMs3R6mapzpIjcAGBiAckKCVtZO1P8WoYnr/hC5gJLNVNXJonz
Gcktsl+Dxn910ulIA8ICocueI9G9Nhjvh/hUhfs6q/C6Zd4hiHPykThwNKYIJLYkrT8jl/uvbB4l
80Qz/aHk89uNJWTemaGQFHDVqPfMA4ABN9K/J9LYDlV9gNVBYkpg1JlcAgp2WL+OXDJWnbIPQYd5
fnot2nhjy/5sN616aHhnTTcFVdccrVbeGnd8UjpHfwu5LbFYaWr3vciqvT+EB0OGe2HBpGnj36J8
a4h71V6yybL2DZZvhCVm3CUl87/55s0Ga8+bFnJlzGyjjZ+IyhKYq5eCFXuXgHqjKXtI9n4aPQeW
QJWnbM+wwy+zmz/axWjvhT+Rx1WN8YUKPpZLddxfXOW9tl41YE8/omBGmHEDa11rKj6n7hsu8lNV
h3uu/X9yeMEQIWoujyahWbrjArv+pOKMdFblXZ2i/FMlh1J6J5OKAeh/IM+Tdj8t3Vt9537MMCvi
lmu7bYIptgHSJFO3F1l0x4yPNTg9BQNt3EBNXlqVH6vq21b6IHRzMR14WuYRZfFXo/VTUDXPciDl
msseXAYsC11snRHYRgrDtiBGoMsXnZSvE8CbxZNuJ9SUDqBq6uhZ2yNfXPIPAN/wzexre+Nk/afD
6hnzBQlYG/dm/GSD0bb7Ce4ZwqCKznaRgpMoH3zy5CPq0EhcYY2ry6Zu0/MIWlu1/Z37fA00iRku
OEvzA+20W+DumOqx+5NCCxgbq688/A56gCz4JRq+CNM9H+4tRBvVjxtqiHFHz1t8IqfKyo8m3nSP
U0mI6Gkg+fuQVdS3JOZJ0/DwgGKLV8KDwOZOGL7eTd9d5cnvnpONCpFVhFNrAspbg43JKu5U3ORr
IHTDjNkWI5/nlud2ND9EMi04RfddSuNctYpMVX0cW/FS93O3S5itoaR8ld70V7NuaAoeDDPCwaof
xE6qZFrTknCQ0bJKj7xVOdKfBTNxarqLyGjUjYpfGT0PMAT3AydbwAIG+3rHjr2arF1EutNaAEeg
6mws4GEWX8OUI3qm1FaBVpFj/WH7xV+jTH9Cmb1To/ajcPEPmmh2q6sXc2rgwEXpb6suj0jYqref
VZxWDyluFacm9lngcmqj9rMIq69A+FQth/3eidEYY17j0o8BCUVIiPkH5TQrQWDbbGltS4zdkPEH
DqLXQVKiIEJeaPu59s2LKpu/HcFC38xIAN81XtaHiGXBQ6W46Jps2kwjucQTs0EV/eka+DxpzUV0
+sqGj7Kl/4mKeCck/sO1blDRphoJpzVVctfeonrlbwMhAO5ZvYcrs6qPRXKbiT1hhhsfzMb4ZNcR
4FmL0vkwK7Ubcv0SWiTp5+ZPvjheQxcwt2+c+4JeKQqgBFd09CH4TmV9dGWISbzey3EmmwHZJTPT
TVlNzxUxHoz6xJzEJy7Es3Ag5wt9NSA9PWiDQpvUOlGCcJoICgGjJ2cerwm4bzlM3a20bQyK1pft
WWQtKxfxkGSFy3q/rdgeNq2UEKS8vUdxZ2iH0br0UMEn2tCHyn2J8UT6MG5zt7jT+HyrTXvfi+ym
ZE1gKJNn3Cvrvkb8mzHZOAorX0v5uv+0hlL/Exr+Me+foKmPQhIHQUCp6pOX1Xx+FUWOcUoDl4HE
qc30vhzkcngBT0CawBWg8GHEJtGPHzYHlu5rOeDUGJ4Lpd7Qitem6q8WdvS24mOcOAWWq0JcLFZt
QRacE5F9GF1JCse+27r7HQUa/3POXnk5JiMjfuXesyJXQMRszTzLHEEKlN0TDcmrPHhle8zOsFmN
abwyAzgJP55f7mK67pz2x8IT74BHmj4lmbFprnlypbhLFJE2c76hF9yckoquSO3ZGfLT5Mnb6Ibb
aHHnlPMBemIavFaTBo7lU5cmTjX39a5XfMqNXcCHKatYJPNizPpeeeLaZcmrQxxudsXJEO1TyYOk
oWwVBOCFcOkxPk7hi9HuuireO17wXOHwNNIGiOIUckenKKx4ZKH24VDruglUuPUYpWSd3Uw7+mhC
BEo/+o7apjkESbnxl7olxzc2+EwDIzM5aIqvki0VSzaIUzmrMx7Dbsa2UTU7XGEUO5a/+WrIWr9K
2/3KmhEfKHd4A1EA+NudBSKIVq8ifpaRteCPxVM0NdmVGEeE/9eghG3feuMz4NZjpEHK2tTKKHId
G5udDX26A2ucqSMADHwYcy+MhG2eUcQgy2pPzAajycwhx6ox9a4Zb/hBjERO8aTJGcUnXyw9kU3S
qLHVL0fNK8cCBEz9KJpFeE9ZdtT4hE1VPEP950NQ2DuVwkUBxpXOpORyer3D9fifpBiv3OCJI6OM
8tWxUqvG5I/K1Rfg96O2iOXFjXEc0n4+QdpaJX5P5GGFw3Wk+6x66VIgrw02XAC39GYAps9dsQDq
V3YZYz03gK0K2W0sgazNfi5n26MerX0k/deCONI6o47I190PAIcVa6pqnC5o/HztsTiIAG5a+DSR
c6TcFNbs34rHDZUZME6DTTMjpZSVPLicOQ/eIP6407Aw5ep8VQgcTtW4s6IG7QoGZ6RP7bvs8md0
5GOauc8xM6+oo7v0k7NL0C2aSTXKPz1pRqlejQ4Q9sAidmyMgxa4eHmgwXV1aG0YQ4WQBXqunZlM
ff1QAqDOBPYjPeCPX5I6LYq/3b8rG7oC1yzjZPOPMNFtaKKmoA8zSVUylGIJMdtq32bAAeq+PRol
eCuT8CEeQIby6ZjHBKFYLWd46SU6JmXn8LuMnUJ4bkd02eDdao1tH/xBBjnrcTNXHs8jv33TRMaN
kZReBNfK3Mx0mRiSh1kEDq7JwteIUt+ZpPREKTb4YD6Gc/okvBn/bReTI+nfu4iwQUGQz9cf+imM
imkhcT+VPQ69xErudLwt0V6aCHkJ77KWZJ0cbxsLPsvNOmi7Y1XnDCjEVI+u9TXn7h5fudyNo0sT
15uYi0OSUKwO++wZRCdjPm4PLrmCygrHNNgH7CPOI7eVR0J8co5XXvuahuLQBtHB0S8trig4K2z8
+2ZTj0Swlr5nW998NjZ9Vu7SBJscnGo+ro3ZbiN2YyS3STl64VOazYeG2AdS0cFcUMgc1nLDs6xl
vYVPcTdL6+rUbw0Zg+BncvkCoFn/HfrkiNvipPjAzSLCUgbO1TlX/aVoYMVyEgq1ICaijen+qlPe
NMbZDmU3wErg2vDFOKJ7EpEToq475auhv+NGlt5XKs2jRCyMuvCFwtKVYeYrp5v2pcVwkPZb2btr
+o8mZPMyosrEpRfHAq6ipyskj2e66l4UP0GH9upovfbFSfKhmhkt3PaNSzSZTDqQ4m9gmTslS+qo
WLWO0dlzyQiHqdWTbnZPDAZwBisGMCvmOO7XNdfP3Oh2/F39HcuxJXgZriP9hdhn57390PbGE40i
xHnnQ+mamllfwRPEdTvk39JteTQMp6zybqNt/87K4DaM2VG2+T1zYVXNguVzUX1YjTzTTUM/Hvwd
NidQ1ZH1PMo5HmbSULyFtGKTTN1Gc3+mbH3d92rnu/Yj0qNDnMO+mQR6za5Qazl/l0QxvUre0YkI
/pvxbxwbhyYeaE3BYCbG52500lPWt18YDHi7s3R8aKOQh0Hq442z1ib7YK8jndXaWLcptDQsJtvW
+ZMsgm1UHlKnvteQCR13plW4Jpc9Vb/60vzwYkq6W2dtoWEHNPb6hr2Pm5gLLFjkYN7RWbcvUufF
s8ZD+zhlwQxfur3htjlZKUPtOK7avn3PUDtoJeTUKfmP2u5a1PYHzKq9mPvxoTLjNT7J5yprGSXq
SxpxCMVj+1TkM9iLoj2pgPjSEq5vnRWmkscWkPUDefdHyUDArldFrIv0+xCJO7RNRh7Dy3Y0DNMM
skA9AeTgIz6iDzhrv1GvQe/synGgotZMMEcw9bfHeSTn4fl0i9RZMT1UvvnY+57cx9jBzx34lIik
ERmCmw0gZUwhIOQAb/Be5Ul6NIOUuJ9zaorkSwzyZWLWoOOXAq8AIg0X/zjNLk7HkkwSdXL97NHc
YW1nlp7tq5w7UgYswfLgR1t668xpudWZ3lFe9xoW3x6YVDsgyouTMKJUyfXL31ZDlRFWRCJnOw+A
coMLjfERiOn0jVFnTf05C+1z3X4aEOIHz3gO6nYBS70ls8/nGDUsAmiB/6dd5bb1lWiIU7hgVjz7
2Up46zpCuxvdP83Y1lgcgGWIrLvTSsdVVBw6mxPCdKyLNo1PzHYlw0hb4818EhHra3sTtc6loVLV
it7KelqzIwcm/96yb4AFjT84VvDHQQdEu2I4J0G0ZfzfeHjW/fS9VL9L81ehSanoOH8ZtVgqidZF
QF2gyOh5d0xGT5MNJae1u+3V0bcjVuHU8PA7UsjjdK8wOfXG7fG7ulwAK5ftsos3MSVa01Ss9xus
dcI7skuK15rrhGkVB7iz73YT3Gr1y2DC4TJuvOpoCLYxPXmpUn9ZJ6JYGB2eZkh66Hd6frZF9Mc3
ux+/JOZWJQ5mnESz0ePcokFxZUiSPQUsl6mc1MMczX91HSL02eeufORchkPzSCPw2qgo18FOWzRc
p1FXZ99e6wGmlqweu9hbuN2f6Lcbix+PFqOQaVa+sln/SotmZVPFk8VHDQE210vbw63tonXXRxft
+ncnSa8ZdjvgaN9JzOXXZ6ph9066JmGRDbKTylo6y1TiIk9W7R6SI9in6BhX3JVabHOzy+K9/sVb
fDFQH1IaIWLqxiddnJjpfIJ1hAd2YDa2CpK9YOfVElXvPGri3QvOR0rVcFLOF/yNjBHVeoqYLeM/
mvM/iWoqU+HyBzheuWEuMFh8Sqb1glpD+o9zwwlJ/w2Qy4KR1c/zyN6upYcgmHkUahArKaIGbkji
b2V+zhKWatkto4xUpM6PyEf8Fsy+2GpJZml9UWjKYhqPdoPYW4ac6zSxrjJ/3haj/bO0C03DevTf
fa12c7KAG8RB8p/UwCoGEDXcPF7a9jCQzAblzODSbJqw3etrTEeT3kQene7prdUlptlhSUnjP04O
RWPvTWbFyliVMFGMkrj7az/YIH6yTZcEjCubnurihuRhfQjklgVUP2NnbFe05zDylzTq7eOYZNCs
1u1I+14jViVc4CFOHrquWVnIaAbGqyZi94n7vaOBeyQ4lotmMzgGaYNuN9crK3TX5EvXzTKJIFzZ
5YtVdLveoSqWIKu56818QyK0QpHgibazYyyEKfAMYBoEMjDxvMI54QO5d5VxCk1vZY0TEclmW2fD
bjIfR/Op4z9LcJeCQoDE+BIUDDnX5L0bYZ99KbojkhwD2ODfyv6kfCiLzXaib5Z9XBtnh9QjDjTH
2aUCtDY24jVKwUbn1YXpfCbnUPYwGnrCADideAWoeh7Xuda7FC+gAE3vByM4R6zv9t+Gelsjvjcg
YMNcbrhirHPSCWH0SgfOSwDSwig4LernwYZuJyEVcZhkUbBP9XtFLZUsufK1WwyYTgyA6MuZr0b7
WnX6gtSFl+URt8OugvfYevMd9yfGsuFhwG9nkvh1OJn1XvQxVSPpR+4XRzH+zurJ21mhhjWI7p2n
tCTUzqXI0XTm/D7W7Ayl/QiY8aq0fVaDWqvaGNnKUjrimbY4hgTDLAF4pqiaD8uLr05livXYcRyV
k/7jSB75YVng45n5sOfhHSfeqkLqqhnGCP9daYFUm7ALy2NDt9mDwQKoxIErI/VGRdlnH5GXyKYA
wwDM/wxqFOImlz2V/Rm8mLuPx/BN1BUn3LTvM1ajVTB5Z67pcFrUw3+wdya7kStpln6VRu1Z4Ezj
ojbudPosl1xjaEMopAjOk3Hm09dntxPormr0ove9CWRe5I2Uy0kb/vOdc2y3D3sxA7Tjc0A1Whcj
yBryw531XtUR2nVk7+ZvygFx6owEnH1CmZE0U4YNy0fc9+ScdeE8/tL6qyCouBH5nj7tXY5UYnkH
q3+vEzdcmxNpLKjAo0vcdsqkQJDpskVEZyG/uv1dfKbOB8eIY8JNaOyw2qeNAhsyZgoIXFq8X9c6
MJksZcWTHpd732gD5UAlvyNvaOJqqCdEJRsNL9Sn5Qiby1SzvFUxxJhZEIyxm9CnHKCBXOAZzaKM
fDU1SfSSZVNaUFtSa6/YJPpLNmok3WnWm3C7+zhNXDKkQYCP8qh7+FlUoClH9olOVPQrMng5R/KI
G0rXtZTCi/GUq6NSfQul/1oIwZ5ShG2lDUdKJZZKL+Z8RUJeqxtB1OLJ8pWu3CuF2VVaMz3v60Fk
jw4itKPU6BpZWih9ukOojpRiTRQy2rVSsevXQWnao1K3QX5fJuRuGMI4WJQCLpQWPipVPEUeX5RO
binFvEQ6F0pDBxstnhILywDqOsFfv5d/9HalvEcWfXTa0Sk950+DNJ8pjd5DrE8Q7YUdJErDh6KK
+Y2h6w8I/JZS+qXS/A2l/kOcfM2KB9AAA/x/CAHFCmC4os7VJCRBKpJAi55ws7AsKsYAz+VnqaiD
UfEHQpEINA9S9yGvvmIU6K8nVlNxC5YiGNb7oniGQZENFoiDA+rASVo5kWEzqfyRlwFUBgF07wBI
RIASTCNUEKf5PlDVx1m/C6SiKmCcUOaKclMBXKSKvOgVg4HhBddLN71A+JMKdPTxl4UpQYqK3vDA
OHzFc7TQXVIRHiWoB6DkyVDsB1WSBE3Gp/yaKzKkVYzIOn7bpo9XpyNgf+1/IkF6pp6R7VhV+7jH
hxX1nNfz5DVVBIqnWBQ4swJ7BXu1OVm3QQIyTQtOpl4+J4plsRTVQowwrGWenrIoJu7R/9GthoNY
U8LC5DINdHe8l3blMKaEmHFBZxLF0JiKppnBasif8MJFkTa9Ym5sRd9EisMBa+QxzF5oBSUWtrUI
gCU6xLWNs9TrK7+fheUkNrb1QKh+rVgfU1E/k+J/fEUCZXzdfXnsFCEkFCvUKmpoVvzQAEhkKKKo
VWxRBmQ0K9rIm0Kmjk6AM+dPpHgkQ5FJlnMtuc52iljqFLvkATGlimbqxdOq6CYB5hT9wzsp8glV
yt9mioaaFeDUMLgMK1Apgpl0xvKIHRF4kKKpasVVkZyxKM4qWS8p2JWp+KvSncdNI1lIsoXYMkVp
lYrXcgG3zGQZj021b/TO49mD7TIV5bWAe7UK+wL/UiVGvtSGoOM53q0cmzXFijV9dq4UPWb3qonR
5qjC0stN8CumQ3I7KeasUfSZDoY2u0uD74sUrdTzIs4H39rKBblcSSKwtvpCdprAOMfHwxtPlwTN
MrlgisLhdpHpkbn4b78tP6UbERvZn8vO6m5Za97loGamxN3VCRnkWUawUO32u9JnaGUp7k4SvlUv
Jd2TPrDvMpWYLuR8JIF23oMxbxOHAnZhGVfAUefTIdPjUdJTwax3XUO/CjBTKPYUFnAAClwVHUjI
yh6HCzcrRQ5KEEJPsYSRogoXxRcOgIaWIg4bFGschgazrQsJIsPWLnngxzl5SEffelwMjYzORnWO
8x832Px9eiwog56YKxFOlpTnlsT1YpqIBOnsEMa5206KkcwVLVkrbrJTBGVMFlrHcAxrC7vnsMIH
WCvxKIq8NBWDafXPHp/DUmwmwAiq8DvN9IRUAm8aiuLUFc/pKbJTLQK+Yj316Lv4h/0EAnUVDZqC
hbpwnOOsB1oKNd/jVg+0DCeOR8/QqKhST/GlpSJNLcWctrLYAY2ratjGZbL/XunHhl/tzfAJT/H7
1xx8NVccqyn1rzabEGCitA6Jrsl9BjXDYu0aIFgXGJZ5m36xXxbFyApgWZNb9lGQGJfYnYAvXO3d
pNHDM3SuBvo40eHQYWMcG2IKFJAbL6v31Efj38XHe9D7Mt6YrcmFA4h3UjRvUx1yRfc2ivP1FPHb
KfZ3VRRw9A8PDBicKULYARXu8w9dkcODYohnRRMzO3X47ANFRKDGNFG/tEB6OFucQ7+u0Iy9KjjL
pjl0p3FCP4fPdwgVk4pobtQfrpvPl9Ea/zZu9xop6nnUtfRQ+qYRLjNwIM/FPU+WB1ERsRoZJfWr
+gy4qlhqqahqSU6goqwLxVtTvkCDnmKwdUVju4rLzhWhnYNqN4rZ9hW9jSfF2nX6zGBZsd0akDcX
OwoIwL4HxX97igRvFBPOFWY3CNY0f2CanKQD4orpPSwG+mVEqd1sO9AN4/wHe/ktEc0lm2uELFlB
oktcsFFb1hcx05JG8Qi6VCrq81TeBsWykzaX7QD3gH8U6V6AvNM7sQBHfFJh0J9rrfya06PoV/rg
FS1vj08R8HyjKHo8us0+UWS9UIz9UF1axdxzg9tXQPjLPzQ+WL6t+Px4htQfFLM/6tD7BRj/qnj+
zPhyFd+fA/rzsJypqhI7FwuAq7wAGdQndsAKIxyd2Jy/iSrqyXxymijfR9DdDIZuixPfXOUzaP9x
HCjvgaFcCLTneruWadDOSDn/VgObjp+85Mq9ECkfQ6IcDbnyNozK5ZArvwPXYXKDsED4ygthYIpo
MUdkvs9eZdVqEVy301Iy+RZUv+QT+ljpFBZWcEZcImNxSW0C7PMMJEbvR4a48zsOGZaJ7DLBjO3G
hjyops0IT674hyvr/LI1GmHuCiclOaKPcX5wnCeEI/OuduOHUx9DCZvPo/KL5Mo5wvooT3StLxrG
qbEE8FcTjpmky2UUw3NhuZdcYK52mv7NmD8TmTpP+vTuJ0QWik5iIiWYtyyco+En076g1ourM04X
E8uLprwvnDK3LWYYR7li+NystANOGTH4pCBrfRYUlLfse0MCGvtE5/n6ip1knGGiNJdHoS92SUsw
q6ZcOYvy59BNR+Bvd0kAvDZgKfbeE1zLEWFfF2Ffs5W3qFCJx4RFvBC4omDZYj0Zcf9LlhH2sJGz
SwnXwZy8OdpjzSyxILG8wElNYPEOcsZ/MrBgqxMYDtMaN7oxp/ZnC/eFg1K84uV7YKHP2d1I+q0n
42JJ+JKxaZnRZ9jbhuWXgenJMrz3WrmgKrncBlVFRvLMa59OHw7mfUJfkKGtht915jKPmpWzylMe
q0q5rWZsVw32q0r5sIgQCFonYXvvqgyU3SSyzGGR7cdQkK8JuIZq5NKBmdyN1KPfWkF7PNxgvUDV
boEnDm/fEPNHwUi3z6joXZwWA34K0MulKahtImDGzPgYGdkfncjg34m+54qczYKsqXx4LxLjL4mh
xjJ4W6cuyBNyy/u65CnTFIZK8zJyX2DLR1EnaZpOtsHTz0VBSgeb+5VpQZx7Hwy5AYVG4oMiq66v
E56+EtMm3vCEZLCaeue1CAfuM4zbjDvhi2AAKT91AyVG0iZ7aqL5a7CgSsMgVe6Zw35yzvVnN2ma
B9fulmvSnpeW+5WITczVc20+JQt/sCxw58u//Kprz60uzFesdg++EbEKEx8A6GRGt8lglCuJB/4i
5YgXPdFIfx9Vi0KbRwd+Rm9fV6RxWY6q6V6aCDymNClzMKOgiBGO/MJLLqTY/+s//a9/xgVpPs8A
KPzCLh6SNl9kd7AWzFwsilzHcq9dzrPBXqGT4M0wjgc/NqdwtKZl56azcTQgcbQOvkof9avb2dVW
T6VBbnBQzrO9G2xDXogY+aqkam/E6XCEkNFREa69nmV3HSG6I2pPwwnJQZiQY6t15mPnpnRc1/Bn
jtEQJUB0cy9e/ZkK2pXzddlhaCM8Di9XQMETwS45kRHRSIODURuva7a0TK69T3XH39spCKQbE9Mc
dzE/2LpdMEhdSyE5aw/jcsWv2mOJXU9NOxsnykyvdtLPJ91oMQWJJ2nN/sMwVS2x6lwcbD9tToY7
73wzG54ad7x0aYXuqaNqk+qEJ8QkRyWK1vlCQcktRmrShHEdc0u7jr2+qR2OFihie6lK5+XYHscS
dXytKy1oDOHuYzJQmWmIFSDOtkUcNuV4XGUfuGYNrMHoddNArmzijg5Utyb9phWENZSWQ3YakZCn
zJbk0xpmIBw+LMEiIzWvTNW1NBI7zVxIx4ryPtRyrJKW49mEcVaHVhSfucaJOlmkezAXGrSmy5pG
9nkuMx+dxbs0vX6Y6yjDnni0qLZXqWJf5vBj+oXG3FafmMO0HLWT6ClfayfkaJ8QuaMScpLJQRZv
3jRdjwElQXJrERn7nEPEZhzb9iliNsFx8w1r5XSUiXybKYQ7dKp6zO3mltHL8Ck6TgNxgiWzO+ht
572VhV5dB5232B8YTldxeq/mp7aKCfvOYu1ikv/SID+hJzh3m3CxoCY6XnVeDYy9SiZqDLNJbCUY
lxNmtl4dnF9uCTk5FO6TY6yUIBZgCNpYUHEQNR/rlP7B/x7UBvdik5AHvMLcK6X1bdE2vWmn9N2g
+cu2tN9a575NzPywHuXXJde+fc16XP0mPyRg8xzMnWeb844upp1DdATqFmoaU5mt304Gcqb2t+17
ZeSmWirv5Ibzf5FHPOQ9fsSxBW41F5IJXdfaaSy5Wy3Q02I4oXS2W88u8c8m7K7xwa/nNPRX0Nck
jr9iuw1t34LQlyWppblHWK7uvvhFc6ENHbMdODKmERbMTuMk3PQAxYAo6Uqz1fLRlHK7glyNnXXk
1J3FlgT1r+ydzfAetx0qZ0o5fV11X85oBtHQ+UFZASBWUJl0zE/YAKWSd7itVFFDRyxfg7S9FQsc
Cnxrz+FIMKVF1Rt0hveUJfMdSnva6kDdDWjDIm8zTK6lvhh33dIasJlMD5mLvbetIuWifosK/SaZ
c3fZ8LjYCTPdtU4g4soP7sjfnUXZhTlP73FHUH+z1j9JNnkol1w9kupmpIN+o2hsFkHmQhVk9E0T
0iUIt7A6cKMN16uF7AcJLEYHKqPLKeQgN1NKR5ulaxA80TZ0FwgtpI6C/d8cjQ0xSSJMXPdNRCku
igFbZbIwYRlXe4u3bFczWSJhn0Yxdu7bVE7i2e8xaGL/3msGNuXMuHmFz+CqpORkQvYbuf64VY7r
I54f7dhH1zKyk+fmxyqXv/iaKLdvQZ1I4tktqUOTljMd2qJ6riwVFZ763Q4MHLZGzsNWygm/YwJR
MSuVrSL2WkvVlIxhlZAe0dwqHLz2aSpPkoOsiKsm2bAlGdXcmxO23cZsSHtwWIYTrT45A4BuK9E1
aCCGAqOWrRgSMqa4fAdW+lilzsRE1HjreALNgcS/zsa1H9V0GOtwxENe/JF5S6Fx56x7cvzoTtXJ
Yct+63SA7eIk/xz5+REnsh10Avn9WnqLYSxrjYyJQHgd8+2xOApRGHthEiobtznBjbI5NFHN3E80
V0JHFaNubvXKnIPklKQo/0U7gUCTMck75t6qic9TIfZvzIpLEHDPFCRF7+2bKb779sMCmnr3LCKz
uSNd+HDTxhhksvOasb7m1GGQsoZv1OLwK7I8ZOzCg7BE7QNoFEBddhkz3XucVmQd0iwc/HIl+i5O
VqNp5mOl6dwSvdYh8mbcmWvuPvNSbGah+VjoPR7BCjZP8wncQ2TONX+vsWp7qxR7e7CAPfkwt04D
wF7eCSRq6KsgkIYIlSSkL055x4nwSvX2aNnm8kjjoC2L/CJRhHM2qx+HUVMnOne7DrS85x995d3I
5WBpb197Aj+yldSIX43GcRp5LVq0rUW6qnw2Mo5HrKUaMfnMgluPFFc/Jy/nS0ZfhMYnK0W9nQgE
93/N/xsVgFXzzvNHApdWjrenvHSDnvKSie/D8v5G8i4s6nLqPyRAbPISS1VEsC9fGL8M4dfH2aeO
putOXZyFSWmfXXIhxJifSmMgzCndtkl3fBpq9v/CCzs++BihoNSQoiF4gQuZXSwvfW1vdfdaetbO
h/Anh/hmw32kv0y73TncLqGMqEwxPz0TV5OivHMuSXbz2sUwHZn2IBz9kazot5iKDMAEQnYr59tY
mCb2+W/NkqdYjB8uFMHKND4bk58qG0jEexz7+hbT35nO+nEF5i3z+tn1ma868s8oD6V8y4tvvb6Q
oLuhyEWO57Ehudq33hrPbfEboxdV8aOBJ95P0MFxU1fQJ8TZFxnYM0QyVdWdeK+H+JAPUQgDQcVf
ftGXPFhyAiFb6p/BbKwgGSjtHlUBzYcHCNPl8DI0wkt6mHzxZ0rbx7gYuHRRMa0bByvtTswBTnhu
rn2C5Knty6m+KhOFjZaRkvPA+4L528faAHVEpBFcwkPHcXTOnqruo/J+r3q/Mwn1JGyK8PrUjDYJ
I0PDjZ5zyQC4p9ZRiPjINPKxK5qTbRMJ8VzMHPpbR4nWDhND6iv0Pj0MS79f6YPb6pn72Yv+zNpj
nqZSe6gS/CGR4BAxaKWCvw6zD23VrXhcBTGjJvpFq2ugE674sQqTX5wdcOEjPfKiI0T3SJkrEe2W
detN47fbsmQsPn0fSLyuNZ4bqRMvWX5FgN9a/+FwhGo4uZnJ1bWJDmhoekiVZlKGuMTJ2ySo2g2J
cwkL1/6cK0Bns8Mwy5RjQU4OBr36iLXia6qWR2vSt5M6lnBVNrvitzZkJ7EUl6zzD6XBizXCvKbu
08gJNSa02+ySeeunAEipfZg0TyCUsuKgBZ7BhwYO63jZgYawfYAEEDzOFhH7T33bYGpdobB7yiOk
Mx2pNdrVIj6RwLLHmnhjShsWUGBOuTx2UfKp+8ur8Aay/eCXJsfczlJeE4K2O8Fxz2QORtTBgeBR
lML42EzttrG1d83v/holwKhFSlXO9BNYUtEtsj34rb1zIbDMtCPgJ9u5jga3isaR24euY40Zxn5L
6t25ltqxGitMttxvsSZo9WvpnpjfnnsShMohPlZOymEYyXbI+8eUE3A5em9WxTnXj8jgJEy/l/ZH
vnxndG6R1HB0TORFYh8i4yWS01m3AXMX7Vc+lwwFPaIR4jt30A/KA4iYI/xsr1NZDe64LSmZpBaC
lm6NLCdgV0G06ULgg1Nt88w92RanyLEfH3R2x60gGr+pv/oZ1aBvFrWTG1vRpR//m5PvX47H/1EN
5WMNTdD9x78Zqji7Lpa4ro4///FvqnjQhp6iddARloV95L8Va9dFZi4qESRAlZoPRfYak64VtBGw
Vq3d8zwltocvn9GvTz9mmQxXq/GoEvJ54vUlDf75cf6/A/Nlaf78x79910PVy+WOSFb/1xZtG9fi
/92BSbnJ+JX/dwMm/8q/DJjmvzuu4+KWRABXRkssjv+z3dLAmml7HnZseHrLFzZf778MmLb/7wjn
hv1/GDBt7989fA26Zzumhfjg/b8ZMEnC+W+PmGm7lq5avB1HCIPj0381YDZr7K2jJA3VJHJlIyOG
l3Tn7ucscx8aQ3/JanVbzM3p1DZy69FkS0gDquPobZO89x8sg9NmIQAK1jovD25hv6S8MJdpGD/k
0rK0uyvhuDP92zDY66alUu6hs0Ba5qU/8yoLDm2pGRTCrW8mfz/DdArj1tLRT2K19nrfpy8GNTPK
MMPQ0S7AwOdUHK12rdljxvoYei2JFkhRl6LgJ1D9uo42jiRbu9O2ai0ONwuOuGnW+PddZjq9uegH
EjWePf1hLVs6p+2IWI4RvIoNVgzgFov/py/Z9/KWPKXeuBdMBjezXNgABAkDKx1SOmfCqHqyi+yN
qzt/SUGViNk7W9nGOoebfrPOhmCYZyzM/bgnO3lPyYhNilzPKVaKqLimTcuZH0FvUnh7ucwkgGrG
s4NfdMn7X3E2/ADX/o2t+nuwyl2bN9fITw4IkyGGlisz7zvg67lIiEr161dvLDHLCPEGdfbadB7Q
zvBt9XDNS2IQi907tL8x9WxyVIPlEVqcphwWSm5wH9Rf3WXR9HxDMChx+z334l5OARzGg1TUS0rN
8Zb9OdoY0UiVs8lqSVgbeNxc5XdhDzfTXl6HKg6n5q3XGFoORXQbRQ3EKbjoe78IOsu3DkH0hFtg
zXXGCha+NlEdtM88Wl3QjeaZRKdTankEiaaKVW3sP4RSAjBp2skYk+c8KdADlzkF1cDuJ1zNCAVp
aKTrAs7npJmX3FyCkp6MTRIpD2rl7iVmW2YK0WlCpjuY5MQThG1rHJOoeyQdokQmj4NWG16cdenf
bNn/Wmk08Bz5lMbGcxFTJrRqnCplsfXYBYhVJzluERPpe2SnkDbC4X4tz3mF0hLHaIL9OBvBYs8S
uSWGAFTDCvLvXrnWItU6fRqO8fRNxEd3ilvmBkXCbYuLH92szUdNStQyCTygPRdKWNLYKKnDS7l+
udza/JaQkYXSx4j8/EX4gPpRQ7Rmx77aGlRPcMSA2MAdMhMUVRScIXRG0oQprRurFp8i8wThjNSg
D7oVVlXvh9Rlcn8w3XtExbohAeBjbGObOs9fSULCxFJKlaUX3wgH5eePOW0Q9EkMb8l8oNSP7jrh
D6OpNfHcJy7/9E10yY+oaU+dMnmrsCTTIal8L4hJzFdguIga6xomQdrE99oiByDA80AkdjGyi81h
Zg9EafE/UfmkGydFsqFuFe0cT+LG7ptfbWZm22JpDwVCI3bOQV0I8I4UusuzA1iTzK9I5D8jEfMw
XhQTOYJZGd/aI/9DvpM8+sIbjh0qYsa/mO4fjG4qQf4LVQvkryFktpmLm27SmmBpVhLWpkcUgzQR
9+18m5XvsoZCdiTH0/JjnonPGgbuz6SBsZxq3cHIl/kQe6DxbvebQfWAu7OcTshhXwa3yZ2XYC/G
LbVfTc/Cu8PnGfBxL5T3kbTPOZrwENwVDcnluUWEV2WiT4sCxjaEa5p2nNWZSVaPxjoiDGhExK54
gxarF3vXK3pCdCW3qp4CPY5eNkemq+e5pHMxUvLllb4XwkZYRO1lOZlpAoWwVM9ZvOu9jIqV2OTX
n9awJQOPbGvIdu/25Ph2PEqpXbpcKBPFlHJlqkfYTFWZwPf5QKAvhpHFD1IjY2BvYLZoMfsyg6B8
RdDURF9SpU1EFEYYpKdPfSJRqmXK1vQk4un0c5VGah4xR9QqBIAbiiXu+ZImt7ajr6wR/nhaCEYN
Imtot71OoEiV47fn/6yNMWRPBj7xAuFNT39lbTduiF2Fq1r4hwemYf6hcfJva7UvZcM7mZo08lZ5
h3+dyCSrJlpPL6vxEVIH8IH68gOyob6xEiXXUasp5HsnZZDZxmXuC1we2HyCOKcGcEpBIYrlwamr
x0JUURgPlAZ4K7BlVedRaB1IMbE3PhQD+2vMVxVQOE0qCU51BzcS4foPjNSoS0rM29JlF3OOyMMh
GFbaI+OhepUPDbxYxq4aiIai3lFr8da27WUSNX7oGpimxFuti2tmTz8obGVGJVWUJxCW/O1E5Au2
3Ti5iRo1FBMvqGmpjJ+Ye/SKcsvZ+KmXxSH6WI05Cp6lanWJ//MSFv6E8spuYDitp7c0i0iEVB2A
XM7ZhSnlKAedmuo4R+POwTilmH8nfH5JcFswxxNZlzGlayVesslJv3tuMGYHgy3dJKiWwgYx0Hdz
T8kK9doLvF1VHOwGShInueHjaq3SROUmMO7q3UaVu9t/KiL3mFrZaE5QGo0nv9aVdgmibvd57H7F
veGGnuJhaD2ig5tq0qYZmbUpQA3Je1+6VR1IbhdjPdKxKmNltqI/QQGJbifas5zebaCKp1W8stSi
b7f8fxWjj7XZ5l21XSchTp5ZFZd9IoB4fN2c1RgTRK5qwslTos/YLKJylzSSptYSB6sPthPQ7YlO
x9EsyEeFz/brX3MprlBTbLTmTuQevt+eRSgzqH1MGbHakj7w3O2IbpV4MpsmXs5jC8TaEf2Iu5xE
QhXPKwzcyhQwkchPKLwgfYtKGoKGs+6HKzmQaTlMNO+lWybg1AqP8wuDemPDZyexTNCT5qrJK3lk
mf8zkJEaVCUOQ0Omv/tC/6xHjImSaKnHdG1PJFJCqQ8c0brme0jRkzxJC0XVT78rsJOttlBhl/Dm
S33+0VvHB14zlhvVsTy6/UhZZ4wPdk1Qt4tG31PJQgzPnPMCrQ+xhPon4pRYMaL6sRrWIhiGZrpS
xpFuHQDrrooftMbGAGeCGQeylhXWKOfWOKC/K4+JRiLzlczU94JZIeI/WnGBus60wHlZKCbHbfKY
VNkXrFocvAF80K7LA7ma7m5MzQxPUP/p+fJnHCHmI0/VOBG2voGYQqJCdC9TXBWpSWa539MwXml9
QCo6Bby+TknD1AH304tBOzCFEwTPkf3mQmEkE3EFNJOyB5znyPm7ckEmkeuBSdLrHHclCZKIR/QD
oT60HVvaQrsRSQt5yh5l+V9m7VUBDZD1zvWeyH/Otgn7je8Qq6+cHTHl5BZDA8P3nmxX6dvd747X
75MVaOQdfov8+wIgYFifNGgUsIS2uHHMzXTukMlnO7xgkUiW76a8Os6tLh5/Z/bvrPgSycckH9dS
31osG2mGlr6t2JHoHoKYczZ2+zVyzKkl/kHzu4kZaCV07u2m4qc1j5OBc4jkiq1VhoZJY11uk3PG
HJgyATK/Bi7qALBVVvIXkOwYQ3dL73FNxF6zMD/HVHHkd4kxpdfXI2EiVwRfQi2Xgzc5xyQf95NP
Vakq03qg3FLn7yBNlU/b82Yj5eOLLWhl7weMJOeOXKtxIS9vFKFjtmHf4mrNvvqlpdHOD4gz3aUu
1gtS2F3jk66bOdp78e9sYOEyPjWPc2f35DuU+OL9q+vfWMhbfzy0xq0F2G4428+PA2zT2NJgm26l
i8JIPXDf4IsvX6sxBvCS1ACNW7+kke99tDmBls7W1ZI731SIShtUcX4dCg0put/SsniQ5sMkEXNI
5s/ZmdX2kG7m8tUbxFaFMwjvo1KMN+o2/eFt8xe8geO6eU8BAS1X7vwqOZCCY3O8KWgA5i87l9p4
qB1cmmT1Vv16TFcOFRzyEgxXAkys0o1tFi0bV3tMM84/y3N7N4kmfbT/0kjV4mQbguy7yWhnoXNt
2qfrJh4wEGyLZIc5c40J/SaXLTC9kEbKPoMToFn+CFGGRYqV6TXyd+DNnPosAsSw9vgb/mTrujCb
ij5dxuB34lA4qhTDvsOu7G6Ij54ROsgezy7iqfogfoAsm0nDnXyLIaxJuk05yFX7mvJC/TBiApJB
oj/AvVMAlNnQrWF2nNxz7oz0Kh1H1uxuJ0oRat4R28mmfhsLDpFXSl7ZOTc9DF9jbyLOb/p8r5Pb
tFwtpm6p91Jnp3IiYQEXdEVVZSAJNq745W8d7cqBoHMxjjKex2b3Xn7xsEigy1eneWFplUWYFCEJ
8m1+sOShSQKMK+zvZIuciiRSR8W45yYbWvgk8suAqkOpyRqK9aYXpzXeZ10Qm3vJNk0iUPsTp+iD
fzJwPqpMaZVc0G+CRMNtz12CQN5jShpD0JcYm7dmS3Pxbk12kmoXk6iW3SwonkApuLRf5klQTfBc
PI63gjHuLxbW1Nkw9iWyA3GO0HoWiXjZRuJMF4njHFryAb2Qnmu68lp9i2uBzH5WXh/bigiQqqJ9
ZvLbCuwnRtlTSzMivRfzbvZxTRw6snLw92cHFy54PdCcrJAqXCkLdpOTA01LeTRP0mTsI+OkeyxV
3F/a9VC231P9k/1qbnV6AIKEuxxRBjf2K8NLYph4RyDJDvhVCdCsIhpNWXTIVT2X/rNekDi3HmI9
DnLzxGPVdr9zYz9NGLt/GnZs1g7xlBbPFo05efUXJ5dc1E+1dh8MTTeleeKpI8XW1mcqUQ958Wwa
+8IE7Nj0jzQ84kalh4Mu7Za7Ucjzxyua9B88Z7C1eG7mMKLIjJCj8hxVj2WFRmiHGj9NdZ7WI1Ne
1ETKmFMSlObn8gGhuObWlD+vKKRMzmk+ds6Dw4Vwny/4IUml3yPa+jfnO4WwcDf4LNDoOOAwhQ65
06r6DwAsuSMRxcVpat2F+pMF/leMSwXfFVg6e/9XFF8JehPlrlaoyJ0CJojM8hdlZhz+8PzSVmM9
FvND/EYTtaRm5oTYkPGAeYHH0B3VU4Xl7+IKKGSLq3jWTvgfiP13hy/ec4uEjXmXdCcLUZYOeSIr
BvrCjpSjgV5gos1XQjZAkG4kaKfwhOa2+u7LOyAnMUlmcpPGZRmDtnqUcdBg7SWgg3PPB6OT9C9r
R/1WcsKXoc7BFcKYYBIimqaAH5ACGa0jlzygq0Lw7afHuLu41UOfBsvXguSJSICmIXA5sLjP3RPe
XWgKulFTX8cnFXLI8B0Q1W39wEfju4UH1By89kHrhtPMueTiDpep3tfN2Z2p/Oax115pm2GoxsGV
NiJShXR/tzhPqUdlRdgW8CKPVJNXMXL6yRec0cISJHqTN+fG3HhhvYHVu8cELYlAW8Jq3K/IchyP
1hDthbc/1p4bfuIlelh68AHt6mGGpqWqDDxoVRaLau+ap9w6rT4FBG++OPK6u/3FNEjkPuR7TGF+
Td4hCOB50u4Ga3WS3nl+2oz+RO2xyDiVzs8oU6b5IrwAzwWgkDh2bz2/SzOgPtI29zr7QbLvql2B
X5HIiuHCDsFLyhwiJyizxw11spnT/9Ldh/yztVBNUMAQewJAwwlskQAUbEmBpj+XLTa9/cC2spDa
QHsYAz1txxcC3Aa3urKkspZtJi5rUeAcrO7MfyueveSG6cqtQiZrHXsMxuDSCIkdm7RNNJ1yDlfY
N+oAnzeDk8I+8GosBPI4dArz5jE02vas7mAHn+Zfl8NTtaGath6vZX9Lbr6xlQy1OPJuDW3LK8VJ
oqGpkjeYm60Xlv5Pv9Cn9IyFx6935BcxTspJI8Kx/U5MO+DIRmC3tA7GGkBGL1coCg+9bqUeVn12
TbvN/Y5TUWcc2bmXLqTr0nF22Uj6e8ivt5wDQ2xCdt0EeuJR6iEMQWntJ9Bou4ZO3ywFFufcPIp5
S1q7+7AA3tLI2+7KXcaHpneJY4r23q67JqIvm6SY86qdkvic2X9HonkJVSgOixMSFdUZT1Wyq40n
TugcdoMm/k7tPa+ZRlK3RksDZaQAudEze0/HvtzvGARzB2d2k4AQBF5/0vWDXkPKkcd8TqFjo+s0
frW49osjmA0qefee5RdKkzTQEDyF4pa/R/pT0A+8hP/J3nksR46mWfZdZo80qB9irLsWcAccrqnc
KTYwkhGE1hpPPwdZ1d1VbdZqMbtOS8sMRdLpAeD/xL3nuv2yL8BhEm1/WdtKAwGP4aPopA4YiBnX
dpJ0lpW91B+amcfnTktucIcInSQSZvrmVqzQTJc2lFfPSC5EdGqVO70a1lGvN8oL78XUoEkDd3lb
A89bSIHrN6QQnzp8wYLRuLvwY7ZIFnye1prthNpLme4D5luNxyNXDVxObE7vcbgpkheHZx12e4PI
xeNb6hsPPT8FTcmXgFyvcwe4EUrwgAfpGSsHAxTohAthYXuBC4q0UPOMHIIk5k6/Ke3mi5GfttD3
b7JvzlzZBp5HXY+4CQChozD/AvZ1yl6YwvB04r7hoOUOoUJQlG/NsDfFeAnnc6U+UcWSH/0shSfB
j5hF9FDkha/gOulfjXD/1Vg0m5vhGo0TwCLOLqbcUXrNyv0groZ1qnS//pDDZywSRJ4TLEswqNI+
R3zx9LpoN1VcQsYNPLyYnOItOpA/yTiGcu1bqc/YsQz7QnlFbZKt0hXHGDHwbuPhivfI+h3yJK5/
qzxRlX1/rjz9g/IE94oyQGPAynwg+wnHuzgly1HriBw8FzSPBPlIl5yunKFmdSz1Q6SDx2Oew0gr
PGWg/XiXMzdRniWQ/ZpXly7XiJhfB2qj7jBLbm54DNjRY7M/G+3NIlADbDBUsIXW8EH/WUI1uAx5
4BGv4qCqYgKHwtCN8o+ocwv+GOcJWWnIu/CJf6LXgo6BB0FR7sI+YyJG38x1PCDEwbmwGvj7gngK
X4fvctfJkNBpLnhKw+V6o7LlT/Fi8idO6GbYKDKJKQ5NPIMOW2KYtf59VzAf+AjEARf1rjODPQ1Y
sMlU9ptvis5JmX/quK+oIPWvgnsGrRmlo83YLGMmvrQyuJ4GaBiEEf0qwzth4AQUI3vBhMo1brVP
8ScZrRriv/op2PdP0OJiQJD36I1Phki6c7k8jE8W1FSCckqukzPf5DuD5wPCfGZ0nIlJcK0vADQR
SmDa20xMPwXMuW22nW+EamNFQx8fbmgyyl1VERKCNxSrT3mUGhYD5kQn+KTwDFkU1B+kTIXIfUwA
KGUP75DgU0svAVqihojbvYaToXP7LqbWamDgSJbLOxYB5SG6AXPSFj5b48xtdi6yisc9uS/tPsxZ
MdMg9mg9AYesEA0DQpt+o/4CoKVgkUEz7xhn2J/VmzY+B8seTQh/ebbuPk2Tp/zK3sg5QZapnldw
wn1WDkvqUTwVFgaqDQg0+jieGLnkUuDThpM5Mbwl8VPyHlhA5LC/rPnwI+HCsPxymhqSLjbgSgzd
EysMEtIPgVM12s5S3aNNQy2t2TxrACFs2xpA6XWoz/bzYq0vySLUWd3O1cMYIkBRW/r5xEmGZ3N4
LZk3IqElBuinT+0diUwY6bGd9TdlSLy7pn3bU8e1xkPvAtsKaYHioxB1IlLsEbzqV2t+WuJdhFdx
ad8b1hPyOeGKirZTcCXSC8YG2IqNXvxYsDIrpld1RzaaFWwKerbERG4o2GWgxtpv5al3elQFrTSc
aqu5BAh94EjANA2RAG5qy+2ndzgjFHNw/mflq7cv42i+1MtwLOlVA/SpEtmsp5pCA+UbhSoxyY/y
ED1qBrcPhI7n+BJU/aazUoB8y8tEFp+pBEexHO0YyVA5wDVNTmGdXJXGcgbRn8TUPGnZpu6TveBh
jS0HERHRooSMMbqk8ffKCxhLIPbh9CR3qYkoaWubZrfHJDK2cDYReiRuTUUpCsY6TZpWrkb4iSOr
PcF4LUFl01NnA8PJ6uApzvM72bMcA0ICkPTeZUFBkWMjSAkptim7G4P9AtuODkUlhCeyV3q474MA
3Ie+3WAPG0r5uVrG9FTrVDSjKqN/StRqh83+R60007Oxpxi/UH2iXlHBfA2wwRXCEsx4+lVZOWFx
/UPZ405Nols3o0yaFTRixfwR6hzqpNuAFCX0hAcP0iKeOPVH1rGa4VlIFatW+5r5JWP+tfwx8iPi
TUXSbklcqT7wCInrflg81k4uAz5xJJXCcLWZWNFyrtjxxL8HkfLQFMkNu4CA4RhxlqiIS9X82VDD
h1D6aZL6ZpIeEmnHourPXf8mtPyh7wlYKBfiP5hMykOt7kgSeFDAURCPJe+oE7E6R4Xk9Sn4Dn1J
NFoetq1dYR+q3GC4GCislw2CF/SA9jM2eczXYCUJLQKNO+AzraOHYOhs1xwQXydBm2xym1oYqkdt
TZBg0u8xB9xn8E6wJOt/IgSmqz2ljVDHAhxjoWsxHmnTW6ZRMXWYrLp6BNMhUn+pzd9pVGmIgZAe
9VnIvnTEqocTmKgwZZOiNNyUGe6JJSM9o2KCWhcoXyJKJN2kglXsRt/JaGBCfSs39pM52nuWCDO9
db4fdJMEmSjCJtMifGd5RJ84z3RaTU41Phx6NXlVzJLntSTnTkK8Hsot1gZqDvkSXNWLWJ25JHiR
0KM1l8V+rzTxnXeommC+aRu3SZOTrTH3lljM4UVjBFqAj9AD7UNJxe+sKBhdMXZnaVN9LLHOEYIQ
n91uye2l9n5dDY+aDvy0D3SGuSxdpRXCstZrmvolAFTkiQ4oYv4Te0s+MPIJ6H3Ms4uIYEwiP4Dr
M6u2WgRWUXpHpH2LweyOlo7dZjYxME0LCXURSJcZFWZd2kz7yvZupQiby5ITg2Fp1eXRoTZaznOJ
y3m07qNFt2A33GZ1L95HK9oHmvwlx1QTAJdrOAX7tBtpgwQBkyx4vCKTlm0EqsQxDeUWPhjAE51i
Sqk1cFEFKhPbCGgR9ij5aAkpB6CxVF7QTS8iDZgN5/OvrCFqW3TpIbHILUwVc96CwPyVZkrhmVNN
KkEbecMwV15TZtQEPTOCwpLEhqX9LRgbi3oxoJNR3kxLWFuZBYynmO7cTae871S8zlnhjeN0Euv3
bk7Nx5KD/2wSzuKypfngmEuHHNeQeJ7AyYY2h32JW0gdk3jbd/VWjUwVrv38A2UXWV2acTKzVTbG
AgmdObFW4M0KUCpI7B9mHigGknRc+/lHK93UEqhEnfxAtdwr6IvBddf5BggDTBwSoKIwgyg0JLt2
DuFJUCY3yVXPVezGoYHlZGGH3pZcYxjgAVBW5EwOD1Y2X6eBIVNKqN3IwR1npuVrj0qc3aXCuGaZ
HeF0YUQTzLykgehwzU72RoiduVPmL+T0uxEPFN+ZfBFDyChlTi9mO/3oJicHVm687e2TWJJjY4J/
w81ee4WUvxkxgwJW+sFs3KHbkAMPlmyi1K9SniTRyqxIsQxr3IWOMZC0G6lMi00TMkL/EGSITKNo
nQOZMXBLKiQCU8FGSw9ElLwFyYS/ayFLQS6prO1zGcgB9Vjb4PnlEjIamBljFp8KK2W+g30cMGoP
j4P86byisIhINt/W+LvTimwLNkORiN7AgPLUVvBYy1VzW+Zy18mWI0/ps6TNJa09g13SY7nbhcVT
NVsILeUMVI3xis+NcexIgmAnqkM4F/e2JNvDYkzT65B0Iw433SBidGZwBDH6YhksNDQlBrhYMnkX
iSvXWAPVZiYFMlKfJVv66CheVbrugJIAby/ZRBbEiFS/l013HTXlPer6T2HmhwTrh5ioh3J9BQlv
NEtPTqB+/FF7bQQT4CbCD1GD1LMmK9mtXFeAkdtqKj7wmmH6o1kYk/ahKZhQpXUH1qO6Ran49WnJ
BRjZmS2V8l5EMELsFOZSUqWvU0rLj/ttWww6GUMUahlwN0TANNtGWe+QpQsf1PNM6rFSQ7BEBRXL
RXYa4+6NI2SBz1x+5YN9C9VaOvSoJTsyzOUSNTHgC24ZmW2zLkKL5Xu0xwJkQaYDUWsPxYnkB9O1
549eNUtXaAxxhWj8fiSQTFi4XBdpq5VKup8M+6sg/cVneVvGEJHLsfmeg7HjyT3QQyfP7CEfxzn8
NtMQr0jGfI/waig5K9O3Mw2n0JbvPBpwV5TNNo+yfq/o4b1RUjxeQ8A0SMegBPLtUmFm3OTDNeXA
WO2lbAkXzoDZEhi9qu9pDPZNifBJrZlj5eFwMfO23xXcPmSCNHsTA0cTN/WDUnQPi6puVZUvKjRV
2oUQkJBEQKZi2xe2cwcbS/Fj+qS8sWg+FoiivTn5QxBBHCZCijB41C7cX7MObz6Q6eSNj6CQgO9r
u66pXsNw+Y2kQmXBwsICXZWF8n+u03pTY9knZpd3X0H5k3VsPersGfUMI5IUQRM29s980nUMoyNj
vdlrRAkhgbR0j6X7KZPNX6MAc1fxndSbwWQdKGPDxfUo0NKaQFy6SEv8XATq1rCmFztkLdVV6tcY
KZED8/KzRlzktiWD6nYeXWsBQtq2zHLbPGCFztNtCmLDrYp5YH1S3GERar4qmhe9HkJvksoLaBrO
yfpbLtLB5ZgfN2gGX3Uy1IkUZFWiJBBFla4/5jj7ao40XxSN5IxjAUoByeBar7G3AQiaLFi7V3xi
LQW33jqWofUThNnTUk8ns7EQnYAF2eBM3UpRe1RMkPzp0q+L3m7ZDJG505k0ZyxeNBF+ZMWvnNTn
bMr3YX2L2jJak9wnV80qlIHS3UyZWcq4KjhqObZR5SJ/Vg1rR1SB2ICCS3pGf+HklzbMJix15FWO
I7qSguUcOulwl33pvZFvx7jwwziWwOUQpixrnxZ9ryopMbgP7l2NiHJuVWtkhTJ64VhUqIjfbKUG
UDaFv6oVA2qEmswCUSdDiWEfwTDH+SQsJdwuKdWS1tkPgdU/mHaosAt50+dMcVmM0lnqwatVGZe6
k5lXJORN2DerYNzadN2XeLT7nk4mbu9LJDDxzleSQ5mRqqAuJpKoDTkhO9PXhOCKnLp3kOu8igAy
UML6r62VwTdF7c4V8yatuQF6OzVl8Z7G5nU0ohPSpF+11LkjrOWsOHYF09haZ1ISiuHe9SWQSEws
U1i/aRbV5JKq3SYz3ioxoOdhaQpeHOYmHfoU4YYQA0e3lITQqzBehDoWdjOqjY3J29Vy6yXNmKNC
hDZfEO+lIZGmEk6432GKVdH7uLwpABHcNkDsVaX3qCDWN4eMILPgMwX7/05uKXq1fS3WI76UM5yH
YHPRU27I8YIvS+WaFkREqyHOIWlZXpZmAptq43CuaJ4TXM7AT1wRqz1L2gq9NXBw4jXwUqbzTu61
534edvmCPasFZskbXz/PU3urcvMQqbRsnc6yKFdbjyQODd8DsGnZ1aXqFWDARkVaxQVBcpgSzrj/
yUCsMDYLmeVKU1vHus4CFi2zK5UMg6qJDnocaSbsGLLZpO00pdgOSZJcIIhyVkWNm0usYYQ2Hwap
b07WiMnfNKVgu+gG0n0EMh0nw7Ztpu+uNoMdMmCSdwKbLU1etUex4tzQNhEoAd3ayNviEJhY2QuV
pIYm+1yGyt5qWOlSKdjLxiA8WSkYpucNAfdYIzc4DqWdHonmOE9S6y1NcMK4W1/B5NBWaMBQLBH1
R1gPYUl/NiVHmWD2VDbNY9oVT3q57IXUVq4+1xtZGglFHbO1Dz+3Cvg7Xt4nwkOyv1sk5lEPqUMb
pW7TGmXl0dZ6xZiaJ5xfTIDT9EHvk+I8MqWz7PySxnJ7IKccQZYxMlMpxQ4K3Emqo/BQ96zaLOO7
6OIQyG8z+slMTJBCFxIJO/EFIScMKhaAZ8AMp5CCO+KRvqk04Jz51PqDVtubcNIxTfYM2lRiQZ4i
m14riWL5gCStz25h1ROsNCW0dmLJfMMaANYlkQ9ukwOz0p8gM4w+smN8F4OGjbqQzlo4255lM5bI
Yvof3LuAAmThyxq6zlJFNpUsaYacWHVL27wGGht+FuE7Elrna7Ve3zWPpabETcjzunbbgVJRDhKa
LVXb/fklisluPBGzjqR51Lw8PUmavjB+TXDZrTDNti2mXdYqH2MFk71q658uINOroJYNR46lROSD
p1TwEeOshEiwsMeCWx5zV/KwUo0VE8NHstFBTSY37iC3ACzy6ZDOgMcLs9nzrKyPRm9vwzWptwAG
ua3MilInM1PfGKzPOoD3PEwJMZ6AleoxbDdlEovNopgdJ/M4nEx18EOjoD+RciaCMGpRZqsMZbpy
rw3pp5Uzvk0VvKUySQQy2SfSSiUry+ASioVVZArlSC0TVBgg/HXgVljSo/2YrEHRaz82rBLcuYNs
EdQf0gpEnIGsoE+cqUfUANP5iDV3hMu4WidJKYS1KKqicAkDR8ALd2xbTKzRjFg3XwTjg9y0IeLr
3Wfb4xsZg53RS8anoTGOKFT9U0OOkDdoxnCjj1cLo8+xCvFhh8z5BiXVj0PWolgD7eWVjJeyfGaL
TFIv7EoF3pyq+1kL6ndcLH4t1l7mSR6e42Ly0elTtWLK59apf0ysQU1r/qgo0n298+UcerOWdF+G
ZL/aOXPCTLUAperkTdba94iMNh2hK+myeRRTCKwk1JFVxwfeRPQFdWk5tTW+NAXsawRY1x6RgBwm
6Em68a2p58JVzRiCqW7C9YLhnVKroDUqnbZJT0OQzo4ysc7TteXHsHC244VPmTdSOJV9+RMFtIgz
Dz0vbPd6LL3qrQ7ZHCUhoBXLXciFdmoMyJtARf8/2L3fNYRE4JnXqP03mlEebIOauEkZiGF8Ayum
HyqcmbtsDGs/pnSPDBOYJS84WJbxmujok0yz+W4jfg/GEXOOhHxVKyoirDYYMFVFLrZtoXtmyk5b
ZgQStirJ8Uyaw3G1RgbmkQa5cRbtaOoxqXB5DrPUZkOSTFi0AgWXsNrCEzMXtrxq3LFCRyrcQUhc
2FobdjlcrXBihcJitdG5tOyA2UYRcDmK7LUNMr/H3yz3gEMwwm0ziQ0BSQYPi4TyDFrpq8GsglLL
8C2sd0rEyW2wFyPaL/Bj41PI65tWVlDCwuAk5/1vglKzPczLGoufFMw0K0F7tcdgvhJ8BBQ/kPFO
mcxN54x4RoPhIcIVAmJK6jSG/aQ6QpDpT1lde3UP7MVGMQlguPZrqdqHVic8XTK5+pCepQWa7taI
9h2jPZP14GL1tS/WxINazhbXyC3VWQIL5hXtCdGYiydCsn3iUWeCARbB7eqlZm2YOYExLYci/N23
BMVzmO0Uwi0cszBW7aFc+II+Vc1K4WcR+0gTzGuRGFyz5vg4KNNLES/ho20Nj3xqVMKKGrLAa185
98OXnil5YNJk9NvCDoMdfgFIE2sCTTaxG7WiaWGXIZPfIQfZrmp5SHRyvG/mAfYuKYJdXDyYxDMz
6iFSyOzfbAyvLNdDAml0tnh1IJEsqbevY8S8PEXkSBtX6dsl6Ro3GZkXBA00HbNCAodxgNoQ8zDL
BKIHAB8pSEgGYg5iEzIJNrXPqOcylYeKyFxNB1QNOXfpaDVkza1VikmrtFESKDsCDgzkIpwSQUzh
IBoujBiT+GCOTwnkdqcw5aeqplHv4ukoVS2gdgR1RTa1RHVAtsIu5LeBcLpyJjumzJ8aM9AZPyJe
FfP0aubKvGN1IN+kQTZWrgWp3XGz7AwN1szCFgBGKXYPCTEw9PV2T94rsgtyo9GiBsH/RvL9ph7p
5pf/yhBGIt5/bAg7xb+/o+530Xa/439nJOPjfn+23T//H/xdmqqQpSdkw1Q0mN3/4gqz/8ATZmHI
0lWT7HlV+ztXmPkHRgChy7ptWJzyJmatvwXz4QtjUsDoz0AoDS9RN/8nwXw2oYD/YDxUDMWQZQt9
Ml+H/K81tu/vYvl6ebQNual57KwGUKw17bE3NU9nZ2uXxePAmIZeveu9udJaV0dOlYuceAeBfr7T
aQ7bqYSxqm6sBZcDys/ZRi00MhWTK5MhdoUMQmNelCg1IsqZoKcSllq6MK3swq84K3y7H1yiwuki
oNyGGg/U3BBX22D5SeAkSjfONlDBkqULP7QXDYmKcSjy/HUSFEbJkOLDWCiIqHqcRYxnqWbLAXTQ
9IENFxnyCrhmKy5ITR8TdPEYyhU8v7qF2mawnsK8/AEcx2Z9QaE4tA96QREz5YBD2kViHUU4xL4f
pK86Y5BudohnVHNfJWA1DVMYbDtoTy0mr1o67kAX6Ne5Zt4XpTSESjk92AdJKhmByCuURxlRG2iM
K0uJYYPd0yQFa8crsRByKskXEp7xYprOM+SbLJyUzf8aO/979zF33X9yH/fT7/yL8PSQu/bPz7e6
chVurb/dxMYfQrV0bhQVHyY3psbt/Vdrp/jD1HSh2/yjauZ6Q/6rtVPIf5DEaYMV5UJQbdXm0/3L
Tcy9j2nA5LFg6wD7rP+RuVMIPtM/3sXcudy7PGksU8Y0Kv/jXTxXIgq1nlNHbWEYTykCQLXjIM2B
L0x1fYzVtPQTSOmQRxlTKyUqPvt1qsbcTyhQ3LxifKVHA9lbbPmWQC+8VLO/paB5jQALouNmcN8G
aCb7NqvZnAUXVhVoLOC5liX6A2nhEWCrGean9nFMuy3IOjx9CnpLocHPDqb3hj1mXcm/wopJfxOt
gjZ8F2RQ1Ow1LRH/FDLpTz2Y4LQrXSVaDYoaKgjd+lICZROrirqHSP1Y4fQ3orHeinBsXIgGt3Zd
iRFhsZGkAsh3QAcMwbXJggdzTfAdsmTbl+qVFvHdNuNLnNl7xng7giB8HEBnqGQHabGLaxcYLhbN
AXDIQLh3EL73bUqvkjNio1spNIa9QOYconlKNwb8tcGbbfc8BOwSvaaEHKsIqYuHXMU0U0AZD/CB
TBVmgqo0fymTHThWiPqD2CHUtZ3+FVKd0VLKtk9S11dPahhpdakGYXVkOCvKpzBFOq/9ZDHZmnLz
Ys/yV6Tp467pRnJ00kdtIlSHJnGsldzr7ZUZbcZUjFGpsdFCYgJm8lfWo6buo7Gk6psM/EerNH2+
Mfo7ZcmlTkPmj4X+liEsIhIBOU+98DrbZKtHP6Ypf+FzBBAjXUnyOqVx/ULwzeJBNXlpJ+Mu57A0
qiVAfImSww3DDJ0C3+gI58cb++6UKsuvJiiu9OB+Qy8SM0kjrNI1NJM3EPcv60DrEzdi8MvuQQa1
VcShYb4wovnF5EbecEbVniJbr7HefLJP5+0xqwcQ4qRpVMABhcQ1n6vLeC4aNF0U/vqTBeQFv2en
g5FH2m4jB4C/1DIuhh8TV9heR/NWyIQPWtT3FLto5zjqvIYGDYOQxnEoJ3hSm1XpNBCbYiquQW6n
yXsuS2xF3zguC2/pljvAWMmPVNBMQFq9Rt+HhCkBDDrEMyz/VlRP/aSge5jQcnXMbQqWSf0y7FR7
WDWR424pG8UJB5RxjX6rJ6whomru2gwfaRiA9CXfRTU/murox3Z905KZJgeNdkY010buxd3oyxcZ
2t8GtvChHm1IhOlTFg13FfOINQJ4kJqXsTqRQeLq6TeOFWUzDHroATqLFZSLakAYga4a56FoX60B
L1te3221I5wVsUMszX4cIJTQA8CJkTK8ckrh3wNfqav1c6vUbAnb4dytwoaI3gX+HUlX7VdRrVGA
9NgVjYpYX3ZiZSj18dzJPRIsu37HYribNEbc0SVDXheQteokGa49ZoJuXycU6Fb3EYJI4u3ZLiL+
TFVmji2e8opocVK6ZD+08kPfIdYKwxl+u618NQPZXxbEjynVXSksbiJssRgSjR4O9W7uk88yZSKa
TeK7yEA2AwaVadWp42fTWJci9lVPm7dGLVSX8MqzKAf1yLBx3y2xQvgeCJFufgtH5P7hhMhRX5tC
Haj1lH0mID1JQIheScqacGgnrWs3/Xtayod1SpuhTkry4SHUacakesC7gP5kMGWvJ0cS4uZymnX1
EC2wHzWbsJZYwoGrj/qZdiW6KlKT+tAWWSxw/ZFNQ74oameaRNTbk+A+ztiJ4LSDajwusICiKX+T
zjG3A3s1YL5IeLYw9n+6ESKjPergfY36uQPfh3kFyotG51WRZR5ICGNNjCLTBACc1PCmlzZY/UIH
e7x6afIOpWuJIr09FE352BsKmj3+PsqxZIFd/bCuBg9SwPRZmNAF1FHxYH20snhPw/CLc+cUmPEj
KBqsPuPy0qLq4s2cOWraoDJAZepeuuimq9FTk7dR+ZKcYpNpcOMuzDecsjVpqvCniBplRpIWyWkj
NRSpoB8HuPs9qZ61IT8XtoHVhwQVMFXyK4GfNKbhpaNU1HJkMwDYNkprtnuL3LrBlh+MBCwThNLe
ieTgqYt4ICvL55xML4rSq/RypBFjY8LKmGRv8LBwXUbosFJ6OJ5AgWcFw86AgbXOnGUmMZVXCgDS
AYGGEMHSfGPFZX/hoUytV8cnPSXwTlKafYDttJprxMMLuhAJz/Qu/dMMTfZzXVFrVqiKVZP9tDoV
h6gZx4uWm9ZB0yjGc9nyMbegGbXKhlEsArQWETQO5OyKgAE7DtXJFkveUShEigwyHbCWnBu5H4ku
qA/9yhZTq6gAMQ+6+TGw4ofYHpNDFFXvsm28JhGb8rpow10dZnu1sn84Ci7stSn1y5cgRxwVE8II
lJzIVEUnb0u1P8OivRoxWlMNZdi9zIJjL/UP5Fn9WhLrsUtVMlT6XRwzkVb65C2soQGqIW6MuF9u
Jq5FWu/9iIskW3HpocVJapIuIirtO251BQZe4YZSh+dd9E+LbOToMJYjUgqE4dPVhq0JHjJ0m7b4
KTMEk1bWAGPCh4/KJRY71Qy+E1PCkZwOqybtE2I6SHpIL34S/YgwfMMSvk0G4x5KGgIUbQDIgCrQ
7k6kdZOCZ6MnK+323Q56bKwyoXyJMT5lvXr6/1Kz/0dB99/T//0uK7joRDj+5Rx/N2Vb/nT/tLJg
/u3X//Gn7V/+/Hn4u9x+dp//8BP3z+r4sf+94lPaPuv+8k98or/9yf/ub/6txv6vem9h/Wc1O1ur
z+/yH+r19QP+2nSbf+gapbWNRMZQwK5oFMx/rdf5HdmWbZva22JCrCr2v9bruvaHKejUbVOhlreA
r/xbvc5vqbqp4ehEMsK+VvkfNd3rl//7el2FBysAtEF2UW1ZV9V/V6+bkcxWZFj3w+ojZWS47Y+P
CGk3ixdtku3gn2dzZUo54TOqtsPoFtt8F+/MK9vsBfs7wqrjPeQ2w/+wY1+OIcGZ36bGOfTA1LYg
Q95mXxwGtzuMoS+MA0sB5nnt5d66EHL93Dddy1Pwr1UaWmkCne/y7HMkU3NTCG1QeeTnQTyt2zpe
1byZvIGxnounCb78h9j2m8eel/DYbwLX3ma7aG+40Q5viFMekWxij55P/RF0Ze/ceZSe5Iv6mO0J
4zmgiPPUQ3Uyduqu2or3o7TN+CQIG151vzmQB/HFFtTt/TvxRc+aA0qcr0Cyi3llSUImjafFbkyI
ytPwrp5BpzmPNOquckWAIpz74fF+t53zcf3JvGlO6yz2Q98QQuk0eN9KBzojBBHniA7UefNeXkLn
CzfBqdv2LvJsfjG917h2gScSgXCUV9MQfxd0RzbryXvk8Z6ZfG7T+YidF94rJ9l3245fm7bmNwI6
h/2r5Xw171imnzCYOIRCOeFlRl0S3xS1eCLRKN4lVKw9oTXEPTjaY/297EDh+91RR5cBiVjzFL4I
H3fCSfQAxWXX+iRxXlcYaEzuaw1ipuQ7o1Zxom2wTU8oqvYNYRubbsLeewuzI95B66A+146yi233
1SC863GQjq1rvE/+y4u0OlXaHT3WhunMIdlDON6Ck9tH+2mnH1XVveME0H8rr+Cx/PRQeZDqz8AY
uuUATD4+eOBtJHOHG4l9/fYOJhxg+Pof5kEOwnvm9MxG+A+lyOstCxgU7fmwjj0H7se9/jzeGuxk
H2iViaSi46ArAArQlFBP/IipE74UUlWVEQ7B1jy1pHARbIwdMbvYj5zc22pnvVbn6KSetefmNO76
m2E+SF+Q6wgRlEEI4irExcwP5EN6wZNypf/ZJNJ5HF08S9RtQOgEOztQrsRNOw0HKWRBxLYnc19g
7xbQ2l3d3q57F+WstfuewgSZyw9acrRE8E3Y4lUv/ed6Kp26KwDWhhi3+UC0TRn5xJseogfe2BP7
N/TCj3zK7ReeKefh4XTg9bOkfaY254anN8BgGr2xyqleMBhiCMUX2P4YH8YZRPXO3sNpoe+WXBRW
nsQVRSfO+oB8PD6aJKDdFn4lWCGqHC98pCxiw4llR+qdiTp1iw41flUeSCwW79jMnOBZ/k48h2rZ
GXa9r59XWjtil4345htDWuJBm/QeZp8dPGYsTNvru0ONOWzDi3Ylz9VLt+stK2u3+RU4SCs77Rev
K9hUsEvfBA8KpEBvwWPyEB6nX0g569/SVw9duUSO4QCF5voQuyJ8rcl0ml9UiKz+fC48fePhCsWX
73T7ZXutPHH8AnB45j6Jj8mv9EKrHuNSKLaKk/4OsFy5xItY79lXLjmNr74/hGf7U8OOjYL1QX3S
KGRomfaD+r7Me4qTR+2svmN7aTroCc7YO9/yXiEb7uri5dlZb8SYnfMT9hSn+lIf9trTjlCMS/Sj
XayHYaO587N2uNT7xC89Jppy+GSme1JX9Lve8A0B7qA38TFPbBP38zNiurKx97LzHPnlw4G84s2r
WzmRc5m3riCs0P1GRbUNN+0v9cSPHHmrvxWf7xqPbmhJuCk8HBDb0Ys+2Z440GAdIh1cSiKf/a07
ni64PTYXaF73Ntrq1+XAt+DE7OD25Ylb1bWu5V7mj1R8LOr3jQER3rH5MzZ5ZU52IYh1ywvi39cT
mHsnK31aQVvbQwNPz8Z7uteDQ/cjhMMPs593c/fnq7h02CI27ZF9jUMaFJZJULks3p32BKPEo1CG
qUuh+ZNgvWUG6yis8Dazx7am539Esuz54cneEZaKUJFczYOELuyKwhIztrL7f8yd2XLcSLZlv8jL
MLoDrzGPZJAMkRRfYGRIxDzP+Pq7IFV1S5lVmV0vbddMKUsNFBERgPvxc/Zeux037YqvkQtCp+wN
1HS4j0BKbO1s3XyNMxQxHmv/Ym+/irPOa3BRni4AYgRb7sqV2uprShvz/QteicPTcvcJfrBdGUd5
dDZf7mCT2SHm5oX9bhN/VLFLqrMOoWY5XiDur9pNucLHup3/A/n+gJ5GvLGjcvlqS7ntX7N3Kvna
3dYnLsp5zXgn+xMpY3KBaTw4u+XbSDPqG3pYBfyb4ti699YPLrAI9iuCZ8L7zgd6wsZmf024ZMFx
BPOEs6EFDOoSNWKjLa38IKFY/H8tJn+rGv+XlInyL5l95/ekef+tSpz//s8qUbf+YSsyVZnAEJip
Ww4DmJ9VIn9C28ayXYpA2rOmQwH3T2CfKf9B9WZqLoA/V9PMeaLyz66uaf/D0aRhu7ptM76xzP+q
q2vOTeXfqkRDc6FBSksBD7Q1ctZ+7+pqvZ8KP6bhGOTof0pGJuks+8Eh26/tqbyzkF4Nzi1y0HPF
AvIboQo3w3ywNfomhbsmC2XFaHtb4EfSYRr3aOhLDQCR9pzk8XFCD59D97MOg/clt6g7oMo8TGjO
nPa96I8QP7L2XaWfGsDYSyYuYOpdcryvvg0rwaYDBBBAoF9EjnFytccoRWN8j71+Al7UZZvINBYJ
e3B6nExGr1QiTHMYcHv6F1Q/0r0wjB2Uy0ZKaUEKwtgJzqwEmITm1ppDHMI9eHywehyI05wnBGIT
Wg0fwT/lnXkpMAYPsua4TjoKqac9Gqb57QnEgIUFNWiREjsyY5BpUjCODwUvgSqWkriyTbJjU6ws
NFFS0jY/lqXGpsv7LB3EeRw+hUSPngF5s7mi0Vx6zKAnA+aCOmsyWnkGRDiaww4AP/oAS61/cugz
z+ETg9dvgJsfTfSTUBSpQ/wNSUjgvXwMy8HRL4PZRkRT/LtODoNLfonEhpYhMOig8xQ+m28QbXsS
wudsnrErl3F4a+EHBs4C7F1n0zFijQCKR0uXtEtbEVWXIMBGTlNiWzddLsInh2aiA811Cvt58Nln
w4c+esH5VJTI+Un7RFJEqM/4bOxm61H4Ro8qr9/V7Dh2MPvSLjJx5yf5c1UMKwP9aYNLz3hGw77I
dSLRb3NWjZebSFmf56sMCfUZBeOBgFQG/yYsMDj06rx82JSw5E2+bkq6dRX8aKRs0yFaGdEbd1VF
EBb6oRXOkqXBjUqi1VK4F2CVxKdQkyGQ5KUM5W3+HRdhZjpQ/EhQaDUAV+PWley6QQ0hxEAo/pFO
OgzI5wzVnIjgvNEQ94pDWk9bgmYX82UlfCwgrkjeBmwmOV2EPbAKfTG5YlVGYO8VOMR0Z6HIqaq3
vH6umxtaE9bkOROXG4Lbq/dNtISk+fBtNA1FOS73jNZKRlycFTzKeityHO/d14HFvI3EpoCQZGhf
m/qg0/BlYoI3Fiw/8jJUrSuv5q71wTTgxWzQW/ryGYvXUmMLEHwSbcBVkXmoQWBq7krsCXNMT+zs
3eoZ0cNCFbQ6uAcS6iCi7dclORyy3HZzEB3TkVlO6hNW0HS8SMDPI/16ZN4k2OLaxzU46SAISqgy
vJiee2X+ddjwawASXKzEimRo2qkkBW/IcMJn3E41jxjJU0RvUGsOK2u+V9QFj9uypakZTfUyOAgf
52x3DqLbL2f9y08y7q/AXMXS/Oe10dbAmDJ1QzA1r52/zK1N5RA52ISEKSSfNbr36d4FvJOQaAq+
nV4v26r9nKYk0VLK56hBm8TgURO47PeWwm47DZuRT7zDZt6PW1A8wBnwo6BO3cyDtIJBQYQL1uZ4
Todv6wyXStsVHNmbar79y+WkxQs346wz3uaHbBh+PAN1/qBpF282AVgQCEg4tpjCpMEt4QFytGdr
LiFMsiJ4VOc80/bZAx2RlJhQtJsVfaWLxXeT8kA4FvieW1U+1JyMRHTzwEDkvNchCn3aHkxN7uvg
MW3GpT1s//rd1f/tzvPLuyt/f3dbNUI0t3h3p+RLPFzLWDFcYGrEM0oW2oIcMozkn6Z1J6K7UbD1
WODKq5NNIthfXwlb5p8/Z0Io5I9mDSqJP3RKsk4IB5gfnzOtTbD8hCNxt4NQtbQ9b5ztQsZhRo8v
9Q7ZsTeuyhrY9dovYeTA5s/XSm4lvjfQQtpRZCsa8EbxEOf3nPWq8lbYx1LsRciPF5wHMT4ptF6F
1i5Ee//XL+WPPR92c0QeyDzU/GpoL/3+npoR+lLNwQ6cEt7nfrRNQosHUL865Xr1c87/s9X2bx4P
mlh/fDpmQYlUpmEZFljp379XpeOYovWPWtPacHhTdPa7TdtubRqZH7X/s6j8z9/NnP+9X/DVBkI9
emOSWkmTlq0b89P6y9PYOyiqDC9AZ8p6wyh4rzweqyDekma7H0hqyOEwxMPNEOWrECuyUeF2uGsx
PPc9PRzatDny+srR7yCEYuMw2UeCo6G3cCGoq/GQQnqDdUuksyg+fOtFS3duGHyJzGib8ZAjy/5m
k3viBdcq5OTogoqrEeUOgIuo2OerSJLoggL43NNesLKbIkHPxBuCXckbHrARTEQOTv66bG99gK/O
2mtsrnMZIXA6OxHOT9hs9ZEfbK/nUSO3cjx1qbn3Se4bqAgsvV4oPVpVdBSqFmyDvJjdo0eyUy2+
phY0i0Ds0Egvx/IWQdUzEtDvxpI7BTvwsErVxWCYGXb9at55Qy573h4MxV5Gpw+/zGLe+eZX6/dX
A6yg96wxcZtt4LFVLef9hCVvrho0vkbMDweD3sSOFvNCD+/50H4o+kvEd9HPX3XgEpBiIy1nAkOq
e8BAEsC4YCDT4gsV37ZJ81KXl2bCpV9sIqhZmeoIiCNYax6KZ5uq40GsQaGWtBFQ4bjTdyu+CIZT
3twhaShhMuzV8dv8uuYNJc1fJoTYCn0xYfVoazWstS0u0EH/6qDDna8Z1utyJDZyLthmWKx136Jm
l4FidKktQB3GPgVwzj8GcQqPxlJBZgBayTbZguQtG39vhumLXVY73ezPeb+PoAlpzLWC2rkbLbGT
jJ07eqgwedoW7hv4upxzZ0weSAgUxadYVGrpIdjLdxYWlgGWf432NO+TbZR3a9OHRKVw65L4m54m
5W98tpWOTdNC6C8ZqTkSgU9HqXpguwzl+ce+jE8IJlH8XuOAAhOK5PIZhcG6yL+3vAqPalMOJ+aU
u3m7NhELzeVRQbC4yCq8+/SL2JHs9EaIvTYlz1OULPWo2Y7p7Gk55cVDiXa+pRAybO7FyL8iD6VU
PHZOtIp8f98U/pVoqSXubKw2zyNCwYxAaH04FTFkMiwmjU9tkMExqm+982FQXeuC1oR9Us5ppI1G
Yg6/b9IzyWCsIGacv4NDTc2Nn3NxQ0csNrQVtNfqUvVUsxo7FuoAMPirXvHFhE+wDnQ9WKOA4FjA
Qm3U7GRJZAhpJ5QiVDeuj3SDpzKknTYB0SvY8szyiTsAEcUOeT2NDBNmh892WBjUGgH6VkgKgXtB
hbOc1wtFf5SyKIc3Me9WLbgrBMgKlUXVl7sU26zZ+D/q24rbZZyr6uGaNh/zIUKVgD04Y1Rlv1bG
LYb4NV8FST5gJW5zBn0MONdMH9oalx7PpbXPCNrl21hU4QH0hBwPQgArJRDdup7e4plUJ7iFyYZH
tL+Gkmu1iBtm4iYNi+LGzL2Ii53RExBPBwuPQUSEPIL/vSzCSx1RDfB6OjGPvxe1u+50JvYNPXcc
3jVDtwopcmk/OQSBh+1zWt6BtGPwy5/OJ4saMYXAjQXw0uy6VUII4rxQIUr5ebDgbpiPDi67qMuN
ZkkKWIdirga9bDzYoBgVNMs8/CZAgeuvLozppnkgWZdZKp3xj/k9N4uSQ9atylj3qTOJ4VjP1qAk
rnbziYq52r0isEWWI5vRRAMYs7O7KpJ42w74+Zg5Zi0nFpJfNMTSxKRtUQpyE7x57RvGQqp03j2e
+uqNPFgchjTdg3THx7oY+ucWxk/2GWYzlxervwS9gfin4Bq0Dnw3DKkUWx+3bwBbqsnACmNlx9+K
MVYt5v/gQqyRA6JDOINMTcioSaZ2aQ5k0BTZBaM/Kh9v7RG0oeFyM2AE6s20codg7Wu7Wn8oY+JU
dkVydVvw7ISKrpW59Twi4CG1wce4NlTE82fdZ+FWPiWkwLXW578uNo9p3TePurjEDJNLMJ+hEhsn
J72T4yQE6hI7ed/bFHnj1ioTPkXk9TiL4dd7WbQsbUE8Cpuuts31TyJifB2OkKyQrZw73HNUGUaF
qslmevyCEb4CDWQ19LxrSVP1AzyXDL847ZWV1YdO0xrxhsbHVrIIfw8YQcDA1/xrT/JaWh8F66ZX
pCuv+ZKb1yF6FyzP7AAejw+H1Vnrky3sPMcaSPSiOmXJFYWo3zCcAQm08wJcJAd3uiM9Z2QFrLGj
EyXGRza1dBGbnP6sSlaWMTtGSuYXJ9cjRJm3AvxR/+7aCdmQ7TI2AKkQkWN1JA3CcmxBugj9kNEG
xA+jmwCHY/eL8Mv7acAuNxkrWjuz12Drau2mwSGHMmflAoao2mA99ztKuo+xzSso/U1gutfYBxbl
duuRZ8qmz25lPEgsf3qClh8Ao568FRT+uOJFHRx6mrsl3AURLlvnVLEhKDTveiWXFp8Imb/6C7p3
QVM6ruYbSKyJEkbw37Ki4k1Oj5i9WGBAuaNk9ycsf/rOm15s44oTZTG/fp4Dq/uqjC9khCwSKFH+
siMfJwgB81vI1fA8xNDRxgy6qNeiw8Ol3fbrNiLrzmsgOBKCNxqUB7A9YgLbXevBxHVhDPRlWCTT
6NSkLxVj8MFxoRD5CDbYHVruroTHKu82ChJVQN1oMd8n9Imqgd+jJ68nT/M3rjiKlgGBmGm9T41k
bQKJEf21HT5beiBa8lqb6T6geAEVEgJVG+v4U59e03xnmlfSgBYtMERLXHvwaobxaRodFGgfTJcg
5QnEHGLk2v6cbxSDtUn3Pof+2uPkTlOmfFa7VPVWK6GQyM8JHdD8lhSsc9Vgk0HMxY7Bekfc3oI/
lxqWVcIm2/AtY76KehMpYr/URwRA+luGg8rDWDBVCTnvPR1tbx3RarB0/po5X8xE7DIx38zhohSn
JjY2swXXBcwnw1LcwzytCGMyDHQoQfDj78N34QQcLSNY1qhXJEwjB2w/WpdVgyonLrjtEGaNcLIb
HkB8McsEiHsPWm+MESBEtI9Z7QSrQ9BjF6C33DK5o3qcFwmhbC78VEqeu8FaVPPy7rbM5obtoIaH
lLP7/NdcBDahAz2nsRZa1m3yTKyh93D6pQizwNJX/qNVJ1DRsrdxYqEHZFs1G7v8HFFU13SlQpoH
UTpuIHKwBLBZjMbJrUAzIGbjtG86w4YaZfBwD9bxOqGvNiGLy0Ce9ROlrx0c09hctmm11jvCjqPn
zh83YbSZ4vHYVv5+CrW3sPdY1ft1NCLYpN/R2O05ox6rp0dw2wuH7Qy4w9KjvxdapNARXUvRO7cN
a7NZ4OZfNfmDj3nJs4DFFd7OVMFmLjzjmq0YuNPc9slikubZzfF6YfdhiEJgyIRyqdffK5tHnuFF
pBGmSVHJlr3oyb7jVpbTkdtBUzsb7c+PHiQpWjGZXTUqopIqLTR1wqVXiRcAi+RxjDwGGau+PJrc
02N/i+b9dN8lfAbBt5rYMDWjSRhFxvR9aqmdZPc8AX53CXqba/YASc63Sd1qn6kQXcK5yEqER3h4
vHVrdD19ddczk5yachv40bOJuLEN0L5k4eOPc+t/FQb0H3Ujv6lI/p8kKNc85cfvgpOfEpP/I0f5
XzJYUJxy/7Nm/O57E3zHtZt9q38bL8xf9S8RimEo18Q/YSvdcDgf/2u8YP7DZExga3M7QEcEbtN/
+ed4wTb/Yc9/whda9iw0+b/OD/TkyiYKyGUewXTCdq3/RoTyJ824xthDOsrF96Hxz2lzD+GXM7sO
t2AY4wpZA4d29LU0wPREexQt5KnShaqmt+4uG4E+AFnPFhJ/55qIH3ydWmRzrP7epW1O/HXtnIhr
IMszpHSWWrdF+OVuSZ0jRsMvPDSVmK3KahPxFN4nMFNxnVf7viqZn1mNTVmXXPTS2Ou6d467Nj9m
wcCh0gbbTSTR3PwUWxGJ71LU4QWtz3D2kxyGKMe42CMSPhqc5lThIV7ISjtOCYZE5XOWmBqjukpa
80LisIjsRB2GiDWyD202bFp8pIV0JLS4NLlY8n65F/5NA+ZPaUu8u0R52QxtHGmaf1L4aBbCOtOp
HKaSxSVJdbHOciqMIS/1RzBmA1mui7DEguegjbSa6NWwkQ2MNSBILcmrXR2Z766enI28fx5UNvzN
9UnusF87NtqP6yMWQDKqIs1Y+0PHZsRtmlagXha9Ox+W4bURVk8mjHVscaY2PsYB8mZQKUZsGQ11
6QL6mbWdpP/UOsXJpSm3IlzFO3DCyo/2qwirh8LyDfCM5DP6rXaK3fJ1hKizatT8eYcthLEifpMF
i7EXy/sfd0DaTacJqgzhlgMWTQO9YaDt4RG1EI/K9DC1F98PN36RTLuhh3crFLnWHTnVBDEzQkmN
7s6ITPZ2fNQ+nK8nWwakAqJcKuyxeZisCUBDEX5aXSPucpuIecIqzp5Sxn3aM0lmJmH7YN11IgVX
waT4wFSMNrenp/jjBslSvEp/fXMonuE/vvmS0SKtQNtCBmbNH84vj17mK61TMbrp+cRZ2N5TETsJ
PCP9kuPtPnY6YiOzlu5O16h8vUBs/HK8ppF6Nm26h27BkaWOUrSaEi+RbWG10NNB7c0oe3HVJGmQ
hPpmnPZBPg13veNGkh2aWA46G+barPtFXIkKLCT4EUIUSXyfmm++0qdt3k46dtGeBlIYKpqThGew
UQVakF0029lLus97MoHzu8Zyx73nMYgYW/Yq0F71lrQYTvs9cN+6KvNzBTZni/r5O1l20TnH33WO
J/+r1ZaS2UhzIz6p3hbe5J+z+SeJ5YDDIanmQMl6vlrHlTb5e7c1jF1V6/6mTlN9jbH9C+x6lwni
YGw9e65AdB+GIECUv/mg+ED+9ElJR7o6BgEUe0q358bnL59Ub1odmtaMFIocmqYf4DSuieSym+jS
clxfVK55sRAmuT562BHVltkzllORc2Y+AbUrDcjFrSsQv/04cvD6MNxyWwAsu/OGgVgWo6vW+cRR
QUQFB0phNkc+5rmvBhtswoW+L1idyPkDyNiZpLnHOuCi2tXEa6KVxz4azKML+H+hsL3snTCCzx9z
EPViMnVB/vE/9UH2pFmVJZIX4SacyeHgRu00LM0JI++g9cY6jocZ+wf9yNiRLGfuA/Rac/IIhro1
rTj6EiMr85zxqLuATvP4Llfxa+wO7QriQLWb7GbXWM6nKDhDF74OeihkcuelMqTY1G+jBtjMUtB3
bWYHlYdOQnPmDBHvDvIHja7Cupl2i0Kw6juCJmo6OKP/4OWGc4q08ZgyZu0TBlWt69TUTDZn2hx9
rtu1xFjZM1OiH911iCAY+2Ay7Oq6cVaFqMWyNuamScuxjaSk4TLFZ25y+ALkUDqisx6nxnzMc/PD
D8Q1DvgTX4oXZUm14TsEjLjAJsc1+mzcmuXajTLURBqIu2CIv4a1GRztQm7c2orheqDaqsgw45DD
98wM1PFQhL7Ghucx7Rm+lxW52kokPLjeWtoRdfx8mW4pnFOcfp0Mr9+OjfNdK+IOyrDatoVHo7gk
TUh1NGo7/VWfAWCVwQQX3llv2viL7V47j0GlDhD+lpNo18nQP8la3AdmuGs7J3vypb9Jti68ya9V
GBbkdM8jUCh3Zpoc+6L1WTDcYptGktg3FFyN27jLwGr8Ixmr17yxzW3ey2STdNIE9dtpdyPr19KH
l9wr/VDq9ri2YDPh3QjQR0JxpWPk4TtKTl0TaFunzHdxY55k0xAqGsSvrgbYEcgPsWicQXJUbN2e
osd4am0UQrWLls12svdoNIHDMbKpDWiLo6iWgTTaY+btDKtW90V31dugocflvU6yu1megWNhxnZ2
Ers1YL2i2yeEA2F0J6ZDZYvCdNDi9YTCOFN89FxkeqPXXFoX6Y5v6etWjAgxizI7hp9AL4p957qM
7DDdJyRSDVlyay33JR4ZMLlIFG3zkI3vUajypec6V+gxd4k5Bn8zXvmxHfwyXdH0eWgkTfQp1mwX
ln+YgRXShwtmg5YMIIMcbVC6wBSmQ4HfdklSOxyQxr22UwkND58JcKieR0S5Z5EhTmsLyb5a+ufS
C/WDZWkPSQasJgDh6wbdaaS/xeq7pT7qjnHbgp/2CmMzdLFzBHT5RpzaQNYKYH1qSFSQUapm3A8s
JN+yDz/opUUJJaJKjUeVrt1GJZvc0vo1sVOzLpkqD8DoDl+KWgQOETAN/e6+3fz1jjqrtn/bUXmL
JEoZW5dSSUv7sY7/sk5nuJaUyunlewErrsvnjZYZjabOWhc06GLxK3erNjKwpSCbCKwO0XPOaIPH
mdbOKRraj8aw3yFz3RmC9kVo2WKlUuP8Nxf6J781F4pTc856dWfr9R/qrsEUOVUGADntwasULCDy
hK7ogk06j6hbW/pAJ8sNIOlm9YpEeXhw3d/cT/Pp4g9vFlUpfAGKZRZzhne/b2qaLn1DtHRog6rc
wwghDtmztjnhW8dUt4M7lRNREhNhU2Xb48/qoWSBWdkobu7hlo483eQiSI9kcmFYctFEGZz9ymLe
OH/gcGdh4JhgpTz0K37aewTc5O42z/AFFkEgDtn804//446vtzaBddqcAzrOPzGW0g7FMHGk6MA3
avCBYHQM97A2xcEI6EpZqr43qSgXhlM2a1J5Y4uZnCwUeSZZdLDrcC2IaeXgHMIB9bt7ydTKBqD0
NDVEDI/C+buBOZygP76pOtU+5b60fwx652Pgr5VC1SsnQ07EmzHJj7QBFzpV5P70A/iWPHs0M1BP
HaeRhmTupu1oFUgM96UevwAoJmIkUBoZ9mfVHyZCxhZlOnOkcJfpceGgPggeBmAlQ9Q9zywBGF/B
eznQgZucK1IspSNzhRwFswOU5GJIADc36nGCbrmMxx5hZk+KoL0KElSOjijUHqPjPQ4rpBut/T6z
KLdJRzO1CQl1Unq7LBUHo7yLDmNP0JlJGOKGrZmxGF33RrqHnJS/tdxGQ2dirYeeV4Nudnsplgxu
dnS25pRo9pUWfTcwYojm8n5A/83E9NUsAADTJjREvimt6L2IM+uIIxf3VMg4Vg5q4YvqFnREjlkx
oeiiwnbHaWohDUwOkUtXF6fGWiq2j9xl3TZr48kyzO3o2wcfCyfcObZJx9J4zwuzO6RiWylNHB3C
rGtJxy5qafnIuj6lLuLo2g5ckn1o7XsJIbeNTV4gyNwRiUwXbFsteB16lyNEtsiKwV7YTquh5GG4
h0owWcmYsx1DidowO3qr5A5AmmvJSQQvTCcnTYv0LgehHUhIR7E9Ves2fsXn9S3R65tl2+VygLtz
yJueoLBnGYlhUVjkR/jexbCAVRsjuaaJi1JbnxZpnn/lItXSZtp4795qG8xXZmsXRbkFFcXmCvj4
PDJcGbiw/ysVH1CR1yHJFTWJEwxsmPCpByFppweh+ZC4LciUhAQPMxB7I67lJXwWo/nW+jNZzxrO
gTm89TbJFUnT3LGLPPIxfLArJUt88Wvc4tFFVdMIwTZLsUkTwefPc9OuJFfSswyYmIwnLSf5yDUS
CoqB9xFmbU8j1333VAb02N76klTQ2q332cQHkltpcXbH5pwIEAkG2aPsatoxTPWJ6Fj/fmrtvaoB
8DdOnpCdKJ80p7jm2CBf2mp6gRsB8x+NjDM6/hUb6R7cXksUByI1DRTbIjYmMEEp2QitS3psVdtr
ijLHnXIYZI9plMhNjPlp6Q4AEfGnBoN3TpM7gkp61/4OYZIps4OtwsLU2NB/WEwFM/YIKAt0ln0y
oLIesRqv/IK4AIPHKolemmYw15A9AgJKNGs5VUKtuHmRE2AYtcf67JNjwQ6PZq/FvAy6BkR2T7aC
IS/FpDmPlidBgilj3WcCboVj3E0c5aAefTNLLzlmNUQf32AOTYFYoXszRs6+wQgLIPOTrek7sOa7
cthoYX8CaL6Suujhu+oXI5IVNIp4TlYA97NpezBORQizsJ+9HFZ0zQqzB5uErk+jeRLzFC4l9qZF
QZZIRD5OHDEiI4l33adkkgm6BS5zF27FpniAt7FOYhu2eF0GG9forgUlUpKqVyDZ1yHX3GMN/5H7
nHNpaRymUhCpJBjBWE54mPr6KYiohJPiKHpgy6ZL6mBBYGFrsUxW00c3ORB7qF9J80ge5gCHcdi2
s8m9mlCTRr7CM5lIjNcWPj/onJFfvxMh728Lztqp37/qBBienKqID0Gbr4ZSX2ixyUSo54BnsQXh
OWnKddUzMIhr4N9tDn00LYvhaKTwAAH8QTRSmB5ETGyNjzVyNMhtSwYhlz0HxACVl6kZa6Akm2lM
vHPb2Gdv9Btqb9rHdPr8ZZzGAUtfiFzeMtVCKVoTVZTtrLthw8ZVLmF1xQYoXwF9GY4/aa6y5ZGv
u02c1i6jJRFSfTn3uPBpPXNg37jOyOy381HYct/Tp3xgSWJmPEzvlmsf2Sj4sjzgGFFBseQzB22r
xx4igypcaz7i4MSfDp1LSF/IsSoTbr3SctISRMXJQQI8i2v36GjF2XZbUgZ7Xm3tPpECns4Jx8/6
OOfy+dXpyqlsvGOnUnVw37EHMZ0y7HWYoxcNB/9hAqvIfJMDjbL9nTuIs5xQ+MeGdrLpCvm8f2s9
r2hrRNhgOkcchtq+Est48xPUAY49mpvKF6TjYV6IZmKlA0cXk+0cS4X2IC204ADi9VP2aiJfGoEO
scDptj8gBvIfHd0adyaA4UXLTIcjtYGwo6sWaZNiRaiJm2LkvHe6dGs27dGvtVc2e4SB5MwJfXjS
S/nU6bpiMlRwfhL+1rYZltRoDdaeg7HdDBpO8cVTbHQW5wb21Uj66Q4Sx7OGFMUrqM/1F3vymO0h
WzGq7r3p8EhBgaDxAyEdMxCaUpped5ofr71IpBuDA2LY0wdFPsO4rmEGYhbaTWSGu0lbedVNjZ6Y
4Th3ot2YHvGneWK3KyIMRubQzAunsPyqpyy+bm9AkXC/9GuJ9CBlPdwHwXhCT6oWOfxVdK4QMfoK
UxFBgxGeMRUpMnnmyENrUsREJAcViHspVH0oyqk+dJV0UCTUeIvVeJypC1KJ4oGU5m86OlvkHt4+
GLphhk7Apw7GdVsHEyj44i1FXraUZn3pRRJtW8f4WtFK8eOE7AdrxFVIfy72IQkE00zlJ9ymQzi0
a3LUIUiyXt3b0DnfWQBaUKfjd+V8GpNBHr1Lo7dxUVM5UIAnYh/JMsxoa03u0fDSm0rYhJNwMwB3
X/VjX22HrqpAjqb6sqnkh9ehBuAGwNouHbTvk5nh7MnnE3D8nobtrSN04OzMguSpuriScBqtzNjG
0wyRIgdfRcmAynlLc+B77nXaWsiGmV7QdCvXJgomCn1ugtFas+Ie3ZTAyUJ3+kPnYZki0fc+yO2j
muF2lEscsnXx4FTjqRxgaQvEYZzFJoJtomcEpkObmGcN1t3SrObgJmiNqM10YnSgcsqZvxcMJxRW
myprmp0JvinBTW/xtiBhJ/0LkMAYwmzIQ7ryLNCkvC4DaCCbXAGGzeiia7pdnFILJ6RdQ+PuHLOg
aar1X0SdkY85joj7u9FbKJIkkZ3Np7H9RHG+aSXdVofWwTIwhrNep+eIJsBDYJYvrYjc+6zGeVBf
pin9QGy9M6a6hlonGFPq6ZGe46U1gfoNUQF4oDkQqQyrTyaEhpXaczBuqExdHwF2XaLf6mEM1imR
zwEW4EVmSyhQFSp2n9mCoxoK1mSSpEWOqzxNdDpz/rNJe2hm3k2I53KsS1F1sMwt6zr0aDW9TLlY
FHIyeNCc+1IFnLFztHvpQGxtMNHnShxAf+Z0bEueHJ1ZXA4VehlV/iXo++LQhXIXJaR2GSXxR8Jx
n+0q2IGL8E4sN/FxKGueSn6lKYc8aBHgRR0S6qsh7461NYSrTBTGcqN5lYNckmBnybjat4f+ka3k
Q5fMenPYFRT5RbgjPHWkhVe9Db2KjnnbTUSa1OOBMPeY4r04RTUAu1D4WHJThMoloQMYXvSra9Zi
x5x2og28ijXfRZsW+XSilHUOh3WhlNg6tvsawCw/E3442KmLxi7ZNGJ464ygu0rff4iHB1+ZT3ot
9jScwk0kHFRRZW1fLBVvTMqNuLWxCIp02BqNw4Tasr7KeAQyDjMhDKFB6Lp1Jb7jm0byCItf8m6S
Q7Dz55EKrZAwYkvJiZ2CVjY8IvIONySJ2Q/Z6JIaTEXW92RCMWzgYDOUkKZtu9n3a77AeNI5eIUB
vZEhuysLhyBBZiR7NyaBPkCn1GWYdQnLKLn5uohQsAbBkdHX9/lAl5N99LsV3VWOkGcfyi613VCf
U6bZcPVfNBfLW6g5DwVA1YujQG0bSXH4cQn2aD83WSD3wNU2zGQckufXlt4H93HGLTOYITiP0YJv
SR8cJL8FF+HZb/FDEoV87ImPHHT9U7j5FzezYR5mJjVAE2ESjmvYyAgvPlJFUHxcp9Ui9CwJQxWH
jF7VZ/Zlfx3ZJlLAZpD34IHgoITzZKd+tAqAHlnvgdDt0p0RTN3u5z/oTuA+hlq1jIToEWQKwlBb
ujvabNVRQpHYlmb50DhGtc9ldYXphhnCL9XRz1g3yboQ2x9zg7E9F0mS3EUoh+og6PZ+MoKCSoS5
H6P8hYRuMr219hZqwbudfC/r8S3z6nbnuvEurjz/4GWudmqQpHg+e/uo+/c1N9pp1GKJ9M/RUFcJ
efzxU2wAbxs18h1GxohnuxFfkkKqVTBLkYKRzNaZDJxyuoZFqpHQ6GTjXZDMrciaXuowQEW2kVA9
wkd+8cY0O+oDs01ettgmYvyw8z471HakX7QAfOeocPkWJQdFV5II0aCFajyPHNPMqu5arbO2fYBF
IotYaxSl1pZ+JdMxU4t3dYLs0hqaPWVceTWQ8VOK31suR+4ZS6RXmfllKOCHCNQQFsaTdRhwdNNF
qh+DnOrSR7QE5Kb4asjHLA6u/8Pcme3GrXRZ+oWKBQ5BMnirnEelrMGybwiPnMngFByevj+m/u46
x4U+Pwp904CRsCRbSmWSETv2XutbGTDSTZmwSTUu/X6cSm4fbJxhotc7G+2OlfK3OU/nDln1ure7
8XHwqUCRX7c2u3yLLtiYk4EI3urcZV7/0kR6PXttcjJq1Z9aelZR1SRrK4mTfZiK5tRE3vTgdDAE
ysjIdjUi57cq5PQ5O9VIJCOC1Cxp+6udN2+BM+S3vK3bt3Hez9opPi+/BGjs8aYhYpES7r/Mek4O
kxo/1ct8IHcV6hqXtOLRd4n6AZR4buLuXGuaJynnHKRdyK6KNO43bcSiBXrrl+m8DbGPkBZiF54E
mqLB5t5jB4zGeKAakJF4lloPMR/OXbEe5+5KNk2FxSqmjd+h/XYM2N7zBPxnzvsWNuHMKQlDia9n
H6NMuFeZGGguuIp+sb/xpZLrpPfMTWuvm6H/xH2GrrqKwaKBpw4IkeXwP5TWpaUjuM7gU8HZuTRI
Zo7VzAWjTA9K/ICATZfk2p1VIlhWA9KWVVeOL1OLDsEzg7PIW5/UcMkN5GTZgyoDwISIqX0Xr1Qp
AIgH0iX4mAqlAxR2gbZksiNKNG9+3V9iiE6XvEee1HcdVeJAVqQgRiUNc4ZzdE2nDgefI0T+GLJ4
0awKiU9yxLEgVOBBC40GriK4Ertf7GjcRMk1SuffAxEoK6/r5Rr10+/Yjj1SHuyrlZMIa0WhRW5s
16/cEni/2ehxrQuhzoMzIF+bSNtNlPPqdN3ZmRbi7cz3r/LAfAe0zHpl9Zy/kupT4OOQ9x2bNpoN
58yI/b0QSbhTTRE9TymLX04ahynE9K0rLc6AEVe1ZxZXJ6YXlHVx+UYTul+HqXxvGFWBv6/7A7YJ
bNApeIFaiGZvzulWQUL6nBNJjyYe5I2BhXBfIlS9weriiERc9BBV09dWyUuSTeOLozmLuL3Y1HUq
iby223OL+Iut6Cga23gxaxKYUP1+MSfhbJImOxIvAmtamZy8o+EJzcQbEyw8iby8LOb+dyMZyDCq
kl2o6OsVPsWHarpkF+juSxSFw0o53OHKLPgufs1eGAztVrPIo2OrmGVP5asv0u5gmvwIP2IaZ9qk
UzKPOoeVrk6z+aqwa0fugE+gsj4Xkfkp4xcIYsuhKRj1uBn9Q5JWBjirIIB/n5NrbhFdXJXqUIwN
aoSCNISMyWHD/CGhM0a4GVN19uMmGHflGBO1GtdHs+uP9yu+CwhNib2JtCebcASOQZ9FWOpzVi8J
nIRzPXSGLB4snwlrQ3zKtgEJXCRTDz4Pf5XUg0usuE+apibnBz3IdjBB1neVIhmwqvW1y+vHoZbD
qRb1D2k9tHEWHOyZXdD0m2ZhxAebEXA9BAMbh/jM0xrnLQoMD6uJT949v4dnluZhPppz86n1+Jil
Td8I1freT8S/KIaeQwwLhO9wji0S2+EJ0/ysB2jyONxKBlWcGGczlOd4wB5gwq/qHfNh7Ksf2ucU
1ZdJfAIwNGQD5oClbyNTl3BoA/n9TKXvWuaKlYbw9L57squB5XviZTPcUnLLdBhkGJ95emZeHsiz
zLOMUJmov0Ydkuj7uHEEw055ZO/oflUnZ6wgSpRYYkNo8aWdM+9RrdqLlq4sLeqFRr28YuFwsh3k
BKEm/joMJbFPFe+2NKK9RaOIxiOO08n7XVaxOLilRV6BHTeklvHuqPJd9ab12Abxk65EvJ289mBU
zXyIACzjrqBXUo9Y5gr3YlgYZy0CgejEhWztCDrQV5vZqkLpB5IDnyiDSGTyNfaU5eqbibr3nOax
86MaqvtraScOxonw6k3cQV3VbkqaTqdh71hoj2FAYWpc5qfD8BXeanVqjPKaFGWznR2PjDc/uEUO
RqTRYeCauAGJf9mCsUbpeC6iCzsy59vZZshR2oBKzPmSzqNmTp7rvVlrASgetUkjnmBznZn2N3vp
9AkCdlTrrpzmnTAZWvZ0PohvS02eQOLMK9OrLDKR8JbMDS4CbSfpUfbJpRvwPvix85MWg38Iu+44
NZyD54S0gyz3SJZmkygFzQXHuNB4ImGpcqGXx8bXeplpj6J8S+IQJkyNpFiNYbbtVe6uu4wM2rkF
5V8tM9HODI790ARcXohcCarAF1BMP3uo6HmBDj0T9rzmAI/bLWTxCHMgY4MKfoiuJ49VXTqpsJZr
40cHItMbutepirxPnhm+IlGqr0FqGiRaQ6aeUky1qkE4YxN8H3PIWk15StPFTcunjqw7jN+odRoW
XCP0tjoebbQo8WubIGhuNdKIfrLeRTbvAlmTw5s58qSwhGGoIIgm2XsR+WIVrZiNO35x2qm6aH5O
i+moz8hJrkx5KxQ11jDgSnAnhKIOUSWX+0NkmsWa3iLwRp1y4aTeCYXAe8sg7gJ4zYMrEmaPFjCy
bWOjGxqm8N0ash4nuMTxm7o/ZtoXD9VAQldvU0QwsnuYECPsA8MAD6mX8IZxpJiRNodM+6voh+PU
t/PFiJ3nJPTs/ZSwDhOg2frDrlxCrleuA00Z0D3+P57xQNYU+YAl0hu7wiQx+hd2yOeMdYJrppcH
a3Cmq2vW30SbTqjlLUmvwjoV4ThAYCMx3OQ46iq7e+immMB57Y87t7OvfuTxE0jsW+Vxl27K2cT5
2ioYqc38Hmb2UxP6F1UWzcnsvO7mh80v0bTxl8ZEYOE4TbBHGfTDjZxpsSN9t83qkKKX2MRzF1wz
ZBK5A0ukqb9kRv7GmVTiiUdS3furwCLwXMnglGQesfUDjMTRQyhSp0G7HUiAWtPpbt8dh7VdOMbn
wp1fJoTP5CmO09mC4Lgr+Wmo6KyX50FFah2O7cFpIpTUIz7Ocl4KYgJJGrqnsAo5T/b5vqi0XDUa
7/UY/g6btHid7flnXiUgYy3aFFIyY43kFjQqhEhyHqxMc10CNkNCg1oTvssQ62NZ1vqo+2nkPQ1A
0wQ/oVoj9KASWndqTC+RsNV+sGoCTDsqROFx7bjDZ4xkZIWL8ZBDgAQ7WAD3M8LnCSnixbFoqldj
4z4L14DogipxXdcsV5n3TErcexc5OMmIInpIeN3XJ16ycs15pN/CP4Dif8imONvLjD2wAZ/QOOZ4
HOP2tSlBDsaVnKEsPDce9YInm35XTyo6DSSqs8Jxr9kMbZdx2aZOoDJAo61vdScnzprj5961H3M9
vUXtuLEkpW/cvfV2cu1ml/agP278IfuUJAaJT8RFrmbacQ8SCiWkbnIFppUevpWKUqG22Ee8AVkm
YTSKTtZaDwE8l4SwRjEGtOGz8muXWEzZWg5twqEd44+QiGX9g8bfyirdx1BRzZBnM4Xu95KLY7U8
mZTiDsQlu69DOgHFF4Ck4Bna6XPTeZiqSIwasTrI3hkvdV9+LnL/cZwFHKvOHTGIBbirekKfbSiM
Syro6ySS5tl2+muP5pAYnsxpL33VqxXZww0CUZJTQiMj9ozVEWkVwqm0r3/ntc63RTwa2ybsD/0Y
nznDEYHSdEuAJ775IcqOeIN+qGLgyuloMLZxdNUJ7Z7YtG5N1H6tBhqFyjuZmf+tS9z3Mj7UQyZ3
8Yjyoqv1dIFaec2ansGF7c+HdvoReUwb0qJ6FZoDVV3qpwCHPrx/fS07pkPUHNukdJAREcA5Yyfo
7OV4ot8aXpPepeQjiQsgqP9cNOG719qSpxUwVx+SH0YXPfs0h5Cwy3LbgeYFK3CrTMFwtneA81T4
7XLaRmOL39A12ZfpIMfblujANXWvhKPLuliFpU+ivFo10rkZNXsB1SRGd1rn7SwVSItKrpjRUoNw
6J1sOjH8gmAmIQXIF7AI9WKGqaJTjOrtP/hLNXCKwdtBDCAiwZtoY1h4HiPMCmG/O4JzEvugvbZF
cmk/7aQzoHWabmU5HuMoJrrhSHq6EWF05Eg96+mbjQeHDJ83kcdrJXvsLvbBnH+LuN1lRvrizNlL
HQGS+g9T0CGtAdADQPYZ5NEzVsp7DpzqOOTpS8qg0M7dax8SYnFXhvyPZPYI4/nzpzb+bxr7/zcl
/v+P/B4fzeU/yOyrZvg2/V1hz3/4UNg71n+annQ8GTBfEY7loab5APgIeI1Q2ZE5OzYaenOR0f9L
Ye9bsH0CC7YO9AjEVMjo/zfAx/X/E2rkIo3x/4WA/B8p7P+u9fGCAOG3sNEfeJLnZ7vO3yUhGbYy
ggZbk3JN1QzGaUh1qEceWvMQ+bEimIibjpxp9Ti43Ldp2rwOqUkfFnJrvKJX8YOjZ8/iFihUlszO
6Ze45ppoHOMhifRxCANE1y5tbY7p6TbQUm2WX21vGt7wnvgmsYE4XFL0m7s2d52z5ScCxzIPliL5
K9JootgW69NCkbC1Z7/OI3dgaYnnRgXjexV6x6nWdFSpgL50GsTvQ9xxUJwwgK0i0wnXhjBJ4Bue
rSzmn5m64Uw7yH+jWJL/7ZWUHPgXoJIjF9WU9wc7IeqCyBiUQlfMWP9kZz5mQm3Zi53+R9tPL0jD
g4u1/ALFm0hRR1ijdp/QWe3J+jNvcWZTAY3m0SGx7E2YiIqFITmmB4iWzQacUi9TA8UMamoCwIdP
ER37T7VPEm2o5e3+EaFmRDETwdU58Vs6hM6lnitxuf/NjWre5Azf6RBLCGjzxewwo8+QELZubLeP
LcSXTRZPcj0SvoMwIbU6erF+51800rlTIPtDpuLqUxmpU6VG+9b24zdXMi4buMguDi6BQ2Sxoy76
qjFXMPSwtk9ZWd5G9sBCaQIQ7dS/+JOk4gu6b8Fst5/87qs2p5AuV2tco0r8KFO3PAXmGLHXTcV8
kFlyBC+QPfbKfLt/O5cxCOMAoqiDgPpL2/WNiN/87S838e1DvPhXfgv+l7/ppRBUm+iqTdP1/OUu
JSPh7zeH34MuDitlr4tAf/XmvHHWBOvATHEwCDw2NFCfRmQMjzPNJ58WGiPxqNjCMG/PMV1bclPn
R3NpknoT1j5Z1/3pfgHcP5zpyW+gphdHNUzNU4tDa0u/BqOpcG9OLYjl8EqixefIYegecrDyKAqr
6t3OWnFcZAN9klic9DW8SqIyb7IFZENkUn+4/29pJgFd5xzfFSRzLUqMfGHLv2VyQRafmTIuxi2R
FDhQpBlwMm3N/cf9U5DQujGttH2SoXVMExJkowQDTiLM+NmkcrYD+KN97cTPiSymlZtl4doiipvk
6bn40Rj9LtSq/5w73xQKs4tEt3SuzBEAUfo9meLqilcdC+wCVHDROF77YP40NhF0okKcB+Waz0vX
QVrM+BbV/f3B6KOjkw7c3ojUS69/HQK56bAI4aAuq27ricq/0FT0L9x/4sSAfwpG9YX9c0UZWV6b
KAb9HysksimYsuVGFD6GBGnB1abGfKS/ibctRJluVvPvkhQFrL4V+cbL+5z2eMh1w2hbNfFzVJcX
mWM+ULovcSFV8y7vP9ks2/tZpcOmacno7tKAQ51tG7e6is1tOtT2uR99+9BHC9WMuubfWAEsa1mt
/0uFu1ywPter6QEUdqC7/UmiMWczGPUUu6jKS/fS1zGi345Q1bTwqs+5DEhapD0vxf9ZKL3c3Ib2
zBQioa0iMmGd7g9zG4OTz0CsNuY07YOpeUPrnZ5zFA1nRC3iFV/u1P0ak8UUrJH1YChlAAtaPr6E
MlzaazmuV9R9/inQBs3ZEc9Nh4kkPNGolrsWofmjZvdorbM2POfgx82TxbT7Rqu/xu0eAZJsdH24
f1gx9zxEMbyFKKpAl1ImHshvo2mdRKjC7hdIaE6MSLyi/uIXMz2rHEU3Uvxmr0Ji9FYaAhPWDkZk
lbbYUma82KjN1r0/yM19lJFwlpeKPIJMcVE19F4oZXnvq6Cz9y5yHeZXVQzZQDnp9i7Up++NP1yY
53Z5MIDeIufOzd1oOVf8CtHbiIJqhyvJ31VJE79VnnWNdLBFd7Uidr3K1pWUR03fzDJm1ICqL8VK
TCjwowm/RZC615hnRW6Ksw/iKMNtHTxGGdpRpAbjrb3vdnTgo5PVTCEqy3hVF+kn7jesbirZkDdd
X/umCvYARzZ6Gt1DKMznf14nnT8ASFx2lBCW51uOMMmOcuUfNr3WmiYEZrHcYK7eecsN7S7zS2rx
dE0baiQYACaJiLlSJqKWG6Gf6LcMl7im4QQB0CSMPko2ug27pyorEpTh78jnoBr0otyNhIZuBy0m
hhNXe1lOdVyrm0rKq+2lHpsAmBUrq1FFJ+UvutzZgZRy1BW9/lc90CwOBnPC5yVISHrg5SkOsLTF
VmUT63jjfkqo3BjwLMWDg7jmY0e0GfFcSbqH9RnItS3qAitPKI6Nv2cUpJixVOCcRvWjaz1x/Hgz
4GFgM+igxDjLlBIp5dnJiz2LI7b/jrEQwhq0yUOkHstOFE/iKfHXtRMtTgmU1O8K39TDVLUEmrcG
kbRWhLrPjpzwkxF5v9uhLn6YnGcNPLw+IvspqZxXlVr5lsokXhfECsLh0u1TBpxnXxIbSi/VO4/0
YzFPhmdDlZe0SZNn7HpYoKHLLavx5OJLiYcU6/ZyHd/3ldIsnvw6mdfWxG1UGad5WU3pw/TEo0tI
M+xZZtZ1ax0UVH3W5F4KQbgKQIfpPbbxbpM1c4lIt1xFnYovEYpgpfFGVXVgYtL0aKsmbrm1LM4r
ftENzH0S0He81vtK6vI4gsVc1fMIKLmw7dv9wYkALUgUQ//1qdjGKI20HkEvmdgf/0wi+d2KOgWl
TDTiOm/1r8jLxoushbWNR1QvmannqzA5Sso43gqlpve+K09N5YQvrju3ewO9GN9iWhvkwD5byWRj
Lye2nLyH+7YSu4t1zcLyTeht8dJ1zPWTy31RQMUy3vDaWnsxVTGxKTYIBTSiVyK5GXstBbF0bL1u
QDZukEE3yMmAKNjtLIjKZEBaN1lwDFPefcMadjan/K2XOtWaM6Q+31vukGusFxKbb6PKvT3ph+m+
HhoIJ1Xyyy/G8WJONI9mGhfkoDsfw+lEp3rb+kV0akf/dxm58uqMiw8+nMNTSAbqXhN3n+Q0G2fx
9T4VDye7uE3d9E2GlIVM0XrUQTrkZeKBYNRsz/Z2I5P8ieSw8dB3gB2gGULgTXJCDyAgooQu2mpH
gRl9N9LxdXam5HtA8U3BNX2RPlFopcH8rSKi9f7T7j/3/mCb/LJzFe0+9ngGj8aBPN2DAxboqhIE
y3PmiWuYqwp4wVB/8fIY8d+iBIu0ER19OxKPFYiDh+y17rz2ghwgnR58ey5PDnnw3eSP777d/3L5
3yubUQv9EiBtBvqXBw4ldLn7ctqotj5G9qjObRBGACJasQ48Y0duZP66/EY69PVzGETf0L0l35tU
01JVA82I7DuFtrdV0UDiboAeTLtBsCusFpfibAPwzbmV3MHCikK3riicGRYJAZvctDERxvA9KeNz
YuR8Qe+/kFSd9+qndLt2a6CbPZN17h+73uKNE/HnzKOFHWUFOA5VvIxeAbBydBl4uHm8scxmOrZd
E+6rhJl2CAHiUAT0x/bWwIGsBDX20DLlhd9Am3eyoAaQWRDSAIuo48manE7K/Z5ww7CZqa2JaxLq
BK2ChgnN2SFVpFTl8JYGetyY86eiBIh1r/Vtw/EvH1W/RoMjRHqkgnm3KHc3AtzcOUUaMBbN9KzL
3gOi2rR76sry9M971H8/nbmWlJaJQcuzmFOJPzwtniqYmysyViSzgGdVhAjt6Ng89nNqnFLf+s7b
bmxZ8bOHoZdAG6r5RJprsh+1/94gIDj5k1+dbNVBF3FGe1+3ZXD1U3qH8KhuARuHlhOciKUmdyNy
PdG5erUsHlXtNLsKLsKpCsnRHQOYE5y8ikuGQHIbD0lzjursFk8AVxKUSj86WuRDFRpfKyf+IZoo
2ptBVp8qudzOfv478kMItz6lpmMl12wc7Bc7D0GTyXzvMHF88sLsOR+LHul3Fx84yg0Xm52/rLT4
Ngzl13KYuke/UDSfimLAVZZ4pDKTOXTS2D4JCuxqdO/YfQSnkBPi5+/Q7kjtSjNjs+RZPAykllwV
0zuWNP5mTwn4eddkoK00u3Ad3iahm+OsA006yYTiG2WSU9T/pvBYsjP+Vu4yDCKaQpi2T4OFsveP
I7eDCW9KZ5A8ib04cRoJa24SOaHZAzJFn8vZ9mrxmd42TVoLgF4dt/rkGp3L3GKiLrOS2+DE7nOZ
g0vyc63xFjLeSvMmoVneG2+xhnPfORzSRCyNt14OX6ScOCssX2yjYx8b6Vsq6Ngb8RzuYwOwUBYj
jg6MrGJ9ZaZhvufFr/sJpIcetKna3txYNlw6zFch+tSETbjsFz9BPO044ita4k7/kPqGWAsiYt5d
1DQSIWcjHP8xcfYJavJr5RTuako752up610ypv2vyp9f1Mxq+8+3jvtnY8O1XekvoAdMkYFDX+rv
p+Awoita1pHesPYRLt7jgiC2vPgRKcyIyJm/GBap2MI0jaPw8m4bpFi2SY+IVliCABL5df6YIO9/
JEwtf8wyGrfh4re6f+H+OajDhNEtYqvamAXJ6Kx4UrHz12VzKpzfmdGQ9sbI/BK7MU2oMbHW40IW
iiwsDc1SSoZ0rTYfJdiQaAgms51TmgRM6vHgLglrtFULfLyrwVEoS1r2WZSFJWpWDCcwrPd9Y1Wr
mOkhV1NW3mpVFR9b/T+/nEu/728XLbZ9guCwagsH+oJ951T+xQYoiwZpYm3h91Wkq+7rfjoW9Rg/
a/HKmdBfkw3qHduUrDQiTdUrAmpa5kMIGcssH4OpWtFZsU7p8gCZDsA/y609G7s6SZ1Xx8Qfmxab
uzs9zSb/5LZWH259D81hdB5zDnim1MgOdIz9qwhTB+9Q3n0qO5wNUeMnB231FKN9ZLdU1r1FhJVP
HEIeyWw1mla+gVEHECCf7L3tds4r+XqPTpnBSlMBIYpy8q5oc0e5TsN6W3VmeGKfYX54/0pYLPF7
AVoMkcxvna7ynSzpke4b5Mpby2h/Fct7fz9F3v/mVB2xT7nvbWrZf//nd+LDGf/X4/LyVjCGMYkW
w7hqmX+YDB26gJVpi3CTDRILEN5MkhgxF8rlwV/MgaVnH+6fj0lEveZ0XlYIVvAzBA3K6iqn+zRb
2cnBHbi/Nzao13/HVRHvo2gciM0u6/W9qdpMtOl9j9TJtMyzaJ3PkbmZMuspHBGIecUkv95vgFZ8
Le8ViCrxZ42M3rdcAM2xUSlDoGL4rTtg5dhc+6sDHyTHEbM2M/oPsW7kG/q3dizV594C3YR+JqAg
ME73dtCs4Kq6k3/1YpeYzILkWsORB+RMxs5eOgK+QZJGJd81YFAOpyStxYmqjqJHIqnzfYAh0NqX
nreeHQJ/9E+MghOMjfJKeru+3iVjH5Va0X0pZxWsC29iPVau9+v+RYWsZHsvNu8P6VgWhzGs1Ze+
mIjPBQi/CbzOO1tJpsE30WUpswIblDFehWUzEI+pY/wujhk/Fd5WJmG1mcIQZSXN7W3YzthGOEfR
Ugs5STMPrHZdmwUbqwvbY2ShPo/boj7J3Pa2wsnS7b3kmwuUca3ywAhnffBYdHl2Ydi/oa8RPMYT
TLGas96+WoJJrQp5WcsIxmVY+mqlYbP9KMkCSSACNpldXE/hc6lTxuj9uNMNekLpedGRo5P6khu6
On+0sgLAlezC/dpIEzDukWG9fxw+W6wAa5Luxk0hgcNNNHqPaQ3F2vSj6as9Ujbez4rt5H/icJDT
Ix7Fkxej3nCQof/Iq5HsTGz4UzNVPB3LPcVZMxCq7vzsZc7xk0bnvPnnG+lPBIXHno+nwGdBQxFM
ntWfjdJe5yHdjG7axqFej9boMvkkniOsQPGUsfNOFegdwnymebLEnBlMyUpl4B1cTvMhiVGWS+fa
VTDIyC8cyXrhRmtk7H2zf4fwOgIO67/nyiIPrkq+zlyiEC+zk1uhDTT90n2OLJgCsfbFufCL8JoW
6I4zf3B39w+NFhZC5Q3mVi4yXYT0w/HjWmWHGvdT7y2ci8rlumdUv3VFkdKvyfP1BB//uZ95bjEk
FiyqsRwBqpOkV/U9uvqWszwBbtYnV3XgeS1SnRkq4peLU/z8XXzS0YLQkJl3ZQq0RkVksLcc+jZp
bxbqCr+DReS1ab1VDAffxTB8t/Ksu5lB8znD6bdNl63IHN1s77kmhK9Cv4AxTldIQZzDXQFb95z7
U7Psr4hVM0RvaPSwZcPq6Hf3rhZgt3iT1Qim7nebzqAQdUuVem9cmaV7va8PBhqIY7M05aj2o+NS
+t1Q9ZGypUS5L8aifbLnSaK/qDaqENX+vktTQcXolVmzu9pA7xb7ExsR57uPG6Pr+49Oa4OQ4kHZ
Jn2XsTgbvpU9Z2MB830WvwN28R2AiHzV1z2yPbY6W0mDVk9j35j8blK8cesY/sElTL61c6xeSrqt
PQh5riZmbQgDvoYqBUaHAAuHJs0eHdGZWBpf3L5Mz+/SeBGCRkxUQADVvWvs6ZEosSGXW71M/u9f
NhF9/eu5u16qzn3Y37DeTVfmeMWLSMubX7Zn4KUAXUpYr8MwLCcntED7WpS8dG28wtfonDlXzFvt
xPnu/upYQyrWjASYiZgYJxEsstv7E0d8dL3UJGFXLmGYA50BFO/W3Kc/UxZP4Xob5LCoYZsw27BJ
EDnlR2JPUQ1Koyu4JCn05ZmEjvRXJIgDUoiVEP3DTbAQuitYR00qGETg2JSFdQ6W65+YkWat60nj
buLDir7UIR+Sw6IpTqL+Yi69cbZ049I3h9Zr3dO9aZEnkzgrlV3STtOU4z4DPNkc3M7ciSnmrk0d
fbNyu9ulCyKLpfRfD7XXwMJcQiMb9tJwy1XckjYgixsp5OKccuQLXYMmEqSSJ9OJNGet5FBEY3pC
E0bagYfc+r7sidF+ZKKVHzM/dK5FXImPIMP/KyZc/B3SwErG7E66wBkod0GT36u3v1RnFk4U5OGp
uVXu4B/u+ABTJ8QkI9bAPq2Ykd0/qVNcMqkgK+pjWZuMc2BN9Yn6NTzZYLRPi7SzCOyPz7TVbJ6i
7LAA0Z+hGUYwNaGdCwzFy8TiPrbIjJ5/M06we6q+bq5xN00QaJZiTYKOPEwCZAwWRhoBwwDcRuH1
pEukduSnuJtAxPXDYArnM/qy5hx7gAn7pa8+xjAmCouYslD033EyMDvts6+jM1MHlPXwb44L/+0V
DOgCW6SMey5bm+m4fwzNpLbGIC8hmA5D96OgpfIsREs6mOvjf0tq4znqnO658BkzmhClmewhRElC
aCp8t6OYQkmyign4FGvSk99YDdsbSMaRRPumKopPzcKN8tzKW7vJjJgLAvk+TPzmSdAterivcXlu
0u9tYKlYbvvZar3dfSGXNZDKoBnBsxKDW62MUh5dMrD3FQLPlczFfJRp5JG1IDbLViRa1T55I9KW
gNDuQ+SmwDvqAOZ6kYYgdDvnZ9Ykzu2fd9OPV+ivZSkHLibJXmCiCvBAX6AL+Cumoeriqhrxk20+
7vDKj77qgmMYRCwMk4B1KAIUCWxisMADp4F5MvVwrskDRWoIy1oMRn/svTJ5tJEImnjyINBw6Io8
GgR4YT+PI7PKYR77Iyie7b0+vT9YFeQ6w3IbuOqYEIhy/jjpdUARPCUJWR2SdIPwZWfFFoan5eBA
F8h5+iheIoOEAneena0XVMneB6lDsMinwiSl3JkDKL33O6mzDFpqCO7nZTRsatJiahkgtc5eMd+F
O1cF4Wmc6vBEV77aOHV+cExYETI6OWhwIYGlx16X7slbBq14K6pTSIAAivvBfXAWABKwL2/F8Na/
3h9mZ0S9rir2oszw5Boip7MbO7mZy36++Oa3+xLdxjq65H70avQhkbSghKuhx7KStjeygb9+vBcz
IorXaCw2Ff3/vDNWMWrWX2gCXqETmFepfPqYJswLY+70q+cIEjEzANUluTQZVv2Jt6Hvfnz09sPR
JS9iqZamVM1nDSerlbL4OnIVrmQdBFsr7KyzmBBniQIHChfr8GAHEa6b9GVqwuHqDuKn407Gfm5q
exsYZrodyWqH5zUa36uRqXtiFFdcXeO69/pvjmjkExLW+dHzfSwjyrP2veXd+fICTyFpvDszNLZj
5b8Og+O9fWzjLOrTc+FWl9SPaBrFPbRUG6FuW/b2oRss+Mku5orYGx/1sqx/DOnhLtTSCh+0bZf7
e8nc2IR8GqOCOJ0nj5boqo2wBa6Vwr4l+EMvhksuBrK86Zi7YrbWddAi32hm69yo4KedjsULZulq
A4kBfFPRzfBFvfe8tvKT5w756f4DwkSXe7+Ai+yNY3YimZjGPwtKp9rxJRfRufMgk9CHYHgoW+cE
keytLiIHF3Tw+f7q3j/iTXhXCLJOqBTmB9+Y4RTR7F1FRquA5hf94V68lyJIvkRD8pVKhZkPTSJv
MMLtZI/xtl66REzkxWqK6jekwfNG+TlmvrkVEKIidtEe19hSjCUln/aaWoL0T8JDDcgODa1rfmH5
eG9l4j9lZMK1rt2drX5oL+JWNFQy1exaWzIX2Dwp2H5+lBR9P39he9HffTT9XpJ8byXH7k7U+vS/
CDuv5ra5LIv+IlQhX9xXZjFToiRbLygFGzln/PpZgNzj7m+qpl9QJEjLIoVwzzl7rz3irsWK7XAX
zksCUHthGFeyPRjX5DBq5qegscJlS09vWwbJHuyY/RX1/ivoPRABeArWA8oR9ELTAsDpxXEQ0ATU
yDEWmGurzfdECdtbi/HWb1HuZJXHjbH516N5nwhxsX23GowE/LAdwJbTbbfaFL7WPH6/YuHn27nT
GiUZfX333cQxa40JZ9SCw8pIjMbYGkhxsqbpfzXdSysqiD9XzjBQDhGu5moam+mle0PZuS1dy9kr
UzzXPKZLkYRTNOBJnB+VBQByJSJus1Lx96DJrLaG8DDa8f0uQsMgSIbt8rtIF2l0+v4i4LE85r3F
XYEZxUIz1GU3VxXGm+dOsdKU8IaVC/cwNKhPx+kcjgIMCKqVEeDqq/pzyDCJe+KEItOV+qo3Md8v
txeyDjWkhFgkvocv6LRYzYEe+4QP9mAlbUIIACPXucXIHCzdfp+044DWsu4MJLZN+hjiYjsVSXOq
XN3cS50YExHhUdWjYZkUABOSTlMf9AFt7/eQ3ho4IIn/IUUnIKV1vtYbXf02jwHtyU/mmRapZ+TW
37IOHdY09fpvd8J/tMrk1CaTwjIF9344UJPc4d8WY7FSDBrNFEDowaLqm+ri+aDoBx0Wwvz7QOr/
0tvIfEhqa29Bt96BAx23GIkbxox9uxCYeM4I/D++V/xBhZHcyRs0HdxkV13lYmyv8XBS8k+j3z4Z
l11CpRRXSH1i3MOsU7hUtM6L9PKBGAZCQRDCG9d5EwxOeWWQYA+r//LBJ1rav68Apg8ubFZSIHg1
CVTuPz84VRU3r5bArtAuf80f1Qr1pwQF9bGIcaCUllpvRY4xxirvjCRrLQKMbfREW9gNgVGROh7a
aV+J/Wyj+318w/UKtbrzNqHhdox4/R2olOYitcDei67BV1ZE4qUN+pvpJjeZe1u9w1CzMqBj/Jcl
ovhPDhWiQxOWL4fYxBBmkSj/8fG8rHIkTWwyemMt2zGV2bbV2D4T5aE8Wp66ZJkQrXDCBNtZhBSW
Y/fQCjtesAygnZfcfadzoQPh3wcF2ikaEqxakye3NFd87HqflNhV5kfzxizxu854RScFEeS5Y3Ka
N7kt/zwKbB0DSzRqdy/cggh8CGORH606Mx8QbFC+9Elx1ZKmebCFP6HPJ8W7DJzdUKATrxxDfotL
atU/KTVJCjrXlU2t0xP1TP9lVjnNp6lCBh5qJ6/lLoIaMiSyBphtUnW7UYyAh2XwHuUUAVunLIvt
98IK7xzpN0j11haYPfg6dDJUWLzLuArletCRPDdORSagM5Ag3Aw3xoVyH7hRvvj/D0xd/2d9xOwM
E+t0PtpTLPj/gdhlTqoAqFFWTWSSpoE6xnaQCcJcTiHgqhaOAxKA6PyFVy5ol7nBM2isW/+sZWuI
U/OMjMa/s+N/Of6VHETcbbeJRNNtparxPEJbYKR3nyVzVrykFyEklpzCurV1UD9yF8OmNhfR1L9k
ekxFgBEHuDKlhc+Btawhm2JbhMkhjeFMBSzoCRbM6ke7xm2R9I5/ZDmNLZ0p0gkfyqJO8PpWaUDM
qkMSSOOr/XVQxsfKxTugDvLWVrrxjC8Jitl30zTXbeZI8L/U6ZJeg8k/pTHR6D3WMcWsjyP20kd3
tM84bhee78SfvkI6dp93pCtM9f/M+50qju8Vzywu6OlXLb3+txf68mWENLz8vj4pXoc1pG1KiGeW
v1eAMQEPYDDHmquaUG2Cy9Tk5f2zbhviytzNw/p8mtiLsBabCgvOzqQVsw6D8KJpgXrzmvSqg75/
LeP8LNDEmQwNA+9hVksNMdBFIxwfoXX1jwY4iLkH+92ITThqZxXW9LPmH6EESkpcO1qEqEzPqH2/
bPqFa9cYxVlpDXVyJPbaVjXHfOu1Qj2pDB4xTiNniES8dhwSUJx5PUNfb9FbKqCLSKy4O6G8nPoS
TNzsFR6/fR2N6ButmP5LJr1DoXf9ZihbYkRx/12UAXubFrwUk5uFrpax7uYFiz8Q0zu3PdxphB6T
640QS9/PI4e4iXS4Pwl+n4kNbJsAURfjhKrM+i5YeWGy9SPX/tLG7kPtyHGs2watC+55Sx30ax5K
mFwBsJyIFmFLXId3T7qgYyipjC06O4d6apLaiuDoRs54LhHAoAXidjaXQiaRmetYFi8sFC7xhAtM
S2QVgdLdvs+jziRzKOwYGHf09NxeiI0xli7xKJ2gbIK3+X29mA8i2id4/+a6US26LyZCzmZQiEsp
RWu8Gh6hPeOwxtHVLoM8p9kkbKSSCrLsnanBQtfTEeNimKbAKYP6e6Kkqbjcs0hYS0PEKCis1F9V
Q/na5oLo1OkMMAbthWg+5zwPhyyeRRqgbEod9AypVqdL0Y3aYd6opqMdvKlR/f9fpUzxj9snFykm
wmjRTIn3CV32f94+Tb0BBWn2Lng/jTagkWUbMVAazVcSJQ3+PJ2/VIZbZ9KFoK03wVGBRLIBhPHu
OiKvQJWwr+fbIYyoNoKjP0bBEcAz8ekVnmeZTyGyXlMc6nJ0F6MS56t6emqPHeg2OqIrz/4o0jg4
aW6LAFGs5zZ+048kTZTGZSh8IJJl/ei08XObR1jMhSFWZdXJpV7GarpxB0CCCvXRZsBvSb1CQxHD
cHZ2Mdj9lzb+pPf/PwsP+l4200mLK79g1vuPibqeYEGOGqzp30dw65DWo/RAlhuX7JeqiZF5jsGr
b4e7BAkys/4pA8Prs3MbS6Lulo6FvCKJcD4Sb89AuGAB6YNc3M3Hcyjjfvm9vkTa+VNzvB0d8uyc
1PIjt9LwZprcOquxyu99Q5fRzaLoAZTFL7V3QXk1WbDpcCunGBkubhp9GjBszihFd47ihzerbM9k
dPgfIjF91t/Rnv7HXZQRDgLTC57qVQX1FOZ462NfbrCo+nr+OkYa3nybBqxVTrpV5HPoL5QEenHl
iUNmxQeurfJqFrZPoldTnrP2PRKq9ZzHWXflGnZvhHfT2ix/zs0p09FP633sCsaKqPO7ILG+peKW
Q7ewQy23Rv31/H1GY4heOjgZd4iY6JXVjyCATajvAfee2lnaWQSIYKgB68UeTN8kf8J4cPWKhpF2
kLG0mwYoGQEg6ymIL2ads0askt4TS1MORY6axS2AXjaZmzCLAAugmEAQpWCEabsgv7XCd3Be64yj
ZDNRa2iCwY6TF7WnXWKyrl5F0zK4F4q/VtsoWaSThg/cWX51oJ+vc8Uvtk4Ux6ijhb5qpGfddcO1
FkEgszfXdp5G3a5+G9kFUZ02lOJjwiETH8RV3G2DYocjtaIBx7JIziqkQXeuNK9JHIrTqyyk8Zqa
TOgZRdCy0suAMEE/p6kQOtaOFesOyI62hpdmoI0X6qVn1kv55S+K6SqXB0l/tEbqpd78LEYO/IVv
+u+zClTlr3DMcInsRigASlhRFGJpsXNx1qg7l7GhVvv5ijE/5Us+xErM6Td95fMu+PuEpyvBXoqi
eEqD6g6uZXwTSBNWeZVyw60IgAg1MSzMftB2mg4hnBtS/QgxDBp47PySU7t47hnPG5Zt73bdHjq9
rTDGsAiKYk6gTKAqS7XoJIKaTy34FnCFEJw0/Sp2Dlw0ZfKyiqfR199NpPh3msnVynUQwyfzWJT7
HYlV8Cq/xTJuSajzdwGbhk628c0OSnZc2bSTm/qQMg4D8NGFj2KQhzDq8tdAsYE7KoFz8UcTSA9t
kzASyd2BGzC4beduvCqAHzXpbhSC1oJUGBczyxBbd453suqy3Zpmjj2VrsWHlA715lx7hXr5MjaO
vM3ydOn08RLLnnuMYgKMOIeuFk7ky7z+6hPjKmuXcHCQf2Yh/SfitENSjjKdrJ7gycWt+6r1nUJU
3J/KzlZLiDzTdAuQPRY/kQ07rQgVYM9+gSPaSq5mWoW7ILXRxHWgoSoCoC5eHxDrNJpPClLFF7to
LrPBoUgMwFfDaDDIqfurA/XybAn6xPVYpDcj9IiXbPLsJZmSteKo+BkWDaF72OKvmWmFS5/J+p+V
a4xVcUvvIwTvPK7jaaxBV/tLiULjiTQ7g2kIAF11eBgdq/m0DOULdYD4wSqL2MFcKAekicmREBLY
Pz2MR1wq0WME7vowyPpeTMu+vyOJmK73gmZ3jIaoiW7aT+7dGFPnOZKvEOhQonq0NU7/emT1PT+K
GDRaAjEYJqBhI3QOi6QNe3djRUV9kF5HuEVGTBOzrTVQ6uGtNEJgtybdksYjbQXuvfLi8mJXCblP
pzTqWCs05lIGWc1u8fTdUwwpoR4gRhyGyXYyxMSoBq1dMxxVgkPtJD+zMGr2RRPhRAdx+Nzp9Sce
5GodBy6BaLOKmSBPJy5ONEM6wiAbBFa+h3yFwaCHZTf10u6umByTLKNBEUKDW5nQRL7QK4HnS5wR
uU9cnse4c6Bwe9qyMq0UYmLlb+YxBIdAs45UNJCzqS3i1KEDn6+NMnnrTMVdqoztTiWcmUtfw5bL
RbIXYyXuU7ZHPzjuRvZNvlZGg4WdHRIUZXvVsnYL49VtAStOy6EjWRGIky1EdlW4qT3lWfvuA1mK
+tkiwzrA4eLimluYknrd2SaRdw7JnSB8i6UOROQShAvGAyc0fpkR8AE75cLlZSrq66lDwzjD280C
J9x5Obdu5RmGAIV0kfin2IjDvUKxohtWeEvwvuaDqA7fenageZ9oWvKfc6en4090oB3KclLWHtDH
MVhJHOB2pdtfTt++9oSkVsh3ryN6iFvQAPYrTMYsDbOxvRJ33t7rktdvqVVZ5gy6qGdnCU2M6ISv
SDch3ARR8jmSdKy6ElisKZ++F5lKdkzo0qfV2J1oJNTnUpePrREf5/8+oEOgFDqSiPnIxs9wni8+
kTF4tOtglk16l87XfsPwGuH3MEAj0YY/O7ImqGBJ/+KqjXkP5W9LGXNMIAjMlADtU90BXHZgwx4n
3H20Seh4TpfW1F+HrgmLtth41BBAguAqO0ZEMP09tWvn4DjeMhnzo5rp8Hn64DMJc2VT6eNZQ2W8
c9G6gctuHzRyBbWwFGsTcRQ24EkeVQIoNSFRgojorep3EyXhalTKnx0YsUiGJsoGFd28Uw9E2Y+/
RpXfeDRp3lrdQqlVEtDLiFy7CoGESlkK0wunT58eCVCiy6kJjQgQl6zCDtHjYCDZ1l3yShyPTNmu
0PwVmD+xAkaKDwW5e2CdymrY5k0XokvVFxQNPtJ07N7bQrOJqfOyQ0jIQA11Z2WZCvQKsTRM92Vs
i26RtfwI5askLm8R0VfZ9MGkqoje4yS7pF3yS2loUZbvpEFc00CHRQYMPw72Sm5e0BUXSvFuJ8pJ
zbtfuUgB50ZX0iYOUmy9MnlosOZJmmKN7d9NZ7DIdas/xsjDVjay0CKR9J6kI9gtDfZYxwgtLaZ5
V4Iw0CDOGIn0RIQaCvoDfN/2Nom9o+L5H6k7cIBaYNFyncxB6r2sF9wOunOvUceK0isWZWwuevuL
VEIVN5lLM5sJI0XepDjP4g2xlFtbjYfNIAI8skQgmJW1R4bsreALMH00YfS0po9qPlWfgPskjemt
dXrdW4ZgX32lP2C0wAQ/Wu1jHI83bSww6fvHoB9+KimM/NTbhjaAXkKKVj4HzRjVMDzq5upjx1N6
9aVvM/Dm2bE00wfZSvqbkESGrMBS0BxBRd2NOnrwVG1vR+LnYICjZ/FxdEE8kdbQkcrJ2duG8hdl
6pJrFS2uhntTaGDUKlN+VB2/mcBW+GuSFZxXEdYYvjGXbMsRsKjP3LoozF3bpa89H3NQ5FGoxdeY
yEeZEOnMKEtl7Oq/FFpWbEwz2o0MOpbGUBFHnQr+LFA21bgBTy/yk5INdJ7019Coz0XoOXfLT95L
pHWroWaiJFEpkgaZvGMxuhmMN5grI+vVd1WdPahZuuo8ewqatRelMXqUvtQSDljrfAp9TczomF8N
M38SU0p0w+1k9OXdzNpy8YBCewCsdg6h08L0gDNhkP6x4kw5eFhLtpANiB+DbIHET3t3cITVZleA
+ISEAzDVgzqicrmF1d429hJVHUdfp93aVP/CdvgaN3tpPeqgLBa6xTI6Fznhki0aQSRUCzwQCBAZ
UFRwMIDfdC0R3K1RAsVQC6IG1Dxaa0GZ7yqvPvqKMmwzRYV4KcmUlWAimD1xNcPlkZ8LI+JUyl9w
td6aNPzUAUwykKnyRTgcIoUmHhcFHN4+WLOCNUvftM95BU/d0u2PMFRXuase0FJAM7aNfca8g7T6
aHTPRkjeEuryZFnY+UWYDX//oXOWeY1j2K0fCeb4iZWNRMMQwjT4NQ4FfKREMgu3OVdx7y6daAg2
4CeWqd0niGP6gyt0SKeyVzfSD4a11o2g2trumU6Mumzq4BfYIeRO9kLL3Qeklw+1sNOlh5YKbWUO
sH5ggmABdfciG00icSsCCXE+HLteJQ/TKvS1WoVHnxnVdCyUgNaFf4blkxoRCDfGy3oRfYgipNWR
bDTMbkuthSUeZ+E1igd/19j53YgCgoUAIvFxCWmcBlSBskEpSkC7OkU4+nhxLWVXFuFvy5c/mCOD
p8eIgERvJRNy2WMAwomNWykz4Pib8ndtjfrSYwCKIhNXtQxzWM5y3EYj6CzET/exMpiV0ihHPASI
BIMQQuxjYsVQm4dN4cSA/FixsIpAeeriph7JknWH+BEnZrZ3MvB1LlRe3AqSVKH4iUT5ra+X/r7m
vaoVAx71hIOkeDi2Pg+GkB4qILyzZTnrnOHAyjd8sSz8/DkbCQJJ0m7ppfAcpfWpm5G+tgJ8n0kS
Knvtsygxk9SWAFiqQVZtKOMXhsucySxUYqlK666okuU4BdQuc2NgsnsVhyq5CEGyhXdDRQDJo0gD
4zQawas9ECXFCjTdtXbQbJuCGE2UAP4e0KcV39NCT59tZbiHPleWCViH/53/EEbblhv/g6VFn5Xs
hlM8dL8kUJhV3UzZxhpvbBPAZz6glVxL7XVn2asBAe9+JM58IeoWapZlE8AcWltQZ/1EA+Oi4FMs
CBsBJ986qBed5AdXCw5qAGUFO0WBbRq0NV6SEIB7i42Oi38tFARbwFxLfHFrUigupln81twgWRLq
RJ+tgYjPn2ryrYDsdVtzj6EHXVCY7fpAEYu205YyDJnvZ4BsUrVGhN3G6GWanGw0RmJIX7HsMcnG
SatukYrGB6Z6K6lF1Q7IFANWUJBOFeUnxEQnZVQ/fKZHSQyXh1bRb8vyPkepLMmwvXcFtHMloZGM
Ybj2n4dYLJ20f0wq/Y7tgosfOa2M05n76smjTTgDCiqPvBDTeKA6G5ZhF+vvOuIoRw+V587mIozf
c687brqvdMC34OM2/phab8FQJ2sSWJDpRt6t6k3vNVQEvRAsPNJGW2dnxVvCL7NhhveRGHiu+fWR
zpo5Ll0IbPpAYpN/dJrhw69pX0b9U+Oa7qbN+3yVksMqk/4HZWN2LFKfb17eJT3gM6sKsZqYLh3a
IdzomgIRkBwOI8qphNMf3Zg6j20LAbXUzJCWiN8vTT7NWZ82Edav1ahyVnB1lCeZO/6+LXxUvzwb
B3sNHgcgJmEBO5XD1qP8RqHBasROIUW4XcsIm+9UCi5A1DtrhKrpAyl3JGCJDUFt6cER1Sl1bdrZ
XOrTCNRGl6Mw7XPto50s3A19Wa2jy1s3A8lLvv1WW/FHLTuICjm+AF9s0D/pRfY5TkxKCUVsYcoC
BrQyzXaRgPeRuhu8btcR07pCoLAzJdGOmUUtpCVWsCnUqjqVfnW3clyTgO6CbZoq+saYno5jviYx
b+m7ufVM6aedzNqnLjNC+7mph+JUOqg+51dLq6If4DWo35mCPkdY46n2DGPvOcDwAESR+aK7e89t
ixcl1EpYkh7EB6zVP8oSEEZvW+/lgMwzxDF8lKNK/AzrHiKVeSG1vN9pnAyPJokR+8BMo/W8f2yu
9AP7N1BBycbGA7wgN+OXo9VQZl2lpkcG3N2Ksf7Htl4fDBzw3BBdOU1iYU2bFYu80s6fEQ5VV7uo
XtCNtK81iLiHSKKp98e8fTXJaVg13F0esunVpCqeyk4RVxTB5r2qQGZOu0dht0ddcM+a/1ESGEBQ
ddb2A3LJgyc7gIXwIc8A7FYt7pWb67Br3j+Saq6PtED/dw8ygYtTN2D/dDeiM+AQxVvlSY0tSQOo
Z3gTwpyNXce/UaX2ezTCf3bpenER8KuP32+Y9gcAXpwxFue/uxSkdUGdHRQy9VgFNz+zYjSW0AAy
GOgxhGC60vz6A5Mz6G5U9xpAFjX90G3MJMi6Aij4TnoZwsnVzcXrIxXeMTaT5kWtMYyiTDe3AJ7H
Fw0D1PwGpW+iZQ2uSzeiCYesqjuy04xd26rV1W+JJFV0T7xl0toyCGm2Q5aoVAEDvM5utE5jNaqv
NW08VoGvhVZhUajAc7kyVl8FYoItTR6JkIghu5Vr+Pwsl9Trsc43VDE19WOcIimAFueUUX2XlW1c
PTXeNq7anTjCmWIaw8GXUn3jamjQ7yvtPbAD7a5LHY4t+/WMDsMIq4mIFC25y1q58KMrinR8f4lb
Jcs+D8afY1jeKyjhNKHlJvQNSZj2OHCSe9G7N7Tmwsyd+q4GWbSu9RKVktO1uyRqcRWwyu985oqG
Qt+G3FiPNkZSnxIlUQghzeTZsWIG/k3YoaNGHB6XTvkQ0XA9mimjizAZi6+K3M1RN5Tfei3OhaoD
X1aniPGOTksduyW9m66jX1vLJ6u0m5VWYDLJTVPbCsmUKCgV2pJqQ3QK0tSHLrPEMfbJsc40J7hZ
Sq8jQSr1S+9LQKBGUyxQe6Q/+lgAiG8Ha5vVefaj0YonS6/eyqbZ5aLR7qOqgYQuBhi11fSd1qm6
FiV07/lVANIbU0MHkU8OGl+2JDy2vnziFt+DzgtItFGRUY9KXu6qgTGhi2d8a0Pf2zRFvhlwV75S
3RWi/iirQkyXUOMQsJa84gtB1j+9gMoDUoRmPVOvWavUG686eo1tq7XOcxuVV17XPiKlaxdKEZS3
kib1noZOv05Lq35LtQkGzDtohollZGnGqVNsc037cNxEL65XJ7dhsKubESBmNml04ZCm9AOrEoGN
vmUIZa8KxKVTMg5bGBnKtYpql8l69mL2tnGpN0OYlD41ZZjvRrO8610ih3NjefEmR9mJ3NpRtonF
pWoaYqGxUlgqOBqfhKewGB331k0zLWUIwm0ajT/mF1LDehgGA24kA+CjMm0A1CmHeVNz0FXgBp1p
bZm0oIdrVCRcuzs8CceJWv69wcWmHPF4yHaB/CLaG9i85rcM//m+eV9TJwelTZOXkhl40jijvxDu
O9GiHbnKWIJInKDbHaCxSDNmQ1ItHuB86F+1kT62qVp8OGP2pThWeR5EWKwid1iVZq6wkqDNwVHb
HrstBR+yuelxkNkt97HpYR7GHjZLD3R5kaLXmncahkFfuY93bSjytdepNpbDHPfh/LDE2nn0zTer
wHjtNx1zCyCFIu6Kq1ODVCRN83cx7Rqlhcsij4zHwdH9w/yO+b149qNtSm0BD5eMs3VGcC1gGP/c
kgkDs6PUVxl+g02jmfqe8eJw7rMqXeVa6b+1/KV1Fiu/jAwlrvC6F9oqzD4w8h5jFXOk2erkAboy
+KHI8TK/1VZg7eRx/WNsOM7twCpPjG/FyjB6qkmLbmEipfyR8qMjbkifPTPMRUUu4CP1Rr+LavAl
VR96d/JSYbFOb+kCxuYiYC4D72bNXNDdB0mrXoa8rJbTD8IN4r4QyXNQK2E+t2kFjwNJ5qYORfqe
Hx3LqN9jyw82bpviL+jo5rZ+erKn/X1Kpr0xOkgoFKO8WpVKDtqUr1X0fCttGQxLYdb9Oir7Yj1U
GV/wtGloBEexNC5GrhqPQSH6nffuqkF7hI/v0ftSsju96exeG0tdkdbT/KSvEtRkfvnm5FrxMMS2
fxijMDhUbYaNd344b+ywCg74LRdWbzOb8Yi8nje14/55ND9F5b41UxntoflDqy+SgfuawRwjFI1c
gMpsnyki5DLzCgzmaZQuY5kZrDEURKUsoX9y2mQLb3CMizLVOqFi3pgqEJmm9kycaZ7sVY1sKK+r
46so1hSqnCA141TQCXH14FWVdp03XejC1NB68F2SYFcy0wP/mBb0zVogF6Yl38cpxHDeMDml4zNt
DKsnF3jeWQun31iAF/++ZX40v2/+FyBQ//Xm+fk/Xp6fzpuGPuI613MON2BkV8rn4uTVJO5WbnZ1
uz6U1LEQyAtv9LbJtHN+pZBMLjSrOc7P5v3zv8fZCCVUR742Pw2bPL/aDU2rOCif511//0Ec4lcu
angw8z7F6J+SHEs6d0G+cLW8jhmN58Q31gQ7dg+lpBOkeO1zEtD8b/v2q4lE8cNsiGHH29QaUj7n
5M1WOSsffFzD2StUY4VwdmDOb3yVbQX1xxmwKEWT4NkqlkFhfnQjYW5J6uqHOIrdp76rDOgpk6Zl
8kbEZsstvQISTCkja5ifRaEXT1QfDe0yFPrzUyJXHiUcLkS7Oq1eyORPNk5232UI2gcxxH4TF2fZ
KEdkAl+dpxMZlIWfkiEouTL4xYIRoV0Vi24Hg6DcIYQKH4EcMUyhfn5ORfwzyOlU9tA3TQgZWxIi
mm2QjclPCE+E40Xxe43RZw1Bg4jfWKVuS3T/2c26s8pU+l3oGPbgNlDsgdO5KiTk8WuO7yCbtaeo
0h/rcmC9SogW/Oc3LSzst8DVsg0wU1arWU7s86C0d6v3k41qFMO6CMf2Tsyeuy+r6SN3qroqY26e
/yv8xJeWH+ZnkVoGF4u2u21b1eO8C3ndSBRAcSlaOgZ0y7JbR+TnzbczbeN0pbH0sdAuU5k8gEnz
N4ERqQcimqZh4PSQPpuPaKBwDkhMvpoh9T4bkf8omXHfY2qmHTnaYquFQfwsk/F5foMz6f4DeLZP
A+fJgySadjvkivbiJPLU97r3GZZ2taBt5Nw8HUIJOHNEc5g9fuDh280/w44KDm9rgy4dlWds2deh
0g1KdOQPSudmN8TT8bKKw+hZFDjYcfkd5o2vG7go6/hn2vcWasWpmCnp8eGqjiFD+8hM1wLgLnhG
nAtVMDxzX4ueZFy9e7HMAdsO3rHR7yGhq9P5mXL6D5Dk/OmyH3FbqvpCeR78jqMh9IKvBkzCoI+Q
LRykBT7qLPh+yXOXQc2RtMgiQ2r0o6gbDfkJ557bVAUerjLtA+5wlyVDAjxgrH/6tg88zQCQFhDr
8zPSlP0IQuoO1zs+ZTYZiPN+KtIniRoBu3V+SUAQfm962BWLIB4kAZ65tk1rEtLsoB4u86bw6MNU
qMARvgISMx2w55iiH4sMuVybHmw3fgPSLW/IefW9mojfkV7L27xhQN5t8GWFq7/7bDXfk8Fxj92I
CVBG+kJu982Di5SL2EoKPB2lgohSsZFM+hW9T64+MRaBkSt3GhPbUjWxShgm+GE6sTurbH6UleoT
7lJhy2pi1gFGEp3amqq/9T+5ZVS0U4fqPD/SpkeoyTzE3722gl//SG5Ff5Z12J9dRhbn+WmAPpB2
Bbw306fUxtNxsZgJXCpSOS425p3V0LYxfw+ezvtglP0mZyLZB7S0wOcbF4f28030lXUCBbIndMa9
JUZpPzBZJU+uA+abKU5zysiR3kVmSTii0PMHbwzbPQBoDbsz93xFdOFRbRpmWJgUaFX78LZy6lRF
Dw1WemN4y9PMWnVm/SkjLzmXQ/8rDsPgmeYYNVBKaqE7Fh8asKNlw2qobLQzgROwqS2Hn56NLr1+
y1wahVeudR8w0gofJzGHrmmu4r456W2s7EDfpacm7/59UxbjWwuzotC0Mt4qZiEQ+kMAqAav7Bex
YRWn74cDUOtj6a3zRuUFoENPMI2IJQQ9XyUKf63W6h/VqEsOjUqw/JilyRJrIoKbthy3qW9mtPEg
Atc0+GoogGsstPYeCY69VzDf7PHPkPjAsH01vzDvqylE+Zanl+c31p6Kp3N+7hoxMcO0Hm6IcPpd
7qX6SdfGkjmk0XPc9/pp3mcjKf/zaNrXxZUkGIB0D8z+JteXaeff92TUcmqpqfu/P+D7p0xvw9HR
77WEYczffzq/Om+iARWabA333/7zv6/OP4/Bbbdw+6DBFMZv9Y//Y36zjtwNXLV6mJ/Nb1NxJw6I
7uwRbM3w/VnQZHUgRSnxrKKSG7MqzBPML64egX+xPKXbJ4xLxuSsdMZBuIitPErfnWa49jrtmw7M
mlk/lDrNfMZY/kIf7Wjfk5V4i0FFb4MYCd84UUsyrjWuIpqTiAgFGs7Cz+hvTp7/vLgl4HAaqby2
ZoCUIYytluZb6G7Kpm3PInCAFfREgrqaq2HHJK5Qt5Jgy8lA9qxGBn3i/moHVb+oINxu88aEoVAX
TXG0C1KSEYoMutc+MoBLj74uX0pHbUiXAZBmyPqkhd2n1YdvCkrCXW7Z2jUqi0tuoo/WEsMmotjs
wA82CWiCI9e64EfT5M5eT8xw5QxRsTYlAUYAZ1Zw1JBS9NYeUHa55mpnLDW9ii8KYdllDiQiq1vB
/9feEKIXy6zE8M6CxD4naXN3R6DljWa+xGPL36mstVcRPocwxVQ+t8zQ4OdGND5Q2G/1KQsBjf5Z
N1XI36OXbVBvEb6FfAozS7UQFecvok2aIkSsGkP7SLBJ/z9sndeS28oSZb8IEfDmlQQJ+ibbSy8I
taQDbwoF//WzgL43zp2JeYEaZDs1iUJW5t5r70ROnyTTXYVMzogUnI68Zk/U0RuQWfOErsZmr8yz
dVOlt1KUn8ly1hDH9ciJEluf6xIXeR7+efoIS4qgNOa/umGQabae6usxY+U9rYf/OXcsl8V+eaZP
OnH699R2Uof45OWZ0BwL3+g6j7D7Nn7GjBU/12h0abbIe7Gc5VBeL2xvv59bP4uQ8tm1+luI3u37
EIU6uT9d3Pv/PrZ+hOJ/uJTN8D+Pex0ID2c9KCHC4kpvGEH89zuRVFpQmVn2Eb+PyRQ2Eo+oR3mS
kO2EuVCtzuWHgclyt77zeiGSxzAA5SnGJzRK4a9YfsyG2f+2M9rns+FYvjUy3MYEVhGghVaiNiaA
UUb9nNAVPU5j+tdwugdDBfsRQtJ5pGOEd9rO9yFF1iaS0/RgtDfRt+ziAF9gtimGKZBuXV6UjGvS
8cLEH4zevRdT4l7rGhpf1xRnUZVPM4iPi5M01UVLR4kgD4uGU1Vt7q8PqpP6n6ftPE2oIOPYOso2
3K3P/ntYvw380zQrk1cVBBNmS9hz3PECBPhJ4Nbx/APBAftRh16GXaikhsUuOg8eT1OGvkpYwK8y
ExSIRN5dUhONVqS9FaTfBHisuYfBoGp1QmMjwfRXH8iTUesc7EbPYMIrxXxyGPKBs7x3OpldxMPh
XIi06WOkGbchW9ZgCFVOH30a4Ap23nWncm4TThMkyHyWBXEjgJoNFWQ5TSDobEmFGM68il9apsu9
FyryXRlpPrbgDIjkusqv0VDHT2ze0dkasnBbOJr92dpGtEVchVsdp+ybaTU+jJv2QMekDhDneofQ
S8dN1bpGzCzLlYehclCYZP2ClJgMKiyNAcRyKES0A3wQncNG+c9D7qDh1CwvnkWcLQbjML6JeXhp
UX0cO3TeSL88jxzfySBNPmdvjUCDz/n3kIus2WULLqi2hHZyQpV0dG89qrBwWN+Xh9cN53qwNErM
LNQYpBukv1v4IwIj6/SPSBeAsRPysE0yMj+YcK0PhxEVZIshNFl4VImt2HsU8uipllMkmmSsLIwq
i2kpYwh5/38eLwsTutH/fnqG4oR2aXMq03w+o8udz+tHHrnC7IBytE4TWSf1fx8fUmM8z3ulTpQv
2pGbmdfjr1nOX3HEm0sU2bvdZ7Uf166xS9M05MaRHnS3Sz9kPnymUk3wr83tlXWwBa7JH379iAyf
kb7ySEthRS+MbRJgB2cwZyinVk/w/Hf4okEEYHcaWPhN6iN6fCAgROIyiY08HourGN0yr1waq/lZ
K1SdUIflwzm1bwk7ZZaLw0TpQWuz0g4Klm4g4azkfd2f8Qt1RNhMR6kspCHbzjH/DFxE7HYGPf9F
JnuHuUG+joM2bVXXZLpPW/xU2MWegk47JnE0Xnq1Hi/rR+thXE6/H6uGYuuF0MFgydMUqtrUu7C3
/88BILh3IejlyCg134teQCrOS6ypG2mHzj1OBeSSRIRHbIH/pMvZ+nhZiPmogeYLU26tEy5b7EdX
1Zm9XdcRM02Idnig8sVmXzAZULNmOOGFhdU5bgwMEvey7v5ZKTujyR/ZaGaPXLLpVUyFe4aV/4NS
EFujwV7/F7zJ7Jha+ueQjPnFslq4SvrE28nrjyTNb4SqqMcmT4KsAi5EC/1UabZ7qs3wQ102PYNr
aKR9usyeB7vasjtjAO+12maMyfZAyk4yJN1Zk2Fl05ToPBId0Qju02Ps/Em16CVu1PFYKHT6Un06
OPqmSonyTmMt2Vqd/jX06QuRFnkQ4eWBxX40JGQSs1YvvC9wEem3wuXeVtw8ZtxIengr9mqDJMdx
tf1su7tEA0g6G/OT0BTNT5XxphSkgTShp28nW9eQ7H1V1IHADx9tiauIWMsqJbIPb3y45f7g6xkF
QunCjG+kP1avQ41plXhHPIJW9DdrqvaYpjEJcrKTmzaCIgYZZtOlDU1Ct/xFyI8/ocKfuJ6IVCfn
KrZf1Wh0dl00BB0QIT9fWKzF4B3jgbu2AnBzu6TOTBm954Ehiju67+T0ya1aFHdMwfCSEmlvjSRN
fEl1BAcNJmiIc2hOsV97bsotMfTOk5ho8Wmk/dKjeCK/ZcazWl5lalgbvXqHUTrsdUzYRUnzNS2S
0rdrmE9Zzei9SX90iR2RTZM/V+iUfQ78Hy3jNI69EkRTZO/S3rPey+zNVZceOCpu0lzr7jFG3dUj
sTszhEbd6va3Svt0ZVt+1EwdqdSIEV9P28l4btHGX+M/mBZ1wn80oBDmEWPDy4hHEY7NLhFe95HK
lhIs07dFgSiycNSRebF6tbwyOtZkURqgr+2ZhsFIXg/Whag9RDHQg1RSutYuWBeG6R7xXmAQXJ3B
AgrXnNbMVALW8xzQlkVHKreGOC4fTKjhJVJXR3Of86S7qCnd/74p/FawrXfxPXWtfDOiSmxFRrgw
nn38t7GFlpVRxBmgyXaCRloQxXsSsfnHieBdUJITDCkqhT1dG8Dj0bPuLy3w41htpmhUrwS0/aMy
pNlUjP+D1h53UqOrE3JPymoGxclE1GqTZyRdofNToacT+cSwya4HehYDqu+6QoavmtNrOxoNIWD1
xrTl1qaYxRNal35aI/HyquG9iT3FH8P0MMWGcksNOm/WZrHGC2e6NFLitXC5ISeKXFIklRR5cfRo
XE8hexep9npH6oz+YLTk9+SuK3fIGqpnfo/Ee6kmYu9r0U+kOLEfclw0YSmR1NHcPE22IPEvpTkY
uUet94idMuMX2mTMfsmJi5HC9GZ1nhSmkEod55vUbH921HekFN3s2bbOisdKhWjvUpZWQC2DLqVG
ERha42FWaJ2FUgl9CsFXtr+30CIncxq67tKpYjqFibeVVckOPHUFmaAIecnOPrpj92tUMphoRP5Z
JiLHNGGnD54ZU1nYlftcdfrAMrWvkuHKldTIcTeD/thnZp+/UtkmKjIuby8Z9GxiIZUz9t8bGRLj
U8IYMMw3Xkc3tVXy6pGnTfnEFHAL+XRXMoh4IoYRTHgzK1dYUZuyboGsj53luy0VXtPq8xZX3S/G
he3VEqPcmwpGVPIw3lqbro5RpLM/vhi8LRbB5nRJimq+jGkMiuzf8/Wjfs4UP6Pt+v3EoKBfbo1U
bKkqNL9JVLjRszxqRhLIBrsj2g+cp1LbaAhvCZFHbuhCXrFpdZ2UzsYi5ZmBRgvnWCAWQHe7Kcg6
pmHMOFSPtNcJnXLducmGNb7IgU10vYl+NCe0j+C5A4CNcTdxM8KgJ7BGMVgdjXxfJd4yoLERK2Fc
kM7eJQkLgGe9Xx0FZeP+FhJMvY3njBjFbGsjbyQNOlRYA8Jw21YTIoxh6Y9lgqlVA9MtBOjRlGl5
LTEv3z09J3l48WQrgCWhfef3CpETcgopb7M2PzVJY22iEZJiqSjmRXchPisRbd4mPsqENVC1YWuw
vAe4HLHxaFzqhvjsVa4P5lQI0zsmZei4AzNuD+CX6mveg0gF34BRC1mWLLiSxeL6CB2teQpTeZ34
rEO2aDuKPDFwVfR+zbo/0wdHmi5zIu77N03mHktkxOKLMjI3gacTRrO3O+tToh1EW9NVRNkg8+mY
IHz3asa573eNYI8g1FZcLEwFF3KvfmOaQidhROzVYvM1xq8aMEpCAcrdlLmezWLCGpIh31aog2ZE
QG1xUkaN/ADWzx49eqGUvzX4t3g9bZCHETpQ+uQIfbtrRurdqfJ+1owa93Qo+JPlOjpbtkunTqn/
hGHhsCfxWqZbnnebrfJvpw3Xicb+g249Is6FmNZBffXJ6ct/tq31jPE5Je3A5aUxGuOZRa3ZlqGW
H2Jnth4G+7bIs++JVT/MuIFBGuoKLDhkPLVGxqlQE+s0SQjdy5ndDOKpHRMHyQhXQRNlSGwUiS48
dlAvCbi5jgPxso3YDuVxIPTpqatIHl4PTdMbV6Wp622neQWeXE7XJ2xGbcwElk+czHofOlS56yf/
+7XrR4agkZoa8/3/+6UxaDSE62Xld51lXPEzoY5dv279Xk6v34QNGm394v/5kVz9+ilxbV+K6G9S
lsOOgmEXQV35BWstwxg+9J+tB3tOEqdEt6J3t6M+mM8YHJOdFpvFXe/1dt/NKv2VCHQrqR2LLEu+
IYkfzyqeZ9KwA3w+H+S8uax3BT2dSd2EJbM+fBI39EAUH1rcPMVcBq2pxidhkheu5nnxoyhhXVpo
EM+6SGlg9Q4DAwiL8fwyqTndmXawTqJWz2QheE/1oOqvDGnJ5Csa5bSe1iAcfByQcbCeClspDogN
cEB3yXhQF8FnhHn0YjfFX+bzwytdeP3ZKoIqfp4yN38dlkNtZ/+4Uukv60PSUNtdpqn53rGihyBV
qLBlQYuv/wdaIiHRlrbNRZRv6vaPEwLej8ga8t2kBN3UDqqvdO1disE5kX2yNapGeyiQu/Oqw45W
cgOzhSzuKYmoXem7XjIGupK5jzgynb0olYVGg0UqBjU35+VXNGBDyNK6D6qe4qxvAgIZdpHQfw5a
U7FP57IZWvOW1+0+d/r4pNZMbqKiDqC2QYE4utL+5WIX3NhO9O6E1JSwj5Azhoyn0UqKmqiIwrF+
VB6xw417MPS4e8qjdnhb+BadwxATfX8c5A5J413mLmxR3Rc15oFmoPQPKXo/CEq4mzi2r5qODL26
lmbxzKToqeiaYJwF++b+kHbCT3EoVRnmby3+sGX4U9OogLRKOVaVtx3kQArmTksdNMwTEbYN3hDw
mHtcvfe0gbNnqQ9h2m/Cq+5N9DzTPJUW5s85T/lFk2rDu/vJjfKHrp9g1zyBHv0HnNqRl++ro0Au
GqPBgc9aIm12hvJQ0gHKBwNzwx3b7l6tlVNO3m48P2vl7DONOjohPukRnO2I+2xiOJ6FKKXi/oFy
hHqAVn3LizjrF+UZxSuKPbwnWUFEgBxyUrjZGqjXpADKUbn1AYD8LwEbIurVl2qoATM6mC7c3gb8
UO4Bwt9G2d8FHUkvn3+SRXyZfxdDzW7B+mEZz/ZYHuwEBp2obC45jY2VtjVHdEROu1cGm9CX3vut
zlfk6keR629IjT+6JI0RMin7qkA81+U/Isu8a/14Yrz9brJgLpsTRD6XJFnmdmJftuVO4KtzFXlv
AFNJaJjeM2QA2AuXWnEeRFDdHV050kvZWA0mTGlBk/SOfT1V9JFHpnB2+4TPwx3rRzm5v7xhfAFo
cacmwpsXUsqLPQj7+8DSb6oBfWm8kc6McyE/DUn9Niwxy024A4Vh/lVG+8RFfuqVcDd43ZOaMqWK
iSfH+cSgOik+KwpnxFUvPeCMDW4R1h2NW82gLnFcSEQU66cwGS2YPYkW7KlGgmbmZVy5SJ9j2mWO
UN+dkpFxuzQDl78XXSC5ybmsNpVq/sHwLNTuV1mQWiBKRG82qw+D5Z1SskEYWxT5lLlDC5Y6T+Sv
SfWOhZbsLCrAISF/bhGpbkcbtRaVTcqamNnyVGO1Ldi3Rzm8F49y2NPvg04irzMdh1ArN22G+yQK
T+7PYbSPDAEUe36eveJLmuP7GFlHVHDbLCz242ReMSzuakbgUcfoiyAXXkzfs7oA+e4+mWwmEyZz
n8YnC+VQTDiYB/VapeNDdeiuDzEtEwMbd/fKTQR0VHh1h59MaGfIUuxaE10DUTsf3D79wgK4y8zq
5kiedWoLwQqNVyxPLOezX8X2runyJy5zeIosXDnjtAReYpleczWBkTihBYEd1blPTeR99mO96RK2
r2V1P3TqxjKa42j0l06YR01TDpWeXhwXJAFh2UNbbZ0MLdDU/irtwjhr+p9a+WmhFDzUGmtjQ1aS
risg63+3uvYl3Iy9E97KOd+jEH22LCk2zoTpsu/Pnp3/YFqByNKIEO7H19FWX6mz97YGnlymKTtk
FP+JMv6YO7xdOlojmsafqIpIuu3LL+Tox9rmohUN2kuH2biBIBqY2iI0xAS6cax3R0epEZG1OSTz
a+dWXyjDNDwqUHl56dsfZNmcGixhlVedrd/YiMDSDDeNGxPOryKPcVJwXY5Ki/LoUpUjIwXFh0QH
ZjwbPicxowmtAoNwB3w0d6sGxslOD8lJGgAkOiNn2bvFfIqifTHMNzs0E6xkGS9EfCpb66IK3AhO
xE0C7EHSbRhkvBIlw86TaeXg/o7neGFv3GaPzuv4T0mlBPB22zYfyCq6cxlFf/Uw3GfjwvHVosAT
482CFNoQJzzaaCN4v7W0NnrRYRAQV5Ptq6toGPmL3XyrgUjsbFQSyINJE+FSsWhQWFm75K+7Z40Y
XLYsCE20dtfOYeW3cXo3K+U0GN1xdKvDcrdRM8KlldZ3C6wxjvo+mTiOHDp3dg5VmXtLYDOtjfQM
G5zSfPYSTrLzilzroY6aB5vyKeutL4MAGKsHltDyjq3jDN9HQ7B6+EhtSgg1b3eGBGDqIfqfdXRM
ZiF/JlB/axRx+PoJd8UjrXC3I+RxQ+PgWBIMMBu/zND6Yw8NdkrpPMNO2WojyjtCPT71fJzIrSb+
t2xpXJnWfTSHH4gB6BbSOot1+TyZ2qdVXtgEuxss3RHuk+JgwC7a9DRFEobdZHLdTNu6I4zYVeVw
RriGfb2F2EanV69oDMqs/0oD2ApBQ2VLXVX/VNzs82F6OI4sZclKR34Ivcv0pcmNy3XzXxn+Tnpl
N+yp701Z/jOHyd0FML1hk0ElYNhvZoPNuYTdJaRJnC88hzK5JSpTw559YlN5uwZuzgHSjT+R2xJY
RKixTQl9ssluegniN7Qyeo3Z3zKWb6oDZNeI6dRQUOGkuamJkeCkmAPbVn+pdUQepr5DbbhNsMtY
FOMR04ow29iK7kfUn+0Pi2gTC4WiMdBIyZBGQ1iYerHTyJrqh36LIcEAYQ9jijAadSfHOJCJ3Hcp
w1aMUZkTARjK9kiHzXyf8W1TvtFM1KfRxH4s812nk3fYpMclDr4waYlPWxmj5tcYhnvDTjJ2zyyH
iQfBoLJABd4iZSkDutXZXPqdyQ1W1j7qP5KrNB8Lb2CY0APz9tA5xk6CxZPZKZ31AK3rXqvCIHa+
SvZOCRpoG1n0SDilXoJfNOZ9nLzxsy+Z5JdO+72qTLtpjB6sjKep4v9d5TQH7CDUjKCl6eLQ0JLD
tB9dxLaJs6/Tah+x963bwNS5nUnXN6ppl1XjkeyCQ45zt6eNUaTao+Ona4a5j9EH4GTz88W93igH
aSHfka8lvdyJ20eINp2m8DHKesb8NHda9QxDYl8Zzm7I2PCOyYFZwk6tTASjyS6qbz1TkHBIj63q
7cdZO4ZLowHvQIR7g23envg/ZBQDegsVDTgvIOPGiO/gWoFWJMfSHvaJnhxr1zoPdo1ErA80p/XN
dNorib0tYYnEJRkQvMEnGlENXQNHPHlcB6OY93QKd9ib9hPaC4u98kQLWEqHprADhM7ejc14AJ+x
b3QEFZUbVCANldDdpYS9W/PR07Bo2jYQhBfDSW9JIXczoJRKt1EZOwelA6yY6vyLMdmeNiUSKdrT
GJrnnamyAcuzIIoSavUlRW5A76G+uJDvlucrR/GflQS6G7ngKqRrBcNzPvm1kl+z0DmygQsqGxwx
6e5R5y9Wbs04q61xWEy4i2qq95ffx4nTA0NFQr0mP+7MIKurownUJGsR5s/WIfJMnw36qXfy/URC
X+JuS0M/tMDdq75ixyDPkVlcst4kPTU5LIDyqDR+V+ytNN68sToFnWUFdj761IygQmEI7B3p7jJF
9ZMovkl6tdAdwI6qhyXyXSjHoncgSP4m79rParG3FOuU4fUcE/fI9esP6kEqzQma3j7jr+OOlHXu
JjP+jIumJe+AqXn3aiCfHKOublUfspIX3M2R+DmSiFDyuhmqtiNNcYcEHceU4sN64DX1mmAxbNAj
ny3Ji97h84bMz/R/OeCiPChVzqCrRze7xLqkbREf1yQst4ijgBnXT+YeJryJWt1BinFgbS3pncxQ
ry2SPBep06aoQsTEqXNtrOl5kP0PhkY4bJY8wTXeZD00mvUdxdgqc3zJcYrIIqs/h+HQdHT5c9T+
K4ezZVJzni10Hl2dOwRgkNoR46jCH1DSWtWEwl53AiKNRY1E3UY7NUY538byrBe/0O39J/qxn8Ls
ZOXzF+bC6SfNeuXJjb3K11QgCEq0+E3oARyLWGGj0w5fFVCMNBpJqfRuscOmd83TXfOw8JpgfSUZ
4gd5KIL13lMvKoCBi9lHH2KojTeLtjZCZdfX9AiurwkrdmX2r8DY9dREyrgUiiQQKtqGCdP4mWvT
K+zchrHVApCy2yujUAkDdMk4WBGndF/nPQXjn5V6Go12xnsIwmZO258dT19czCRWTyRmeNwuOjoy
RRxQbI57hVXKX7E0Bm74AwvUzhDkBJRlGZ1AOlCAV0m5ZfUh70WDXrAy9R04JbT27QnNGqihbWLe
V6arsgDpafBvpZP731QfGasZWtUwC9iCP9UK+xvcCF2AGdFkqWCIH9Ky//5euQ5Sv/DEli0+xoN2
DKkdOOA4RofdM4xnqc4B2ZjttqZbTYrsfw/l0E1YivMx+8gHNvFVW6zm7OwlKmDITN1hxXiZRp8v
NzvJsNrTaUGEnbvNlZhiZYkSGFpHPpUqd/3vX2jqKcXj9hRq09+4qK1bivGyX0M36NnEx9acvoNK
swXt9m+wbStaLDi2HOFBOBqNh36uz2reHHWv6Z6+/zBj4/61nDcX6iIceCWlkuFgPtjV91c9jw7Q
SMLzeljJ2aWT/BoTkg9abaEfJcuz+k2lmXezbMQn66E1WSaYvZzWM7EImOrSvpl4Tg8rwn4lx9To
OoNQRr/aXBeG//gmX8ST9kN4TsX9mgQIbVYVhmGZyd6Jn9SsP/TfX+n73O3UJZxyjPbrM+vvNIbO
YxwQSI1QUVCHT1QdUS3dfZy2E9mnyd/edZrDNBjLpFRFLW9IC4Wkpyo7e6HervgwIfLnZoz743pm
R+bvWIgBR187Yhg0hN8sTKzeNN8asOIHYia9S2+LPwW822A9Ww+W1orGXz/EUi58tWq2nTthDUhr
44NIs8scjnrgWlH/MPXH0Iz6zbMYtQIj6i+o9NlQ6LXAaRmRCkIbf32c3/2ohlgFR9rW2pROT3Hf
IEH9v8g8vDfZxeoIEXE3YOO19WY/hZ5t4nc3URAth8GMmFG0qYXSCxkMruGw9WOhG5sU1N95PYgB
q4KOutQv0hxiGyBiIHKCXngxL5hOAC8wrxqLckYmz1UWvWZl/Kq08Z6oKv3Q0wsPkN/iv6wXps+y
+DQZ4iunpw9HwhcXqjKSP8H3RqHTH0OvZ/DjjQdaDMlbA6aZxUPebRRAIfzDucG6Q3uo449zZyqa
7k3IX5sVSZmEaOld8qCXV3omYfMWEq97w7Ad1JVWPJczooG6jxTcDZX0jZD0IbcjJGRpA+tjal6Z
3hhXUx3/LA58+mbDa9xiRLUp1Q/dAEeg0R0ay/X6roQtH0JI73pa+PDsJmkMQQ3qvT0a3CkWH5V7
quL3MDZdhO/ps6b3p06bp1NiFLztRVmgnydqOOyzp4QN+9FaDL/GchhExDY7FWDCLXDFfq7RHzaX
ysZTS1gFFa7vceaHGBkJmiv9tKVnexkK8PAZYiJpxOcVPO6WW2Q58RhoXsfmDfAnkjrn/E3IsvWc
RN+mY8/RlPTV1CF8lR04AyYfI2LiBPbbAsDupt4+tEnx4SFQVhcenqEzhiXdM38HUH6jw9TYc3LF
Ji2uJW/yq8R2RSQ40hRZqdWVngvxszRUN4VXX0QMLg8ipxosOrpL3YG4bHVaK0hOnZhL1TSalh6R
PsY7/AYe9goAqWxq6EjaQnGXPb74Lf3OQP/grAwgN0Pw7zbmP2ICnzJJmT6lbQR6qpkBX3Yj//WC
P1uglmZ5rmXtvXVufbE1w3t12CJFhtoHumMQV44A0h88YFGe5WR+0+dkpY+2G6ia1m7LEa9q2vbq
F96NO3+ulN4bymAluycQDpcsaM+Uj0i1uhOSrR4pkYlebjktuUVfdVpkDhWQWt+nYXSOy2+c1rt4
amLEaPAPdEGmemGkL9xuUNvJVqmYOUkncP1Kr5xjlyFpS5bbvrHEYBbUZiiiXbzueRudMqg8A6iL
c1MyV2d7tHS2eJfk7i/Xqf6SAi2D9fXo8rw69PCyaG2m8RHEYndIJS+BjrxFhiiT11cx1hqGMEtz
akq/tKGljl++XZQCQzTquL/ybiQtz6zqk67i9kDwkF++XyzNScoTUY71cQ6H/Thkp4ig7qO1ZsfZ
tdrvJqAQ8PSX2fUskDtj8j2vH0mvZSzIwFHX+2GjSkVRic4uxKkieHYtV9ZDvYzpoiL5MLvlne0l
XqD37UuFxAznfkkDVLj2IynIkLeKrj0QPwxDrbNg/JXT0VGZIq7lipl7uDEZaeQUg9uVCKv1mslI
dQqc3EnRlhHZpAk7wzAJpJJAhr8pLkUsbeC0LCaIS40w2KF7MocITNj0HNbaxzQ26ZNaq3ti6pbI
XsOz6OFODluk/rACr9zK0X4Sfbe5GYYuCGlzgO+2dJIakZ26jjxU0yEjDEsvCkZXh/0Th8lza1JX
MqNAv411bs4OwMVXXO96WHMSFsnC8h719OR3rmloCYy+C7B+TjeRkzy1LsLfC6qaeQCWcvQi63o6
AutT9AFZ3dBM3+/nwfKKgGRSPN/6IJ++6y8h/iotjilFqsbVWw4IEMuL0yv9fSDGLFiXhm8OW20j
LENtYtynIuG/Q/C6L/TKvK+PgT7Vjxmg5NoV9xV7IJEvwTJalkGltvqrZh9U2WQ3rbGM7ZxgWSry
3H72TAdIAbjbE0Rb+zkMEQewxt1jJmw+htL8oOWFfouwTuGnBfoYTV3MdPtTcHG89IAkCi9r9nmO
1N9i3rPrUuAcGV1Wf0bGF2hT9oOc8O7Ic+M1Yy59GLfl5H2hCYte1HJIHnZaIT8McYO6AGq6glTP
TaTE+hVQoH2eoPKLhdLgDLQoEQ8keytVvOv6mAdk8DqmuXGoYut1Ld/iBhqHARxtAFRwSFlGSHea
buvL1iQ5WnSbtiDb+qo5FZkMb7ZBHAl2vQV3Grv6J4G+xmEtYSIQPWqYkn9Gi+pJpazcm2mDONvs
h3hnES+LBZwBRV/SKv/Pgw0dHj1I+gwAyLpyWcsjjWJxC8LY8dAMRT63KUNKK0aaxUgQ6UpeRf53
5b2gj8cQ+q5jv65L0HroEtvbjoIBWDIR0ruFmHBsbd05NSR8PmWyoRnn0EhxigbpCJ7N18b6jaOn
3fXzos5YIvMg+qnXPsu2VkKNDTE22xgzaazWYow6rj9mfYb00gI546nTsWVtBHQ8brQiPGkJo7ex
Jp6PMJMXlTzZs56k5t1ptb9xwgjh8M1xZotxR0OMQ59Yg4XPRmkDjtENZWC1+jOZJGFgTgjq17BB
OE0d8dSS8JehIBYcIrB5pC/0WIuPxMJK1Vv9vIuFdYrwxf3MKoU0W2coHwUNj/08EWilzqFFbWcw
lViWr3YYmj0UZRPPn+iQLcHnmSeEPK4XTb6d5cIvKIBoPYn8vRtxDhMp6tx1C62ZPnol98nOBnYC
j8UNfZi0McwWMpYXlGHLaOGITfQJIXByW5cHs45/ry9e3ND6bWMz2lOIencl+2yyisGnTTHc5u2Z
qfw7MBt2EJG4W7pi3nX9n2QGpLLgsyda8lbec4Nef+FSz7WzABgCIpA+nD2UdLn695Wy56TaedKH
HA9X0pxLNXw1lr82cN9tTeVtJ5F2t+f6i+CW5mKrHhn0Mcpd3hwQc5b72nogaKHZtDJNvuPqssR4
kODWBWvAHEyfvV5pdyfFSfv9+owNAmkA4g8o+Ore0mJYr0pHoFUCEE9v0Y6WDnFzPXcRqvL8vepw
DA1injeZ0r83dpi+aurAp6uA8gdsBGVW+bhJlEcU/46XX5V81eIUp/UZB4R6M+dc8YkzCq+oLMFC
FnCVvom3Fc4qLbpWvUwZd1jue5QNDxQs83OcWn4RQepn0egq9WXdBJMQ6tLlKdStVaNRRG00/bRV
Lacxl5Rn2anb0TAz3zGH/D0yyees3qlutR9k8niYVJiUKSTB25lFL99tLqPdvKmGV91mwIsHHGEf
hig+jMTzu4UYqSDAJPtpts5hxExdLvXkeqN1hcbd05CPZFnb1gUONwZx1HQTthoa0mtUevphHEaa
3gohuQWlMEjPYt+w75UaV4GTEY6BhvzELc8aMIr0P2d0CAddI2gBvCtKv7DCeMRZ2TXxycB6m8Mg
uLlpS6vMcu6j1zr3PiX4SKlC9auITdwfQ3GR1L0v7Wufj8SRFaK8O3W6zVpINfrL2EUV6D+4633P
Erx+oSwcuK7LsljYMUAHnZdCxLN6C4WDgNDt0ehBfvAjXfmhqD3UkugzVjVecA1fTgGO50BkR3i0
61A7xq5d8r+NQ7heHLSSqVw55RF0/dJBtR9mL0VpWc+oZ+xnWRVgnUawEeVy/0LRegpdwmBh7Pyu
RJK8uV7mQnw3D4iik7dUG5aqjhKNmyCzvdh6B8+5DMutH+tZ6dYGNFBXki7Mk5ZmJ1tR02vzzBL3
C6KjSOBg+nelVTHCY1QeofAL1/ea+asD7ZX/H67Oa7ltZduiX4QqpEZ4ZY6iRMmSrReUIzLQyOHr
70DT57jueWGRsre3JBKNFeYc0/qdRd297FAdjfKnvfCvqTtg6LBMufQz9BpaV6xhmLkPcgJszJyO
OT5VczRhI1PRfjPrIL+F2BEPJtLCLtmIvu12oYi0u8/VquqdNqw//cm37g1gjK3Pjm2rXmZm0cA9
ZcsH0Mnfx37+Qdrac5VX05XrQryNs/8jmdL62qVE+kyQp/dO7fHm4aQ4T6iFD3abkA3ah9ZJ9NMb
kpKcrTWdEd7XBSMUswAPs0sTj83WCQvsMnNf7uv+Sz1m8gK+4AxPpt6nyzhoEj85Erj3ZDie8lDL
nuIlP2TU+qfa8A9C5MaBuzdLP8HwXcTRW5CI/CXNrK9ikAFKXjc86po7fXgReyePrXNgTvVaxQkF
dmteEAGDW9X6g51Y5moOJtRwYuI/Sg612W7ZyaDTj/bD0BMtMze/+Ya9FwyU+b6K0nIbk9j06EFC
19R/sKF14VI70KGZCiMF1kF3Z2ZeHTmcGTJOeXqZsQmR4dOiVm4kgEXDLHcm87dDbmol8+mmQS2C
ahYgcHziMKwARRDQRik0MjK4JYL858THltqh2HHq2PpAb4wbdSkUey92bnWDDnjJLStlf8iatn+e
0xygccc+hbbKXddaVh3NIWGzk1lPXRSdrZkaW30uDAcsscqSBHK7rWchzgbjbITO0T2MfidOYu5L
PSj2Jr88/HvgaSBUx+vcFH+acirPci7qwxzo4mwW07vdWtlLASZmZ0DnAb9jn8eQHPaCAbAdmtwe
AnCSXUDeA2uTF0u6KXoo6HaxZX+nsKgvxVw3F/VMc5KeRYNurt2Ij01C2PXeX2zliG7xQ+s3/tvZ
oOsjpVauIznPTyR02NoHlL2tN0vzqgphx+2x4DF3NpemzVraUW9ME0jAzIN0t5i/NCbl2ePosAW/
1BD6HLuT8MNjirAqQpNdWq7/VgNLp6kOHf5e5skV+8a29W4DFU47IHQJHN6SRmj7YYQLUQ9zspEx
IKAx0UqSPa3GO2Hh6YiE+ADaap3gcz1bLXBzBf4eFkh4bpg1qvbRW1Mn+isPCdHTAEh92+t5QDxG
A5qm7MgubqNuPdDXNLvBJD5GdRVW6ZY7UsYSlJRDQkRXkdBus1lkMopSmGN3TMly5xr53U3+T0WC
txogY7lOIUmih+0H76Vnw8XX3WRfY0OLQX1vdZ8o9WAaozNCk78PRNTHbFXCH0WRQqqE9vZc4FfB
i9CnsCOpD+KcGXbBwmgjKlS2qjamiWHeIEHhw6I/pAMuRt9oYKIlPXe4NrvHkQM6GMS+ut+Oef0L
qX5/I/EPjXRjB/tuST0UdYe2uoZdkHRkruREDnebQSPeyGcZtTYLq75loEFYZBDy7fkXBKjc50yZ
JM3WK1EuxJ7VUMFwYNdN2R/Cbry0mriwQqDstvp7WLlvNaJx+HjepVcR6rTHAjmnc7Crn6ntAsn0
SzyhnJoGcvgR9UpOL6s7Ag5Bb44gPV4iMkwyr+5fqP0+1MzAwXd7sIf+1UMMNPDuPlvSG+6pqe1n
19ffKeKbTZsN9Kx+B4J0ecAoSy6m4WC59ay9nSXGm2A6dbKX8q0uygO5GeW2mjFvGGb8alKzH6sW
Fyo2pfZxDfDp4WzXLWet/kUrtY2zN5m/H+MCcyy/ZnFPHT0WI2DfuQCoiMzGbJ3hvaiiZ8li92SW
KSxI9gPbINHZZMgYb+FcnjM3+967C+CyypdNZhccY9EAzTLre9K28XNYY35aWlBJrPShZcKw0oYa
Nq2HHbjSNLaoDo14oIXxiXmD8WK0Ol+T9dV3sDHDmlurQq8vvfboQPmvR0Jg8Pai2Iyt1dgV086s
mx9+QX5Ajf2i6Qn1TgBXsECVw7WxyIxLXVscoHWybiB9lN1I8AnE8kdE5WMYrEj8sPyg2fydcatd
TfNsnaZ4tJ7CxHq227g5pUbibSubzgDGG+LcZU8yV92FUbH1pQo0EoGyFxTH3YqgXO05m5nX1BpC
XENi5SnkBBaxG7Unh7B4zxFfWpVZTLLqq5Gb6SZy+/grQSzEHoHSOnktTt8JBGjkynL9GCZFOVpw
4TGsMmstOASEZR/0LAmPvs8+O+q7xcWBK2MejJ8sV/M3Q9PKaxcKbx9WxXAUBSKRdM7gz0TFM1Ac
pCIxrunWwDVtc18NUO15RvlpFnl8f/w/EeJt9dKHgwrf9xzBmrhRf6dfFlSiWRZXVSkTTAYuciTj
i7SeeES8oOlYOVV3UxZ1u9Us3WN7wyzTjTXUeLRlG/Wy6exb2qW/nBxQp+dqzrWdm/YFKeUf/1ht
tL4tqbCz9t1U5G8IRdgb7A/A0qAQliegoAmcmC9tamlXo7T8GXkEa6E2ciDP0TGGP9xlraAuhzCv
MvgLy2DOKgtsFqnvfily/RM7rPML/QuUKOG9uVMjdsgmp6dHN5kwz67BYMOUJIDxEVrYgcH9mAvy
y2aQFfc8G49dSHUmguGr+nQaUcqWqfDGvTqz07apKW0n+XgJd5Q5pQSPTb47DHsMO/x23qwk2Nod
JvXUGz74NxOy4mvm/ZyXpyhOvpNN0a4JuzB20dKb60vCPYV/uxK+KPfwNufmybZjemrSEfwiutb0
pLfKipmgOeOvRJrijDQ0ek19OZy4lTOc0e5xF9U/YYfdtX6of048GUixXzcxgJNCElML3Ze1p9Pu
fGdmajESNCpa6wuLW/Ryjs7XtHYE3DRsjI6+DEmWGleIls5vxne/9gYiggyb+YR6xq+Q1Ja4+FFx
CjABQRHyb2c8pIXEggUBSK9IOZ1EjuW/JhcjChXaL3qehFYSggBSvk5RYhUpDtklMUtN35IRVc6q
secR2wvp6hI2BEzTxjloYF7PU6sXYO4Fw+eJyXmp2a8dGN1tjR0VkatWMfAa7uFygUhRtSw6svqQ
TBKLpaGDRUhd62wHY36YsAtAUmc369C+q0tTyrpYtCo+PjrRX2BGwSPjFjxcJGRww3HOjWViXdON
879Pl1qUzA1FnPRiUJElsUoobPiYwxpf4wOLN7Fc0pziZPw9OJw8qnumVvRW9FbVvkuNYqdj8dlE
/itALetn/IZgSfzyMEvFpBgIM3H2XirsVwe+x9mULdzopSOGQlzuUJH7eNwwc2PXQKqqdnDgmI5G
In9j/azfdN1Ys0vyXtQrbjfElkIP5aTmD+eGsR4AK32LCK4Hvs3wBxhR84J1RByEw1j6EbMMedWB
CNNZAKnIM//vvU09Y8eOHUAdiKMO+WuZTKnOiYqyvXQDGWjLlx4PiKjWLcmtK+lo7vnfg5NKFPJN
9UFZHfED80r9Yad/F/M3VbjoRQge3dcSnEJ2cFIdKv7o+FyjBFWtKkg8PLLU6RsTCvOlCPJql/Zp
8UrgGsN4Pgj20TLifq1WXv8e4rTZZBHgf6FTr0HhXXW6GX8lg7HfNTqm9LQ17dvYmAL/QvwTr59x
oNYGFWVZ+0d+q4bBkM5kea+BNkewPSJzGzn6LQXn+KEPXnMEoLhBrj2hmyapcm7H+jmJxvbWx8//
vqK+PA9YpcqRGyOT/X5jxezRaoOWg40IomZL2Adn6PSdLX1CNtFmbVLRgohwEQRY+Hg2cH6gPJYJ
RLluMPKb8cIuteF7odyul2e1W+U35zUtbPdKtjw2PtJbC4zHKF5QHjMks6+RBtwmcZz5s3Soj0PS
gE+WFhjQkxFHKIUEeTMpt4Qsr5jfuG11MOi8Dyr6D4d0sRvzMNnwUUPEkoTtfs485iJdSN0QBWCV
lo91XUb2xokca8eUULw2Np+Zyg5/+F/UpWITRWLsOMRDdOp99KQVefniCbkuBUR0dcdsPTa8pQte
jpgRfJlDctUGv30xtLJ6zxaAB3OwsWESYAtLvErBNA9ID5AvRxcs4stRsj7svYuZ5h4wRjJ5/r2M
JfRY4gKMNewlQnXUJd6SVXNU0/yKn/oEQ+oJlFl9aZJRXhD5Ezi2LxMQkiXxMAxPBt70KMoM5qnE
pqrGzfXH/rtb6pTyrf80Wh3O8OWw6ZbDp3NQw/aNZH0WOCBXKwevqihdVpgiuePhgiDalmjWeeVU
ATjP8KyOqkb9E8tDxggQLxucSfUHE5sTzLN69Hu0OJ6YLbSbtiwS/llgtpsCUySnNsnTvRdgeBcF
9jGvfffMLmd3gm2rLq07TGAGQcmMHrwO0u3YAIl15u6SCoY+mct2bmZqRWnBwtLoafObpkueSnaX
uDvxBsMGouwCNBHdzCCn5YsaKNjoPv+NwbN4/la23yqb32C9DJL1SX6iUhrPWSLaa9AFjOFSpGQM
B8jWqnUKial9DyNGSWH/RPx5/qabOkKIGFI53R7cf2Hc4lhP7hVKET+fXrpkyg6EP7H+jk1UbbRd
19JtkpMROtXWDxvzZpv9RzQkOF7yXl67PH11XGtGA0hyL4sc5ojVrbghjvb5kZkBoPA+PzRTS5lU
wr2+zO631kTMJVoynyKR8LsVVvXdxfFeR6bDdJaU4TFBHm+ZDU5zWX5ZxonEy49vrAf79dQYP1CI
oBdRB9WIRGhEtE5sE9dudK26V+orWI2zfUz64Hc6BfGjwwwI0wFihyo/5OaiFF9hgvoYwo59ndse
8FvKOkGbPExkbEMLB/mC15JPaM9VyLdiv/4tuNib5c2C6Fj+GrfbdlfUbM9BcI7Xx4FfGG76Miaz
PJolA5kgK7OjvTAM1MxaYrJe50Uar9XXzOVHnmbWnoMhvJ2a4Gs5hrKIVEm0EwYDfY7YunX0fVJ3
jzA61XhS6+fYpqS29XXEcQN6/7sRMpQAxwKxwwXtXpn5j6zUIOR3DLsCdKJ94Ncv8xxCM8yJTLSX
rmluIvOsnmVZN7OtKvRNxXbl0jO2iK320D7y10VsHHqk0UUmbyqaUs1Y+JseW/iEUCpooAG7cjN9
ykv5qj53JmD2VRgO3Spbor9oLA9cCQMdFq+CqCPaQwJBVSKQMPDKfRrP77pLfKBuNbh7SklgoZtm
4MhSFhoGa4sEDOwqUHoWFzumeiYt/MKB5e9JDnFwl0r74BU6VWMvnsrKne9oErbSnK6QjeM1nBT5
UePv3wWE1jNoyAEnuMVEIB9yDfUQO4YB3W62Nv++FuFEdu1po7YU6VF3OWL1GZ68EejJGY5xvmlm
jQlHUCcEscUJ9m/+QL30A4Yk1ERKwedDLuYcwMPRixOOTthDy4PHKunxTL10rPwbCAV//+/rQeSk
62TWsv3UYmLHsUwcrwPwoeU2ZAOUOsN9pgsgneBq9JlcTyL91BuvfVJX1vJKEJh3di2CeRcZ1ITY
6OxInxNfA2CrjVEKF34Or9ihwgM0yLdHgmYQIViecafEPbp8h0XZhTUNuelLYFNDxMzaAEWIF2Y5
A3tz+MIlJQ8hS1Skl/wf9wM2+50SHjYVV/oe1Eu1rZZw3tE4NUFsr9U/FaRsn8MmdcmnDW/uSMQI
72c8Zd07pgB59grvoLoP13u1k14SvydeoQ5bZ+Fm4bPTdtEFybO9ktLuoQkFCf41AsukhfCgqTsY
NWn6q09AKAO4ETBgYTwva5A4xKICvGM4dozVz9LA/xrBNl9Nohoe2acqALUofePUM07PvfGujhFA
NPcEzXMMr/PqVQGR6KGVQm6Iy3Dn6jq597UXEyFkomaVdC8tU7X2LU79+KKK1nACo5D4xnoMKvlN
8/HBSD4XE4rUq7T6fRhJD4zzNTRr/03lQtmp/qdbLuSWpJRjUPeIte2iPSSOne6FGXv31h3s9Drb
lLLjKOXVtDUJ5sJwP0cZfkB9vqkPsdb6NyRD6WocrkGUTl+9ojCPyYwJdAhd/Rvf1Tv6nV917OFw
/3+SwMenJHEG/Bc20WoRg+Qunr5OcfZbvZVOVTJXzezmoMeBc9OEnsH8q7wT6G+xZnAwndnB4Ebc
gKAoX4qyXjhEBl7KoSMKjbqGyI7qhxnMxfd+eGM6aPzAJE/znDopM6JkfhJ5BISWduyJbJXgoK4t
3cI64DUkYamXYqncIYu9TIEJRIZElJVtDNFtzEngJIUcVB4JxPtKq919BEt8BSGLO2Ymfy1PGhAT
z5wm8crt0urQjOQGkC0048Ajeq+M42Ojh9pv76dnJ+hdBu338jWB8mbl2CJ+Rct8SLlHvNiANDn0
5RJrQEpDUHMBqreys4hpSGz7DxVeAa7ldwgmaFU8BxGz8XUWj5QkoA02pRP9HN1cfAuKgnsciADI
Gf3+ER/WiPxWOQbu5ZbftEd6PCCUdBdXKTwYC0eVEXHmD3wywRljiNKGqxksEqRwgCXIpuaEji8G
6jEysMkjlPRaKU7J4HYn6Ve4lwDL+CbfZCWSU1RU1XtgtogU8JKyC0mvDdfdTcggYC1u/eZc6A5x
6WLxWtaAmWm4WMIjLic7OdJJeU+Y6fSN0NLi3uNi7Ba9gbq5qrmGhGC0NcAP8fZr9XG2hxeNzJ/u
0c1AdKqyRP8MTEu7NZp104zU35pezU6Oziwrp/67zKfCZB7SFt+HXCyZP7oo75wP5qMKd4FGXAxH
kCEX/Apl8h7iTDlFFjNCSrD2BRlisVz883cykopVbrN6i+PgT4SJ+TUYlx2Fwy1ZyXjoK5RAesYH
d9W1EQteQ/bZhNqPkbf1UXr+tB0cWHXzoqOmXsYDwt3HFuWaZAnnLWDq/fxol+w+mZ499swhEqjJ
XsEndfZzyGrWiyxrSyZYAQ84QHBUwlhsDeyyoWSFpBmmf+vmNdnOOuqGeVgNXj999G0o95BW8ca3
o7lWtyESVf/ekP7dpFxkZHrUXLWKEa3WRcPO0GCHrUwv9M+PIxzGUPwQBsMTxjc3gdFPq/A6Ebi9
G0KSZdS4AoCYe/UsrCTL8EJtzRCDfvqpFPuHytjJy6OvAQE2IrAsbADTvRPHEZoF+1c/de0pJ+F0
5QPGk6xjyBuxY7ELSooahtbdM9whrKYsyp4eH2cQBvF+TlE2FYkn3usBrZ2rR9NBNT05p/6q7LBp
F6RolKTRvuPASNdRnFovqUZODhJcEoLIxTKWiqNqgbk5qL0nMm/pSKE4bYoqMdaJ13RH2gZn5Xs6
xOzCx9IZvjzaBL4l8vWY+D+jbwmfo+/qZE3qVJ4YqCBARGHyPMxRsMkWslmfz+4J+RoHn4ZSwOnx
o9VK0VXlwJ3nAuec7jOydx3R3PGRereAxA0LzVRvM+ZjDTqTbivZEXgARmAoJdYXUhCeI7pd+BEu
ySb5sOCn3CW7PY2YOKm3A6OzvS8JKXlIwfuq32p62e7qudHvyfLjstfOa/TJ7EFT92JWm8rDeYo9
4yzaKr3oELAAtgYHYVg/2zmqsOSNeLuZAPQXPaJHu3tR+ixjoyZsIsIUS1KOJUvvkkxddg3iVqcH
T+VnTGJG5hVkkUbDp/oxFyP/jQSdXdpW0/rx3rIOseWMzDrqGQUv46t2ovf2JGkVQex99Vs7/5ro
xcG1yYuqgk7fPH5DD/W37WfgxzwNo6LdIfPTmEWNNlUnFUW9Vsskc9koqWf/89Jv+c4JLP0EEAnq
xxMJ/mXTKrZqh5dF5Ce5NtOqfwppbQnJJWvyGPZDdR1pG8nzMyvgHZ7Gx4D3VIsjcTMdYp2Xgt9J
iSPr/QmrSxHIbQ50YyOWVFN3eZBJ99FUFfZwi3Br/ArFiSXNmjEiPgF8HI8S7X9uyKMEVLHtWr3e
uUbW7fsiFsfHb+Rxlxgbaonl90it8NKJOjvjRb9q2pi+hVN8B3Y9fQyD/JmzDfaj/rVcVhLVECzu
XMJmbCx4Sh4EVt19Dmb8y5BqSAteJEOhHYQYSbNvSuDxz/3BFjvdV8SxFUlXP6rFeXFoDZaDcMh6
VpJiHfkJ/B5MOIOfdWs5Cxut8V01wIlfHVwBOwP2xC0Fc3+zW+GvCyIMWENUL2aQJBfy94hFjmVJ
HA3AhsbGoqLKPsMisRbgPcAos4wsNswYkqVX/zDTqgSD2rGZs/1mU87pTDHWuXy8NA9lRX0c5izf
9wIHl+uBIc5MZMbLAsp0EJg6FtVrUloarjcgOqCJCQcr7TuU5PZp6pgNNNRuBRFxSZpjFNZTILvL
+f8Y1cvQ2wq9p34jtO8yiYbMCPldk0F+D2xdXIaFTT6wz/07O4trlkCdnEGgVDERuJxda6XRtvPA
3XMuWcdx5G2b3UK8YuvwN3lmDbu15o1kOI8i/5mQjV2DLm3LRn+ycJSDlAuZmGl11W7UXBJ2wTbg
rsSyGtH3Sg0m+/nqoQ5Ir0wZUU1VPjr9IaN9X5SfLOLWTMq3Rc/916jkvaws81o52TdibeQ39mgo
ehzUf02DfjTNKF5dr73T/uqf/nxF677ItgDfqvuok3TNnUMuzYafZYBvNyw6+ZGPDVe1UfiHtDCC
8+PkQrD4NU7nZ0ej9GLcAVbK1M5tB1Ma+AHKtDHfjxSazskayA5BR6hsPH2PGWeczHzdp5zgu8Zi
w26XuklkKp4BFrd/XA1WmWinFxJHCfWboi/RMBkn9O3ptdAW34dRg9pcRuxV79j0F+M3uxjxn/sl
Y7gc3fJqhmiOPk2AzHbSZjtgiVo7y0WtOeO0n5muYJrmZdrkF8DIuNDB01xGDPNrm10li2W2kQ6o
zWc9gCBAZDf/ZloUz91yT/3q1jOxqK4H46YiKLOb45/sKAGI/PdLoJrOA3xNVG51Tj5IMDC/qohM
JXfr+Og/IkhCSc8WOHOhLKudQjKjQWDTVtiM1mXvI4hjAdxAICnA7GH8k1rtXZoo/uNzwL/NAZlq
NQaKErX7W5lmJ0qG8KSu/mRYqCE9kQJG7b41aItPjwsEUQ9Ke9ouMICnuczcNzUQgUlBMFv8OkSc
lQbJLkTaNUzPhQ4Df4yH/dza8bPm6sHtsbUe7UQclEVipuYDYmjbBPHo7CULPdw5Wp08xgPeMiP4
n0EBbcjLY14ZWa53RIZws+cheFEP/H13XxECBWZ4wJ6m9mo9n/uVsvRx7cSrHPDNyc//qEVy03N7
rrGHVz2fl6FoT0Dg2S6NQ72tluMzjY3XSC/Tg5ckBdxRYmmLdjqqcsPGkwBnFyVmkBCTU/icAwVt
dkYVBV5uqB+3ZDXSVw980iryoykKVbkhSDnjomTT9phsj9rw3IdQu7Aki2ExIuio1HHoj1tlu1v3
tH6sX7ofhEO/6yQ+z3baX7Ixb8gfHfaQFVcP6Y9TcCfu8ehPkhBMKAbvbOnwOi1rQ7xqFkCyks3O
sk8MZ7ddNTqeL1xgX4vI6a9DhexWK0kdthuNEgSwNsCBcRqRjcfRVl/eM/XQpNSazNIh4yyf90Cz
4mfgtBGTMLZWAKJYOwVWssqWztPoNXnRgiNHlHvCCOqe1DP14Bvj35eGr8EkX/5UfU2WBPq6svE3
RR1lWN5hWJ8esyq3B+1r6wUpWcuFhYwMc3eBp5l4TueUyOg8Sxu/x8C+M2kR7FiTa+wbw0sgZ6Ow
euyARJ4hrXcNKDuJ/hPv4aNJ0LKseiqy9qLOtszdIIYjOcUkGbVoKf/6APpgnKJbfjxtE5qKFtbM
po+0g+gACf17gE5Dg65jTbHyvuL24uJPpBMZLe8THj/HQWjEnwhMumPTZkT7BsLYwNUZy33hHoX5
5pv99IPTMQkT7gRM5Gi5DFLifD3dlW6bXF2SSTYUr9MPa9g4zfg95NZ6UIqKf2ut2UUaEvvI/YMW
cLPuc12j1eo/GiI1ZnRr94ay87WOcgJmE//wqD8dcoYwzffkiS+aWKtsXsuQe3q6ePJyAAyPBoOg
I1wHi4jWD11tW3VwNwaze6nNAX+cTkfjlyhiA4aFq7m3kr0EZq9Wsr3NO9KlpHbNZcJolpn1djbN
8BzbmLfUs3F5OTFOPUS+dVBfx/sfENfJzZ+McsvYo5QaGIJAf5Gl2VxUCV/mzLCdotk8atuknCtC
dTDG81+4ePD8/1iCl/G2kR+1vN9KL0+RcjJPU+O1wmbhkMzY+3h3qN2hs4IhQeOclM7n4+rIfOyk
5CSoi0tdZoltkeGcxaxK+JUfKNIZbjPJWRfpYF2okK957NRsSUcmceT4iauTfDWQcGDeRjscwoP1
AET/68FMUJBZIPpjPNW/MTdMO2WyxeoA2GEpHnqrTNZq/y5j4d9i8jxYZpvpWpfiFcJ8jKMWramK
LWmh7VzImX9ixtWFAG/AbiNO1Q46bfM27ZEHmeSAY9qjB2GSSI4cuCY1s3O87Ad2K3m02YPsiXeK
1o8WqnEJLrSCcTVmw/SVM/nD99hoZtpMFlxGio3e585mdiN+amNRRz3uA+inX1WpqW47eEMpuilI
HIvkXbVhVPvGYBI94Rr1wFodFrpTG/WLjM13jOTpsZkr8ziMGNbCsCluaiSDUKyiep+uFji5T8tG
ZaUVXvTas0XcJbXoQSAs2o58xOjqNv1b7gOG9226wL6pnkNBVCXvTXMNvIiEnLSCoZS65RZFULMW
Wl8SYQ6Yk0BYBHpYTqDqdd44fU3I51zemRXHc/2C4Y3gzCYi3NPoj03WT5+hGf30Ez+/WEX6GBv/
mwyLtmeo5gQVUax4tmi4Z9jfbwjDDtXYR1cYVsj+2eCu67GQH0A8AVfi+tmPLqReHFGounQbHwh8
Jq+ZSVNPE+73pXcMtUo+p/YIH7vAk+/X7YzaB7/V3/aXQcBO041+Pws0cFQfbAa9elXkSftW5ObG
SAx5wueRP5cZ7fmjhpvymTeR1WZh+dXemWy5CZr0e0ngLRxALX+2HYt3LW4pFD2NfOGGatwFLXAX
8CQoSBhVqAvJTspqM1oFMWkYIN7avCEgncUMGA9GGGE1/KoscBBqFih152uV0AWhEJiLHbrBtQa9
4NIYyHhDs+t3wkHpoV6WrWEjhkpWbUxpr5ayc1a6L0severD0flgljSNJ3Wfn1M4zixN0S3QuRsE
RWSLTraN8nHDqQtxDOkI4RH9rq06SA6VIJG6CZOLvej5crvpDsbMSm9jhBslqhsq0eEXKK1LM40I
A5Y5e2xKooCKT83XykO1nDowBt2rEgJHy3GkdTAQ8Xd+V1/3L/CGahi36AYdLAOL659eIFsXnjhZ
Ocok9QslSazBo1wfbOQ4fyvsKXw1Q9DYUYafs4om7TrFLUKklrTQq+uOLlymhs4B3v5Wkqx2Uftz
tU6vyqldu/QaYDZZVTYe0GmkjP3RlDYGRJEJMF0GSK7lW1frQXWSpm7zoRfumxPFzUXPu4jlRonR
3B/bXek4472cdEmuWCi/jcL6++zxtdGOdpFpCkC783QuKKrcxMdhhmCEjdInF324AXrpnocR8Uyo
h18fhd1YFs2S/TZuIm4VF7IQ+m0csX9olrWER0bLPuGwW4+QP5m2eTMzFT+31mpi4fXhTFEThajw
gg9yorIvPZp81869r9hsALAIMMhD3VhXQerfyqjy8HWRQ0OTk9/h+UQ31iT6e4hvGC2kicRxrN68
NMGjLoHCMGA8tz5rOkDZq6Ak3MtfBAZ9VAcn3r+9xpD+qjGEAIzRgmiRiBb/+yBj7+/LEH3ODsmD
udGZKxOiRiRS78LAUzcUowvGLQPDYu1jP9tWKaQs/Oaze3BDtJLKMOMB4uQQcMHt1s4dv2yd669q
b5GEmO5Rj2w6AzLskq14bcrO1TfMuJcwchujl9VFr7MZ+quHKb4x0VCOE8O1xAJQm3uvCH8Hpq4x
BVXuY2scare7Qi0f3cTaaxmpa1mB7ZVtZW3tKzxC62kRmg2V7z+4HWVdv2K4J2xNVjTZC3OA3iO9
5yNiIyQO/jyA5WS0pR6axTw8mQ52gcWNy7y2wo3bhtvHaIga9gTWnEJ4TASOFQuZrXrpiWY6vFsx
Sk0lV0eStqpsUB2PXsKNhnrv0bbyLg3lueqKT79yruoW3Pf+D8Tj4tjSFmHtTHf8XtEVjtGA2oCY
I1UYqXpIPXNz7uvD6PUrq2lXrfnNY7L/6TPK2k5aJ46dnpPnEoMWJHGl3nHRMOsh4Wsz43NEsAvx
ZBo+1A1XfZDdyM23ZMjEq5QQSXaapv1dejSlyfwyWOaZbiN/k9PsXoSb/3TqNrqyE4+2lSdgRlpt
DwA6W7M6CgmJ7DmUygVlExBGW6OQEiySl+u8kM0PTfMYWS2vaq9CEZ8l3a4D5YmdP6Bx8UPrC2fZ
tpTiqJQP7Evid4th1TrU4HY3HrpKOojzTELMYzKU8Qq7rQnL7/CAhTABdJRzn8qHJJZl7Jo6nvfU
dr/VjFA9lCK8JiSuoSmU+bHUY3lO+rkGkdF/V0Wj71jNWQ7iZ8BFuH6UoJy/LKlxpqwJZHaeGP9v
SUZcfKRhCbaCC0w9+/dgYhcnGQlrk1ZM1nMLPWxNJqC3ixdhcGOwsMeBOzLs+k9ZKebW/GLNdMHj
nyEophcNbswh9nRSl5riQ+972KH0xxdLAICZc6M8t7H7Zah785TlRLcHJt0N0t9vmI7oMnXjVxQx
EY8b1hQWQWRHl+j4O46qo7bQObFvk8JRxYzggDCswnTmDVm2LaHOCFa5dhwXxBrbAv3eT2X57Pn2
Wr3KmTRdAsOUB3XuOAVjcLsCqIQv+Ylf+H6upHlUQ6jRqo2LogWol93p8dkw0Lgpu2hFwMKmnZhA
jROX8rb3u2wTegLjaBxVZDBr8hvhDvbG58547HMiiUMf887jPoMa/v1fr0/ET1mtYrv61SM129cW
hrTcDH9Xi7NVPUTJqJ/UAhKrPdIkCJpJrX0Zsz7adSYw2FaM28FovBcdUTBTEZn9FS6XurbSfMf/
Ju2YUU8sg2+Dqx+NsgGH18SXGlr8l278/tje6YgQytlp/zTAx3WfsbUmpXYlkge5sjE5tyZ+V4Uc
pPHo4JLJtKoGx8exnx5qG8FqxegKhgUstzxfq8kdpycDqiVUmx7dHzibOyB09yIPQSkk3MXyLtvq
AxrKZXUvli5DkVTmEW7gbIM9aFO0hqGdIklQV1vlbW3D/xang4TTOxjbcazH/YD27BoGuX8lappN
JbgntzIrDDd1eM4QgtCUo0cJzXw4KrcGhyYZJxaDB4sSxB/yr/UgrS9uJY9aaDofsetewsASv7Az
X4qmI5fJdDd9mNSbMf+AOr2x8ZFd9eV7ilwQKyL1WDotL1O9XzRPG7WU9NsWKR/2younzS3ciWw6
Mn8XlVN+qS02fM3QPZskkuEbc7zHUKZNUR3FBlM1ZKv/x9WZLTexbFv0iyqi+uZVvSxZtmWDMS8V
gCGr7/uvvyOzOIcb52ErJAEbLFVlrlxrzjGh6KBdUA+qO66GVPSE91Gkn4nlqkCJG2AEtKA6rmcI
1+RKi0lXP9WmaaF+k7ZsjjwbZXIl3sIkeYVPNo8Qxv8dTNC2wD+XFs+DHTT7yCFrc73ky3I5ohyF
4yNFaLFjFTe3YS49B8QsyvYvezA/bolpaWyeIAiC0iEO7pbpVXfypKI4vwjLg68shcVuqrGDxhhl
QqkOcciWJ7VkpqOdjb65B0ZKydmY6G+HmvnNYkFgjQIgdyQs1QPHYegGE4Bi22zcq9F0Dwbtp5OS
K/9TL6e1Tl/Gt2M2SSsRfNahv1s/Gm0cEVl7CZny0dhfgqozDmsZ5M5gUphKZafSkQFJ01zgogs6
7ZVSpt3+v1kuydmk8dFkQVcsLuZk2E/qoXZmFN8GzHb1csDblbtudZ0ViYQqjzyNxHsPlwq7c4d4
9FTYz5Vu2sd/DQn1rMIitzFmNGWq06tmBjonoHri71NyzImzzX6t+DRXT7b/fl+WwroIvfysrpUo
5Z/eGkTANGB02hDZt22l6VutubsupsZs2eSh3dEc1+nEvatnaTc0eAoJMBqlIXzWDZSOnmU9qwdr
ANWaFWHofIuNTOy0zM2YHlbvSH9B3dhGEl2HuIuuY2r/yUBiGbs+05uLjq9hG1BvvZBhab2psYdf
o89hKbnUflYeSqcwL0knIxrox9EqMd+dKOq+pGnMkWWKzbe0nd56qUGkDTXsUzFyjCGEPtr6GjC+
shX1xa+jwN/mqQ+B3Ed4a1TiLv3gN8Z/+VtS3IsW9HphhsO30UIpOkPeWp+p9+jUDptRvrc+09Pd
aIAvhu2akB57XaeoiFqJ2qRDxiE6CTmGmAPB93H42AyOvSG3jAxzTfTXdvLfWkg/586MDEjj/3Ha
qmcOQa2UlagFTdKXRNQPry3hqM9OXK+vXKuot5yU5hmZC3sd4o8UPKnqHDYttvHZRIKjjkB1x33D
CCXcqevUnkvKTvl7rqUxFVqGTF27BUkNDrNDIYRw/LfeecXXFlU1Z6R+Zho6/zaKGu6WtJD3IUyO
bqGyrweMj/A8ElpBS7Wr0uV9CdCzI5Cr7nqEPCJKiCn16HYwdUUpzVRYHJoJdZtnCeZnconwWut7
py4Pdn1wcQuk4k3ciRYnAlVbQwqB1TIQVBLARCBYUvt4a9nFQwG6HzLvUuYnjHdYadmCbQA5Z8vO
XW/FomD5go1imd+60amYnUs6NyRKfuNMOcOSdDL9yXpYPxbRMymgAp4PeQ2b0Ohq87AIu/Y3iWM7
t6b6hR8oZhLTxs+VfNYGBEu4+cYRhnlQI5wZSMxG6uCulhFauy5BcPGnbgbkj05NfKo82KJ3JIxG
SaWMBdZ14g3HLCc/to1B8v+jyjXa5OG3wGlI3iZTD3EeZM5wMyfppUC2SuO451/VLj+Zu9JRaqLp
W0o0QjQl53UFWMkMJg5yitqhI3Ya1lfcA8BkyveFLWzelVWn3YbJcI6p5+/ZJiVvC6WsesgT/CIt
HPez3XxrS058tmx2+cIlP1gdEalzOJlEFSHc5fxdcvgaIgm32eznO/O/k4YojcrtkkbesapNjLG1
Y0PuricmN/2XyDI+tMSbnt3R/WQN2/DL0yvHQoZzEaEwLdEtQhPTqy4W+4FwintF3+IyeMOLGsbW
Mk9KPUvrI7MBnFHYzQdfR+QXaRc1q45nJ9ompBWt3QxyWE9lMjrwUIAxjUVLwTEu8NTTGmoYM2Op
zjKtvntUrwKyBdFGSxUTpk9rOwZFARvMo3yVJ76i8wmvEPOBuezzOHvVR2wLl+wkgpMcm3VSaZ6F
McBEImYuzVPSS9SwxfeC4Gpa/hUYTPnd1W2yeQTo6do2wa3T3zwLCcd09ebddLFRr5TFRPuuOnct
PX2wVtpWFdrm7CTPZU+/YexvRR+1n5XZ3nQGbN8MH4Gun2zVpLLS0+pUM9Vjn6UfPCXGtAtjr4Fc
F9sbo7Aea0vQmrHtpAJEa7ZPVu6fJt/hyCeSz1V5AoYL5kDSPqxy+6D+1ZO+eZuac6xp0fUfaw0s
znjlFgqOwTK9Uue2RPMRql46JcOl1sBnZwpBcQqpZjY88sZ569/7qXmd46A+0Cya9o5JxK1G23zn
I6H8rDo9PTPhHU9Gkr2XYnHvMUlDe7PPkD1QP4TcbpS2rRn6H/Rc4e4Osf+Bjxf5V0N5OievbTou
R6MDrmsy3AYy45/LBcWBkegXhvmg5vupu6tOcAIHjPnTNma+87j4oARij+JXc/kSqoza0DMkPN6b
vhYR5BspveiNamCeCwcUg4PAfdYtrwNf8nNkuHtCG5bXKOStSoqAxIL53KuZXOpFE18F6/npf56N
EykCYyVJY12kM27EU9VjRr8kEWHFmUujrdUH7ypL9LZ2+z9Me4+0EkmBw2p4sCcPTyUov3fdRHpT
44H4NQb+wUpi7btXJDNEHK7mYKaf3JccquYeMItruPbDiJVpg9Kpfuod3dnWY0n6uhorL7qNEVEq
dTqDDlAUps5JtQyiyXurUO9tB7Ppz4vjjo8eILmx839aBX097jtbBOEuhZl9iRo4tJWGA68OUdjr
+VeSFr61o3fzh+mXOj/0JfnWeTFLOSFFLyILyeBuGK5y+92yGR75f5et3uXiIq2i3voGyRhdElav
bTO020RDv64hV1eDP/wR+Xn0fjrYaoksMe0HUdMF9szCAf7pWuBmQFGo4WXOLs/A5YKB/O5TcK2S
FChZDprtbjhqEcypKqj0nRjH+sOmZmEo8UX3s+ailkw0Sgmxav6wj34EHjpu1cRPQajsqwgxLD4j
ZiW29kgYfJhuZ5oDhyHp6p2FgP9u2FaHbr00vhRzj1Qc6TH8uEqYpIcnk/1kNzSti8FJN+mYYTqg
/4xBgyZWk71ySThnvMHt87wjYSYA3gDOOsPtz7w0OAILX7mNQsBV4E791syphUk7xprEtorMbvg6
Wov17PcWNI0yxb7Dn1mrXlLmSCnkR1Mve78eHpCcXTQ7DjHCux9q+VRtC0umJNX1cQHyjQEPWmdY
c06wbLM6dEQObmzbPadzRRCFEdAD/K+/yPE4HfY0k9S8LDeMzykonUMf+jelII7L+RtGD+8livHm
SrjCMHecP6J5nc9DWUVkk3df+lTI/nYsEaewWYbG+FuExgN8Y5FP7+VVXReA1J8q3yt2HrbsN1Nr
7pEYfqeJIyGS1GIUQx2Yh/wXreB++r7kI0jgP/kYHjq391jLy1sTkRBEh2cTtCk4ht6oIcHLRbUP
3NfRLF8cVYdBWCBGKZKrPuyXuAhvTGdjPAUWRpnYS4+ZrZ3818VLNcDsU/s51SOWls5gZlumVgoy
SvviDP1bnJnh2e96YGBOAjNb1Rl2ypmaswa6d+oaVMHGo3ow+jakC5wRHpqK5bPi//doZ954jnrx
OfezQ4Idx29LzPkv0OdOkxN3EDNBMXBkACMVCJD9vDg1lvkbMVN/+/e+eom590uhpcBEpHRKPdjp
8nUubW19K3Q7a1t15FOJschItC6ygy06uuSj5sRHYACo/ul4Rl4JxJ2CQ43Yoh/E3j/ksU8vS1V+
VPXO1U4dGqWQGUX5zSIB7Cj7baPrdKDMbcmV49kIDuJM8YnZGvMZgRhoZJpuwNUaQ6Yo+p9mnnLZ
lIY4mfP8bT33qk27tK1yJ8T8Xppe/ZOMR1X0GJVNfMQyw0CXh/o2Aq7htgC9yA4xD1x+3WrS/3d4
SxIvPLRt8VgvU3VxC++CQf089EAgDY0mEbwApmiDRvTiyDKP5Y4eR1Nn5S6oojvq/uZRl413G82W
kdI4GXxhscyY5AMU7meXTh/sHdhlAti66qbTnXh5NMh1gcKMBk75YaFlpWjy+Oql9j0A3JQGf1rG
b3Kq090DyCco0qOT5SeaDJlJ3rQ6ftajZsLW1iId0LX5OpDauVEVxzCgvQUVR4eqp+rFH5afGbeV
W7rdxqEwDX3nBrSfwOUkW33WnGPi5fMVKdbOhZtwQ0HylZMmYlkhgzI5/CKcwtZxgtRWb3WXsrhv
nQ+7Hke5zBMp4em0z5WDUR/N7lbqmNg7g/RwFrZXBOKMxaqcLqXEKvhYnzcc77+hFsWIPzzNEkSX
DWBkweH5ewJ0ptdyCNbBGkaFc0JA5xnvebyDaudKRUsJXQSl7GJrGK5nJiJOIG4DrcOzVTfsraNn
nPCVi9Mq96VpdepncvXUFhUvnAINoKynDJYuzNQ0u/fF8mL1Jka/DFNfUphPJt3xC6NifCkOiWKp
4f5sYzPGQcfOpQZxY6ibl87OLmNj71dF01jRwRliZ7oVRuPuQhd1bEU8hyrw4sbf1u7UfQ2z7MGM
Ku8YjNW8UwU658/taGFB5/r69I3psSis5ZO2b/mzFdafjsHbRU0xkHRYD9XklhuNaLBNG4+/gl4y
bszqpaZd/6gEhyHYZuQU3fScGCS5qwHAVAAmMhBM7mwLtmrUlaeQK1CZX3yMHw+wCaB3WO4Injux
DkI+K3TuYSUZz9DYbvvAC06Tk8UvhUsnSx6aUHa/KVZSw/iicIrsAl7O2ehpbBPs5GTnuLGrU1Z5
xP40RKmuDRrKjG1p2ATglHp+UOv+nKDYxsNjQwgQOgtS4u70Fu+pHyMcEDmwTMKrnzmIRPiz9eFB
+bFQOaIzi6HI2753hGMc/RwSfUH1PrbHORxY/D2z/82a8ORVJWKxqCj2uQaJ898igPQU2cuyhLsS
M8/eJxnjFFuQ4rEkzN9nem+2g+cIbYa5T7laH4ugqTbOQMub6zQ564PVbULEbScTexEzJYnBHRGX
1xTP1OYRpwoAQ0o+V7qivaxC2BnNfN8RPkbzyL63HEE4IXbfl5k1YauHSM8bCP9HrlbONFpE4wPl
zjWTAYARuXFXt86YYExkdclXVgiryvVIt8dM9FxabfRz7gZ/g5WsewjK5XF1pov8O6AL/LRkGv2V
Zjep+ZQ3ZBFO3vxgpoTAWUowpY1T/aollokar+mfV7Su6l0YiMobvMxHa8h7mvpG9oqd+6UsDLKX
GvO1tzuKIWmdGIEsJ5Jnw3lF584t+VnUS/mgnvVgqvaxhsYuKoz0RSssf8NPkHzm3U+zraMLmweC
iqqhk5OF6dVr+gb7hlR0EY/z1UEvvI8tXawfr1WI7frp1kE43UR4qwfGE0lZjYDDEaoYw4RasUy+
FJEOLgPijSEGNCVyHKGIk2gOKT4FWUTSsN9EjJ/javJWLSSz4PJhKLpv6rs0jFqGQSN83Hjc/yfB
7oznQdIN/cUddwmCby43nNDsi9v1PRs9YoMU5ckFoqEA8dmZNmt4GKoqehszK9/MYfKbjLz4beh1
us86wv19LaLv6/GPCN9wz//rZJepgf+IGfEgRhw96nSluVesLSA2R2J5vIE7fZvo9bHqSNtrHTO8
0IYp3oCuEq0eYkEs4uQa9WSYmVh3GabU84UYhif0VAtTKHDYf13VPRGtSxVYD7Qr8BjbtPf9Lv2r
I06N9NjK2abAqbZziP/aqnbZ2jODzgUAhDGyiYew10S+6ZqkI2iQBy3JwysivpMrtWbqrSVZPoEi
GEiz0ie1nTFtTZ7VqwyS7Dp2Q+UzrnPNSggGzzICQxk96pJpaJHNJbcB1kGnp5uatKF+V+Mk3RW/
rUiLT01YurcsFyaGL37Q3B1eAw+xuTl89VMruCltLEtC8JQN43tV4bbF5BtsVj0b3SPn2mrXMKyW
VVD9tyUfLP2lRC1Bj3LJfnWVcWT0lT1qU9hfh8G5T6Sr/Lah5ITd8MYdjkyiHj4gFxXHZYTQFaXF
UWsmNgW+3Y05munLXLkzWVruSW2v6mGMExQ1Fa7PtPwxd0azUWUEgiNUl0pPnXCVKVGqnmGHJ2/X
H7dNh/ZOyR34DpmfUvptotiAIiabnOpBfYmGQQ+w0o2avDj81ENsAJzhgBQesh5NnALqqgdzCrCj
J+XHaKcwV6W0xkNEQajFTEGA+ULTc6xOSQz3X4vjw1TQHVKGXSh15Jyoo7inJ/WOHl2czg/rpI0W
MXExyKxLiECrECTqMrzDgOY5VUn0tsSSqwePeCso5rQDh6r7IyTpJ4kSjYS2eT4EkvRTLt2vyNo5
pdPi7EC87wA03nvshSDX/Gjv13SE8g6cB8xE/qFN4F1jh+y5rio4yos0/rm0y5f6KNI2+1H27S+G
ENWPJaxuffBbaUvGLs4udh5L0GBgXBNPcJ7RAkzEq8CnmoudhUflIrTcedS+KImCelCSFgJPEbd6
RN+V4HV3ySz8F5r1WI3J+cYSxt6OKvqVqMqFnWLmdi+DSzllMSnX+pVsFftrnYlfoyuerNjvrjpt
7HO8TJ9Kbq7OaxFxaRsTLcNZiUZaq3Qx1fTDroFVr/RLCBbCYwJUaRN7IvkpCJpF0ishNnDG6gxp
hNPvUpckS0tbrmOSWs9i0BeMOPkvlIrOpRT5o3J1LPldNZBTxnp6+M7iOh9bea4zPHbFysqLtY9p
hCTVpA49cdUfCNDMIB+QLtWpAEXF2ttC+tmpat9KK/1YHmnnz6+m6YFDi717nw+nvgrE3aiN8GHs
oxwaUhnvrWBuuLiIAMlHTnFiHn8g9gczo9U/plRckrEGrSAn9uXsGMRBUuGroqmgW7tBRd8hniIu
atWVmZV/V3MZ28Z4AyGI4axTbQzU3lfRLxlecKnIaXFWFKltXys6JUc/qXGqqEGK0LuL2Q30eMFk
kBGVxadirN0tLSODuLLJeZgW8sgwOwAbyFm26hnhPQo6GQQ0Jy8LQzac3q13bkVfX+oAc/tGPRUy
aCYfbDo5OfFEGz1PfrKx0OshtqgJSRViadC+2nbP0X2kt6hexj6fsEeUoitrcSoGtONX9QMidPrM
wjnZD6i9VuudLelya0eU7OphNzrEXHn6/BSGtvyJoiQkDBnomKotMgM49Vyj7YNC5pNYIrQWBKQZ
WQc0vOle1aMdUakh6KJNQHv9pC7HcqLZsv4ti9cYe5+8XNmhTrQ0fDEWJNCu6/7KyZB4ibSlldaN
YEfSXrAf2nThc7fQ+9XV05yVWGXs5RQj/jq1gV6C9SPwSpgozoIBF6F68NHFrs/+vefJX01HTBkV
JKndv18AX3Uip/HSTXOJV8C9j0o7EGfUAfKlWo+BYuLpyVwWR6zzN6B9pY+fnKW+8a0fg1VodwNu
1KYwdIaNTv4MWQoEaE6torkOteqE/7gkafVaJDpCjLj+ssjzK2IlXeJHEerLlwaHhcZPGrq59UxH
mdAd6KFb0ZOmYC7VL8rx8SDyNv2KUi4FipgCHShNjcEWSPH5MJ7cuak/U6lxMdDRbNBvHiDFOd8K
E36imlJ6fd4clgyRSjXbKGqpLE5R1y1fMty0v4auo5USBlhbMTolkdHelyFmqAwa/cFEGb+NTMbq
ARkIGLJcFJEUV4/19KA6hcCpzWuZu19VOzNs288y9DyZRsX0rBrC59JnKxsaThb21HjnfM4JMaJ/
F/lCv4aLMz1Dhqwf2jjNNpoFhZ5WzEua8/GCvzkbnblhqDZ8ODrI7HBuBpSzAO7UCkLBaF1DtEIv
PTzFTdN3PgdpxqBqaepKRlVZGt3/zXiqkS1n1NLpINx0enQiFD+Dma6CJpmg8qRDIbW7qUe2HEzH
pfe+1L7WH1fbHx73xwEB79NoV5esasJX9QBe5470OLqpVxosAXCTgJC6INFea3Arf1WdbpL0G6Pz
vJcK67uWBdVHjsfm771Ygg1tieuq2abEiPaRS0cjL0nuOw0DyMQHxWUAzNtlePu+TzXIxo5Q67z3
Dv+DW2g6hJireAyswvcEvNebSRBwa+vz31UpJ+X1n55BPaMTUJfB1XGIWdETyPWij5vX1oCx18yI
cprarF+TACtyFWhvum/79xyWpNTD1TUZjjYmmrUtjOCzPQxUpzsCyCRRtjOOS5ycltYMvgsNLCLH
7WJTmc0I8FM6Ops4Xg5NjSaBuELs1XrtYeTWjVNeFD0nprBgoF1Ex6APpptPgxL1d0ydJb1iSyGj
tsjByuyxWzYx9+LGatrsWEQIbnNqYwRC0m5E625EaxHNG9DQ1RNSFmpK4MYKeDx5TIH7FscXStOy
2M6/7KqZ71k43QmueV2FbD1pwFU93gE4EJE2MqImkfnu0uh60Tp6V2tvPrU7UqZDp7voovhqaj6d
FccrtvmI3s3Lhb2POC++wEYWkMg0Qlj9LidDi7/vGnnND2duiqN6pQc6HZw8owOrXg8EJ+56aJlb
enTzVf2yja3ckbL4+eotnnOMmW0meX6qYvs0LGciIsFLG4HpH5awSXeqbO5bbRcVzgG0N1wtcxa7
CLzsOQ2IepqtJ29g7MGJN6svPZ43dTpW0+5/D+q9EToCaO7mrt4v5aSgrRbtwWw5d2U9I5baH9J9
azMJ2ES9i60/gHa6vs6T8dfUpn/CgrS2tSLiX/nmer35EJVu81DUdXQl2YPzTF/ZOMSteNda/VeW
O/PVcdPvDf6zTY5t7qoE+ZaFsj75D3HQiehiuQsAW2mJNR3/szQXEroZYuyi0IKwS5H4thanQ8VV
uoTuUXdzgN+4sh+s0GpvGeaQHVCiiHgmvSdjUTi7BVnrJe4zgndTslDXxofQGg7sZupu2Mp/9cHw
MddZunesMABY290EUV6v3hL7x1EnY4AQ4AdhGO47QR7nxM6txxEcyz8ji67BlZ7y+yizPBZGevxX
3Rg54kNRNUWYYGX1MUw50ugZaKBITQM5htIVCcLoptja2llFSJfvvbNlaitT8J8+B/Ex20S/5MgY
5F3j9aSt2AK+q+vVn9DgKH9sbTG3Cli0/p4OpCFmsmo/1iCxGShY75YX4bMQ3qHzLespq69QHzYw
3BOKY5LVus1gVf11farDpNwYZ+Fz4loVAKabh3yvctKr4wZX89Zw0LwH2jEgYmkgepYWHAKfTo4K
SQmg6Z3aNHbXl67MTIFli+Mbq+7ey5OPrEMbebQg8ZwUNBJBKz11lePi1Narr83adYLWcIf/8LNR
xgeZao6d4exNw3YVoZKTsBDviwiPMQPqJwLdqkOicx5itEqV0k3RVpnMTEvgGVJPk0rb9YR73eYB
9Dh4cyCmSlwcfl8bVk1DlAjMn6dwGgDo2KK8I20rb/QMz+rVIt9KBFebCMtL6Qy/I/bgzqblJ092
lVdlm9qYTP45LtPKiiyUfIgcKFv4NQg1UQ+hj3WcGCtn/+89etIp6RR4QwbfKXc9ArFTS49gv57D
asFUcXSQatYG6Kky/a4cfWOdudvWA99dIBR6LPIFRwOS4i8F4o/EjZ4n42ndRdGJHFMznW7L1DN1
r/PsliYA5/mYHoy58w/FsuQPDmq/s0Xis/LRIosgnxHAPLQTuTbPiRYfCchmUmoH/lNgIcCMAsGF
Kf2sRQZ/JHBC+8FeHJZpvaUJIPWukdCWnZMSAMeV8WmHZJGoqwjpzyXrW3dfhhM5tNIzbJQyg9vN
etzOKbLfwgweTIMDmt0ELZmtqb6XeFRaYwa6JPmsXOxrklfGPqugZtCbNp8R/4IlBNa4mZnNfsRF
/px701HdV2U8myiRpbpODzkpIPNgu4QLk2jjm+Xm+kss6D1xKS9G+p1ASm8XzS4YeutTCaoRcR36
GhNeZQkLPpokLEz2+Jx4WE4UkDsIMOom2jVrcT6v9yhfRr9RlX5IDPXFncnCrqec5Gx6sYMTxz+T
qUMFmh7IpXgSQECOqzy/yTCVFeNt8pvgkUF+eQNUewP8WT5rNLz3/55pY4eA3oZgtcpaApM5bdDX
hIBXln6cXLJFlairNtHxrgtUlskMejdyrn7vwbkMLPdh5tT07KBLYyLj3JOg7J5pCXfPITSrc8Za
t/Eo9pSiwwPedUJv4+2LspvWYo+GJhjhJYiJedGJ6HWcT/Bx7DhjHz73VvmmJbXDgT6fT6W+fANs
UB9qhFok6BZi74csKZoBhELh98I2RxgXQE6p8uIgMhzxZPbdgiV5F2OsvWBszo9Rpc83y4A2jIXg
p4ftdYPAmYsVpwZ+SZazAQvzHD3rdfrJRoVQwZmdN5Dr45bmbwZDW3Pexo31wy2LL2oo7+h+d2St
DI9d3bJSwhc/5UyRDmuHBxk6s5ssOMHbnD6M2H5t3apKyVVFn1LHNAbRv6fFQp6SMWl7KIfTBWg1
XJ+lfcrFd5oxzVFNFALzFb8YdDSTc4dq73okxnT2wFStGazHhnqFHFduz4uJHKD+e7QRnvhT+Hn+
VGL0c0eDgEMMXnim7TFeTSI+t2jQiEPeB85jBxrhpbKhTcIA/rouJ7Eg4UTaKNRFPdaIBhha1afa
J6AQxarFH4/GC7El+TaVGQYjxyuylOd7ZWnMSuQE0mAy/tDxGRImw2mcIUR2DNw2xQ8TdJd4rJE3
DB6t9AVGExdAchyhPaIDJVY5koH2HKwijTzovnkWsfbhS8VNwWDs4C2iOqVJzsl6XIaLOoLVPyun
iLaBXIlZd5xXLUW2YjR2QO5JTZbzYjKvdPtma2YYZtpy6TH7ZniO/W5sHxk1t1CKCloH1lm9UG9z
GjQO9QDkz5N9DzWyNwwN+S02YfVWbNUv04LBaSI94tyFUCJc51IUsCfdCuXsKBWA/x5MQGUbRm/5
0balnAdqxVm17HKwYIe2Hq2tIFRigzSM/LKwCp8oy/pr1OUHxuIG2aSms3NCEkN12QBLZf5EB04V
4SoogWEh5JRErMOqNrYNRFCz/1134/G07tbk9mDODZ+cSId0yDl5p/52YnLQGqi7SrWINAfVm8IY
FCbBPnU3G7BAy7eyr0fB50tis/KF/jVGNInYGu5iU+4LIK4BEaOcMXBoDZbu/gdLY4OBwAFjYmZ3
3oqSZVZdXLS2JFkYYSOxSfOWVTp7sSf/TrdCe5O1JSXpppIMG+JEK/qp/OzaMFVP6lm9IDyyx2OX
Gs3q7VEGnw5yB2zt+tuKfaUoTyj6q/mbmaIpo+VxADFoPAsIFxv+5Pwrwoi59un5Uuopeq2WXjuQ
hLnBGr5oFvcvM51XIQbK6emK+WF66YQRYq1euOZLGZpNHJL6yAKfzDsF42AmTaYjXBQ4n4M4TtIL
6uFpObMqUC7NYb6RvIkHneJ9yFrttlYbE+3FCZ/F0BH0qcR46sGAT3+Ah4UbptXdh14zQAHMbvRR
NxVigDr4KzLP26h5yjN93oGW8/a0is9ohouILZe8JYM82cjVCDyRb3lB3DNvkMM4bbKG5zLn5kCB
G59BDkEfoc1eRSQn08d6VJ33yAF+sF5esebOElRc7JZJd0lhhWJAqwrMQkBr+5FUZxngRZHfPLju
8GfthRmaHRyyK7QafQPyFM5r2Ce/naIxN13n2zdckPbNCiti2yZiEZXJ0bOzn6nRJeg+x5Cj//jT
gAx8L4hIERusODMSWfrHRU0WgxEvMG5KBPdGjx9JudgsbfhrCGaEBv/KCv7yp8KB7QUI1FZ1bwlG
pRpDWntUTLjZdQPac0VJL5YVG3xwjNBsKI5qVk69BdRS3TEaddP6f0hl3NNQM7Tx8ShzdjH9Z0MD
v6jUO4p/C+PxSyS79zo5KCs7JW+QBk4+IWvNML/VlicJialPKpw6J0iN7rxYqKLUVH+mbX9LFsq3
EQJwWfpPan7iNkhOYzdBCCFnKrE33AsOXxej881jHdjmhrfjXUK5nh4SMn63eWC8WbUTPnZWn78R
rgh4PBjvA7w03CbM8JWMa+GYRWrQ8twmHcVlm0+nUJ+Tm0jtu1oOTR9XBV0ScDeyxuk1ncxS8nZ3
IQf0R1IDe+65F2o/7xBVrnHJcOhc6BJgVlGfHh6lkyljlAIODSwQBhTUyrz4Wl1tkAw2MtqOSX85
/phaAuG5XZ5Vi7gFDIwrEwBNre3TySmxGjT1Q2wM1NXEMxCQNIAK9FvrPolsRPo1PHoRTt/QNjFV
jzkGllVlGpTTE1EBmjC8ZzNEONET6v4QJyW08CG76R78nsa0FmbQU7nTtD8awi9i4Jyf64rRQUmS
33p66PpKXDlvnmZhi/PoMAhTKRoEig+rgiuVKhU+YXuNXw61Xz2z/S9N4z0ie+5fhL/oX+rga0gf
6bx+/0R9h8e1rTuM2UmtuwagzgvRyNGu8Tx3p9ZeFfA9VONFNYJcfKubYfwozSw6BLHbPiy6gEMC
rm+r0fS/Qz4ChZIX3k69DCbS2RmZ13yWCQBr+V2qYyNckvmYUxQ9ZtsK/+wHeuH4XKHB2Tuhlb/q
ywJGJzAJ8HD8nRo0YAQ+o6DGblwVcJsgw29d6cxuFns6K8aZseiAfNLmrZ9cqBoTQ7zYb96X2rAe
Z6ogpKA3Bx3IEZLytFEv1YNmA99LEEOY2TyfPXBXx6j25wMYXhAa9ZxvyspIPl2Og2Luxg+d9COm
GE/FTIz0JAvVQT54bjI9mNXwHssCdimi8Drg33D+a5hS/inbi5lVImqMqyJ7YXjxQ7X7jKWT4Pbg
SpPQPRX66J1ixoSHoiT3u5lxlsTecvesin0GLIlyGLmV9xQbnHGXgGOw6q3r9kR0p9r3upQepzvD
/exqdgkoHxvxQZ81cDdupMcyfwXWH8rK93wCV1ZDzj6YMYJ8QkGF7dq3kn7GoaVjLZXM1TZutGtJ
f/yz78vXKQqAjFUx9H+biJvchEMV4zmIw6K6dZGgpWX57jUwzfAOAfNOclT+y1jK93i3zvIJjcGR
WX4ESOdfUO5ZNzN2500lc98W3Rm2YHK+J2Kud2pK72vY5ztL3LuWCy8zlh+YCqvdFPkEtU6ZuVu3
ZNOIw72aTKYDCRV9jK5LzimD2ZqeoMduGpJ4trV01JEPnp879VJM71ZEl3iW61MGABkLbK8dhZ3A
vA6as7L+pvh8N3UeLDdtqfZkIH/kJS5R0oK+Lyif4y6+6/3wBLDGROZH4eEytpUhVOIxb5k2krjd
HlSwwmClpJKLHNhUQCYNsxLjEvVJdfLs8jK4wjzbNT5YSf2qMyBPpLKYD868bFzXtv6kSfOiNLJw
QuBaFl5wLjwXlFdm6k8Ys8mZw0aastaeVNRL0QA876JCPyAvNjYWgagbQ2kHSG6vjqUnyESsarb7
edk37eAextjaqTq5tmlQgyx3UC/RKQOH+yWAtrFxtbxmutNTmQgkWACr4IoJZyYrL6X17/C+QxfT
bYzmZWwh6bROAkEHfPaOrKvubFGpJ2mKNiSnGVw6tNoDLX8JLI3ULstn9KtH/0fYeSzHkWxb9leu
3XGHdSgP0davB6k1EgBBUZMwqhta6/j6Xu7J96qKZUYOKi0TZAFgZoT78XP2XpuURpesO1Nqq6dh
IPZdvpyDICUAjGKH1kPTHJukLDcidhDIe++aOKOLaKDJk8mtWu+hm6iCiIGJG31xCPSoAmDAfUfH
XLmFBVFC6xLvv3SCWnZQvpADinY+BHBpEML2IaOYPugB/SOEYOEHJ6KSlIzOsIU7WsxkZk0OmFK4
sckhtQV+HoiR2nooe4N9ijNzFXdHefWXScrUZ7aMW6Y1hNWFGOOTcPR3kJS73axV30bDvgUDyUfw
NLACBZAvV4ZLNkzhYkrIh4nSq4fS1rw2bedtHrPGB3ARh1WGnHsqTiBs5p3tVi/aaMf8RktC7znq
1ulM3ofDL7yxMYZsh3pauAtRjfiEym4e241rFNWb1wSXQjAvcrIFKoUEtmI2j1b2kmqforzcJYvt
vgMuNB2DCRFcb3MNGJ5JzG4i25DJa9O71hH/1r6V+l7PDkBZlla0qXXOBzRwyIdC1HON8O6ewjD/
qHBDU8HfaNyCLFQpC6lnQTdgYiFjGbroDQSRgaLjQUPO3C7dFb4/3VGkId8b3wJhy1lbXz9hOcn/
SMFfqBFtZCfzTpEMdQZiwMyQ5Tt+RSvejHGXGFW/9h2+v+TiYHVbLWSh+AV0MjWfbutmOOWZLQ8w
U3MqhyrZFfVCb7/MkfCik3aQe8GgLrMLp6zPiriEbtReOXFDLVpYI3GS45coyffLknjXBlDMeSi5
hGZ97F/sGuYRNMDg0MbkVQ5ZCCFS3mUiCq11J+JqpZfOB3yBzjdKuaOmLZ+Z1KO2IKD82NSWty0k
QFpL041olmsldMKCvMk8RoiU17Wbfx/swXxDfIJdpWEiOoTEyDlNRvEoBep5wRKPIf+Ph5Jx6DlI
kR3x1HbT9TH0RCPab4PJ37R5EJ2KeO7XiCl2avXMM/OLu0S3cmzFO5hqxb4D2LxRL5N+BGsLfmjV
ecxf/MTj/ZBYEjXyxL8ZAje3OcyJONmbEwPEsgltYDBRd6ahSDoQia7PoZWfi1FDSiJfxVVX8g8m
pRJ0nWXqMl5QYly8YLw5pYvwyxevsxXqz8qWlmqcduNkyb9qSL8HgB4kv19VJC243eXK7BxbObeG
l/Xtm3rWTvZyjxbWLtud+5VWdNo6dr4m1hLuHWeuSMmSM/u5IOFdFbLM1FV0VQfC5wC8jfA31PZb
M21JU7ZNGimtO27DtHMPvpEsrwhkX6xonG6jmeFRye2Ty3D8WumeQWEkZ3kTjvvDI6aZ+UZcrrha
UbyRmrcxJ4jyAZfKPqKPMyYRYVLywkU+WdFiIwBWExgR5JylaAmGC4c+PaMlwOltiour+08hxpZ7
mCw1EzYLZreALqKu0oSsiy1n+beaPIFTlqERJoe4vbq69Y57krFJN34h4c94qSK0/shlHeKSwQDA
d4z5DKZG199AHPRbpV2AXxLurK4YN3FZedeA+hkC0pCcXfK1kpZBuNoXKi04iQXoazhionYJHFsX
mXW34KF/7N2zHo1wJ4CpnIK4/pJLSuKI2lIMJ+ZyAxS+m+eOnHMt0+TqXrSNS5t295AsNk3Lxjgk
x7SFjC2fhHrJ2GQe79RxNhW0TYJi797SCd52V/u3ElfhRosmiu2KEd8Zpx0DBg4Eq1ZRizSvpmW5
TJsyI7NHuZCgj3WAb7wLQFIZe4xXSWkE64YZg+r/aUaen2xHj1aupi9vRpsRCqld9f7Jc4byVNPl
uJUz0nsgGevELMY39QzFGRKZCSBRahjxZWym54dORkv0/FLkEQYb3UueNK3Yh501sL4W6ZOc8+iL
JPnMrlPvMkxA60HLUVVWm0YU41evjAj+CCQLvZ244bzpOVkwLwVW6Kxp06X7uJ6DV+AA28eoMkBx
PgzXtDb6Tyyl2p4xTgb717uxyqLqHovqAHmDsWUYHlUJ2+o0igL2+n08+2ewvyYTQ8ZUVkFjkMJR
o6xtcAiMhL0rH+oE3JT6xXwww6Bivw5mJ/XPxt1MKeBlHpwOMROdij90HNsB/FU9Saa9G7/SOEy3
dompqu+qV2K8rf9o9L74ryBCLWPArKX2XSNlfGV6dvWpitxs68EuPqomP5sPJBMBAcftKEVtUT87
RAxvcjWZYQmYOPKG98AJ30+SDgYluVk34GFHsDLH1iGDSKtNY1UhoVIIs1lGiFm206IdMDft3ASb
aiiQt/fuy6NiKQHLaeSEpEiRr573qU/4lkMzx3Aq6UouPWAGNtR4Feecrlycg68zdSQl3fKZzpDA
U0Sih2y6XgLfjVetls+nWlr+ZU1w0tv5s6gc3HOkW6jWwNi57VPWcuAZWhvqvKyEvaQsbjCKNxDB
6EWL2Dxr7lIhyESNnZDAyL24vHaO3TwVjMQ2BOEu23qgg1ZWn4RAu5Sbhr2Juy67i/YdRk2wHnU7
4wZjKOGbzZvG2G3fkISTegMS8KG4uLMenCJS0Fam7TVcGUDGlWGj8LL28TJZXhIyTe4PdEUR+ts+
SBAWtca2l/B7uSxEQ0kRO3uf4tlrEdUa40Yb8hC9d3OmM6Fds6LvXkoXJZ0zhBf8J/p+WOZvtFT0
DMuAnAo9TBOy4Eu7Ij9NqRU8jU1z8qw1s6Y8XSHwbPvO/FzH9fteErDqYTy3wnBf66BCrewcxrli
GC/H9JmR7QMchevWGupL6jXVmYmptyPeQN920HiQJ0ztJejHbj1IO6oBFxpc18aYi+SD4RjvfcZP
X/vJR8IBPrDIxCWWXZxQPngziY1aYW7KCA1t5bX2UxPxU5c0/AMqkbN/rHaY7bt9PUIuoA2RSQpj
8kIBkPetfsjRJ+App7nr5rH1ZhP0sEIxfhkkfc+taDSqK8+1Pixu8Rx4WQ35XPYxMFvSUc8rCAbS
IRY2ujjFrnZLjTfaGO5dgSZGHYtKm1MPTVrT7ukmIqdTY3I9h3o9FGsyWtJ9KjUpyXcXp/huGrAE
P36EExOpNS0FLVS7dK9DYfeHNGg+KsDYQEMYGmsxbavRqhFpDkDJnArpm2TU1XGkw1WyDugDm2cN
Nu1Wq9oZDRDQ3QevqsyQqdfZGWt9fwgbgCS+3XxAjo6kDuM9yM2eTkM9smnZdnpohf8+7PPvynZm
mBbJDF4paED5tPhDRKSR+VIHRCu7Ggp1JlU9UFF0cJ4gTSOo0uKaGd4HU3O+KHVlk3u7GvVfjRju
WDMJodUs/Ce1TqCW7TYo1HImKwXtYzQjrKXFO8smiTqpGU7Lw+OCOOPBVcycsKLfBi+q03BfoB9R
VthxlJFzOYKipus+w+oj+Y+0+wfuCNUJIwcsrLk1MYWUR1D5YGjR2uFefB/Y7iq7hq3hfnY1dtA+
bZAB4mlfmThSrVUWsnDpJjzYOrLmj01nfFj47QoNI5qxw0WzXB+taFd44QuXSP6Dcc683JOYHPuL
jtyUw4w0pJqtuw6JOLyaTc0k1+ovemzsa5w+HdJEM2bM1frriGpxmj8aYrJW//7X//5///fr9H/C
7yX0vjksi38VPSC/uOja//q3sP1//6t6fP347b/+jbfJ0OFqIXSxXJPOhSP//Ovnl7gI+evG//Ii
ZyoEZSBJVC2XtAwvjmtN37pTF60jR9TXsAGGyCEGnIv5ySkwz+ZpC3Go8TacZEhGoZFxGzwIQrQq
ks3jlw/KzlmNLYJNberEcSBRSMc8yIbjB99/iPG1Qn9l8JvSnrGN17CMsd7PvXVY9BJFWenfczu/
0L8z7yOtUm2MCvxbxKXUNLXKuEPlGIXMNIy23QxBipZe9qRtLKWn0KrQ/sgi0Aijs64twV2dluUr
u2UgbC5HdGvpXXBznJHRvySDb93Vg1G53xI59k9cmzvNmPVPqmdBfXrvfc+7TuXg7FVTcLKSZaP+
+eodUQ8RZPI8jpid9oDqkD8sf/TOR6ozrlQHFbd6hw35Nmv4X05j4525jT/W1MbPTpU1+zLPxMHn
HP26MO8uoztvtv6iHiCBTOsgyXGjlbXxQs271vsmfsr8+Rl9iHmevB72+dyCR2ZHExDcy+AOcuxL
X3FGw6uLN7YkOtLO9fmUFuJdIET56ntZ9WrZQ8HEOQvP6muUZPGJGnwhX4E/7XHbQ91hzkqw2nsO
lA0CMsItTnqFDe8x4Y5rSCuaoX0KQ0Yaav3R067D0Cut+kZkQLpi2eRaJro+beonVRQ6S3Xi4rqp
zvBQx/2TRaNB94Ffu4BeU9KTjsyqmdIttXZXNqtHDcnclNECi/cGEkp879GWHvylfBoRyBE3tTyr
EQVYiuFJnYnj3CFZYkar4bkaJVBkRXc/jn48pIFxquslvohZSl+SdDpAKcQ8Uk7o4izz0W3BOt7D
RfLKg7q4Fi/63GjadUxy/0VHB80sHn+ubKG1vUDJ7w9iVfVWT6J1KA1vjIPgd+Z3zXjPX2+fOxDh
6xK2zrYrE+fs8NZzDv7vZ+prHbv3Dm/Ch8cftgCECNTa6KTFMKZmLySUqD9q88TnQ9z6Sya+qmJQ
D5qMo3nyNYv8gIUzoUHHXVs5XzzmBEhL4/ApcsoWd1abDCcRNvluacdkI3wr380tgH7NgL/ZgTzD
MB7LEKq03Cv16mx9qFgQx/p9uQxoxbgh74kXvhJp766iNHC+UXGTo06rSHxzq849kgkNwgJpUkyV
vBND3p8ICuz5nlLGxOTyc1WxkycS4aSYpq4+fu8XutSMlw89OIN3baZvvaiynuOsvCcy18gNalC2
nrtsZAPh1gDjvQXhfPKd0WYAJviS/LptZ2JH+ZOcCZoWh24pkIOjRxhFa967acqPLkq0TSVgd6cS
szPWyIz1Bo5eCSjpB6akrSK8qDIZfR76cDcYwB6yVoh3lZ8Be2T/6bvGf3T3ItPvNy7sD7UlW+6Q
b4wACUaS6gkRz16yUoM69QyMrXkyC25lDF6kcCEXG9B1JVQay6KZ+6Zp0u2iLwjhS9+d102ehW9e
qD1X5VfVHv3Tu2dW5oKfHLnb/wgJsDQZJoc7hR0MIgByutvuSGt6muwq/yaflEFFO1TlkySQBjd1
EfTbqaTTNXU9YkxRPltSgl7YU7w3CublY+kFzw39oOeuwnzP/9PEunkJ4nE5UyfVuxCiLidv4i/m
PJ5ZNRvzkmoOKVau/lDCxw7pTF4iXhT6aXGHaAXrqV7Zer6cRn90jvJXC9BwrlXswZ8PkYCS4pAK
u1NfG1JjT/ftYk1We3AczOSESswf8cZK4k2bPDVG7byaznQcare6zc4UrHunx1T6abTwRg5ZnKKx
EfXJb2pjz+QsuAvvSxJ/Qk0cr8t66d8/njn4QeY0f2eLJdjOdUJQcdO1xw6ZFsmTFELqoXeXPQ4p
xiXkzT/mQkjXf+h7VKCGK62oYskspDqWcxdkhKqjoB8tzX4hPJdc96I6dkAIwA8hlskcN727RFzR
BMvtG+c69FxxuKNXYj4Ra6pttQ6Rlu5Uz8k42C8IC/TZIA/T1OxN3lSPWDmU/j8I2KAfaXspRwZG
bnZtVytu1MAHIjNCAhQ4ZbUktDLjiJZNPQFIL4f0tUw0MLrChQ8QG+zjAfZUVtKmxBONmErMpFzX
Vh9ecNPGeOadYUsd5O+QjlbHppVi2ViMu2KqqQTkmDq3xtdHJhouHYtUUWPfLY39rMjBXtjExxh/
38kux3dK3GYW2XB+NJr8Xuu3STQDCa8Ge5v3nnGv4L1iIvaiA1TaZ4XdFrW4ukH47s80AfTxz3PY
DheF/RmGPl8jRhx2jT9uo2QcXx7tUdFPfBszca+m3KjHugMgGIMMcp3p6THhxoogdoAeoNiUXx5z
YkevnB8Dakbk6Y98EzUufHjGclv3T51s/hqhV+0Qmo6r6kEJwEOnaZAmats7q8NY1df/iT7bRq39
0JHAhw/YfO1uG1fGK3Sy8uQgnl4LqWW1QuawXlxskqIgJHQmk75M/ebgFsTyPiJf84DswwlDQpjP
jCm/qGhr9SCbWaoLWkU08JXGxjbgbwQ2uSd9+kfsx+GnuBtdtkUSTVxDdw6JnxbPVtx81ADTvDgE
lJ3pPubsZbG++XWJ6ho/VagM51zd0F0yQ6iZbd3+e4WaiokG56glu4e93c1S/SmZcubxE2b0dgjL
058PAeNHsww+V8YYXMRAS95oAxZRjhWb3EjcjzafHEMeePVw/2fYJDozFCbuuqa155GTC1e2pzMo
c+C8ozA5VJJjaTpecijcjFABKZ4fAyM+zU3DmDzyr+liTIfF025KxaCUDbUBQxgl/tGMbCYpFYaz
TZBrIHTi1D2albemBXOw9bB8GgC0k+rQLns4E9XXzmwWlCEOZWuMprvJNr58kfSej9SiIi8lb64h
yZsXdReN2C5J3yUBxh3dhHEIbA91ssBAYu90HZGOa5pfzRkO9gz5mT5NYFsM8fL09uvPyfDcf3xQ
vu97fPyuDprLMcy/f1CeNXTAb5xq97AzJmFf7yL9q1XRYvTxcm1p2D/7EiCsrLrhhFfRNaYB8igD
lx+x142r72gckcUnOYpI8+in1VB3Ve8a1Ha6U0hTcnXz8+Pn1Bqg5MjtvbMt6KH5WsAtkPjPDy6U
hEPNkEBLYGld6Vc3vTXna9VphwAZd9MT7RVzLdVTXEMXxpunDPh/Mb8E7aF1sfq3tKRRIjv9zjbt
afMYDVQZIQW0nJ2d6irpaEpuhfnZQ2i0QxA6bWepQEp7aIQDYgbKLn/Z5Zlhbh4nLTn0L5fYPucV
Eezty6O0DTXmQIXn9sBfDUSzgmBocMIImSUCY3Il0zybpk0PB/uHKXmEL/0Q8cqQsDRMr0oJ3i/N
QXG4Spw790e1JRYz5+1kx4rwX9txs061FnqGr3v7RzgmKl9iCEaiVRx4I2u1ZKm3JRb51WBvzJll
PQcaV3yc2h9qI987RoquxSC9NZFoaEblJYkJwdhqe/LB0bKNEhlStcb3R8MP7E7VOLRKcfxEI+3Q
sQeCs2qSFCe9qNzg3BHiokrGxhuK00yYpGrJIw2ajlKlBk6phiv6HwSS9ZnJss5Uj+m/SzDfWsgu
FiiAlhPQYhwEcvR1WFgXhcTVtIoxBYfpFUEv8Trya2+zeXBy5dqs/o4C6I5uNWwfDHiX49WpYoXW
vRjRiUgvWtvcSk5Gamxt+MzPazQZh5xguClM3JsqFSuD8A8Hq8YuPtaHBzYFJnS8o0D6PPsgJcd4
ytdNMubHRzFfa58jlMg71elgz582VkbXwc9hoSnrfMjwezvDDw4xG12EYZt7Y2nR0s2/WXc9ua7+
tTNAa8DgVrZN1/dM+jo/3c4pQzBUfeSbPS5KB2PjOq+19BJECd0QOX2ubSbmEUEHK7CW9d1u5wAR
OHTvJStOhDE8x7IXmC57et0+qHuZpipsdzyUjWETOAe6n8TvZB3XXvxkLlZ/FZqL+5jiM8qa8D2b
br5G+ESjWT4jqtyho9wiy5aKQRsG1iRVO0Ty3bFscEasdH9v0g/osipGmEkhNmSgJTj1cZn1Qbxr
k2obztQaaYcmwMmfh9jVX1qE04FpODfCKTeZhpstDF6IJKyurRfRdScQgbxGsYuSkGgqP383V4VY
Fx2DBNl0EyaxgZUzaJu6HIIzKE1GH7Q+vLK+KiJUEGhfgH5Ox5RI7JU6jmpj3gMkzKl30MWT6cT1
LUeRzVjIRCGnJEpz4xrBH3EdejfYmd5vPl9b/+nzFaawbNezhE8DiBHoz/vqRDpDPMCJzQIHrMTg
188itMaVX2NRIUnkOCUzeOIaXIc6UcYobWZzTM7F0rQX+zqSXUSYc/ylXYKPrkjqncii7ihfecZY
rAFSkVuIhpSTb5cZ6xCd7oqxNxMWSYw2+zLZVH0VbJOpZxpkxt1KD6bXSEoSljljIMiyB0//ozZ4
3WnEV7DKGie4hH7YnFyvfP71/mV5P70fvs1NbNm2cFFLO5b70/vR5/ZE+wk2EcQX+6ILArfm6D86
wtFdVcGdjNMkPJeUrQioiUP3ycN9siYUUFBzUMQMTUcjhDadE8XYr/3SO6iX0kIYGQSuim4MznTh
rpEd7ww5HFCVd5M1LESgzrxqFGeMLOW7hRj0nbCyy1JAg3U5QIKEn3f0CLt7lDjxtnLa7gWfFZ5w
7rvf9ATtf7wRwrAMdnBTt31HeP5PN37UBYRD2nHHfpkU61i2J4vFyXD0yN3Y11qxF2H4lbD4fj0v
UnPuaeLomUy6CzhRSVNWiGs97GCotk8hwfBw/XvLdd8EM6YrMCfK0GzU3ibCJs5p6kGDy6pNmZgx
/YGePPHFVhGmf4ChYJoNDYcYJbwlXU6ukVYZDrRquORpZRfbcp76h17UpPbF0OUJCrUxu/dZ822y
GO2YI/aUOnhHPdVdzFnDMCtfxlli7n99CRnmz2umXDKFpXM7ubZtOI58a//STdUi8EPFQFRG3jbz
SXWjM1Bwx8gx731ffa+Rsr60QZUfcguhQVQPhASgQzi3jAOOnjtAGsbisvcq5xpbeLAj0Q5EJqBn
vC3y4awbsft4aucLGBnVXBOJeE/AeLA3hYyPcAfrQ1RMBxMRmZ6HI/l7YX0PGBevVLJ2bj4vMxLY
NDFILZE5c+ZIX9/KSXbv4euwA8Oje7Tn+ho9DsggvCsmAIRlqpkDl8ySAmKMcU7Cr3LKr2Vj2Ue7
8YynCWyHH8i0JLkbBxpcj3gqCCdJKvEci/4/qRMhTksxoZ1mi0APKpdVAwHtnhGf9DyOZw/wLyDl
7EW1MVr8h7e0LLnja9YQjlo39DQkkCndxtwHO1wcgOpLI3s4Nqo5ukZ1pQHrg1KgjuCxjqjHoK32
sPK34cC1LPciy7uNAxVOIjrEG9JCpR48w2u38HFfcGqZO2iF/YnsguwwJR3+/qSBfdJDQ4JCV63K
EIOZ3kfxK1IHJTuJaA+LEWpL7pOjBu4F9VHml7toqZ+ayp8+DsV2iv3qU2nGxXvEFOFLkL41nJc5
gQStmz1R5onXFrjsb+5sR/y8xFmm5ViQj3zXsdBPyy3hL5cnNpBapO7o4bU/JlxtRLJ9e8Sw1QQd
IP4Dy0fjrH2ZmnTYTjn31xRrh8eJgup6E2Bxv1vOJKUD830wRXWyvdbfWjompjnoX3OjgOCNMeqp
G+ejn45ovnQbh5H0cuZp9zT2WXCM1MhjQGbtlGRWjP1CcICU8pbKv1XNOpPr/67FzY7odgxOBlk3
yadRalvCuigvhm1/GGiGr62G7OWhmVwGXzy0TentsceBgTVgwZsdbMMaj5RRkIYVkMK+RpOz3LJl
Wm4xTg51jF7i+qXxSEt61HtZb/ZXYmSsG9a1YOcgqPvNZyF+PtYKwyTgxTd0BqSO6xnW3z8LW0My
XbciJVIpPk1ayqTOZVNglohsjKF8S4ftzPzgy6J703kOregq2ugjZA3/ZjKvcZP6SV3d6gF3xdoe
cu/igQHZexMjKRWqrh7gq0VPc20xArALRBqKNz1H+blaKuhpvXxaBma6n2XH8eHWcixzINwCUPns
mieZRPdHFY3+JnKDnvhcI9w2Je+MhihpTY5sEY/6Vk0rW5ki1Jv5cIlwnOjSpOJjVKflP7t0URhy
/3rR/cd2xRtJo8xghoUmgaOn8/c3ssOIIThIZ9u5C160AVhjDa8OPiTP4rb/nhlhvVdfUn/Ivm7t
kPKjPRkX4/znQ0s+zDEVAc0rKUSAEU/fCkFhHwU3Q3as1IPIGSDocbbu8fKfIIdoV0LIrH1rYGow
RHnVRLVrOZEzgikaeyUKn1ELzMij19PBUeCRPgjFtm6zdoso4kgHWH/GF+VtnI5ja1oV9sZgAv9S
9Ng0R7cbXkZCHDfGgkb11++dK7fyv9X4lkPrndqP648Wi9rP/rIgLOQQLm1uBWvCMOyTsuQSgT2f
1TO67dARKSMf53Uv25i+59+zAUaJN0XNhhN6cGOMT9BYVHUrNQkrjXo85BnpVsq9ojkwb5b/iVjl
SiDiu6q1ZktHAjSQHEsrQMpkm//Bf9qetaxoYPMU9roeOwhgmuETmsiIFq7HvAot7fiQ+FvlXhVR
o2adm6lZwF47bwI7KOfxEdKq5mcrOwRboMTf6iENPz8WGN//QF5ltiYYiz6QopyPdYyicKoPofMF
sXyq7+siixnSfY1StPON0OodDhSDK10aVj1S1dZGqndrBaDp6XWckZrXZ/VSPZvb+68/rX/Man1h
6sKRNGOTKlX/uTDTZuG6Fufm9WP2BpyvvmJBD2hltFSIn5WVRz3ESQ9ymbN1SbE84Ad0T0vcxKeI
pM1VlmnTEyW65CELa2sZQ3YYF6RVnGlJ3WsKVl8BnyQDiHHTiJ7DbUxmcDBdVexB15U5KlX/KNsG
2ylw9De/oQGdGKOLmqakUvY05pTIHGkKLu9dznU3AuNvlcFhqmDMwclp/tSR+LaxUBdQ9YfJNgoj
4yLCD+1ShvceD8RvyntTrqd/u9Q5hZkO3Ulm3R61mdwb/3Kp62ZoybAmuh2Y2JH5E2rWtE2x6VP4
WKUvWfAjlvwZ8t8xbtMBjF/jrmq9N/ZijrJ9TkKzjjz0ME5Fyz/ROk/pHJziWad+z9Mcmgrt8oFD
gS/f2ry0zN902P6x0nF36YLGmue41Jj6zw22eImotse8Q6i2aNcwyqbnOgzflM/OE0RfL5xQIwYQ
lZF+oLiHCWUNz06RvTTKEGvmZ3vACUxePUBvMz7nVp2ta7P59Gf0mz9U3tm3mk0vT7ZZbL/Di4VO
hLJOHWVxJcUnC32ZpTfp4XE7jRIOrrhHJsiXKz2CVzWoZVIzlF3yoevDrdtVywe/Ca51Fr0ycope
p0AKBivKlMNY5cZOswGj/PqOMX5WN/h84K5PCIlNSe7jE/77h+6TeChE3DGAkcoR4Y4jLT+9vA0V
IrEZtNj7bhQZrW43f1rAwG9rPcrxEbfzhVA1lxNHDCMK6/Ha1s36gEeKtK+2Nq7wn6FjWodf/77m
Pwo0fl/PdShddN9hM/vp922gs45kBxGOXlTmJe4m58nwr+Nkajf1Yhpz56mZO0YqRf7d6+p5q7ee
OAeKA+Sj9u1za49MMj3iVQpO6sHTrQz4YrRSAhzBIHwVDLOz1eLCQX0cgwzXA+M3b735c30j33rf
RKFruMLhSC23nr/cb35gVa4WOu06S61nl+bLSglmrMH8LNIQrGJ1CoJh+OJWQbVKDR2NpyFR3mQz
fu29I0V3/mUJa7LOesbQSeobx6TznVvrzc5NcwxkKkDIf/3+K7XLXxcJYTqWEFwo/O42dfJPtcRc
z/MwD0yDXB1rWO9yYnTcAlQ+kwZSmDDTNWGxHSLy3tTLyK309USLboOgtyIfrkI235J9c5l0XCkL
snTAeT0+08bCY+xCavLSsIf3in9VVCUxAnq1dnxOeuVc6IdJikJHjkg3nUaR2VfIo/L4CCluLaQJ
pcOJBBRoefNTuqdqWt023DYPEuQEWkdRKKyung5asC10vrFqmw7cohvNI0IwdIH7+9VyVXOm0XXO
tZh7gHNmw9A7f8+lBPaYzROonfVmLpMj92Dvkk6a98E4xYPhvpnE8XUBgMyykbgLlHqfamS2q06r
ItIMl3uHYvU3tYrqR/302Rim3AJ123JMbum/X1BZJiOqAo/PRrE8Gxq/xy7FhdD3PkYfz/ni4po7
00AAotHjImtGiCd+ybCTA+wxKphV6sIeD/4cx4hu5u+i8raGG5MXXgoccxyItn6aRITehh4khcp5
HWemnJmTdO+cccRHD6tNiC0c8uHsxvnDkk3JYe+cpAB88meyOWwn/WAbsThBGuhXHsyOvaMvtoNK
qYIxO+f7gk74JTOF+5s3yhD/6EJwFes2cxjav8IyvJ9WEUcYpaPZ5MH+MEVr/Ni8/xxmwLNxx9pP
6gFvjHiyfPMjQDb3EOufosEoEeqkroOzJ34l1Ijeait7gF7ePSc+eTqmDleiiIpPiWfPO1q5EXpf
l+yiqn+OjI5k4hqPfEFIBx2kw0MYEtjOjsAuuthFR4CRPa59MQCkqZv2ifkLMzStfKYYrtaB5bbP
ZuZ7+yj1bayNi3EFKxTdTI1gRKd1N3mNOV7ZZOFsMsgnJE9lQqMZOakjKah+sRlyBCDqoY2EfcIW
+0cg6vmYt9W01vDbrIqps/YWRxd1c/gLSmVi3opNo/lfR70Zb+bYVPemSupV6Hx7jCziieRLa+hf
Gtc+lHWNk2DKvFM5oqdM2oRwxaPEglxaknY2SwWej/GIl67VSVYNlMJUP3PYwr07U+POXcxFIO06
IyeMYKGW/POYkRLu/PixJTOii0KSPq7NuB0/dF0KmU9nFsUpPn3zMBt7AcVyoMX+1SzY5x29SM+e
T7/aJ/Z0QxcYSYHy/jQZthj1FoY0nuMOTC5zRYuwaCTvk8ZsqKMseK1Jxj44jVMfqshLD4WF2jby
RkLNTCDpgRlQZ/cufawqCOF2pV7P/IoIem3cRzGN8z/PgkUbrNPKMG/8W8Wak/WyU11zPQe60Ccv
vp8whwK4dfI5b+61kDFSMaZEqbrexwgZldfQ9vf4hlTYiMHVy9quvv1m7Wf5+OvyQutXR+2u077T
TUfoP/VGTFB0GpFMDlGByL2XgAn4DMMb2dQssG5//fVPM+U9+I8f51PD2+w2tGV+0l06y2iCZICf
/rD2Y6/7Gs8Vqo3UFrvAspenccZIpznvIAYgbHZCMA5Nti8dQ9u1G68GXwHynE7ZkFSXtKQa8NHU
KOc8CcrvlrGdH69MGKg0Xhe62UheF6nIacyw3Wa1+9t6658FFydxWab6Pudx1/h5A+VjIcK+TwIC
1OfxvEiQr2G6yMTl8Cip3g8a6rDOtk4uvGPUfRJYn4w6SVgh9DPFOmUvi4HX+BoS3fH5UbkmPugS
G6mYiP+wVCyFByv7Ast65fTBSzVM2SEnTrFbOW2C0QL3hDp+Fpk9rUFkpDvasu1hQnK58lSE1Wxk
0NwdVmlz5jygZ2Le/ykCHasFMHForkWXtBs10rdYG9Z5Vnv7zFreORMVo4KkteP0jhiMfOdZzQ/6
f20BvWrk+qbGrHoIl5uhSb5z/z9j57UbuZZl219p1Dvr0hugqx9owodC3uQLISklervpv/4ORp7q
qpPdOPcCCSEFKZWKILn3XmvNOSbbFbVtn/minwDWOiOTcS2hitDDx1/aFikbHlu87VTTUbYbV5uC
PuR4hq/e/XLEB4lqXEPtzB7cD+RjXLNN8TYbf3TPWrP7SUYd1GM08b+y7fP100zRLkh9zH2cm+Kp
VWUAf9b0KpSo2xtdTjF4zVPGtmKWsqQy0rPnQ53lt4Q8yXvkxeOvUnqARuJf26eK1S/sqz3p0pVS
I8EhUiYejDNWseer/rMPK21zHcb+GtUr5qDtB6QrzhWaKsJS3iph/JFY+Uu/zPDd1gyIVHv564dN
kbXfnjaD5pBDcexo6735P3bEbq6aHFTEHFRW1tHrwgt27U9nK8JeFskSKIa05hOtnnBHI7Mda0AJ
Enyt9a8toqhA/Ziw7p3MMIy2sSmQIrQJIlvo/tbJ7KN9FuOHa0sjZQZWwp/vcXdRP+VFIf+iFUuO
sWwRNTG/wNriZwW85StuNyN1lUqajjTZzvZRlRcCOELxktm8Valxug5b87l7wBl1MysDFFnUUHQ8
ep1YZrIN+xFmzUJ2hmUs0BRMBiYKZIq+QaqorxIIbTZzME/TGtVncBLN6prZuKTtuQU4YmfIv8I4
LzZEiCz7mleNbGTlDjvL/bUbKVtkDhXphRo+Zytu7v7VVWknGvN5+NKYYNOv7VkALBV0tZNdVOgI
lth84mDBGmAR54lhg+dOVR6BEoVw/OVJOkmdJXHOlh0f44emBlaI+7o3m3spTElc7fLsMTE66GPW
bL+bebYv5A5/SreTrUV/ZEDVMNJJp3vcxujE17+Vtrr563vI/r00Y1/g2Glqq8LFMDmE/vn4abHt
tIVUKMEvk76g/HCJWqpIGke7oqfPzIspDheVXgYM/zuGYsxLnQy1tR2P26ui4KotWAoZSyJHUgoH
Ynrh/rU0S3jvjZxdjwnZ4JEGAZGqFjEykyY7VqnmfKhyi/HAUoYNZnHJR6Xb7wopRT04FsUJPvA6
K1J8FkkqiK4QF3OStyU6vJNSQXlZUxL/RUW6/k1axsrt+traSzBE979AVEP8ijCXG+aXkzzRP80C
88e6mIH4FBcJ2b8Zx9llRop29VmmLTz9q+bIZoS/LbJ+fBh6rOBtd+TlJ0cl72gtp21gJ0DC6EyF
dxZk5z3DpI5rKvqz5UTH67gJeGrNHVPA12y7PVCD4pJBF70Vy7xZCOT2YRrjjCB6wJPypbuTy9Le
dh2Mq7++2urvjQOuNlWrbMsMyW3GoL9dbScyw6XTTSSOMxIHtopMr40+oC35MMwEZjHFyM6/BltK
71zsLv0upFA7pa0xPJa0Vf2wJqaC9gzHiCa9KZe4oqvaJzTS1Lo7dzLRTXZrBlaCeV2r3wslll4h
i50VFZkYKACSuQ1HD6pe/fHXr838XafF/qzwiugfceyA4blW7v9WmeNRNDC/LMMfyvy47omxpohz
51Yf7q8fpEmR3Bac8u76KSl6y22pPo/LPtFlImj1KHlY8zzxQHVn5nalWwpKQiHHN9cPo9PqW0BX
Bfej1JyqCfacXVhOMEa6ef71AdcJowhcxSjawrtf+xvoY5afdXnGi4UwJuOUrYjOCYSqj0czQ7HE
UoVbs0kTF+BS+yOTmzMxwsey0sUNvPT6RaluLHkpns3ltphLTBvl+vrw3m6XZsSaqPTVsayd9jSt
RiIVUogvtSoNLyQmtyKKhWsubb27TgLB329iJo2nOROCdAZEVEYvdkpX7f/6oqhrZ+Hfz4PUabqJ
T5TjE2Nl9Xpe/LeLYiGvjbPGAq23JsmM1mLsruP2OcYG6JMJ3nwtyT0Dc/3b0Ivnqdbu4rTeXiWH
ZqqNJ8OebjVtrxizdE9VaDyQ0LUzm2y8pKY1HTpz+ZjXVCnO/2PQInZ2KcnK/0ft+b9oAHWHhZIs
T8fgPrN/O0XrKmU2NKF4o+p9tf0FHmc7MNmKlpmZFSdXW4akMxfoCayCUBgeCFJat05NvA1m8Pxw
Hbqo/WLiIdCcR9AX3thk9T3NeecxDa1XMG/h+fq1Mp5vwmze5igtnWTpfggkK97cVGgDrR7HYgco
6uoV6C1pRx42pOilpRhWQN6PE1OccLDgQqxGvlQSgscA7eev4XTV6OYDc6yTPQ/xAYIZdOsrWyg2
wxi6b81+JEChXKX1swzxk+y2O7uU++Ov1fDXkUcfSIpPF0ANBHqqZ4sj4N5RpMIzatp2SjLsyzQd
SeuRUZabh3Gpfyqj7hw1uwJsxGnISKBz3SJ/SHZqJaNxXOSNgXz+rUebj6ZOFKr6VDxcpcFwAobb
2cB0k2rNqhY0HhQlLre1XmGlkaPvv75p9d/3RE5SGgvkOsBkX2Yu8eeVhI57iZ8UGf1CVxWfeWcd
rh8IS/7jb9dP9XLsSqa3APcAi96GQziuUufplp78ip6mAS87U/gYyvnjr05WZTvuAlVzT4JFfoym
pN4vcnkRCrSlX/SXFQED2wEPLlSp615Fwpl8PxR57iH0sYM/qmdVq3dDMzibSSDEaWf8O3pBdbJm
SQhFfyqjQ6ExDlr5EnGuaDdLY71cbXt//V5p653/7w+4o2mKosgUl7Zha87vs/do0Jb1SKh7S4rN
NTZ6HnATXYUZFdscyfLtAD5xINhjS8q42P7rxnT0cRN2TnfHkb33026QPzImiAcSNKqz3OTlSQkr
cQ4LVb/JRHGjJcUBcYt2MoHqetpAz1QqN1fzrO10J2bD9r6ZyK/76xf4P6cTRCsalmzgMTRN+X/c
DKlNqK5pF9of0ylBnt+/ztjXv10/lDPfkkr97KodsaurEuC60F0/aOS9uhZu0uAacDSaGelyUnlB
2B+dF8LOXIMwX+CD0ebap6wNUzv8utLa0t1f9aIkf/oFF/vsKMlFCRHXdtAvUN2R9xgvmPXD2faz
wcye5fCfsqs1fVZBAsxUivvCADLvkQRteRWTuLveJMfNhFxy/Ww2leJyfev+z59smOJqy/ys6hlr
Vdz99ul/PVYFf/5z/Tf//T1//hf/dU4+20pU391fftf2q7p5L77E79/0p5/M//7Hb+e/d+9/+iQo
O0BMd/1XO99/iT7v/mknXb/z//eL//F1/SnoIL/+8bdP8he69adFSVX+7Y8vre5Ttrp/u8fWn//H
F9cX8I+/3Vb5e0kX59fP+u9/8PUuun/8TdX/TnMTU8AaOcdUzOAEN36tX1H4irpOok3QFLrCnfi3
/ygrrEur/fXvtobn1bHZodZRC10ZUfXrl3Tn7zyaMtMiS2dWZvCv/vnC+T1WH+2vK/a/+2rpdPy5
5EQ3S9fNZvZBS9kGPmX/1uCx4C5GJopDLwm7CybYYwY0kjiCY6s8YIctPF3ScJ/Mfjlam1AVB7qz
5CbGASPerYIotm9/dmnvaxq4CxXjJYD+uSJ11JwgEuibIX9L4bZMzOj2ZN2AZFA8DcOcDNQGvFmZ
af68/LCUd126CQmiVZBgzkO3YZRBcxZrao90q3uv4XCmPXngs/pevCpAzeE0uRmnuVH/bEwi3Aqw
YRpL0/wcL4LKUZyyYS/4HyDLSzhjBuLK0+IHHVWv1+aNXd/XzUtJY+9HET3yNLg29mbnISmBfxy1
Gbuvk3sJ1MHavivFTbEai+HL4ZIXo6eorWvi1XBahH53MAYpDXwJtYsBt1L6gaTDQZtO+Qp7P/VL
a3Yr67Xmh6r9ZTDvHbK9ND+p3yuS4vR0E0LaB/5fGeLQAKLFqBQ6smfLiF5iaL5Y2Q/aqk+FOiy/
ZRboLRrg7X29oDjCzjkQQabSSla+LbGDk+nW9fSFhn+Dev++z4yDjtasZbEi4qAUp57teDH9zBg5
2JZBaYP104nBCGms6h7N+s1gKJ6Mxc/VeY042reF9gKFzG3VN1pySD33YbSZx9DX7E2XiKOK+1+F
l6y/JMUnBy8KrYMBAzxBQrlAdcdScmkkIo4azyArPlbxfjlYbCcQdIRLiDjx1FkGphYHJZPMnM7a
IpMt0eZnVb1D8cpFmHxL+K2s8bvK+wQDTESmSB43fmWn/rCbtYeRmEEzt0nSiTwiIs76bJIuAIWQ
qGmOYrb5MFuhlxeLP3Cgw50FzF5zR4SXYXjv9KbXAwUQMOJiYl10v4PYl5Ljkrip/QgZftKeNN24
HeL+DtC7A8cvBmcggyIACDO1JzsdbhfqKDQm6OVJCEL4xIJu6NkJfYHbtBIhM5QNbfVzAA7CDN8+
WfpzGhK362OUA4YmdVvN/rESq+yE0Dq6cyVVHY/ISB1BbA+mOYSmMh4Z1d6KdAnq/MnOuGlI3Uin
KZAXaG9YB8Ox9SoHHHHJhkLAekJid0xlW2qO1zbAXpJdW8e3Wot/JSbR3px8GX6/TDYN4hMLsVnv
X7MYKQCJeXhOG83FiMkMC8cZfYCleuaUEDSnEi+Z+mbT7omnyYM9yM3L80pA2+QUxxxIQK6+t8u3
pj41OT9xvh2Jgw+RxjfYGIuBOVhbbA3do13sJoLY5FgTm6UlbnoJSmeXaPZR1M2uG8fHsfupCSTv
KEaH5IWwVF+f8i3lCAS89oWxvFsw2xvkQwzhHOlIUr7rDiq/5rEX5DuNboKUdWlJWxTjjzQ7dPVn
vHxYMmrcMHcNxpCJ85HDt0bUPaDpnhkBhdxSNe+3WT2F0CVbEmawGpJeOW8y2Tpk0YNBnDdjnQ1d
xYApAO4PkXKLMiKWLrNCdGpmcwnaQ14l26T4HliJLJl7qT3IUxaUhboBAoBG+ENgDIiHfGNjm550
0BaKc4iGp1EfYPd1vqzeEQtI0+9SmDHUDSVYSOOCBnfQWS7gYwBK0c7oMjfoVJj6Eh+fyhDRjjTR
TarREThVInZhu3ykBcQd65WGFy5wMYL86OL3QQtMlDhBOmCZ7vJIDTqQTh76IR6XLus36oImftUE
uAImrDuGGKdFG7uak4FsreGIKtbZcMbihgLhcZzo3BGkQg+xopHfZvuyVhK0f/aAy/SnvpCxoWJz
3ZI81J5pw0meitNFfSW99HNIcLAZko0zfbIOqpE8q7Txt2kkfTpY+CwjypEiqkdhhk+FgRWntFDI
AEZDU22oRDYU+1nC8pISEyacVQAR+aWabtRBEm5e2xLsPG1eiVmeMmEIgHTxpYjFcCsSQrzayHBA
rAm+ppM8ZGxdTTLwfJD1GorBfK3m3GUSjievi9+shkABTYYOYVTJd5TKzo6lvbABcpBoXxq4TZYd
5c7i4bKHoBzC9Sbkl4MvggEooqvRAsMMBpAF+YBUm8RQMFtEeIZwDTsNgogp861uZrBeKGQrJd9i
DXXV6wARTu5PeSXvGzP9EugKeQebOtlVM2WcNKuEec5oqbtuK4yXLnybKI5cMiDxTOW3OnhDtyLX
eudM7U+CBVoJQnec3i4o1d18dkBrDuRYk1sf203zqSbd3TjrH7Ee6XeMvyu6HmQnwXXA/2RN/aGv
5a8JF7fbNCyMIRWvjAepE1ZgxdFWb+kb4mzuG+ubxa1BdtfaextAKmv4eJ8njXXft/mNo7DYozrG
mdz1HIsJLtbEOZfzeZuoCw3cgtx3rMEbPVn6oJ2cJ7o6zSG3ANRgF1Vn/O71QnYi5AOvHhReb/Eo
RsIV1zsDmPQQ8kR3xbMI1Sf0c4pvNPZ93L52U8oT4AgWMQgNk8ya3FnxvJtZSYxR5+HQ45cGUVOh
Mn2mIdRth3SwnxBr2m4U8Xw47QgUjvzQmNo6TXKxGW31ObKs+AyFFvXbkLIAdp9NEfUHlUQEwZtD
jV+mh3705ahNUeq1z0ZF/GTcKC+jYdu+5IAb6pVin4sWa1bQzJC4wihGR6iuQC1T15HR5mCX8xuw
bfElJMvzJlVuUAMpDAU5IDlT8W40JhnddvXTaHo5wMjGosU9OtG0aAliDsoYb7o2RGAjcdp0mTZe
5EJ/mCMwKmZZs4NobC/g+LD/z8neyc0HHcoEUwLceHKDEgNevyqPwg1T1Jg01wx3tGMD6KmmM1qG
RaTX424KRbTvJ/Zjvg0MeQuXJUzBlzKYcqn5WqqatiSJZhnwHNtpR6usaNhRbaQ1ndYEvDrOgMiP
eXXpJrV+Oov6oJO74+mYfj1z6E6GpHUb4YwnJ62GMwSSPU2PDePExyx13tvevlH1gchO7ZY4GV/r
0moDvi5Vd7o42CGJeRwFgfa5I5uRqhKrYhyNfJe2p1LDPBJtp9T21HbycqknWB5TqA9WyGOAkUMH
iIplr3Tv4GVH5Wj2F9EsCBHWMFwWtNHyo6q56Pkhj3/EyqdZHTWMhs7Fibcth4acVwAxzKZLklgb
KopLK1Re5KWI9lF5ckgOkrJvM73JuvqmGGgPcF4SmYuNwe/N20E5EFjoE0q7z6tDHZUkwjyE9M5h
E+2wazA5098xaSIbmQ5Mx3bqyq/E0DXLpVs4x7xLfuAVe5c0yCIFNy8eVgc0sESAxWBzpuhRDr+0
yduc42zj6pER3i5HITGE4foOVXTMmnuO0NbYvlScXcE9byTzR91MQWje4DU+CPx4tzgGHs1u8Rru
frk4aI0Z9MObGNr7OL1MCwnZpFMwZ+CcgyBlcUl/9VEcuwNHqgEIWh/jUZE3Ju5WMcYna9QQdhyU
5R6KHqmcaqBL9J/kI5PVRx06vIuz7JbKKYh1meniDQyAQDRvTl34MmrolDxLx9guknOQ6aETSX5D
2U+75yQKabfwYHP2qaAlMAQyXoEyehPHCYJFWoXjhKMcsX3uOWtP9k6vu9tkqjzgYBxe4H2E57ir
vWK5MCnaDQaxb7iq4494IlCNV9YWrkRdMU2NK3NTgTm05Ts5q4O+J4VxUP3WRNa70Xr0q1wrQgep
YM6kzQPW/5kJmmoZBReGs7j/6uXanZHwMHwPJnYx0xp96NCZg9HpGEXvQ7uZwlu5NtyEY2d+Huhb
23qFEXWbmS9iC+mXo83dEt/3I6ic/kkC1lsqMHzS59CUvIgTP+hg3JDccMX6wCj7PEl9Ww2RywPP
77wKiolos5sZuFxhBZllQ+UiKWbKIaFacFxWS39NxrhutcRxLs8AS132ZT/VSdHLgf6EpGwidrKq
fUPySgKKldhevsXgmGoG3YReFf2Gsh/M2LO1m8i4VarbWme3k27l6N7WbwfEVJUl72Pn0IzKyUne
VByZctJuZG3r0NKRzfQwEhuEbsQXuBXb8acJAAxBRdHe2QUFwMD/Gv7IiFVSeT9ra9wkjeDUm3nO
Um40vUNohvperu+HbH4w65tBnw4aOAtkErtSkEWvlXuZoFp0x36NZ7izz33Vv9hStSVSVpOOVpxu
mjji3PW6ziT6efFS8zYrqdC6m9je63D2pNQ85LJ2kNUzDyMQIebprQ/DkNC7dJcUr3N5oyjEudr7
yrpL+slvqhRswg8z4kCARa8O3/vU8ag2B/OitSG/H1wfxXoimBqsV7NJqL4ajP+Ia26xZXMFXo12
eNJ19gZL21TzhQQlf8ZOqanxpaz7fU15kWmHttQ3vXyOGgrCkXPuwhC08EN7lwxYtKzHiZMPGKrA
QbJKGKfWp2Am16LBgWaj7/vugC/1UWBBziHK5zrVaDl5wkqCqa0fOkl/DENlmywfU2PcqFTwE7xw
ugoLgpvpiKXS05TnkFVCh+HBNIebyOoCxdxltCQmorqm6VjQg4yYEpFuNEifEIMCfK081SL0IfB5
o9Psprb3S1oQYbKrlXqbpvRdTcKCsIdeIo2QUghIk85uy6glri5l8TbaqOOiGkhvxsgMedyYflQJ
S7sSWcEcWaempKO/11i8lBQE4END6Dea0q0lTmtWvcGAoZaf6mneS220nw1G5vvWbLeOvhClLB0R
enhOISH30ilmINs11QPLwkZqxEOJsR79Kz1DbNdz/izH0V4327uajVmzmxNRCX6UPc90FKbqOIND
gl/nGfeG9WiIDrZD5s7Jikifs1cEV8ecMJA+2yDh9oRZb0FGBU7Mrlupd+BvFKfekkPiyUoGzdLS
fxQ2b/3KLyTA44oG0TelZOGFnefzQEhUxMw+1Z1t45DVJnuJYTxNRsLN2nGapCcURZZrFtrPSc3J
o+MSi2cVS6kRNcc4lH7ONsZxBx5Xad+Byb+zKSGLApCw/ZbKd5HTBkb1czIfxfLaptohtTPOv09m
+J0ziSXFl9XeYd0AoJsOG61J4FX1Fa5p/ajM381gbOjh70OqhMiYPutUZ2Ba7euuVdhO2o1pcZDN
A9Vm0gs0IFDn9hyv1hil9WOI48KYXmZ7cuUJwydAzgT4TNvSkRhe7RlJtgHShVvPQUpbpt5QXlQj
Yups7QGS+pp+nxQ7ecRiv97u0OcpmDrOHIOWB6Se5RgZnhV9vsvUcqOgWXQkD8Eus/Cas+/X5LzM
uXyMZM0b9O81Fb6sL5U2bkClkJCwN6dDNFKy6eohz2beqnjTahhIKdzlczhv18AQbK5BUnwQ+xLk
bXySdONNiR0oVKtYNEISyU424RbQ7uUGKbDQb5jrGRZbJ7wuA3GulVOYRtbamtob5Vn+bjliJ2rP
oJSErSLf0TNrqidYzIc0J+1A3ihGuwN7GchZC9G19HDjbRy1OVjh6A3WhAjIYSfSPUfg3bgzWQB1
jzYtQkfSvXZK6hyyytlWcX2SCRVKqcZqLOsatnRY0uF8i+2aBZbFVbvUBr6wUn2oRmrFW22pcA0c
u/RQFQIlJlGk8n0S6i66Gux3H07cP+oIR7Rx9rta46j43ROXUGP4jucPWPbcESEUlMxNAHonMoQM
VX1Imif20TZ9CZ2P3vqIuxvLeSzUMVigdhSlgol27xQIJcWJEF1Fel2a+CWha9MuFXsNFhKkzpFW
beYlR/gpNqVGIt9hLKPdmpXlPNjmJiIRS0Gi64o49ZzwpN+a4lIta6HZoQ6jPYr8Wh0O7fyQZ7Q7
BEpQezS3M69RIROxTkZeA7Ym40ahuLN6wp1A3AEddLUhPSeFEZiVeiBoDUOoqnh0JrqMxQPtUB0n
zwPNKggFRa+6dwvCjhwPVF0/drl9TuEi4ib3xuhBVo92jKY0fXUSPZgWdS/6ERSK2FtJf+ZpcLX5
Z+RwZNOVbc3DyZDaXVgHVZuAyHJfMVuF8EZMVbgZ+/XkBc/tblJ1GsqcCc3GHbK7jNgKFLJQb5zP
rCcLXsRehYF1NrLNIr8wLQkg+n428XeeSYGqHSgrg649rhqPXgybnNE52mciQl11ehTJlyz3Ho+b
C/Oeat2EHle50xBCwlXB091OpB5WcBtlbIeJAGRuvoGW8mOHHgDL6kyHEes35fQli9rdbNi8kpIl
1aGgS+/ulzzeJ7htiFKgTUYNBBO6JASgHeDH5fQ5s0sKA2lKDJA+pDDzuOGfv5u79t4ENa5TkhYE
m0RD6n2S3EzuqWwdpVJsnHFDG4TanGwQlqPMbrzqq2LpY1siYTaQtQ29Ic6sYk+sy6ZXsLECmoXc
EVErO3QA+pxmqdEeRL5NRkJLh61Zc8aJOMSVF+KU0f4fiW0BfXguUZLZPXrO8CCyG93hmx0fEvjg
0M1raKugpIGHgWGTpo5+njMsctmwS3nBYjw6Y4a7ud0Ndgmq/aZuEjeO6ULaP20VD8sKyC9HOtDN
Vi+AC6+nqPo7n15EvOzSuIcDrG56OryEn7qSk+wQ6tZYlkKe0l5SA8xAHBffFu7ldv7MWocUNbHD
pBEpgmeDKEmz2FnNToUwxF4Nkb7Yarnkdc0LOmCtzzlCCcAuOQeE87jINOEaosY3I4zbNOnOU3pJ
5ncrGbwGMvra9HUUlgt7xWBg/wkLTt8ZVfuh1EkPzXeKcR4Z84HxG7vTIoHVtl6NKSM7c/SraOfk
l86Eqa3QCa7gEjfBWKJfe07H2UsG7v7uVHDEaKojDno1n3nr2ILtizw3rJwHm5N03YW7Wn8uxSU0
up06SW4HO9v4UQ9kzPK7yQlRFLSYopb5CIl2xRnQpDwYQYQngtKpzz/15HkZicPRCB4irzzueQhE
/6Y5dxEyGg07G6UMh5kt7DY3HVpUTqc02WfyTVMRfI85h2zzCasic1y85GUwO9K+OM8z5ztwhrP5
MGAcoD2Lwpzd5thIP5S28nRW/xolByfx9LMtMh8ixU+t+8qdR0EZ1Rf3KFW3uQJC5mFpP9AEbseM
gxCxZTptNXtA5T29mg6Gvi7ZNcmxiQ9yhDpfVPtMi+BLAdWSpNMcqoEgrx6VCjIFX7D2dBadGvuh
GxuXjY6s6SHhviv8aDE8+uKxcdaU3E2JfcmXL2VmF9BJc1DerXaPxxUi4ERzzB0N4ETqsGX8/tRV
w6a06mBQuh9Ejpdru1fSNwXdz2V5MFi3wIoy4fksWcY1nNmSShtAxk0KUtjM8vXiu4qRPSQAX1Ol
2SMiUaD+xZy7IjPZoof3IGs58XsxVmdzpoETrFFcqgKdgqR5Gwo/MyAbgSGo/RoQcbHACEt/Gukc
OHZ57KRz3TxOnGQ0VAMTNEAl+SHhact71Bn1hsbQzBF1mG+FNm5DGXpf56wtFfaM5oUcCSp3yLTK
hB6kPs/YNguH6U1xme35yQJIE6442CVyMQntaDD2DjGOpLVkwNdtkp+VtzieOKeRon22gRSg3H7u
uJesMPTz8q5Wbsv6UZ8+EAvvhV3TM5l9WFhM8kyvjY6ljkau+64x2a/EaJo8J2afLuyHcCS/GKqx
SeqwhHlfmV+X4YUIFMPaKa9h/2kVBENMgWng+Yueqkp/yF+X9iJYsyZZdRd9eCK1gNtZviV3zFMa
nAsT3Eb9xeysoIWRuvT2fbS8jwUPV2VjExKngQ5mJuV+q3QBbdx5kHnHYVvUxSPuYThLhDogtnub
5OU5j+mOmezpxgwDSuxA4ACGd2hsQ3/u/RDUyspeqFVpZ49GUE0fC+UiGsx5vBCMNSumT2zZgWTe
IMwR9DYvWsoUysyBPkqeFTuerA0n8E9uN4iH3FCOnNIPdqPQocLphTDBV3NiFFIEydamzJJ9Z6BS
PTp29Dxw5ifsnc3lpaUk6Kd2mzUd+xboY6ll046CySrpc0uPBqV3Kh3mdAhKskKoKv2ySJ+IwnAr
EBa9pWNEGb1OHbclsufs0a6rQDi06kaxiUIAHUkCqCLksGM/xqXhOrK+RVR3VGh7K06268xXfYo5
QMa70bLPo5KdDPNuITRoqmhfUvzJbbgh7tcv7UfTAbVjv+XNS5+aT3M7ffYFeN+bUtE9rW9cYR61
SgVHwDlqONTdcSks2tSll6tPFuFXWffkHLs6vvRxvVGbWxUv0Gweh2Z0Y5nxdvhQqWRuoXrMtacQ
yqoLFIqnkgMdzeDhO0PKLrCRxkQhpMPwEvK/G8K8G1dhPHMwue+Ik9L8Aexk3fwUIg1aWxwJFN0u
7QpvxX+SnKwyPcY64+R1+b+k7CeNMXn0+D1nBn0X7g2jW4lsngqdQG94uoYtzc091wEN6UCGg2pD
laSbHylvbIS74ZOVwBT3EeztBTH9ZXIeiZCNNwobrjL8ZCeW4kuWPFut7rfkwTcvaX5np7cz4p3u
tqjUYwPq+r7udoTUdWQyPBGkkQ1nNdzBBSIIWziZR7wz7CN2sfcmXz4z7K6TxMku1jdC1Tylgz07
wNeIzcRHgk7UQrGVaoP9/atQwAwkzU6pyMjq05e0IaOCsxOTO1q61t1o33Y0OArzYYEoBVZqGzWb
kfW9W9JzueoI6vk+QUDQiPTdmdH1N9WmYyajF6pvKUowSCr9x5tFNYN18FEtZDeNZZAyiW+GGlU7
HQZy/mQGDtibPRAzbjHlXJuHkhsjgnWqRxgYGOqywZfttAVr4ZsT2Lwp32vhm7R8k8pJfTaxM9ae
UONXwrCCBTtX1TAUhdrO2Qpq8CkhrCimJzdWjBynnqbe7WRL75H1IDnlva7e6d1Jh6uVMeIWFZ1P
E3OQ+WILOgc50R3LxtTUe6uXfDzdW8P6AMICG5T9XfFF+CWDULdINk4ReFWNFyk/ZFIxRP+ujsOZ
tUBnmFwvVG7ZTZdeSgoBlTXK4sZbQmKWS8WzRE3NThlbjz/q7N1MdDhl/VapWeudzo/ybmt9dGpM
EYwXNHqDP0m3Y9VjqFyVu8R+qhTbw0gxBMMiMdnKPXnm2VWPyQ8rrC5JxYFF9tK8u6mKj8p4K0cH
O1b8JUE6Lovw1okGLxk/DOng9IYfq8+xBe6/IhiZe1tSv0bnJl6UF07fyEuEJ6Tkp9XngT00pNpk
9L5oaU5Mv0HwCL0Dys1xQtrKbOjMU700Np9L6ykqvkudGNUQkHnxmmnzJVUUd2aX1KHCjDkMNuTl
i3FfmbMfyj1KvX1LuDuhLl6bS4GcIwjUP+1a3Nijs0Uu+VgZ88HWnb2jWTu5P9nD05xGtA7opXC2
G50Xs/g2St6Dgw0sL6UHLPJNSHKjwe4KMKDTgbty4+Gi9RPO2qhVAj2WHlFisAKwRHJZKOfG2jXM
/lz1FLWW4vc5kRT5jVVjQ6jNdBfnsa/2097SR5A8w66X4gdREXQ03g6d9KmiM8YTRW7jQjeTxOk6
Pyw1uQEy3T4GrV2Be8IO9M7aSGX+OLQkN8QLjQtkBTPy/eUrH0hHfEutibp6uMhCc0X9pbbCtakN
7FUhrU8XKWk5Sj0bNlPuDCoaQRqILkjxOmtO+H+5Oqvm2pE1if4iRZRK/LqZ7A1mvyiMYqnE8Otn
yX1n+sa8uH3cB+wNBfllrnwZ5VVzzE2kF1RM10fyN4xk+CnIxzzOFwZG8m+NzWOXjDsHzjSvrw7R
CxARvrjil2PULpPqKfOAnFCMcGtbpDzfVHvL+9anBoxTtK2aGifSoR5gEKv6KSHJ4mA+iNsX2Krb
pNB+HA1oses9FIohk4iXwETPkS/OBeg+jhumHzccHSQldTMZr1uLMTshvB9J0dxiOe5h8OzhEyyD
OU6IJkC5EICfraj7+8Jp9314Nr4LRN9epB90aa14WOziXlScwKX+YAQUlqbjqWyrX1iX9H8t/cne
Ktfch/W0UVa/DdzwSJdyw5A4CNVd2B0ly1lAPa3SHYR/5pIWFGmD2HlAgIJWFb2SG79wDx4tt8Jh
pcF/vopaZ6HXTGOzSVsWrFJ61TzgkPzC1746Jna170G9qfg2VWwwaY6SV16hVe9HA0m+//TNmtmm
DsgveWa2cPMSvOZj7i9curUwfrRZe8Mvsq5kthUcJQyjARFuLyUitSb112bqDzGbFmCqR4dcTkEf
3UITHwwEVpnvrDh97hXeIaaTRGygY6ULEhKXRq9OjoMvC99z24GRSd7cvkbEJyXoVvhINQmdfCx2
auQ0bfvrAAAP1VRruGnXrm3phRkuGs4N/0JuewEcE1PY0D0kofdW4bSkeQOc5ZOemuhu+LPafh0F
32HL6YQXf6GLdcTVsQRbylwx10wyfs37kGkYUJ4qDpsRxLZgUbIEtDvNYsrsr22mc9P4M0zfrabB
QWxWODw3U47ZR5rVIunyHzOcde/mkMua+NIRTP2RY0lf1c/5/M4LOdTVLcyxXxf7Ul4MWxLxqwLn
UZ7kC7uaqNnMyGZDGerkMya/leG7q4HSAoZwzkXv6IMaOYNuiZou6ad4bxKKYWJ9ZTeMWuOtqvsd
2DGmem9uw95UIUYHgbbrcm3ZFpsBzSLjJMCgpOfFQYlXo5Xbsb42TXiXjMPK53E3Tea+MxwbtQWr
hU+vXhRkawV419dLqqUZwgXaM4vmqkgutj7PnftNUt2D4wb87KEY+0cekHvd58U9rpJEI3zSngO6
8Ej++L1zlFGwtmSw0z38XXUHVAD1gIlhEOF4a+il1tk86RuqCvugZA5EPVhVny4vyBZn4DwqQmnH
FlS85sWz1stz2sybO7JC1F9VlELj0hae495y7uZ+gtLMzTCnn7K4llXAPLRb0Cqz1yyNx109xC1t
VEWOgPBmmm/RxEHU4SqCG7znJTVFy1weGTI8Oxx+K7BVsDMSx1qkbfeomvxQWf6XNHkXF4PaRcRP
tMR4kzVHJSOnyBwNJhNiDfHiYBAiKiEpDCOnojxDzZp2IhILyVlp0QdiXccSyhsPvOQWjn4x04XV
hKwBMi5yKS4dDCqHEXPccJNwi6S0sHE5iSdoCP535LebjEtZmgRPVHYtS0DuXE9Xl9LDPw9T1m0m
fPzfCQY2iEewEY1XP953zLdG88XUfhRCyoCD0cvBX47gWZl0l9/kMw0c6np4pqsV/YowKb7oSj6S
sNmRIUDPj64qMHdOS3sEqF176RX+voQRAUh3IfHRNTB3O2Npz5WmSbaq8MaZwYNhvU85QTjiYC3/
zTqceZ/Ke5CxtlPQDPw8ZLJ/P4lboG5y+OhzRCFzHcP/ac14NfLIktXbdUZ9bSf3x6GojergiqNs
M/AmyT/g6HPLtx7CrD+GmrXg+EjQRlv3htqOLuR8huqGFZ/Grv6MRP+mZ/Q99GDHtIIBjL3TGJTo
nAQdb0tFBlkbrgMYRVjMFMGtoeXsAk0dcoiF0qOf+qhbeH1AtMf1fnonfKONcV1ACsEh0d5VLH7t
2HFPGN4nn2Wh/iwyKjUIYd4xoE6M6p4F1bIehAYNo9blkmwZHpXOf6WHYhny1szuMYfyagi6hUrH
SzuRcS9gqg3Gsh4l/gBxnO2Mrlr05Cc68dWh11bqME3pRz1M8UL5sEFhTqJ3V+w0G5OTWqFnpy6R
8D4ny3xB3L3YVhsdk1AE26nj8koI77n3zG+i/yfqVN66Oihe3ICagsl5zr0SbqxmlTsRhqi3DSVn
sT1u/WpEG6VOejZSBTdL8xz6wTj48ibmjLAoKk09iJ7JqArXhtMvc+ygndFY721viiUBh+5O58nO
prpapXZLaIpZ8dzk8kat2MYpYrq/22iDU50xPcvcpKBrUmQAy4Sx1BajRpqyGvhJQ9DXgIJkNd8u
7VYcGl3v5kdYkzwqnkx6cjZlZn4WiQgPcdv6KyBnRHwi55dt2N5ZeoBzI+TmAzrFEbO2SpUY+k4V
bJNUvYS8fxMyptQHiLXEiuDFBukrsBNhshb6dGj8Z+2kh8h/5rcn78EUMbB+DdLrUBD5wrE02y9k
ova2P1LHgZLM7DSbT+h4ePgLcUKaSwF0hf3SC3bSIW0eiKVGe2whJd4zsrr+CyUgG6iUe8F5VgFk
E7xiUP6Y5DONN456MD74HfBW4Dzpo+liSpG9eM4oPzpnz6PJZlPF8X05NGplxsyrGuera1jC7MHs
Xwhbg9hFWUOC8Fa0dmJrCS+9VNwNiRQN84pQNIeoTXeJB5Wi6+KcgebQbrQwTjAOM+wteoZcRVKt
uhgwp58w3hmMzF7Cr0b9rpEf8aAaHC+ZqdtptQmMhxJLMv2E2BvRxgecj1RZDfolFHF10MvhM0aQ
2vVFhZ42dANBh0R71IkAFnq+mCLlMMdIBJe93FhbNsEbvAuKjsEB58sY3EeMbo0gXDXd14TmlsWC
eT9uZ8hFOvsfOWdObOPaLfEjD3fzwQqxcGnqB2/slrZC0OiYCvbRyucg5LAuGNRbFCa1UxY7GagQ
xFim4yu9+025h1aQOjrzyQgaEvHszFBdp1uN1uUFnyU+B5dnK7Y+tAwsH2OetMAfIVauuUpCl1PB
N9wdDDOcDQNrCeJ30QXuYjazFwnYAG3Y1RAYrfcsbzZF0e5966vDk61Z+HK8Jz3GYW8vBougmgn5
M2DjV+jsO8kKH9vbuN8gfS6HcgtVcqMbXL4jtUp7dDLmfBqCuWu+5tZHbDJ7au7ZYCv1mKkXF9Go
g149+1in4lD4JuO7axEOc+HzwnCh0wHhsXC7RB0XSRB95c6Q/DiiPkXOiXVbMbTLaNxKxHsvRpTG
lwLR1kgEIiT2Ff/RFhUTG3ijSLtsjrWNajBxXYIhkFN4m/GoQWteRflRql+uEJQm0nHC6t5jOtAX
lX122C4MJ9lXIRP9aTFLz3l9UNhwQJAvLZg46QOK08gduKG67IiEYflnG61eACyGJLwdILxy03es
906/KadeDLG1CMeNzWi7mNYhWKTSh1AX7wH3rznELz2XqjRazzR2RxPpOfxGFl1mzQm/Awt+tUSb
TaLvMC4Q6eg/JgqQvIMhWVnF2S/v5wGSxoAD+3FZfhQZwQOmFxRXKJGujbZe6lrH3As7AsT/gYdG
ticf5dRul5rz6iHhttGr4qEZLH4Pz0qB+bkoN20XkV1E7UTHJDPYui8TorSl36s6PhYGIIouwraN
gqhe43pfZgmFg4eYoAcilNKPQfcj/Yu6+MxtOza7Xt4NNKPiYK5HqDREKqwjKcBFwx1dTTetwbsd
pkRTj47/KDGLOKz3eYJPLn3MaGxKuKKH8Of7tVl9TSU2enkpw+8yOtSYnPAZJf3d6P34UFb1QC1g
uTJNWrvssEZvLZhTbCxctuPOxjyZYzT+8Wp4BbPHjTdxxc1cs5qN7f3aKasL1TTJYC0t+0eEXAx7
CO/8FFzhy/wQUxlLkE4MW4hQS6o5D7SCh/4xip/yZqA0pFxA0Y3UL07QRe5ybdoVkOHZlRCidFst
/HRYZizd+qFAcgv97WThUDa1/cBS0oqrRqM6jbyRPofSFzVwV4xp1ase2Mc+/Qo4zbaNu/CL56E/
CnvjjlsRUVvKS2diyk4idCFKQJbqYyAJUm2MYZbj4CrkyyDQF/j7xnyTydcq+WWjJXrdbQJWSyMq
uJ7waojrRVZytNOXKtsbyeNk/9RzV/e7heGz/C6oxio8wJ4E5c2V5j8ZCiOJVVZi53SwE52JMkfk
gjoa1MUtbjR+EiCuuZVUZfc19gp2mNTtvT5adB+7kb4qmNWWDmXPNTehjeWnIdGYWANOhM9Ga4pr
wqAPkeUHCNSbPWlYmMeoZSxh+Q+ede65JDl6ZD4DA1qpHq1dlsFAhnb8Dq3Mfa47blJ+UL6CYbdJ
MBQMBFqBVMPUvHBRkJ1sOwx02Xax9dQ27zKPnXWeymzVD0hTrnYt7Ty4mekXAIeUARpLlWY2JJVs
6XBy7H4zNb7YKbsn9jCewSvVwDyc9kPtV6CdWntDK8CbzmD1MyvDYkH31MJknMXFUqG5tSz4Wij0
dSj7YJOJZdvjmjkHenke2yfB297kGzEA+Dn+VY94M2CfANbeMq5AuCUkuXSJRInPIRG7HOJUcmq9
EbsnAyb3152Bn5exSB5HQkR2Ph0q+Qu3i++i2E79L5XUFY1D2slNv00tvkY8vHiiHQ7zz0mP1dUm
+NSuWwMhDisNfIWV04KdMW81RpKAmFKYlviN7/Lh2evMe89718jtaCCnGSzOm6OR9ujI5joJ+1Nl
8tOE2SEZsJ/g46aGWXT5SnKRbSLxllbyfsqYnzcVd+bJ95aWVSqssQXLPM1bbm0v4YUuUs3Vv5Fb
Ycq1yanrlrEfTpcyqvehxpEnc2L2R1p6NgGgs2M6EBxn539ptFWdlv3Zao144U48OUFNt0+ieVtO
ygG5pROFK/fRnJHGR8Tmp/dMrBL7IYULLJzSWhWaGBZSqWHvQQHB/819RZb0MkxUyfWxcC6pFp8g
pizUyOLMe0FfSLRG2ufHZdrXAwDC4Bl0XnEn2ypcd4nbA4BIT64BwnhiNH7zzXsGWLcobRxycXW/
MmbH1pThKS16aS60xj5XGVp5RvJzGUU2vsKDnsth1fchxSKcZqnWVnfphP0ce/QuLJNPT2JQ4ECs
bznT7T2nnnimVm2hPdJ8DvDqXAWwmCxuZetYa5gwZe/62AVcMj9HSwzIrwm4VHAudVIyzk7SHySc
2Y+DLZO3LQMVviEeDUI++nMxN1+Z0YUfLuK05w4I/mA4ffb3qsI8Y7cY+CKtOGSMPRclDyeX7tHi
xKhv/dBhNEOemmnlTlEZsojK0F16lZMvpxokUUBn/JB3ELIq5OQ5+aU1ar6dcFIMxFBvuFHXoKUB
QEVh+kAQY4dfgnMExs+pxJpQ0BG2qPTiDT72nmTgITDZ+YI5ST7YxsmxUx5ItdaCGKBonuGjTxbc
Ux1ms3ikp4DJNHufHmF3GGZuUedHx79fm6UwkSMSqpoTpoPzhyTVam7r86d/X/z7kFrOeIhlD8Ds
79O/LzalxijFgKZaUr3C5aO3ln+fjthtgIvoRBjtIq7ASwacZApmmrXIxaGdPwyOP/3z4e9r//7y
7//+v6/9/d+m6f/7jyl4HQe3OhQGL8GlPcfZx87HzKLXcbzSNHQNx2guHuykbRdx4Fso0I1H2HLx
fz4VmYO32xNVs4fVtaQBSB1xHgIB+fsfOsurIK3gpuNBUz3ZOEu04+GfD10MWqbv8AbTG4UryXYO
f5+p//vsn19GltobOPK0uMvg//7vB4LoyVLSEcjd0kyOFpYrhFnryERt2mKN9vOxOcq57+rvA2R+
cpnzh//3Nb/U0r2WdWjpscNW2zjHv8+4xyNDJSOaBHqGyb1mMTa5ITccEWiIjNu33jd0IHth05xa
Wl7wPvr5ppAq3iGAXsLWMo/ukERzCW8EBSGBw6HF1In916/DIZiO4cu/v+HvT/391jbnXeLrdr4G
2aqd0HD/86GdVHX8aR0GTdD7j38fes/gJvTvr6ls3TIfbREOTPIL28EXH42s5NGycmI1rlNiaE2t
h6lzX1TT4GfgXiJN6q0z/d4P0T+0uLrvDIcKobi+mgY4XMa275JcEC4xHOoYW9xt33ABsaqBKmFq
ve5a6R2mRsehTEZn3Q84sigkCE92LD8w6Fib2hT1goAFQisK5vHvAwFPeKidhvWhVeVxiDKXT4GA
yzb3mrW29J3KOAZT/ZkkQYM7GrMMXonapytIwQUOfLNkCJfAqmTAhWDFOR6Y751fVdo6RGFcxBEZ
P6G6Y9VijCk1cZs6m25sZ9pneY+toB6KPUw8HAkYTZU9kkROkOP0sN4UubG17AnDmCir9RCkDqPj
9hz7ZrGP+kc7dLXnAL933nGrkIBot3Im2+A19/eOF2H0jbVtx3x5bUzeRteGVWHgsDZpS8LDwd2q
0eQ5SEj3CSH6xRRq4UFy611MCcMFd2w2TSnmWUZ0I9o/U0ib9FQEJaexrL4Ud5PTaBza+3AdWaj0
kY6n0QWaVZVQjODI/P3TVu0TfpgxADmMDLoopsd8JDY4+kym6DV6tDXiLFhT/n7jWCKj61w297nE
7WIUDU0PKVpr56HojISSKJ8y1l0ZlQz5imYzmD5ml8qLl3RmhNce4xan+eytEnG7BiZCKVHGETQ2
NHuXQV275BqHUxBc2Zb8z3TxnCYgZdsh0TfTm/Cm/mqThHTwtCUSvp/EmxZO8W+R0r2X63pyKZS4
6yZlvPBcyHWRKWcZTowmKXIKthxp25W0aQHuQGolxVBj5Zy9pn7wm4vROlK45vnZHnEI/T8BKhHD
zMaAPTxbWZVs6rQb3yPyMY7Kq0vQJLfRzVy4+A4l3prDLKF1bo00uq1EOFIzoWyQ9tUErA8B2FHc
DemW/fdrZTyr0tLCSdUO7bmtBUZI0Vy6ifk9ufdiGyONXP4+1BmItIR/UlLbSebMCc/2ROmonFOj
BTfWOudhAmYntn+Fh0NkJBudEjE6t5vgmOlacEQiz7aFUQ8M41FsHDbCJjylyg5OnLCFcdcltslg
OvLmWyqSmhyDreU5CkAVH8qAU0ShlLdu0wpVhYP2pm4G+U9n4h+WRFKSsbVnSa2uyuLO90vcvE6L
IcYivhIglq9U2w4nDvwRxbLpXTO/Gv8ogVOH+UNvXbyKDfzepd0Gn/8WvBKbJIg6SOazuXbXNXp9
0giG/9tTR2GFYEzYIs24dzZbyjGlKeYS6kxNfcx+uxqLukeg8JqkoViqSieXO/9dZSbdlWWal6bs
kIxys7pKgGyXfG7Q1sSqb02x/yMFOtydmKQ6vF2erNrFlFr7RHg4ANpx61z+Qew7/kuKEZ3JFOMe
/g3hUgcKtEM7RmVMVKh1JUoqgCewPDq2Ysa84LEGWFHHrr7VVYpOlHnufUDy9SjAHx6TAZIykVpa
V4Xo7tOi7O4HPbjaAXluOE6UnI4AVI2EJnvJiXDl6p2+0nDu7FwZLoko2tfA8J5VM1LumHOtk3Mz
eN333dp096JjbcaL3u+ZkdyMlqApZNW7wmvkbuj7P3xXir9ofOyw4p/gROKNaI11OGXTB9Dnx14S
AvdjUR61KIsfvYqADZIJT3vyxFkpW/ucIvZSJN1KN3CilFpGb13cXHJGqE7w6HqRnOn6FZHUzNq2
Je65v0XKtxDNMxVjZQjlzS5rc9f8FbFj+2vJEpI1dCoom2XGs90OUDYtM0r2qXDWgIUiIIMECc0/
WmZX8+JyaTJADmYG1gWNeUgwJFDmdwy8dhZnja0m+/aA8ogDsx/Cu0abUbYFfyTCB/hHJ+ynWJwN
C9tm3j0InxmwaBj626VzLsNRu/t7QXkJcpgo4mFlRUG043i+7zsP5lPm1utSOfZrhJd+Nk6pXc3C
RUWvrm1zlwq9odfTcxKGwdmmD17XzgGL1UaPaBPTVckv56+5nC12UhJ98HzkYt1m++wMw7lv5g+h
BawtjCbxzzt67Mw7t6DuvWkx0YMY/XvDTXA1N3HGX+t2DUEQWIUKbiDBFi/EQuAh9ZgzNVHvZxId
L84FgzDyQKJ79uNEnrnAyDOAAk4DOeWRNE9s7dSM7hu/ifCXRvE/n9WNhZLbYoZE9l8Hf8whC/AQ
SJvkxRhryMogEVeuZUv6jodVEFZyOTSCFGBHSH0Yutc/8G8fYWZzUdESAyQI6ZlonrAk90PTlatA
uVsjhnPls8ZcmtH9rUMn3tpu6h9BWXQi9qkXHX+8UA9Wem1sfB/cqg0laBVNgMsziFRroUWbEi/y
jhHYxWDMiYtQkG73M1zUgc8AtCdiPxSEpWArHUsLccWw29dYbTpKZn+FLHH4qMh4ooOGDQVFdyQH
R61SvCOvHR9SC7NynViEtdj6vRpDgo89d+uY3WbM+vMg6XCi6h3zLged0boQibqVLZjo0F/2utQ3
QDE5SDbeje5j+mqr/bDtsUofIv/dtDLvwdKpspEVFfVFufYifJqtUeFpzMDg2367DEcyaLkZCVaV
6TxV1aZLjASxTCWLtLOuWaEocc25+eHd6s0d7N+SI+xYbODWbTNjzgUM2ks2NLShpS0AMswkpUtQ
Bwjjwu79c84j7RizWaQ7UeciV1FsFjAu3LOpuJNTHUmNXTcSoDuPRsIOV4p9NiSsw9UFMRiwSUMO
HbiAjc9vqSiCaumw4ab/BX4moKyniJZJmzMqy56BXiDCpWvFzdgGOoY3GAR1UgUfMk6NZV7iI7Bz
/+h1Uu40d952ps8uiPdCoEgKbSpPrdG/6AHuM6VPd3rZv7sOt62GrtXaN/Gvu7QjG0KpRdyY5b4U
jAZNLLfJQPgttqxbHtkeIyYanjLHuaMvj7LMyJaHsTCdeaKE2JCcKIx90GRAie30IyOkd7QGzF5h
S+mWVlCEmb6MNqQSzArVUojaPAajcRSED2rWyKtR9Pe1CXovMPX7IPeq5z7tsG5k/Oijunru5CxY
76xz0CDnTXmBCo9z7JBiNGW3Bi/JLGzhR8AB7EhuaqgA6IzhPjSrdsOYY3bT2uGqtby3UIJtGZPq
5Flhee+joGPMkOtcbxFcfA2TZXWt4lR7Axe7lW7zkIbyrKqqXKVZfdAI/ZHEltOKGgq+3T4+c1yr
dqTLtX0r+kOuC8gnGViJ3poeh7TPHxyyjCdObc+tEV7/jn9/hz5fb5KD5spP11DYT3qbA2yRbxlA
DLiEjG07Bw2EQxHAqI8RbgE86eA9caQWbHtuzAArK+4GbIOMqZplDPVW2l27YdxKD0b6KZry2Q4B
D/hUbeZcUNdDd/XjuqNt1lhHUhW7Nh1Gnh+PUA230E7Y8F7G8UOEPnwVMXxiESD3b3vNsqNTdtWH
5SxWk05TAIZ6vm98tS0neCI2rmkZu3r80seqAWmU3XjAW3R9plWm17vrmie2MmN84cQIt2btfDqF
aR3F8D3B1m3UeGgMqbYEt990EchVUijrTrQWcfTx2Mb9W5NrwUqUMQazUW7HoeDxlibB2L760WAx
rMZYi5ZujekxvE50LiwinKjkRaiWSBGtwPB0D4NDSanWIi3H7YWgMPV1evYajvJXNx1jkcbKWGUS
cSsTGO9jLOF+jjN/YjbX4i52WXFXXqPjI+fld4QCYjBiboz4peYSsW5iSs9zlPdvb7zkdfpVyHTX
UmTNmZ0nFZBbvMwsysqqeEbSZ5W2xEK+EbISq8kFNKghJobwiOyhzCkhT96lM6YbGIAeQ9Vt39ZY
AtryzoNOOwvEeBBaLv+19qiSniFdnL62VvscFpSwj6i1piUf6klnvlyvUUtFkTavopI/etanp4aw
tyfZBgUHA7giqbuwVLq1KHc/joATWh00iOmvwySt1k1pbawujtYG7pTGya9Tm7+FFkP0zsJQSKEO
vG00eXKULIDQN5ZRQnN2E98kx9Kq+A0czd/mcWkuhA5mwAt+jCR7jUZAFNRPQaIZs13YmsFaeVB5
Rjf4NXs5LLuEGLyp6T+FHSIz98OH7mhPeU8jbJEzrxk5ydgyPBkVECevN2mpIuMcFsW3Wb+adj9g
LS8/S4/Duz+yg2t69T76HHX02l7bbYErDF+RMjgRd53AnYEIBiRyaUv31DAiLsYwX2PxJos8+ZtB
7+7zDORSuSgeNZsbeiuYv+T1Kxceojoj+6dj3EBs+KurlccfVVqS9A1SFH4WeN/uX4NwDh22zk9Q
DMY2SFGaYtJnglskPBD9pkdfSWA/No69NbvpeUwYKpV1ZqAsMCTUS4YpFDA6oP0bu9MOtFg8aRQ5
kISOOcEUH1Yb4swvsL0NrnWeo0W6LzeWOYhF7lfXWFpIdXG5jSK6hIWLyurN6Ig6H+diJ7GpFEF6
uvv4viJz7yjiNm6K+2AIjWdzQhizrWGV2F9VkjkHbx77Toq5LNd9F5hBKqq1WZfPMafRNTSMbZEH
R58G6yrxV33EyhAZOAkBzlAdwO2OAbCljHTDmYo5s42c64zE8CQZfR2gMhUI5Qrz6EM8OMcA42Dn
TlAR/AbtrfNOqM4Ee0exSbTxSQH+xu+ast/0/IOuPcF7GGNsKdxbUr/6Mmc3p/xo9C4j1Oi8JxDK
HSdfW0PpoNMiZii+tcyPXoeueRzZOgG/2Ds3FOWahphtwbJlz6BrEvnAa6KFmWeXxKbXG0tszqVf
xPRZQfxxC57rOOfWlqngm1pcSMeOIrohTiUpAPAc6SECq8c81Nn5+g0ujaBfmB2txkVlIhio/KGv
Znhivmx1R+z08DsIh68M1WlhRljbuX0u8xzLOcscHla9/PBqLGe6Sq9TNh5yIbZxnkePEZ7RnksY
j2S5jPI+XRp+xu7CrgSqp3tuwOTtQ9Ql3sYMZ0WGhwO2WLgeR3An4FOOaF/GMikpu07SJzOvdhhV
34W49Y16UHkOJsEAdem20CClPT8wOBOrcTx0BeuP75s7UYbdBj58wZSguppx+OYmnlhYbFKLus4p
2umzdRZ9jBBG14YBnMUah6uISCxIv8PdDGiN82i1dWLay7DapDN2rapFuWkGHqTSMbdiAFEt4CzR
xvsD+f0BHDuxpazZirZLuLl66T7zTKKA9k0p3CNuXP9EPszyOU1IZAyPokIrjImbQkG1sclde94C
fl6RzUjKrzQe7U1lttAh/AemLGTDKElDF1+1LZOUsi/vkJyudHKFu2p+/DpnblgZuIiGXnwQHnFW
3X4MXeuUNBo+h6H9LaEhr2y9g5mSfyVz6s8wnXI5ECBeCMN8kbKhSQVuPUQH+Q0c/YJ1rkFYhG03
hsF9YiDsFVN8NpSgPzawNrQwvfBNTkwI49d0DKnU9vDcjOZ0B9gPvczVUQ15A2wnpa+cigArqd+j
4zEHhc3VVxHuTwregB/YK27RSzWf8ID4lDhYYE9FOtDdFmzEaEP2MkzODoWDD6coBNoIlgSlUe9r
9ng9E7KnUEReOk8Na0YHvJCrkibfQu1TZVRH2g94eU/bKU9PipeTa9j9Lhnak8ciJTHEmbnzqvvt
kaX52Abe72gzkAOJiMsNetQozQeUNkCHocHOnbxPU1ttg6y5TyvnJXEK0C35Ni4+A03d8V59L/8Q
PWiTtD3O+byMl5kSRzeQd2ncnsagv+S+LNch5z0mmxbHRcI8/ORkjx2GKBYOKtIyLcifEhpYnVAf
Qr/qwlPsrgAU3onBIY90en7WDPurr9VHN7qgsNUIwh8DdWGenTjoD1m2LyyXEEz1MjJe5Qm0P2KH
p1xOZr0aWrEcNc7XS40dgzNBatz30GSmniJzpAkugXWw5CdHELEHkk5m9zjV6gmPT7aCzE3iVi/F
wpso0q7Z1TmYveM9A9oRmEAPkI2ObjNMCx6AR1zqXhZ7l8wIV0VPiq2njHiVSOeGYRgjCU6LhRaN
Lx5RZ4uFPqXTVRrPdsDPr3M09jUGcxMVyHnCO5x7yoiLWcNuhQWDcdoNLDWpCU0DzaLEt3OypooV
OG3zVZw4vIHg6Kym1CyPHJJeqoFhPDwYehvUU85dUcWh2iVp6S16wCtOGiHkGoTOkvpId+nnRGCM
QtCaWWtCombu6ZroB10H86n3lmkVa4FDm4YmS8zYua0v44EKPNuN0zUglhDXXcLtCBjiaMIOAxu2
m3rvpockCmzNmZZ9bYX8Yyi6RVPDMCtxitYY4ypU6wTtdClt/nDdebvSoKrB1LjSUakMCsR9yfRr
7/icEUGQLKgoxbtbvbgzxUd2/nNdt+9ticXAblBfadJIjGanp8ZDDav92qYJeSedPz02GeZ4c9gO
dUMfyiJObXlfRcnR9wdcxs0YrpjDnFVA2+jQC8wkVfql9warqRusezd9Yc/ghRx4OsbMgRdjZR+R
KMs1XN+zLNs7o362EkOHrNdRg9Hji3ezTdBF70S9OPbrxc1HcFj7MT2vs9sX/HpFe1/w0BRgkrzU
wOrpo4qPtTjVABR9TDBbL5B40zL9PZ4YyRuO3Gcdi3mr9D1vQpaVWNKCYH+rsPDZBQKgiS6LdVMH
2yACWalQrFKX8LJvVyTMfI1H2OpIOFiV4qDGXu1O6Y25HTEgj2iUlhaPLaW2mEXQIycF7coIvjJk
Qc6UkE6YfzyWgzwXxv+wd17ZkSNp0t3KbAD9Aw64A3gNLSgiqMkXHGYyCa2VA6ufi5zpmaruPtX/
AuYlTifZlRkKDnf7zK4hV5sElR36BXYzOjoqX7X3BBqxmXQTiaah2bPC7nzD93cGDkSzJ8RPMb1F
6p3GhrbIb1ufyadq8+o+0eytKGLIVzTcyUOCQpWF3NmjpidcADTKikn+THa0s1MK34IaWb5nojo7
/WdSpsCqrjXpuDV7F0LWNgnGUCTnPNY7zn7pZgw/C5PqAauMVqVAfi1nMHblCNqB9iTaRBhIFinq
jJUz/tA5jIpg3jV5+JLhVqBrHc9/0V9zbtJhtqlyPHDwxhiwn3Nq2bftgAfVijJKHzm1YUjFpkSs
G1CjO1NCbxFACVw4jKYqLl1qfJl5ZZAbcfU69KrrbJQ33Wh99Mho6zKIp1XiW5fff4IUWG6KDB5p
yExh4zJKob1ozCiWVPR+md3KczFutRNhxzALWdIVb3Qw7oSCzFNljMTpmP6mhAYELVy7Fkd9HUff
oCexuglvXsiPB/w2w3MvqhObu+KgfAw/iSTeJio8TVHs9DtT4Zw1iwuwf8l4HL/alCS7mTjmWrhQ
AQfLO4bL7So2+eT6kIwUjWW7cujuYLWf8EQeB4MWgHjS3zUnU/YF9toVLvdMKo5Q2nFnVy59zSmR
MdlRmGxDp8UUiSUo5sa0fD1gt1RgbRbOTsl2z866j7jv9M6ADtA42lp36fAdz8XrEDj51ja2HScE
LtNx3vTE4SrBvn50AFU6GWaPBDOPH9wyKiruhBcvHm0SECyLQ/fLNMOXHOLTDYU0H1mVTuybuqun
VXpWTXETeDVWO4iDcdrkNHa1r7VZjmsZRRCEjFVgI6Wyf8Gh09jz3lG8G0luvLLVnG4KL2WoMXMK
9ahPahIuudKeztmokgubSp2hDk86sNiNFXpfDfmBbfTZ6CA+GLNprmfVRRv+MhtzH+lQeeis6FAi
B7UwYrj2QTLNsd4nMX+xtGeA9i6526LfDDE2yyp30rXt8zWLupwqauPIVyQ/DaaLNBPJjerhdMiJ
16IAJDTUs28C0li5Ozp4+Sas8bXd4jMxf1Zcl5FpRCy7vA6zaB6DjmYXoyg5ImHwi6o5upgZyZSZ
iHiI0Ym7PP12FdGBfKSSpUj1bjbC8TjFcIZm/T0x8VzpvvV2ivnD2bSMS5bIBV8+AMlJXkc/tne0
WMSAH8iP1yG0IPIddTttRqoSiGtDC2S4hnNsiPc9cY+WZMwmdvCg+1Gkb+jgAeM7xA/RiPMIFkcK
65anPmKbLNhW0cjMeW1ZMHDrpFXOf58QNqzDC0fC+OCo+kmVls1MLNo7mqW5n9y7LA8veYahxWHc
B8aDo2oNZqsPkwyFpDw29UeVfJh1J+F46o0/+x72AvFjKuUPh64TjooQXcZoISZSam471oeW6UNb
SPKdRf/cKBLlcwEltgJigX+IlRtFJM2wz/n+p+cFuAzFnUrTn/jvX6gJ2w1l8jFxtlhr4d2PQQlR
RJMMnYqCS87EvdDW42kSsBOtAUNW0T9lfbVOyo5BIWb13dTO/bN2WnDO5XQkM3OLZR9Df19227Sg
X6IrsPeiPK9SK+BOAm5wJwLYJXzv6SFVa4lpfnTR2OOQWH1bJiAHOVwNhBa22RziWO+HfcZocG23
Sc4RuFnMScv/wyNjmYYP1mBya8UJ6i6SLdXnjKv0iuAgq3qKbVJ0VEd21nfVxPhcs+Ajj6ObuSZj
AIDzJ3EFjKXwW83+nRnEBpsCtGOzt7Zjqijz0I8YeshG1ru6xdIqpseMOf7GNa6+cWptJNIsQOwt
sgLPdVmVaxVboO8yWHntMBzzgL6okH16ASP/FLGg4MzqSA1gxZ5zzstWU6ynEO6DbGFDMpnx4+I9
NxFNh6kzWIKG0zx6bPYNOW7FPh4p/wzq1DvQ1kGbUJHsfTP5QC+mo8iCY9vJ4cutwGooQn3m2OZ7
KODBaoCgoWlXhvaD2b4mUoSdnJeEko//vY7LbzcLfBjewbx3x/SlxoQ85g036gJwEn6cbTxEWKuB
Co2ej9DbXdKSyOAsmQwqeuEBKaqVqkg2Cj54w7cOo+XBcMMSxwcmTD6SVKXEWFMOGLgPP2PiIpxB
L1nkojk1zr1ZiNehwcxZ14K3wvWbFVbrEAV53jatpchLFSUWV0IHE85K9l1WyQ4yXcfo0isVSLZ6
FUHCQaIPBaSFowjXmAgxyRjeEouPrK8sK59rWGKFMJJzL0ALkPThU8hbHCL6rHAzrhxHv2dFSg7G
Sd+UUzdHpw0/zZhkpcFJuG+3pQkLp+mq4SCkeRdM7qFsmidLIEkzOgSgEN72HHcJGRVfVRNqgFje
u537n2UqQdtW96aXPPURLujUqAsQStmaPeS+tUFvjdA6GCsxlZfcVrn+uTRMUkSEKxl4jrtBUa3S
0XiJjzPBwIAaZGKHqVKD4C7AXs8FiQgK+eh05JeH0WDXxxHbZ0pMUG1gvWtsuAn6flalXPjfVyMl
iZXiFLYc56Xpao8P1c3WUfbDCH5lqcJt5FoECFApgQSS/m1MF4TjQGIlwpMVDuXS/fAdq+FnN2A4
jCrd01VX7Zgo4or29y3ETapSP5gAfobmEPC1g3QOzDh3scWGxGOKgK1oW/8w4v5k2KV/xM9zr8Km
Ok/UAa0Ke7gaAzG+zkCmDX9hAjknGsqcH8Y/iDC9zCI2yCEZ2Nndd9xknDSn+pizcqCtOlhzmbI0
pELWVBhCxhpe/PdhdH4pJbgvDR67KwSRTKvPgC38esDfk86geElX2PgXg31Kb+e6KhgNjdimiX3p
nUOtOQP+AY3KdVZdRG8pq9Jzni8E9mPGRRAMBM1nO7zF07Pjg5B7zAdE7syJBYzEwzfUDLiFvWbG
mNuPScAgKUfadz2EdUt6ZEmbD52Rlx+laW0syCyKl9BaJdnHBJib74A5k9+FP9mbLrDWsu3PGcfH
/TwFT73nWeeuP2h4h6dWVDtQUNFRdvpn2KiEoZrvIrwUa9+Nhkdc9bjCxvQmY2We/KTZ16N1n/Y+
EbwKd2aDN3et0vFkgC7ruse+oe1bk3l0HEm1PFlEJIcEAxFOlgta0pFSCEB6NeTv3myXfCjMujgb
n/2G7GBnjC8Z6g88Nv/eUeY1deDuNIH3g1UZLdieMcZM3Lxao8ewFGqDnq9N1/K1mQMoAxUyEltH
AnT3AFKnTxuu/ibpa1aCFq59YfR0oYq5O7DtQBcQTrSx/eJHUfEXRNlLzbyUgSYWrThu1r3RgcwJ
6gP0xBR0eXqKB0KeKVqYHdcYJ4b6V4dIPI7Wr9GAq1awivISmFu33E/aCceNaPiO6xnaBBETNXMo
k7Ha1g2SPK15w8gUfRH3rBoYn0axKvW08zIwme3AlgK2+pYp3U3lscL26tbgNa7sxicyF+q9zMty
O+ZabgQ7rXjAOF/EHfi90fzIlQbWDwLDwTRWoOyM6CkA4Gpvs1QhNzM4nZIDxrZIjJdxYtGaaWy2
iN9AfkBz87BalB2Ir3HOX2daE9PyVze6JxHyr2XS3k+grPiHkF9DKnU4GZNDnpmUdcGxMPyzFRP+
yjBn+6GpjmY4XQsNb8TCtLNyAZeWZvHK3oOyJ48EEo6OHKt9N8wRs3mPkaJk+t4+08bz2GAnAl4B
yKmbUMh6+5Hz1b63LSDwNV2GbV+cOW4gqthya3D6QdYgCaUxXcFYuQnm+YmVpl2lE90BtESv21hR
SZ0vB+OUJIJQ2W4yWAVkI48Dm/C1E3jwa+HgrBxRXrPx7E5gtVV8byaEOYb5rYzetSGOzoBLTpic
koui5+pz7NsY1ZQNFgj/gjiLpHrBsBnB6JjpO3P6nc+sh+sm9bbLl6MiK8MkK8dJofVtVL6b3CHX
DhMn7vv1m0DdqRQ5wTKZXqip69a6Z2UZKeIdUf0iUPqJ/uJZ3GSxe7+EgEfd3gDhfq67ELZTs01j
fzjMhUESFE07cwA2z+H47jb+tMLyNhUuuSzE2ipwS7C25qXx74fIBxoUty+RB1fUfyyi8UcKXX9X
vc0Ju5WqA8jrVupOZNEbm85qXYrG2vbOGyuohSdyvMydcTFAh2J2QXau77gIz66WByzsPUZARcjG
ZzI/FslXZZF2xmcRLjKCUetdZHHUnm0sR5aPjiQE9FQXkJ9l2p+MzDYG5Y4sw8XBXtis6Q+N5koH
WMk+ayQBN0QopoW/SEzjIe5rG7jWnkMTlCyhvH0tJTjfDkTxLIp5o5ZJY2e8WFnlk55BCQrbMjoa
1XOWadDkUHsFWyY2UVBGbIYyTHH2ZgPjOZlZSUzXQQO0urPFfHEayE7ZY5jRf6Zv/DB7CHP5nc/n
ikyKz5c8RplcN5HvAQOCrK5GFNoIeYcdNtm+WrWHLPdvWqvrz0RLl4M6wEVU/LPnOa/mzCWeFvWw
TdRPwwHl58v6brQsEhph/xTZ6AXVQO1rAflkDFhjZtTWVZMHG1OhmbjIkQwARmZQLlOaETY1fLRP
J2W+hP/ghxeybaLC7ilDOtpE45DALkCRlxaqPtusdNO7cG35sJv6wlACI4HnfOXKos/K93ZoPGQs
GhLPLdCFaHY2cy0/VUg2kQiuIMDKYYkh1JQiSthEoeICOJKuU5D/XsbaO/NzgyV7NR4MY/oV2c1r
EtFzXUUPmuaQSgRkY50LV/aAtwqFNPKAt0USGZz4oBf0GwY6A8ZVrjxLHELJheQilhRAzcM4V6us
CIw9dSUe7FObysPhYqeivhg9OUcnao45M06Vt/0+C4c7q+7ibV1yEB7H4OjJ6qdmRGBMjKySyMUU
3BN6zIb7kmAWh3cNPqAwNuxfeKVWah1NB70HMs2R3eNG+CjObit+4qZTvEmsB1QYbNuZaTowRWNT
FsnPSBvXosweE2d4nQNsA2jCP0tflNuOjVnVyQO+i59J46dUnIbbjKydsJtuQ5ioPfhKbYUG4lVF
n7QCufBmihsJRpUMXeBhhSS5bhFzhJo/rfKO9EpbA5r2sfIzyLoNzdk49Y7xjCnnRwStchuOw9sU
a2YA0bMJ+Hbd56QzrMd5QiiQmDxm+tHZPSIJjMhts3aR+LIM2B/22bRKX4OULXqDuZb2JetdNHSL
m8UH93fX/Sp082w3bNWNgMqSpL1URn/qUg4gpS4+Eg/eYm69ezpJuSQZ8KdNZG9rGT8M9mtpZoe5
jtMbTPnrPthaRKDXKYGurgWdb4yfg229F01376TOS2uxkRxi+4TVGlIopclEUDm3fxKZfrQa3D7t
IMCIymRrl3hmLWYJruo5SFrmHWOCYSPQXLYxb6zZOyXGiuK+4ZZr6OJl6mR1ckf+B9rQyVLjfVzj
/+5DuPizDC6JJD4eAlQiygch09LpY296zFKRNnX3HPhIp8rFe+xn6Vtd0l2RVDUbsZ1P7i8i/13t
+gY2DvEWkmXTwpSADDxk8Y2KcbCTAWKBbDRUCDgkO3lPvTaT9iWUIWoBbNIp33wH4WOaXkMJilOU
0RkgTMG/59Rb0V+US8NRzxBBErPeJAGgGM+yOMlPIbHcfrmDIn6NEcn2Vmz9Sb3QmgI3N0Y0yt+w
PNa7weRfQhXBvY5zlOvHUfxatfq7mNI7P/frlcinuwEL2CZuEkRc6weGxvwsfIIuDbI7X09YHbbc
RSmx96BQ92acvbiPaIL+AawpBOQE8yLVUV453le6u8yZqnYeW3Kb+x3by5novyGPds5Yt07ux2bZ
3Ezh00AXcjcM9p2E06QEIWyv5x5vRvjkZNwcrTr5tsr00LYvWVp9uFEXQdnqL2XAU8rHjeO775XN
clNj1dxkUbcIxxUfsO0fAmF9ByMjIFE3G2tM0LZyKEghXnGMdTvVy0cA9C9VD4cJTPSmUByuitrY
DnH/odIcQWXUN12XFTu6u8Vm7jAku1srAYHhedLb+Jb9VlnGpmertsFk+JyYqLSC+qeNUWF2pXYc
AtyIewv7J7EbtyBdnX8lTOk3seeKnYODKV2seFY+fVGFwsaj0099PPPeISKssHCeM0FVNUBXEssL
GswFKTaZlbWCNq+s59jDB4e0bW5sF/VZTAwswSYs3UHGsYODjg1hS7DuR0iVVBy479KBpjh4aAmD
92Ii1e8rxeixhJ51IvdclKpa42ho4KK0L1Xp5zhaQUZQOLxxF7pDRhE2qVjcyZMPodWon2UNtYQo
Z+/AQKHS/pRH3LfNxOCupKS78tiMBDau1SBm8tu1/SGxxY9wnFC2bLiDNaFbQBwU2eI5q/U1jsfD
mHQIYAvFa4qdmoR49VFXLh9IUVOKkcpf4ag+Zo+unFLFjPc4PkdWzi1Cpje3JQP5ddZxEyht+XPy
3xOwF4IwDWXQ7hIgE0/gepO1xiG0sfHwb7Rh4o5xl8CWgByX03jUMRHU4NE2FDoQ+ouIY3lR9No7
rtpwuzxy15s2dmgc58Z/MGw0XgIYPm2+cCaMVZikN9XSa8Zsgyh95j2j6eNx7Ga+mpaBCj7WFJSw
V6BZEBAiQFMGdmwna/eXBglPXw9dPRbROkbizKmedVawhUng/rdAO1ECO3nt7C9Z9t+SD2I35Mrb
WOnPykPQp7VoneGkiAO8jhwM+7U/wOyicMsZVMaiVBA/K80d95CAfS2eSs/SHJYc5ZFyY6DQFlQ/
hbgl8GHbuw4f2NoIC2M32QwvbWHuzbK1oEy4l3moxd4KoSuUs73uer127Pwiwzd3bG9Bo5wVQL2k
fjaCb4TFiy3yRw6wMcwJtGWVyW0ik+deMuNrqvgXmZI3QW0SvMSeugXLkiBVACD4w7yb6KSkt6gS
B9Own6kmK1V+dktyLFVUsb6Kis4Gvs5pt/BO64+iZ9We8GcNCvecawG3wpE+h591iIWynVTBwC16
Lqgp7pcFxcvPRtN/hWKCf82bXibwaPDurOSXVxmfVmW7uyFOvmUiqv0gTIxjTgoeY+bMza3jNm96
dYfIeZTkAk8YRwkhByb7fwfxuVYEWpFIbhmcsUj7WMazAHh29O5I401zgtipoXzB7vnY+mZHQuzB
t9pmN4v+W2iyoHVKK4dTYEWp+LJlC5gDPwj2H3X0XLc7MkCZ+Zz4x/WDxvmTW/QJwGtkcBXa+ogG
84W1aVuEP1i+wIgvGJwlPfk5L11/o7vcmB+WtEuUTK+zlWHkee+ckaEopCyzOsaQk5xc7aMQU1fl
nzFGYF4MqxP7fJ5OeeoJW5JrAUMKlNhZ0yEw9+nFZyHp8THmMKXtZYEn9jkHh6ZPD4Ofv9fsCmId
nqc5fbdmliRD70rvvREcy8cACoYd/UgN7kM/60Kdq/hav8sqvFjWa2h/cMWdRu6CGQwg+IxMBv0T
lpo7NkabpGp+KGASLc2O4yuBWQr8+uHZH/QtY/pN5S2GCp4i3OR+LN7qmneh5zgg2+YMyiF1snWO
64CbDLtTc6873MPW1i78nX/PbGQrJUiJzLqy8fhoBmfrBZcAKdMPnauEVFLYbBgWV4LSjCD64Bxk
4Izj/JEEt3b779BmDDr49rQaafAZfeuokuTQi+hVVmAc2Kj2vDOcSN9LXNds41d2L/aRq5/CNj0V
KT7O+tKL4UtYzxZ1R6wmqyJOt0nK5Ql11FEPkxlyRplWkeHd9cXdNHEE+r82Vmxj3fRv21ipMP1/
fy89/RdtrE3Xh5/Zn/tY+U9+fS6tq4b6m+VxhGWvz/jDMx31P4Wshm39jQmoDRtI2sJxTQrpi/8q
ZHXE0uKqlt8o4XveUnve/lchq23+zcQsL/iNdISv6Gr9+3P7/yhktf5cei8V5cueMD0hfN/22UD/
QzH5iPludkxQAaEPibuvvpgXr8Zydu5b0alt5vhP3AyNLSI6W8eyugZlL4/MbvZkZ54KHFPssglD
ekTWK8VG5w/v5X8/3/8o+vxSYuFrqZv9c5U2z89BeDRNX0nT5VlaS53sH/rfwUDERYTHbG0wnd2F
fdLsWlMHqxqllAlVgQ93x9n9MDQ4GRglJ9cmtLhgDfBhVSdO7swIM4+XGYJe45jp16rmXgMh8in1
SHmbXl7fy+I4hzo6z21+X3vFdKf85rMubUbICfDaHHr8dgiJVpolLAuzqPtTWMef5mTpu8LOwpc6
S8hSLV6+iGbm0rY+Q4Xx1AdjfRlG276DSLul3vvBjsf8371Ff27UXd4iMJO2xVfMcqVjLb2+f3yL
ajWVrhQlznQ+7N1Emv78+yFTHZGUEXKPHNEyVbs42Oh0fzURAGDljVRqI8UBoYy9c5oke7YA+hxN
7HCtNAvPmqGZH8fGtdLGWyuz6Zz2Iri6Rn8/0+j3VCqyB0Sp960O4UBUFe1TRcEByEvKVeNH040V
d/Q1RXs3b7zXkWfBzcGmTTYb3dcZOzJ2KFzPtscWy7ZNsml29TAtY5i//hK5yzvwvx3jv98h4Zu+
rRxfSGHL5SL4w5eonqY2DyOb3RcLpCb0kGboIfglxgdSIcHd0LGh62VyxlbKiYLRNnK2CeDW6MEq
O/2YnH27u+0GeVehN++sHkx4kOrwNgMGhLsuvVVdm91GufjIEo25ZvlRF2M75hYUwWvT5lX0frrJ
HKPaQaUxr3p5YCOMpRoF5jD7GHylM6RXnw2JYMz6PWXtRRZDdW1m82ZcgvK/w/S/H6RV/fcfVVBt
qbp0zr+Lv5tZ2newQOLD2DWHNKpKsIJeiULdgdsNbX/XgS1MvDL9kEAFdk6eQvqxpUUDYaVvpjg6
Dh58jGH50+8fxVHIaL2Pk1PkAgoaU2DKS1C+q+rizHRaBglE+zR07io3aG6oXP93a4BYKqH/9PEB
SLEFJ19LkCp11T98wY3UB8chtF7XHsFLgQHuLorcC2/LtPJJM+1DswR/xYjuebQ7Wsq8GhZQy7A0
MtttIHW440guH7MRiGbXeQ/1DHnFiac72l+Sm8qu0rs2Rdr07rJhqF+qpaAuLVVJRQV6lh2SO66X
hHjljMn+r7+bnvNPL84WPjcGm8HL8hL/YYEj05sqBLaRw+f4w/Gpsfrd+B441B6CGrmNONcMlgY4
OIKSnArkEyu+Gir4GcUehEojiK6/fzQPLoBK1dsMPfnZ74dcLa1sNOVtgsncZ4Yd02NF+8yQpM7G
C9LkxWhLhXsr3qZO7zB6k/rh94M7TMfKIP3OIGN66MtBnWrBefD3L6Mmmx5sN0Lc5w6wp8dF0WR5
yaEnXVQT0MXij2rz+4+/H9yGrqvS9UKo6BO12zBZ14Gy1Sed5Jd08qJnkinDvrApXMa2tzV8L373
JjaJwVhfTasvL5ZdQSmp4R8pgxqJxqdKUQCOy8OKsFVRPmdllmzb0BZHIkWMs7Js4aTM+Xm2OTc2
3K12pts/KCAJ97hTw5eQTFaP7nHtkzp8wV+3RfeXD6NT0b3+P/uBf3EPk//iI2aRVoKvL5+vq5bf
/2H54WivYjNgyDR4kvFc415DfDpP5UTr49y+hYUr38MZD2uUYCYuXZrklgfGdhh+cC6TBj5ph9Hq
UCTzzqCyEN04ukpv8G5+P4g0927szCkPOadTPJVhvRky8UGortv7ievc5ENTnCa3O8cNvUsoavVR
tbb1Fs33Ve+Lm16R5KCsnYSRQw9I6PYvYYb+Ty7mR15K5ystj11jH7qqLG5x6zD3qqttlLS0HxtH
A08EDBMfAXky5+CE3Pv3B7dWm79+Ozn1/dMl4wqUBJRsc6mrX9rq//h+agPWWFPizxr1NlJOfyKy
itIJ1mYAFROojIn90B0jyoCTQsqHbHnwrCeQ8uY1GdzwrvfqQ8/ffP7fh3rsNpUOsOZ2lKIpNjXP
tFzvy0RZr7JGYvNyqk0KoC6xSc/ohAt0z+J5GlDRcHhtQwk+0vPL+QH/kLsx7AC8sZ7dW8upbn6j
MiiAoAIGMX+d4Vf3LS4Rwycwgg+UqIP9BcVEHdhC0XmxpM3b5UGKYVz3LV6wmvFy3XlLCd8UHr25
uWKVrc99T8mkaQUmxHdITpVRYQnR+YuI9NkgtXMBvNiBE+1Pcc3x+vcD1XDQjozoQ+pFDwpa47ZP
beO2nW30WHKRXRaA8XfiKyRh0nSdeSsRfL12sg6+UYuLuzxgg8JQ3tnMwsu52+mhkPd5BPQ68av+
SiTd3PiVQTtzA8QtYGqCXNBkBEqye7lMgyq5gCkGZzzPLqGxNivKjzHWb32lmwcdVsVt5Jv1eg6c
4gNj1BOGvPGmjabk+vuhnIF9xbU45c2MOhC48jxONhntxPjpmWXx86+/dfY/XcSu5bo+9x9he8Jl
fPjnL51LgXQxEU5bR81Gy6F6wA9UHZoKNF3CB34re0E6w080vRXADaO8H9hUpseBcc3Z1llLhrj4
bmROtCgiRX9IY/c1KHxu7U30xUTQ2EeGcy2ma5mGPj2pdJa3qI0PzjSOHNcxEsWTf/P7ATzYuAti
AbQvUsNzhdeygdHx+tcvmW//P54OXDbe7LxYvaQUPhvNP7/o2u/G3nOmFBcd9/qpfPr9kAFYhIkv
HkYQxbeh9t7bTCI8dJFaN8rLj1bMflMOlENIPLI3RuDjghx0/OIRjiXrixj3+7cqUMMxc1y5bkc7
etEBkDtMBpLOk91Ewfmzl0TYWNptjx/4YTCzDunNpG6oK2mUXf5IcpVKtijyuUma8ls7tgNTl/vd
1HmXhuZt/Hct5/ViwmDS6XWBB9Ma9Ei1JLGroXmqkzBEQq6/kgBhMozqjzK9O7ZR/OWlGGeMdEI/
8z8CSeqrnlfkFt8n239r2dGu+1+d4X0XhLrnChu6Nmh8itLpQ9vc0FBA1xl5E+pzxiW6NX3WY0x6
xi73rgJwr21yc7Ny9n4ZijVjZGrsCfdwA/DuPbit84ffwRifCuhoaNRdThNKM7wnjTykbvrpkXj1
a8yWFoMCot04pJl6sYbbdGgMo3fXeOR5ZGCg+NTXeJzJvBVRfGvk6B0Js67IAARclemjJZlpDD67
KBm8JHHy1hhPStWPw+Q6x8SB19UUQMGXXqVBja9GwdnB6LN1Unek3rRxn3hY6nsTtLyT6+fEWVSh
pTxp3IthfgQDv0qM58gHpRsVPg2B1TV1u2qrQwzmFp4+dgNIrIzUSuxHqxov4y5vasyzVrBvRPGK
JdXGjhbTbJwJIgyynpiZz9nB9NsUgpTtrW2mDHYT72vL3llY2cDi4IExanmgeZIBDGHUnV2FP00Q
eobrfdXKPMa0huxETNWI1eXBMXwIfKfdOZnB2HDAjZfJ3txa5T1nHlanfOO5CbIuAPncNxmrk031
+kIeMwj4GhfU3moWgJ30JORM0zgIOnwGjKpyMG4cIhSnQhK77ks4ysBmOU+vrYwOFgAvKxLHmKIr
Hd4YVXrmlblbih0Q0AWu7xrcMo42Y59N5j2DgO/IIIkziDDeRVHa0IZaPDS9+QQ1CFhRs/K86qAE
Dhdo+7UeIGxU8hT5CJuJVhevmlB5W3uZbBNaSBgHyklYdyKdX+ZmKLYtqDysZfycG6K7U6x6BymY
VGmiIA6H3cOgpd7ixDfi4sXvvM+89KmMOkDzuFU2g5GuM7u9hlH5RKvcd9YE51E60b1GNpgaNhij
w8eJWfGWuRdAWxEZF2t+rGXxA6l7n0RYv2eWkBajWhD6zmGakx0xDEwf1m2lfXQwbKIt+lgXESid
iakwknwxTPPTcEbuReFrRghgiszDoIZV+hRHFk6xjmgM+dV7xOh7bXnEp1+ZsnEZVv773Ciqeidj
cTpuquVGZX8klB1EZKuNlgLgcarWIRzOQf/CdVe+5zzxUWOsNMrBveanED/TfT6RdRkJIaxEzcU8
yfJBpP6nSmeSpiMgUnQMTI8hhrLQ8MJN5pHbcWPDuh1MRnOlLle486dnGScHaNhMKH1uhJBZMVSN
pjiZDT26lp1+VWnkUOTYgOTJa5xAgXK341Rf/ZJ+RgWDM3aSHy2BPCRh6n9xdROZo9t1Gjjlhdm8
YlbwQSsW3SdV9jJX6pKfgtPocQU2oz7kNVcaOQextVAsVgOcOYqmANOmv+hMZb7GhHHuim1Q5OZe
ojx6QbPrJKYMUpDTgeoBWlCBeI4CeZbyo2ueMgUJnRkseR58MLGFphcwVR6pqWHz98LWw7j1R8u4
1S79VoPrASalaxzcUGvSV4od/y1wG+8GCeaOD/w7yXheLWilVS0MauHo0eiM/jpqDDJK1uQymz0s
3uHWVRNruqj4EPz+AIEctDDNq7VsTirbg2+sV33KX5O7wRt+qO6YTPWOIBezqMisNoVZmmAFu+c2
IE2Xigr8H31/pl396uNb33qIJ/XNYCjcxTE86LABNmDVGC+tIL9tqnneOcH02lVLBY8YccEFY0qT
wQi3teHKtQz6Eoe4oxIU0L5l5788L87ecsgXwB+ZB8Vzfinsi2yLZ3JhD41Q9T4kC9H217jb1aP9
VJSCKWcVP7qdczNiNKuSZD4OYm73EvZi1zbxLtd63BhKh/eBq5e6SudXAPx84THSMO099t44HWjV
9sjfZkDD8KFk2HH2vdBn/Bbuyk+w6GYT/sECPhvN4yLDEvif7J3HkuRImqRfZWXvaAExAIarcx4e
Hh4sL5BIZmAGzp9+Ps9e0l2zUrJzn0tIRSXzcAdgZr+qforT62ZItnsFavdIttGsLPlUibslaGFK
ekOv5iB7Tia6OKjtFkaanok6oJqnVr728x00Bn/NAMjc2gZCdPyTtEq1jzIeiMMc672oqlPR0dCt
x8JcB5jDN9wKJXDYoOA/sj7zt+VofqdZrn5qQ7VOuMrvLLZvVQ+qP+h951zHxtnFfL8ozfC5t/3h
AkdNr7sk/VVGxPACnBZDVjdLXyDvJTEHMHMaXyVHro12ih9Op8hqJ/mrM9AP93B80kjtoZS6ToUi
I/1V6TbzubONNR814X8Df1mHFDdU8B8qMDKOS8TGFQR+owBsul9gNWFbTIt9+TEMwDHyJvhuVt2u
TuDBhWnO+lA0PxDxTj2TDkCYVDRorLt0lTDAKmNcaTIKN2XOhzITo1oNfQo/nezariCiZ9NZr6dz
x+l5aWdi2HmtwiQkBpykowWOJLzNY35PzQkZj8iuV2N7HDDsUDT6VIxA9aY4+Z7M3rVODH8X0EZC
hxZkZDcXx6CpZhyvX9mjSEkldLUVo31sUzn/84s1dSxNLH6l9rOTRx/GNULwD5JOnzCwM4XMjyrt
9THPBG1trek+FJPfPoaFReBQHw/g2KcyCXOubxITwSmUGx5d0gzwViUhxFpgRPe6bfhFNJBMas/Q
Ju9B7ndO/5Fk04efOfVGwu7ZxeEIpXf4ForkMbXQ+754HHEbA+eI4ebLOkmpJKcRGoVgkZFxaQJI
C/gUPpryYcehdtzPPMwZ2MN7ajCQXBy3nXc9QuMiEGQX+640D3Ux0z9XPXu4hdY9/Yic71n4PNZ6
P6aBpDXWmpcMjhtfGaDJ70z7PEy4PDPrySdMktItq3NaQdOUAkPyW8QNQjBIHwTv/J1orGxl++a2
8sRA1BJnBxAzCE/lcC0T0J99fSgbvDGdawIexwGppuaCesgkesZ6XmqAPHSn1epbhOkrAceT+JR3
2eyHBn7DNLCPmVwfqyb0F5/gSdP9jJW3MxrBdLi4D3N6R2KlejpwXgMEbLJ9isS0XA+e8dtuZ9gZ
UC982waHavkEm8sef2P1mMCf8rkl20zNGNXGB9wl884a2x/hKE8R+64lYciP0ZT1fqLRoGN4oDjR
ZA3O5mia927Wv85U3gWQNhLAb6Vw2k1WdaT4e1xuPS8JiWQ9zzigSmNthAnzKwJXW4uIVSIweVQx
NiL4h2KTlhz1fZtbsp3ztfdbkivmCUVwAFc6rC+84AC/IMkPnevvJ5CIYI+LDaESEFcl2FC2T2UC
35gJOBAvEAXR3R5rMth5b6znEbda7RiU8Ob2JrCooujnMAYg4lEIkYG/wHCEA40/2oS0q0/SpWaZ
sPsMiWiYcM+MXIO9EiOOeEK/aWKtk7l6j8P+NGQBaQNaknVMB2FHRtBtgnhrBKRJIa09pYb9Plfr
ounqHb2CT0XO5yaHZivhcdILyqigS/qDxyq1bkxvy63hgvmmAUEY1bdBerS3UzjDtY0prBKiQ9nf
JwZUJyvlajdCdMTJjH7gVrhlRYmruvWw4pbFF2dTHjhxNa5szYaW1AYggDTHJGo0mznhmJBN9U8n
KtKVxatbpFQV9sMJNtllhtJAiCUOVzZwrfP88JjlVAt4LA2cgjDl9mbF8W2V8yLZxhfA2bmPF8Ki
igRapLVK5/EZL9d8cObmaZTEzEh4EL2lwhILGvtClxbXaf7S1kDFlerOleuvm6B54ICjdu01WBx8
zGs4HOeDZ8IKg0P0OVFoqiFlBPpRB4VAHSbSQx95sPQ6/K2B20NuFdl+6pvXMsrWxhTPG9LOWHVr
avBE3K0aagcsY8gORq0dwq7Vtya3Y0bUeIO1jeEZssJTOH3iPnlKKuLelB/5S4NzgWfNXxnRxHVt
2yRu51NsjzHxAJYiu+R+a6NLrUDJe/OMhUVi3lAQSddanUHE/own0nXaCzamQwt6Ofro8+AiEV3i
N23u2Nc/pa6jwFOOr4KHSjnmel3n/CnpM0ULn0dM+/SV3DRcwmRybn1cEhf2IrHVXjotppoTsJ8G
w83NjX0fMGpPm5Nl2V+26veWqz1WP6L4bZ7sTJGvfJ4vu5pwKGdZ6sS7KgbwUAHu8A1uIPe5NqJP
duBo8+JbiOizdB33NbXFLu0bd2VU4qkf36n3prKG7lWcRNwWBhIjqReUf+YJE1GHyD5RBWVti9B7
7XR5xV86/8yoosg9oPCQUq9Ry8vII3UuSX4ccAXuJvNs2l3Em2oA2FxIlx9uBMpmz3ENLdPz9ySv
QJfQtIAxa80y99aU4os7LF51AadZqC3T0jWxkGLW+cpUwdZ8WM4OhifypU2Z+pusCw9uFrLVxJ8F
yoraWkWCuIs+0jLblQN/gdFx/m4N/G3FwH1A2hVK+vwzUeUH9hJKj4buBGED3lDIQcizqGqcxYvG
XFIb5rCXYXZP0cyiJDqKFJSItJt0FblAK0M1v0+Fcx/vzKyKlc2CfDA8yIvoXVgghmoDp5kPqB9Y
Xc1Pq3IvqLvhUoY8ruZO/1JsSets46pQb9uh/1GIkR71pibjY27iNG8v9lV22M2ZIDcbhA3gI13H
QxLJdG8YqBCkirZGEdkwQgpmHj0HS+Veq9lcSxzNvOCRpBXPvDrBrNNRF1n1HLEKBfc0dTDf25oG
qL72dm3vn9jUvIQFGsxk9+uG4OG6Y9SDmziJEWzcKt3gBn4J5wuoRcYDU1wdy4FwewqDDEU0eUrr
4Wc/AA2GIkvPnYyWac+aQrLlyN6aaHn3u5HDazVWEH9lTN6h/h2Ri9jmJLT60PxsivhoaICdJD5b
pk8mJQUWVApFbmBRukCHR28NUvfI9cpEwMA8bMfnJGTPn8XOlzPlX0aZIzTAiA187jOSIv2MFo3Y
AdBpFDyVxNUbaUkTj/IQSEtLfoRNSzRlpeVs4xNVNxKOyaqvs1cQ24R3CW2tU7KZbF56j92DHh4E
L8qzYojmM5ejYTasWlf2wWhYwncp2EHXau18I2yKhPmN/HN9equNdN121mawIfCKg+9rUtihO69C
mkdiidsfjK+/9rzXP7zSbmJCbRaQnmP6dryODjj46y86JHroddCCYv6euWD87Q0WO1L2r/VALQDn
2sd1ApMaRvWee4gQI96DE21xgVEKDtgpeDFFtyOC27LqMT/mbAbWAyqzb+BFjceryuMDWJmRHipz
5aaMCKA4TMs61r9H9tK992F42TGFBQSYEvNy9URhzMdAkyP7EXVtQzfZuLX1K7ODKx5xrrapezGb
qGJPTdQo1Nm3Bk9SoAEpOYzq+KzTb1H01A5lT3UL3naytdtgEituhbdUqAetpcdzljmnsRUYdWI2
o3Q2AyqwAo544PDdOfyOelNThRxFpyoK8ZG6L5hQ4+ut7M38UHblrYybs2Hn6XFU7Tn7DsUmC8eA
m43sCwzAZeTBH/TqhPA09KNc3YvaugObizt78zBbaWYafJN/xUG1x726KwVW+HhIWf0KmmkqkPS9
1k9zKghAW4JzCafZP9+lIwpy40Mp7byt7TRqh3ndBy4ZlND5IOvilF49pCNbp8zoVPxW1o7i5Jbc
lU8dJrFrm8PJo8ghAppHgZpTVIy8qV71evvX2MbGAagSleshlXBhtTVcLCa9xMfEJtkZMdvX6a6Q
FFWlFCvCU7IXXjs6i7HmDxVf8cBYiNdVLbORngXCGJxIK5KW3pcToQCXdAosbEBWulL2sxrof6iZ
baCJ9RgbUQcTdjbjYL8Kr34nx8UAOIBfDED2kQRhJ5ebvxpN8mYU1Ffbsw3eqqeCczarFePv15za
d+zp3lPquNugLzaQVOedUpu2ea5NczrWaRWs2wgkqJEwuui9z23cFB+pqb57+L8XjpFdQUH4XO7R
tNSh/WxGLf1N9IfS9voRYtVMMn21WmLbwZDizh76cKeVd+qa5mdq/a58pdlB8xBxQGn7ZLpkFoFF
73lEJDgv0nxaC5OjUFnF67pr9XMbR1uKGYmZLZJOHcxxknu3wbrSw6RORxvr3Vx/g2YYrU6mKZjh
P3I/tq6x+Oe88w09Q5F4zTWu1bHzaViwPHkRIzG0wPI4CU1muEgPFeqiLK4CIQRU99Z2jRdiQmwh
4+xcDpy9MB6uiw5UdjAz0ZEeEIHiBOyxWIYyeGMh5SkVpW/+kEDUd0oGgSZ77JARvz9WT8bEUywf
mSYxPHCZ/uK8Myk408QLFiZBcZ7HbHGsYV56ZfOVDKZ5HB6HwaR1tx59poqJy8JHXvC76DzObbaZ
BQ0jddi4m7wGFzkODi4BphOOw1F+wKBCV/jFSMICZiiUhwDdYefH1Y8iaxgRN9D62BMr68V5BEy8
2trj5gafmQWrNstqtrPpzmLxWhQ26C1CB79MidUQX8qOQQBd4YOo94nlegttlD0/2/hFXmyfMChf
gmrDyaKeMsikHUHyUyzS9wxSc9dn6sUU437AkL2PBfbAyKw+ByMc9+0LSaTqHK1G5mVLTxj9Vg4Y
Vml2uUSWRRMDeVmuxF/Vygv4MFKT7Burrv9wbP1CxMBdrU8dtxfLRdZzH8lmGwSs+5rwu1l/8Szj
H0aYn30Qplo+TVZ8SML4JWZHMkouIDfkyTm03IBZjXWotjrklqAg39aPC43T1+pjOnuls69G95MK
KgcD++zv3NnYyqb+znJgEEM3aJSyjGXTyFNddMEWsfB3a8y/SmaAUC66L8tij6zjhJq65jrhlzk0
OKezgL1S/kAmcHqF+iAk/odYnjNwohtwCh9+Oy9UkZyh32CpnPdzwsErUWd8d2+MrhlxFADeE2Z0
Q+1/kZiJVzEh5ZWVFUCHkT8OAePLFpcyDk7VbBUFKbaMig3U8mRdRVayScGgFtCDn+yWWJFFDQdt
zyWCxUsYdBB7OdOEo77hHwVplV39eF/7bIWAH5A+rFWOiwp8UfMrbVzeu4xRFm/ktpfNM4m4Bz8J
5DZCy6s2/hCxyRo7XfUbBUItQqqwlDva10HOdH8K/7dOCU5L68lNJR7XuiSy6rFdRtrE91NFgL8Z
aT1YPqxl4Tsb/hBPPpmG0M3Ofhn/kOkktl0aMr95HFaMZtrwU9CKWePBax3rPsjKultJsbXZMQNK
HZGXJGd0GCAF3hVzuvo0dhCuUDeWj3aPWs81IKKAFtzRWOJGDC8uG5eLNGciTfk8LBMo3FpNAaUN
ZnuhnpazmSpOYBDqiyFpDkwHTljGG0XWv+l1id+swm1PPLjpfa5DmtnYuZH9D365UXIEPlyfErB9
NQhjiOjY4IEd5swpS7btDNXXyum/G0NxzL0p39sRTSFDatWgKi13aVFu8SMhT1ZUUMec3Nxi73Y3
BCOtc+0yE4hx5q9qaQ7ngYz6DcLBqmJXeCuLLZDo5oZQSBaVQuhS5x6ydFI8otsN78WTRynDvlVe
/wSeZ3iSrVfvWsmetUu+Ot261ySpk1vszO5xdqMPSU357c+XpKeeMhIc2mG77CMvzi4hG+Yb5wNs
D5QpwA8MUaRjt2EGlJNfiSNqx6xyesb+7Fy7jKOE9dnjajjAkYqfUyiUzwYb2cXYht3u8YtDpsXB
MBrUmJ7uuL4i/y1LskrMuoa126VwBR/pcGNomo0fpM0teHypG8E9GA0XM3XrW1BM4ZEf/kO31J6q
1HQOMRz9l9D/oUrOzIjk2MhZzk40YotV7YjqhNHa8IYO7SHMz7Y/ns3Z7l909jrJsrpxph5eItMB
SFTOMVxsvjVnGGS2iPVmCvyfRceNvzSpFpQ5MUlR30Va/E6D3DzJqqnvMrd9fIw62Pz5RdVWPLXV
fJ+c5AZtMXgfbKtlIF3pXTD3zt0F+4iEYW5CyRYU3NEI5sEDRxuL/MVWfIScRXgqqwZUsd0ZSxL0
4qIFl0tKgfBHMcritx1Tv4OxUZ8jF1AQST5v5SVqvAQR4Jqoia6zShoEdP/L6R+mchSuZVXLXZ0K
+ZwLRI6x936GnKgfi47gpvkas+ibSsz+tXZiC2+A/5xIA8oAYBf8U8RaSKbl28f89BRBoDuIh1dP
V/apTHSJQZZsQU3Drm945k3isqdy0eiJHZeUtDuoxCfhMCkXxnCYE3mPlAP/1XDxDnXc1mN98RNk
5RbRdckrnrZDu2YCVL/WrapeHiwLyzp38dS/F1ZY4KS8wJ/OWA70cJgU5b5WZatjy77Jy/GqxzjH
Vpl7l4lDv2DBARlWzA6W3A0IfHFxjRBbfURLSWqk9tnI+r3KeOt5U0i0D7p90661rPzZ5dpS8br3
kKUEBS9WWIbvLtutg+kWchm7v8tEwABMCuOWJvV9Ggz74NBhzdANKFDrlNGJ8cozcTF7FZojZSjx
aJ+x21orKnsEzzyL9r4qK7Bg5dvahVFXuHW1HSrDfZ68LH9iAL0Zq5ZIdvdoVSv9Y080wYVRvpEM
kRbBw+RhdwqyuK7Wempv9fRHSLGRPWRRnZxZu4eq47EPpR8DKQgXU8ijDtA94KL2Gyc2IlyaIsep
PH/j+Rvu/NQH6BxTYObRtqKMQN8sUh+7+qFhFt4HqWhv75ZYpMt2FNwJAPgt8ZGwXbgUNfTMINdy
O3Pm3zZNdU1bDCqqjn4PjSUvf77kcA/8Shu7CYvgOpS/KFJnMSV0Olf+dyIIbIShoLu5RIqFFnSC
ugMloKsvlHKsJztQh8mL3XUdeLuABQ884NBtpceFWhq+T/SdHnqlBnpoF9hfvGsKznnPWke0hVNi
GeGCmZShd7TQ9acZXM7KEHEJ4amcjr7hQw/zYs4C1cPKG8J2onym3cfa36qycn7o3FmVhK611Zjv
mTVNJ/RBTBAJkU+38FaWk4BrfXwpYnzShnqve50/+1qJW24rg8reD4WRBdx0Jg4x4JmdXTTfzMKH
m6aTn4LsHdG7yXuWOCoXRfAY7MwMahu/PeW0Ao5zg9URjqiX2iYtaoxiqhIkInGs/OqZ+Lp8F9aX
mSHwc9iqv+yg/Rk8WfNQ3lJWZTFkD2g8PCxhEamZJj/Dw1JLWNWalgbVYeEDy6X1r1zluymdpyc7
9crXcDB+GhVedSOZLlSPDQeZpvsyBvucga1UtpucTYM+zt5xycvm7qmSjbyAF+UWncrzHMWvTovC
N6TKek5bwm8wkNKF4UiIEKOytjnohzPBVjJ0accsunMYgGDdxRkB7K5M52cVp+LWy/FYFwAZ7McB
JbXiiCIMoc4+zkSZdWvP7t116qiQ6JydM8OjKMqNzGGV8oTakpaZnudR7KO59C9qbKDNNVl7SqDs
UK04bJLH/x+dvMYHsRBNKq5ZgZAYNM7MbB4WSRlTAW+RCV83E/FSi0Plqyofs/VEDKcpF/5xrG0L
aaZHoGiEsZOwrt8yQUdGZMdfy9a1hrMVTlTNqspeWqYPwyozuCm7Kd0PRZZTscOXLEwYNuQ2kuqA
ATbocP7L5LsMXztL00enfeRynufQsaBfUhBAYeFA593GCtJNr1Vwb7wmuBfVp43K9iRmeZstHvH5
3GWbfiwFnme8jJMEv5E46sJpnrNhVcXPzW5Gz1eZY4HQ7I2zZQ6brrOcg1GEDpJ+/Tajcm8jyWfu
+PJBDu6YOlW5PkmT2CH2nuU06zttS/kxZ0QGzbvDhCgEnbFpV1KBmJRUTOqd3dwjPdbHJg3xz5rq
fWhdgGWReu4Jg/yWHESrRq3yvIFCPrvu6v/uc6Cl7lHR/6wJlNja38yuO+RI6isv1ITEHvm5UioM
xma35W8D1OQZnOIgQb/6g9mvZ/gUcAy1gApCPyjawrgQ4ESurEMtz7d8vAcjm5Tap3fDM7wD9VDu
lfsK6jcJ001sduFWZ/60LsTUbPgD6khTs79M2ta/e324xdRA/xt3xpuaYSE23sEpvF9ZMG31GBVw
TsG3cJIrV8PowwRuIHdkHd3Cte9pRLasP4fj2uvlS4DYSKbWfXEC5lG1ir/gDTAFVHl9qoA3njuT
1gtL7abafNEWDUsDG6Rl/VH7sbsp/c66w5LhgRgazGDnODggei5bUhMwkMgTC5NZ9jINg7VSjI5w
VdDgnWlmdWGSLGfSJ/QZID1pC0dcUCXoIjIEAprNpf0UjFRmzm3k7IRW/S4sSU5WYBuv2N7Q+uv2
8uc7O6wsOMymhN+RJ4ciDr+E23fYz0aP2UTU7YZoLraYA50l89XyVgVleRP9T7yh+VPAvuFMldKa
7kj3pOySL8hMy5mmLRwlqr/aGI2uMpXtUTruVYnuZvq1dQnCbLgPyd2OTPv1zze581IGtJ1lyr67
7I/PpfvoJU7m4BNMy55DDLQ8HWfbxq3C54bylee/d0Ci8WBw/Nfoge86vrAdZgTStYlqPaIJ/2Ld
rmD1QvzBQAST08E905jPkJWDhU+p41okAKaDRxgitnIo1J2CKjyRBwyjae8FWq7o1+s2LCnFIq1g
8PN4GRij4VmJnDedqIyhhOUvp5rKooYCByYvRch4sXaODKQfho0NvnufMsSbn7ZnzifFtRypbddV
f/7zxRgRw/IRO82fb83kexkj1Gvb74+hkqumb5pd0UvviCkn2tdxFB8DXzj7iXKBg26+uT3LVQda
eeD1Q8IRSfuhyXL96dPpH6U6ER1MwBOtkeimZB/MRZZtHIfJpkNdA57l/DXrW/cIXxK3TNFjbA29
t7GrARwWM3yEOd3NbDkgGeFf5dBMPVfOfp6/R3w6frAz/PIhwZlHLHzWopCJ3ALXbN/zEWAkVeT5
pRxmCqb7gj5o+KG3jgnxitYif/PnynNiEGotjV1q/LDDMXlDkiG/MWaKjoz3EWPN7c8XKdiMkayx
N8WxiLLsUoRtdaJWadX6RvFStgTX//76+U+mYd/DdS1837Ol7Xq2Z/3l8sljn3Kkx3yENs1lWFNL
X8VOsf7ep7Px2XlQI3tsOCC3+D1J0gK8Dni42TZTqpKYDR9YsvHTEUYMOuA5kkAGeajE18mHOORE
pHQhcYVAtMX3Asg6RxOME1GIAa60PgIihau8Zf1qdPNI+5YbUquMpisUcstyrhG5gf3f/8ji8SP9
2x1DIjEASYFXwwpc8dcf2awkrPuqhQTYFT1TVK9YpQHR+b4AjWxRp5CPmBwbm+M1VQvmyc/dldmE
8RPp4uQpNjG+FaB8DjF+uDLwmvcxLoxDUZnpSrG/+OzUQ/LoL7qD1lRNBIplwZ9TkXeJ6q/eDL/N
eQmV1q7RIasGG2kxPjlsHN8j0ZkHyI/vMjUPlqZ6jQwKZVAaByeqVXJkJvDOiUi//P1b8tf4ki9N
cEgyED7vCjG9vyR8VGnbUdJzLRtQ5RcMkn552vhNxxgV6MZjQG/hDuhdxTzegaHz9//4n/zQv30e
/OuO5IPA3u1YjvmXS1DkQTPEMbyDcBJfmRF/Gz2x7yGZA5IFMpFaxoGqjJnSEkTYgSz3+CUySYNN
S1L+71/L/+uNYEBhm54VSO4K+9/vBh6DRlIoFOfQzn+OTc3OHrh8D08IANzRi8B6+GLudkVl/3d2
+df/T3bZfuR5/09W6T9ll2+F/srjr3+NLv/5E/+MLtvBP8gk2w5yFLlgk+Td//wfw69HqNk2/0G2
itQaeQjHNV1JIu9/J5clv+S6nv8ISwjLfKRR/1dyWTj/8EhOSDCGLOywN9z/UnIZ6frfg0C+LWxC
cyaBKs8VvMa/ZueiBlknBHezTDnlrZpOJjvijU88BNx9VemTTq11oDBdUilNVUU4HGXlncM5pdhj
6qstfQZkhslkNTKtOLBFxGk48LoImHbC/HgwJgz5btVQSk31l06ppqtQ1ysd+m+xZBaXj+94GpGU
JJ1NOt0JIfBB2G+Ob9Fykrsm+uCPySYdMY8ZkBU7OwTZI9XCeRFBv1l7pgcAKm1A/FvRGZNxhkLc
F3hngrs90J2jXVpkQ5yiAw4ObWc37VfibFjFijGZuRrZ9hlszFe9HmhU8npGIb7P7CBEQOfUmELH
rOum3eT0lvIsjA+hGYFE7O0XyiBwD8LCXDPLwnTd7Mqx8TDgtfi7G/OmnAQ7tsIu5EFP6pg4oCC/
BKP1TvMKvPSRNZ3wR7B20t5aOjVJGPVAwHaAO7zZQcwyUWqdxCX/y2+Y0wJXpsxAwYztc2kUuxyE
1YqKqJuVEz0vhhlPGWV8VHStHYdAR+TVa5sGhPO8ifMAhF2TEimusADFVO8YWCw4ua26Rr6XRJo3
2qN0l45MooW4RqNwOpkSFXg4REzHTlORXa1YUkM7IS95+WWM6u9WzMVDDlZtwka8dLUwmfT7iMVT
/9nav90iKIiRdc9pwXYqFtMuRito8XTUrYX2PSCtzSNAbH+aUYG+j2mrYPpm8zoIfqU1+rE7lJiz
/M+xdEBL2JmD8NqdRF1hdMOEtphK86OCibiLc2bpkyhJKoJbbm1JI/bo7MHRieVg0sBga8w1o+Hs
TQ8cb+sEalOApREi2sXpfE4w0m1lXX4pITkqovfuWpbStEm/JqWaHZMB9sq0rMiQyYnZ/bS7FFyt
aPNl1THYwXF3ciwCCFZwloLNms5DssKjWJEzwkXHOBjrZkuFdcihs5e3QdPhHJLEt7PeXzWt+dHF
fgQyhR46gzzvKnDNEAz5So02xV+mj0VFDKvIc60VTDLep7JdZEC3lxD6DqoHdOXAU6ZmJl/1JSyW
LrK2FAGB0oRszXKELTQCn76yopQEdVcDlw71hvMdqHoyAyZ0R2pIHq2FNCIng22vp67/sLuOhF0n
KLyvvlN2iynelADp3eyrzyFpGHThPFZIQhsCBJjlbYJ0/pBdYy1rn5RDUzvvZuPwHPFf0zmyOfa3
ryXvbGQAWB9LjLlhFl/HofoWlh+GNX4OJpYWVTwBtGVENVHTmOUUXcVIqV4WWyuIm0BAjHvGSHKZ
fVSopscBY1qXloLgZRbvlH6u6Jirc+ctpJsTm2BDJJYLe2IIRh3FcKk1/Z8oR4u+MKxTLb+axGu3
OsbNB38GjDUBBRIAr00ZHDvaTYmqzfsUj4dhOeGmYABT4kU9cd7w2uIw24DLAb4eY3oQk0T+yaky
hJvgLxXlEsXuPhhArDO6AuGliw+2cU/zoK4U23i7xKCMpMR2j87OM48xx7KuHv4e39pwnmQM3mO6
QiryHczNje/+ACfFB00p4dJVw/MABQZWTrQp40fMggjEMuzBPActAMPR6W9WOvdg9rBgtpn5FiOm
LC2C0ktgr7QcptPZbKuvUsQj/OrprlNzXA0tJ48owqcxWPHRTahM5FCFKxDnXCobVAy6h0t4jBvq
JMCzS7KfKgItxFiA6TbNgAGXlPBxYVfmDzxh4qAdzF06DlaCao0V4fl0p/V9RjG45l32kTnpeexm
xvEy+unVJfDdgHx0qNxFF2SMG1Fj13ZOhD6U8PR7DR6X4sfnprTsC53gq7oBfCcHHawFnsrngirM
DdCseCVIsvNM1MU66fFwwc+PFA7JaCJlKh2t15PmDUwCHW8LX01YNcyXiGxhEpb0jJTKPLWG/8ww
nvCmPRpbo2q+u3XhXVIZgsnpu48ZLWKpAObROAH0sZqtD6dNxdaPivfQUvWp7+5M3xMk23klW1Ot
0k5g5Yt5Ta1LqMUaoukgejaMnkfnETzR5kxRB9ddTleda+XdlZQdrd/DkRTLa1Q5+l7lhg8jrtzi
BLAZy9blhrr2jk2+zfiMq7rVLD2OSuVp0vPdlDCXrJlpXR3CL2azfXGq+j11IHdT8DpwX84vvhv1
u0AM0GCbdzNP1CGzIAn7Y3TxJO0CdfZsUa1GGmiadzQQIfV6yafr4tDFSGVcbYU/TjrnuPcEBeLi
c4gVE9+pPBANCLZqDYPKgRCZNq8OIqOZjvEF4/UqMy+coMsv4RDqzihzJ1K1YZbvrJoSnv5YzVSG
EvPcEd+2q0puhNPrVzHrk0lqDybeAjhDl4l9jgXmMHo/wmiEaMwWZTe1KSUy9QjyqTYBq1H0c2u5
z3dGzVyz7aY9I3l3U/tVfjPtqID66o3ffJKI3Ui3bjX3X8ofxdKFzni2u5DeVOthYWpkvUrqqPso
aveZYaR7LExhrdmXXPpcJe85hQvgO9c50ZaTEE5yjhyKv6zxPcjwqcr0gIZWfTQT2CtEjl0ZMRNr
HSe6VmZ0LkFXP+ErhoLXuszFH982Gs9WZmD/bAqzOLePInA8MFjaiiRaDaXG9hM65Vp6PLSCXgXH
AdzTllX/M3goAIAQhtOf/xKFszZdh4/PJCNIOJT3Soa22Oa5Ss+R/3188BLSFgYupoZ1+tAEYxvS
SW5E5oZhGoHtpOoJlrJSgMXZ0M3Dt3TgIMFUEkNrdKAwG5vbDNdrERaD2FDRIs7M/szYdolD4d0x
tP5kXxk+k0FumjheOmXzNDet2OOAmVJDXXpRFDsa4mmKY6q5wSu/8xhRo94HBUxOfI69gdkp66qH
IoJ1kW3evpqDrR1AN/ac4L2qH00e/jYRuE/EZDHXhQ0WFi/tmFPvbW/+g6WzWo5cu8LwE6lKDLct
akZD2zcqw1jMrKfPp1O5SCU5mYzttrT3Wj8WQvaac2ptYoW+1lqWRVtGza1Kq14d2l82tKcpW5cg
VOlDVIePWn9Kpn6Va9zzsPoKWGGwGg/UliU01fSXPpyghLIOUYWpA5VfLO1zEmoYpNotpIIkgdmB
KScqjpw6dbM0DLM0q0ic5gajWUVUf0KyZhBSToXaB5WSBMssdQiCsbOsUfGe1WGHKcz6HQafl1GT
/omopr2kXrZWLndergTE1cTkrBgvY/EVIWQYzfDUYx7ABTgchzrdz2a2Z5A7BnQdVGTO5HD9WT9u
85o04brdapztiEe3WGT9Rnj2kb5tyc0rFoRRqQB7qpFZVhM/jFVoiLqTIRDoOhOdz1HET6YPV15F
1D4ZDrt5WYjfLgvL7xmGl+hHrwGYcE9p0CLNWqvWZY4EFzXC5ZOGaEd0aK4Zq+RsV9YVhT+mmgET
SmHrU+mIJJjGI4kze2qXtpLQOzLe/vXgVAvZJX6ZD4dwS6KV7C4uHVWftsIaKwrKmxI0xnnkIA7e
VMgCW5qce0JU9d4UCV0D208A52JLjTZypwD8tT/a9JPQp6BRhzQwtS9MGqIVbrCnUzR01THzJPWm
ZR5rEp7AES/dBDeECSvHzrj6YC15OJEYviklKrqqxaaN/XOSb7nFvhEQ9eOOwPaS3iGSxM3clq8G
ERAMtulWLF/nAss+BWdLRyak7A4a6XMChSUzPBmkyzHUiBZOS6rC+STxoakyOCoWswRup0Y7Vzeg
qYb1pk+EPSfKLcliwSWZB1UL7kC9X/wsz0sKKun5gmOwW83a80vEAk1ZjsoMKP7UfIlGjM4qhFkv
/3aKyIvwLOTZSalz0OQeXZXEGa1sdBwhQkPCM7RmX0L782LOC13I4eBMzDYLxU215Ed96esaYUKT
HLmDrNlNRzwm/baRmgRbRaZyc524UVfwMafTXmJpEKyO8tqe8rUcY69GqzCG2Yhs5ghJtjWj5DWZ
rep0PhodcenRe9NbD1ldbgZ6KtI60Q0SbNPX5inGsh5dNAPWs9bJ8+d83SHseF2Qa29Uiok3dSs/
IhZFtITGJtHmO+D/txUAFAepSarkFPBjmjmgGf7LitzLaJnQlKJNgmiobuI4f44YtDaVmt2ELr+j
CUEzFtVv+szA1TMdo57OB5LqIQlwVLZYRASq6UOTCsC0v2QinCXWqbmXvxKtOZEj+kxKO+Q+QcOn
RG5fy0/KRcwnqSPribCgJ0S8Ls0IxgQ5+6xq8SkLOYwuymNajDtieCdYfJ5pExNyScAlX/mSY2gq
Knm0ETHEtoq7KEZ/QD40ORhF/seyx8PGa5hMnexngfITNLXuU7H627S6r6+PGWIJci0sri/MxDQV
pxHdc8FrGFv43PTqu8vbbjdF+V9UY6Qn7gsjUC2xmYluAq68UwVNt6mc5jDRy6Pc5Uxoc/E2tYKy
p8rRSaVqG3WacJtTC/5YgMZPIDdBzfkedTlqNtOsyVsMxryKnPDycKUhCTtCVTjguqlb52lBXLuB
Sa/QvAlOhTfczjOKdNKJ7H1GSNAPPb1TveEY3QSNEKi3NE5vucExUxulVxRECgeFzMJB9GgEo8KI
eCZHzKQCp8MqQWljoKsXaQSZy7Vc8EiS7Gy00Di0oml2cB+yFWtEytT1fiqLS8RL2SVPWrLsAlMb
vmnyskLI9YZ3K1XeLZp9AoheM4CCj/Cz7Shf5yelx4O3QfqKunMfH8wRMYC78L9b1WNiJx8t2Gma
0Cr1koaPsrpPxr7RydBNWV3jf239Nc2/4XTDP9P013nap/NzKHb1azndAvMoWV5L2YOuP1p6Gqbw
s1n+ZAPfeEdzb25gYAmJtGWvEA4h20qlNzYmeqfkuozHjwTzUnMRuq9svgxttoEepKjzJelntuAt
enx+xCi9a/lnqXMR9oTmnz05fA7Le9TvOiT92VOIX4An2PlJ8qUDXEASXQf3mTM7VYEb2MqJpmeR
/xetEk620P9ahsqXMH3Pg0ePKrtBRqOMdK5Yz8Q8aeXWjN/S4C8QfkJiDEb5fQS7MTDvTtw+vCrE
IO+a0a8XV5m9DOlrO32jDNsUfN5l/a5Ne2G8VYlb4RVXXavbaybk3VMt3jPjfiKJE9VlrB6IMVAC
elUKC8k9qRDj2zqmRGjlCQZCQLuNjK0Bd6iZKXbz87y4WnjISYUXx3uGLShMnrEsbgbiZTFCb7rR
EyVKik+twBnKnb4lg3RJXmIKuXAp9KO68UTizgSawwblKyebn+wj2xr/BvHYTNTVWrtJv0t1i2IC
zCj4qpV9r3hc71PtD9q+1VKkF/g5KvTOlR9KiPohaDVrI/TX1X0D/oI8cd/Pn2H/1bQ1lxf6Zulm
Wue0fpsV3mMTUsY8hPEJwNvsj233G8sXiujpdyKzAxtfY+M8bThiisOA6Uid2CQqk1bQr04jtML6
Rn69kfEGjjp1us86eZ0AldaX+SOS7q1JGq1ERkQcb+L5pqnbgskIXIR0YGokP7LwGGTfQXzNmZFK
8hWq+tuY3KLwA+WIn3aRn5hoCbM9z9WuQKkCpQM3XbXfYo6z1lXTM+kFUnAL0hkGAVZchdOzkUlz
OgIXKcI1bLVdRUIoBSKTvBe0A4HR7cjBRegCbu0D8U5B6nN+6oSnJRvlFHDe5n7P7rAYT9rUE8Ze
1S/Dfxowjyj8CWRH5Pq1Vw5V4REQaKm/kvqbwNWzz6Iw9RNoA8rCBy8WtsG4N4bfPD3LVb8Le/NG
3oTTNI+0J1EFRa0WIah/H4V7Nf7pZrAPRrTz/aUNH6zmdRpjxY03LK4mg0qgCjQ6kcpUfw7KTu4u
cPwKil0BQVqeMwBqX2K8nwhuDgWRViDTrizfTKA56DlFkx/GdNCWV8SYttaTIVZKvjq88mfy8CJN
V63fo1HnZrfw7vflWx/vuLKDESiSm0yLEWDxM1o1vlsGq0E8j+GLlb+iVeNriNbZMPD8fBoU6giM
eRIQgln8yPVDSvw4v5WM7JN5Ncp7qyCsUelHCBykNFadbot02NbVOyGavGRhyQIPW/wi03oq/EXT
P6s7CLIjtLieQACcbr4G0bug3Av1/t8a2Dt69tda15k5M75qw62pjpN1JObCEt7EmVn9X23cJPXa
9bt53k6KbVFrT3BNdMuIio6C16w+Fe1eALc+GPprOl/SDOuvS8c0bQwayb0KjgvingN9Xy3PML0t
8jnIz2OyB0Edi4PM/lflLY5SjrCjOH7oIdfcFj/omH8NMm1QdISgxpcLZyQzPfP4lDkAaXHc8KVN
dJwTIgTFjDaFepSoa2z4/+5QltAeI6Roeu+NLOCQcnVaJKv4q6+vOcnAfHyqdCtzH196d7KiI8Ey
1lpdfE3rc9djTrmJ/R1Jm0kRMCT1jJXhOIxXIf7ooDiSn6RuGGFuqnKdq9u7BjYUcg5L3hTYlJ5X
4Uc/3Dho5vySmecheebxYZnvtfreVkeh3I0dGZD2uBAL/qqPx5JLbACayv8Z4X22Hpwxeb7P5ZMU
HbrgplZfpYbji6zH9XgNLYY8PCzAThQjPiohfBR82m39S8zGeiBbTlSyEorvZv+Nxo2OtH/6sst4
qcmIF6izK2wm0kA7kxde6ThXnbU5kaAMar1CH4zCXjp4it2ckOvyXUgE1Tp891bzCF3MfmqKm/iN
iFCPT4rY/qC/5JNJGU7m5vRMFfO/MXzvwwty11za4TwDzScNWvaBLWnHYfHjY8wJZhqAOgoSjgZ+
qITAvtJTOR18McT57FcxYadHSblbmPsV4TNGt8rQLCQg39N7n+7xrer1Tz29Lu1LFtPOemkTtp50
BZc2o6YRxsRxM9KfMv8iPhaLHzV8ifP3Luo3hK3RVTM5QX3mHQGGL6lGbZ0Z69Z0IX+NrJsUA/OJ
S1kZPZ4f4vrdMSSJITzwqZMarzRI4l4ldvzC+uq7O9IntIVpRGDsnfuLT6ajpz1/8Fshbt6Wpa0a
7c0BOdhh9RTFP6PEzANuZ83fXUU6Ofcz9+Zcv5rTbRV3M43zI/ErWEp3Hh4Z6Q4C/nX1lId7dd4H
mIjH75wrh+eXUojxL0EHuRBEE7CNbWfhXVP+SSHWuD21TFXjGnjpJM/o/jQ2Vqk7d+nLpGB0L57L
oWkfvfWmGm6Jp6UaMbLNqL8vvHRhvlXMbSDuyvlrMLeZfCTJOjW9fvmGRp+En8y8GNZJ1Q98Ubry
qJrnCdfmH2yTfLLkiAQFvt5LWHGNEacn8Jc+MLaCqDGxE8TJ86oA+zV06n4EM8ppaY9CmeM0s76X
9DXRjsn6cht+ofsoeDD6gHfwDwZvIsOfHq8YuQPXa1o8mDcU8Xuc9hnqWh4I0TcpUEsj0R5oa6jj
18qlR1ldsCTNW/6rTN0BHV4sqscwBPY38Qnyqqe0ScXUV9D8uEWUPQ+nRsXB8hBy3daBZJtMd+nm
s9Hxu0zg5BgeLTyi2Kn5c/y+DIIFjeHaYrNIKJkcdinuickVzS+9EaCzHkZwZDVPE39hcB7tzKDL
cVMbfFvEnff5zyC8jtjtpOqWR3jtPAvX1EiAlJbfx8ltpKMKyiP5o3iqJ0pNhPeZfhR+LYToJtWW
2y8Zrn0FNzSJnlHvSWFGcT+Or1S76O2PmG27bkc0lR7akCDAaegkR8ItRa6d+J9mYH3BTK37kIM8
xUrwkpVb2mvZbzPRjxvmEC5EofCm9m+JqLJHvEvnIothxLlWuvR4R5qrtM8heeUoTgvMWwFVb6fe
cHhlZTo4JPQ5eBDpedv1wbTtmd8A0XqE++yz2D/9YNkFy8k0z3CLRrtteMTFe0tztDGQgyU6vb8C
zjjPff6uoj5ZHdSi/qxxCcuniKgr/WJkWPl2mBHT1M3J1g/oFChO/XSa0o/GMDaRuhUHnIousP0m
Tq6J8pqQDuE080Hcm35CqETGQf+otO88ftebe1leRdI7COMVXcXcl9OOb4SmxNk4GNp9YVKQgbQR
nHkGlXB95pjDSy9sW+0M/bDp2EEWwKok+RjTa9I+StnjS7KZoZE/DAI+X0fpfZX3gPDp8K4YXy0J
JznyIo/0T1fOdwWNIzQPKcAL1GqMlFew0Y/LZZre8+wh91+aQsrCZwcrmBK/0JO7RaFXdG30Y9se
M9mR/5TlkehvIqWGsgh8k/zVok0LR6C+6PV1iu9Z9hpUZ7M7lg2VMJsaUT32CvJXjmZ3j5fLoP6j
FYWc+qjez4OrSw9V+k2SR9yfzB1yjMRH+OfQAm5tatYLZ45O3THQMdR+VAKugGMgnjJiFha/oU1s
/EPuCt/ESU0hqSXaIF9T7k7MXQis4i8Xcydxkn72JlWUb2y62KumN1Y3mZAYbK/0UBQxyLTAX0us
P/bRt4l/G5V3ov5tliZbFZ/Y4/kTDmAP9CCx+ciBz7F1LlnPYmkfQsda711ytBqHvsNEu5jjsIEc
wcf4tCpqEp5TfkSSSuZtlt1yVeJV/jE4IWPhrSufirAwt37Wis9zTsZhU1zq5BkKx45Cwz79U6wT
MlO6/4Z+D1YRUGGKk0+/hCs6HyIGxqwd4ULW+LnwNCjsU9ts8rLRl/tjAC68fPYGnxGnJ526ing1
pROJSkK1W+evVvHRILOqgOsvF4Kx+DsHZ6D8M8BysCbOwU94eue104nRXXvMcCEScXMDuUAsUoj7
rdptVBDX/r0X3mKp2kzopKgv28zBP7S+gHovfOD5+CKHvIZ0njnkKWzUGkkdm3H1byKujJZIO5Ou
soz08lSqL2PphyRDq6hLD+k+mF60NcVQJFvn1pK8DJMX6mcxf7N0avrifdY9zPAvh+ApEoy448cM
eJyM11Q797jw81YjEZOQtozMqAT8qETdHm2y7JIWe+j28AC0SxwCwT4fXRTYn1r8OrMay35o2TWt
Tt2hNo9Elm3WdCaFuwO/Lcc7wAX24eXJ+Q+C7X+XNmzU7LZ2ma6PCVc2VQ9k0/wG1AomdO6M8n6p
TwLHUXiNyhO/LDXcLvR9Ri9CAdE6cM3862mI4LkDLLhEDuv14NL0iIXVwZ2YMRNnLufvbH+3AKKD
B+mfvFfGVgn2+jrRUhVnvebUQ9FrTaIK9rwardcb80hZ3ivtJMaHTnhuwMUh3U8rcL1PxLuBoxks
GrfCL4sqeuxbPjKCR38il8BUNm42FkdrALfVqS05couSuLmQGtOeC/HVInLBtewcSlVMr0h9gWNw
E3qSJ7pi/ROCMUFs2Ch+N+nwNfT0W2WA8UCc3fReBCdtemjVh4Zxuwc9YvtKrnn/EQ6zmwu/bYxg
DSO5MR8h8tZHp4md0ThkBgiffF03IIx2Ebah2HqueUQlKUcpfSaWY9V7JfkQs6s5uvL4rQXfsSkC
AhdOyU6P2t4fdLiP5G4Un3J9HpxvMrcazWVDnp51gF/fN/TjPB2l8lUGWGlJZ9mZr6JwJAuPnFBG
aCbRSt0t5gud72X51Wj01OACPgv6hWydTSsRNLeNQ9wIINcYHvkCWkDTDckeNZ/vttP38nCrur+k
/VMMcgAs4IgchyJcdcO6URyW6L3EbTj+zvwqWm5gkfiZ0E2br1beVTALEx/FVpLezOVjAQBjinAk
DcQ4/xCMHbFQYfZe8RyUMqEYNEqRgvDfAA09CBRmFfu1DQZcTFWpiw5Ll/B9VN+4IucX3g7yL7sU
xbbCW88rsjJRvxl4tBXspeqlWzxenoghxrhmOmX10WM23gVrV26+SZfKCXUzXrT4DS92qu9L9cT5
lilvUYvH5bNq2PYPmr41a3aerWl+4NWxo95pOD+lAFADmE5+mALLt3gTsUtb24VWc7p414AKFfSG
PgXOUYbI4EJGHK6+LUdWwT0aU0JTdCNH0RVmV+YOIBqHoBf51VA/tTnb8pGK076q9hoTx+AQj8pL
FeMCLswtVhI9ewdcm7UXaTk21Z6wtLWbtYO8GGi4Kx1iA0EkeV+lH7CTyWuJ50QR1btjuQ9Fmlwo
yM48HRKfsZKTXntRmtMYgPdXfLeywwGhCF79Jyb7hioAaPnaN7LvQfg3k/WlTvcQ754BJ6DQtSXT
8kXOgjp/alwq1VkJ/abaMr4CBSU1MYON37RA0BB1yJjZHGr5Esi+of1rlQ8xfxTNKUtey5lgHO5H
Rx9/mvS7CzI3ji7sjzqvQmNrskPafrQRX5N6y1gqWNuWZtbgNubbNnrSvBDqXpR8WXjGq8iXRu9i
TqcgQzP/EuPrjVEMP9f33oJ05Kg6sWi3f7rupLNt6W4YHHqCk4riODXuQDhG6GcypgQIHZhrOcn9
pt9Lgw8uJ4JBBrg4yID2FjLb+11Q3kz9tRQP1HmqjnCvodrbTyUxnChTPYljSdjwc/EMWvvSONTR
SQvFbW5Q7a18FNmr6KZAyOpBnV9WqdR/yVLrIU5eJG0hjbkXxxOAExTRoeAcSYt3HuwWv07FntdZ
2yF7jZaHlX4SBqfXh1a5/L2J5kfC1aKsmGh3VSd3arYNi3JeA80DfdHrpb7Vs+IJWWALAajk8pkZ
35qRYge76da1qwEZh8cYuAmb7I6ns7WO0/QWrSGnOUbA6aaG/3pEYCMpcwpS5Z4vwouKJwqW+2Lw
ccaba6QxVM8chd1DZk5pzPu0PBZvcdT6B18bxWoeuTDeaDnjhgkJh5ERYeYxkPzTNtRAq8iSuRFg
wibll8SeUNrlla+ox1r3UCXif8mYwoI6sDuy/TNaO6YNGC+kQuyi7WdHbhMkLAxrKa53mwpffu/u
5CT1zZB/iZewJ9JE7B48ABXR8JKtLzfUQkf1tYCFiBxdQmakazU/QtEd3e9a3JKCCyAPst83yODY
/WVPoaMi2Y4KKXY2AZDFtWfvF7+F8W3IT9kKAugZYrgXiQj9iOfUhit21MjkwtG4pUlEjKjxnT7j
Cb1hBe2QvFs2Uf/yZf1xUjYQQnVQdeT6WSLRFwTREY1DK53a9UIndkfG0mmRLdm6aL2PZb5vv4bm
VPVPPip9AMdX9zLxCZZ5zyr6FbdwYqTz8XbYcdd5CjnNZPbl81ONDoi2BNYgvvwgslZv9JFA2t9F
ePTNxdS+tNSN538h5Vbj8qt6BH/099z6zoUvo2n48+waNr+xeUdiY3dQd/pAPB+fqAV+zbbtasFu
dKWNEABbDyBf6p80PdLxNQS+tcwdM9Ys3/gY6sy18K+ypg9bbcXypS+BR6LIarurHgpETOpiLPfX
UI+d4iVsIHSEYGVK7LLFzL3jV2bE97A+t/JJDJ+QAGO8BW3t1tAWElAOIbvB0BzUwsttCsnYVrfB
jomRhZ2LUeQ2IZx8SoLV62xTtYoi9jGF32EAUV3D3wpnlWDpuHuN8FhZMQkBWW+3QNJ1fh0Qn9Fo
RW0g2w/RYIDMcSjYHWO6PrzWLgEC1IX45VYt95U/InvxR+umzC/UN260BtOCdBcBLzJCP6ntUUaf
KDHQvUo+I4sFAaEYBnnXB4J1crl87nvFNqnnKB3i+CCo4UypZUnYwbeBcDS1p9VTYkeg94taXaP5
fT19hvRVLg+qP7pi7sfGk1SmzZSaJOylPAE1otiXyQMNr2+Vo4JW+QSAEP7rx15AVO5eDwQSMbhD
jA8d/4BB3RFjuUZsFDMqarXdaLCnb5LBhtZuLpbsFtUuTcHY7+X0ogp/pIUGwZsyHxV9r/dIJf/m
7iSVP3r8qUgzwAEwynuW/eGCpYjkX4HZ4QrkAABnaSd2SmaMcAKj+ojpQVc47IZ/yEA3kR0jB/ah
M/jOS5dU+ORmgbBQPeNWfYRnWiXy/A/kiFlfUC+jiOZus/aF7xcHxj0+9S6Bt9VVhJ+T/E4kYGFL
iJbdg+sUREzaISToxKpcBD9h+0+cXmvxMiu3KRdcohlBeltWyxJm66rp3yn/KdcOABz2OB4b+M2W
hRd1iwM8CnRnW4SwbPOPUjhReapmXkbCX0NGdlL9NYQ+DaHXF8+muGvTc2kuQeeZyBAU6VdG7CTU
WyDhgoM96Xat+lJTXBmVNxGZYATtQ37uQTAan5PRIXhjtiM0pQABR7W8ciPTbck6dDEZkXeRX5Ht
0otUosPHDBYjfXGKyy1VbVN5ItuWAxntREiGUvUw6b7wIj/Eq+3E3vhr/ZtcgiGwSZF2ouD/bvsn
hQUBaqnRF4vroPyI5PgtlAjFxVXOXU7R/svkChuA/huZpJyG4KRWdloAskX4lvpnZ9yZeBuWkcil
pIQlFETjLghOJHmS+aaz1SsDo5TmK/wCu+qY6r5ii/DaZKo5vCBEaNXtM6heiHkurzqDCqUDUkkA
9LgCxqndjC3pjf9i7RTGO4TxPBESstP+gOZ3kxtXCxUzT+rw4Kil2duRrIvJSxtsoWZA2q9Jce+x
MJqWnakukRcSXz57VLDwLWSc+gEFhPSGzHLOMSKtKSpXOKviXSUQyUfb3YZ9pTsVyk6n2MCx8B17
Ai5KUyjYIoqAs4SxYRLoQhYfk9NuMNcnaM78aJcXO/AUv8Us2R7wq3XKj9p8r0ozEdVS33Mb0Ygr
TvSawniaHDvhu45rav3GJdCTccV+4fwi4h2rdX7Oe8egIrRj1w25agR0hcmay9Q0+7pYXJkYkTZ8
yaXPNpU8kEZ0GFvJ+M4ISh7vaXWsVF8tPyucVep07lU3iI+1dRpHNEH3FTARc2vX5azWmD/l+rXJ
n3mxAjhe03gDy1L+3hu/vfFTDd+i7AzyCZWjjampdSigzhw+RVAch441Ehv9xDGdPiVvBfGGziPA
Yxv/qNFb3t/u70NyU3EkpL7kxC6jDmZVV0/3GQ08Oe67kVGaItXSfHQKVQTGlqUnJ3/7bALvFdx2
lG9sFCW2cQ2ycv6ksLyoszhwibAb+CVomIO5Cpqcf4h5GqxHNW100T7CVmgj5Aicv70dr78hA88p
xQWXuurcGTpFgueupEcRg63vNbj2ZktmSpif4TsAqweWBb7o2m69gazDTg2FI5Ao8IzvBj0GI/BH
64o2+u9NCOhIXkB8MxgugmF0ZAwMMdOeGPtW58lcheggxmOu4rHNruSDDYsfGbiYeOXOgadAghzl
j5oZMUL7aKCjz77XtB6O98ThOvAl6wOkAOL8Jch+xCk+Tjj+5+IudFeQLzsOSVaaob4Zbrkmzds0
UwiApaPfzLYk/erdW+Jz+nbnpiaiGVnLRiVfPvWqDBxX+65DPMM201bwXQuHpbtI1luRszPJHBri
ISAxsa0edaCCq6z5MXYE+iB6VeNnCEOSkYGETAu8o1WHkU55ZsY/owUNFK8dWzhOYaqQQYzzbwDn
TfJJQgjii43Bq9EUjjRusdO1CLatRfNLhPUNjUE552rEN9XwLx0cfZ750VSVy94m2bcM/tRQQX2/
Ha1TP6+sGAdL3pNtjMrY9AmGICUUV+Xiq3qNGkexRx9obcV5on//v2DkNzRByU73s/Hx34UK2VjQ
GPNT8ZyV049SEX0v7c3iUFm7kIe4/4vUz3AD1XFhRV87dny+6fqUby4WMqkm/JKMV6SQaNbIDQn5
BZfbsC74gGhw7slwZo+XhU8t2RuWzc/DBjY8SK9y4owLIL6TOJAuF3oYIJ6fefYPHNsRkGvAk0Pr
E/msXpThJl1F5gjQL/SJhPd6oeLna3Iqn2pY/rHFThAN64UygmnbtCchaeBtwPSdJ9aGVglD1Llf
d4RRIXAl0hldMw628J9JlJ5N3h0Y53yY2Lt5mkoeXIauwcidfPM5/8fVoaxJ4WqJtNstIGVC1rkC
QbwZXqDu24AGj+zQtcz9KtHMEGZNBpybNzkhSCv5oMOb1FWXOLUIoSCyqvwaq3fULTSDkmSGypVr
UHN6WqRJ/4Id2kZcM3oFaorLBnG6Ixisv6CRC7mR4bOXb/H8WZe/MvaVfvrUxZcGmxKIvuHozZmp
LSjuMTzpgChgBd90sh0LNjux+AoFimpQHsdHHQdx/jdIHzOK4zwMbIRmgNZ/LY9AbtORWn+GrDDA
WbL4JPvR1ZYDClbkiQqfMAJ+QDsCdWyReOoRTCYb3rXfuX6XCYdu891IJPh5rN50BZlaS9Jt9YtF
qbF8LYLZP42oT/hd170H5RFKjpp/VOY59lXHMF6mrbkL1IdQPOV4v3Q6kt6WQD0oPA2J1H3iXGYV
KvHAAMPbMe99f8NCuiLCcoxclTtHC99ket2F6GfIvwwICOqKHCHLN1n5wifFibwibmT8Gvt4Psna
CxGQSnXJ5sf6V1vCpwnCUCAHmkxq3Dn4hOhuVYkzs9RJZNJicNXvbAkqhuc1G/aAOlKXnir0OhRp
Gv5N8cc3TC01Zx7SPJaNnB4kTdx1SEA0EKKsp/KcSj8HiXCjBK7CEYXCoOw+mwCADuqojB7x6C7y
lihaa8U7ZujgKfUKECxiVnBivRrFG7vAJk9cYienbUrdlY+oHV6KkZicV7vGkoKkGdmqL+6L3Qgd
b1EQfLcigxYFghCirx5V42cLQ02wl50pvz0KMSP6XNjE52FhiHxfnpCHbfou8fvFaIRAO4tYcA6C
QPpm6WEQWJCRx1l5KWkgaNrzMH3PrNMU+rAfKXynLpdhdKKEABkoTFQBZwm1MJMnOZC4fOD/NUw/
A5KTdRHKKgEkF3xZv65XtzacP5HHqTDk6fidNm9heW3FC8u3mv5GZAiLyVu03Nn1pehjaqgQ5MYE
viD5C06SupYNNqBNF7SwcARMobXfUsYBW7dnh4PLFiIv5RJvORK4W+uB3NbxR2sGZ/1eAFjRr0nA
lv1lnesJbcGhs3JCfXgqEfNSzEmyyT2UKQOLNxIn8/AKw9YsR8x+KGCF7TdwpcZEwJs4qjTJjBTC
rPUKMC+RiObMNWnNMRG8+kJ7lipO9JtqkplBmWLRfZnOQKzQhu/R502UAJ8j7RUuXqRBtGLQzM90
AdWzSKDjRzDtCwqLlFM3XwJmxfYpildRuBQsfwWpsdm+d1AwW5fBpjGlusn9NlgUu6x3HRAPbO4m
afyWnxL+Y8WaXFJVYElz3Ea4m0iGNuQ/OX805G591MIdZRShjTC997TLOS5fqOPWkS9DOQB3UFha
12dKfFRop5K0aST3MpniisgcslBd9FjPRzX3190uIiTIwbITH6rkaqhONvtGSdBezSTfHIR6V+e+
nG7xrDAI1YTvEPVHffv63kkT8M+7oRPY9jCQrKapbAfxm2J+9LGyMYAkr6HpZg40YmhDEK0zFLqz
Kf1MUak4k1fHu2x9sZ5SfCazwK0Xp8dZZsfeoHiWeQylbyH67eRHbLDeEAD3KWCUI2oYRMFERhSA
+aJmCIH26o8IAQ9HREiI+ScBaD0QhqNZXun3FXyW1xYXStAIcgHjXjkM7BLrU4YWC8zDzSrekl0J
UlIdhOzYDL6ReykMctr8sgXyxCcWj3v8g0ssirzeukgaIjgaaxhNyrup+VQlUEsG/CEyZjtYZy2V
1JvtbEXeqL6PEEykhiUvyXTspnupb3P9CHIEz0SoFk/UYu0w41Awsni6fEv45wuRqXpPZXq6TVU2
9uTYtdt+sSdvdvle0Nu3Lr9tPk9zN1k74bsCyp723fDGFI/iZkME2DoIp9jqVc4Oa87AgBngZ9nW
zZyUZ3Aezgf4WMGDlcZWwq9gwpJmrk99wQI0MLp0CRZQOyTbRjtYHCAarqkvfGUYcfd9jppOANYw
RzKa0Sd6kwS6vfyREAr3H1v3hteroSrWYgRL6LiIz3yLiTdsk+lfe6PfhiFdtdm2CaVLrFXPkU4u
Ae+zMQMh8jLX+wV2hW3sfySd127jSBaGn4gAc7hVztGybN0QkmUz58ynn696gL3YnR102xJZdc4f
oZjQWV1H+gvBRC0gfSXZMzFgNVwGqcXTgIgVgqtjvZzDxYQ7RXq4xWswv4fcZNVp5parTuoKsA0R
zWfExJf7/3LukSewRY6gQ5gwJ7KyHXh8B6Nf6YU+adu3JWNt2nG4Yr3hxW1X5ro1lgXzycRcDqTJ
X52BDSA9mMF6gH1VvmPmM2hrjc2D5lxU4Y9YOvqqxjW48JMdpjFNvUUsQ+NFa99kZC4NAjsFUhxv
e4CIDg2mFiBtL9juKyBmvn9Edn70KDVQN2c/0Onl0dgR4Nfq2zuxU1QvomDqhdtskgU/pImBs5J2
MXPmZritGCKg6MRekY/MPwwkMfk/LXw2GefVJslOTvklBq78zRFXB9+hxZJts/ulvPIChu9nnMLQ
Gn1HBFHOOgJT7oUIywqMELx6rHeoieTqUYkvxVq+gmjJPYSia24YayQ8NT63flO5ZNIyzJbuKZQg
LSbkmWPheenuLwIJXJQWNOYBJbi4wAVkPX1ZsCRyEU7+IWjVrjRfJWGshfqtRZDja+iurr3wGDTx
cnikzbVKDjLS1C6jv5hAejT8FQcnxBSZIOA9U3fm+zt1SmNPeBHEEaVg5CmBMp8yOkcIQmHvQn31
UknEjKeqKZQ4VIgWTbGsIi5HRrMgXyB/kRFCOK6GbgmkWxxzFUXa0GqgnML/PONlVoyVY78DeeOn
Z7d+DLDtIvlVvCf0cjMylgVZYvEPvTKQv8iNr+T2Lga+xwVoxTBBP6BRnpTPjeCUTrHLjjPCmikW
UhOYNXGcjiBAdSWEIWzsQ/0IYDxIoxk3gvDO3M+cB0IaUE/l8Kr87rw2qOjmPagPHILfbIgNLTK+
qhklJ7p16lH3GPxM3UeDfsT55IWtSM52V4V2CfIPUCpsQJbEARZjRT2l/YfK0efXN1t/Pgegan+q
65/Ysaee9tcsOlBZWkG1gzf5KVhSK6pkh66awiBlxqw6x77QIssK6J8OOXrzmkeNlMTs+UARnzv8
OjHp+bn7A40/tqcy2VOPF1d/afpuXEKvcuT2zct2yCpd6sxvSqVP62fKGbzWeCvuAZJ7zKG/CiRU
TnqsZYOu8DrweElfnDkFCezNit4NKpSK+jfsNl12YKnUdswK3K1vjRorwqzF7UdD77GXr4L9D1Zy
4cEygBp2ZwhM2SmmZEvRCZHMuxKRobGJOEl0/v85DxXvkBBrADIRzbRqzC/DeyYQg+R+8zsCKOD+
hUIhwudREJoqIjVjbS61G8483TxQpgfGfRTaBqJBuLw+HYWE+TmreAuRx60ytpiS+Pt5IxbJkkIk
dRGwTICVBlQaBMJQAciogeesGE4BfZRyazjIHNyHrfyNKfvYEg3HZPT2qNBAXJLpT60v+1W96uiD
G3cRXusuPrS+GEDSAFXkV1WsI2kZcSSZM4zirP3FVaSmJmfBukgpAKeNZAve544qoMgPBR7Bon0C
uFEkUwV3ALUuZN/UF4ipeJvtHO6rW4pDPiSxWcjuNQIANYDydJ0OMyk9peO6Jlub71D9jWuXfzRA
k5iTOj0F8pbQ7on5LVpE23rL1EZJa6bM/JImRPopSyT8Xmyzqp750PpwV8y5TYeVQG3c5pPmWiTr
gjBZIFbw6VD2sTNBJnjYBVE4cQt51s4hx5eFIbhHSHS7qznA7c1YA6qW5clFtwhhJ5x+By7lERmX
VH6QIDywirnsZbN2WJVIadSzpizNBtkU0wdTl5j9UJd3c8nbQYeKUx+9a5lQTgAG1F7ycWtFu0pm
uWM4HA5tvke/MgNWlmF3gZuk+EXCBK6tu6iAsBc4skwjRwJ4RTsM8K9iE4qbL/NPJYwrXtf2UoZv
HMlfnHHvKbjG01WIBNzC40zT3lQjiHM+Trt8T+Z1Rak0jxhXH+Ymw/oTLgmJ6mV+fraNCh48DdDn
+FB29ilWX7595pHs1TWZDUsbakwn44MeB1CMuzUnsqMjDxNfL+RodBbnKRdXi1ih+/PztcoxxaLX
ziSeJHmyVyCHK7iZXHtLztMuP6ncY/ejHrpNV7USTI36KQKEgI99Nl4j+20WBH24nPf9FOgDlb4L
jIgtoHVtjncbq9oP/ssl7CLryTDnXmt2QhfXJEsNeUMblPuKejNkEcqEgiBy+B8Csm/CD5O/1W1R
j184+kW1Wz3PwKc7sE+MCoKBkC8+7SCJ2i4i6qhoduInGK0pCFx6kB0Um+BrRro2jCPlP3iDkPbY
Ql33hmPkDLaMtcmfmAIZyn2OUoBL1ro5iLn8JalEZbwNg1/POavKMHmSTkF8sbMyx61b7d0f9ovm
x5O35NxlSzLtDcC8kbMOOz15hcCoFGbSu5rTerIuGfKYGLtInomoBUx7gNz/YD+wFHatutmwwk0I
JBDLaoWS1Mk/qux3+CzVU1YsOshLngVlbpIGPu4NtP7VV4lqU/20pux48QUUo3TRHT2T/ZA905m/
MDQI/WiGNbOPzgYCcvfHIbywgwyFE8Plwan9a0trRmWVrymMEapINtsxhKjEWs98Fm1D5O0MzMwF
9r+xypBPiNWOJU+YRFoT8t6Wp+Jma+XJrvfDKVqi6tTX1TJbAqNw7WN12TMzuArWeH8KwdMWLd/b
JzkIhEk8+N1kEgvJ1rcXBnhhRoQFy7b/9JtXrTz+odPOrUa0RrrIxEUzh1mEh7sITv7CmaqdsyPX
gvPrbPJOp8pBVDfOGDX6/FggeGVmYkgw4mPvAkuWKB3jD+6iCGgooSrWBwEmPGdSarEAvCVsbkLS
1aE6UYx98ggcVnl8FwAYSGfaGeGGnIgLc0mAIAYO9u8Vy8DCrrZEgs2CETfB28lpvvgewg27MiWG
nbIqpIMAlPhvTkniHCNnvYNSzhqgP51+EKamPdMNZuUdibx1+p2l22wlI3JY+r9qAPXLmfO0tVXr
orgJf4LmIKU3MI7CWAzPIfgyGFOL76y/dWzAgqkWus6geyLV4LjREKcB5hd3RXenRP+KhL62mOoz
23n/2/1B5CNSwOZEpphQWDx8KNQZqsC+q/m4aOFQsJFDVNwGXn7pHMlnKd8P0YoBz0SgRrTst2Q8
1KSHWh8mvu2SlvsOjYeUZFenIxYbinAhzdtScMyd9CcmwyR4y/Wx+mXYhVKjE5Rv7dYCREndlcz3
yWhc0AzrBKmYGzc4aOpRbrdB8k28CWqafqn7B9WkgwFSxWV3C06wB9wDcU3Ax7HTvgV5UqWcEYzd
pjUjVYPBKFljUp7a0Z6qxz9U0vW3tzDQ6iPL0PdEw04KqB2P169ENEQlFDwv8C4rnhDYjfazkj/Y
ZixyauVlB+KEJjCfkZPh4RjS2s/Bf6uK0ITjr7kX+sFJ12L46dOzEIEhN2rbzeCfTdTJtfR0hm1c
yJM6uQUGEUaY027t+Ckx3uvVMNPBagprV7X3StqY4cWJD/FoAI3y5nUX4EUcAlDCK11aiCOAkdGB
tSmLZf/KIixcm6oHkqDk5U/qTn1111D36cciOnkjN98qbxdhxliyi4c53FDiICdoh2mKIK6BQppr
lFABYFS7oENu4y68+jjKTLg7y7405jXw/4Lws4NKaJB3AV/yiJQGLBgrrs6/B7dMDjkmyzmvEL+4
V7zbeg5jz4HxrBAoNgmnc3EaJSIAKSs5m9pJkmkD06YW4nihuI2rq8l07vsHwcmJZciJbhWKxkg7
ewpp9StrWBRzLhJY8msEscJGXee4DsxTrF3rgSEiegXtO2pQl59gAdA6sbb1mN+MUoEd/jOlVVtt
FUTP4LzFVI3WTvYt1nS5urjW9f3Vm8bMnQNXGI8yAG5uftGyDegsztgYe3WXcL2H0jPqn9kBll/k
KTJ75eaPoJAsMJwR2stKkQeUAeq0YSJsiw1hB4Gz1YTUgmIi6LeVVdJD+VXm9waTZXZr+Wo05XbK
fbrZqFsDY1eZtZu/xrDEc66QLuUvLfZOsT0tK2aZegfEVC4o5UCsjaaVw8nzeLrtueP9EjyxgN4u
0UWjTMZQiLml/iOhdaIzgNTOjd2JqHZJeeGasRogbQWhhTDK5w/RfUtE8qTAYjuoByk4OwXMPWeB
AJs7BOGbujrl0b4i6z/b+AumUy6Afgm2YUbzAftcztUiMBIqQPE6CIIc3aZAVjS+ECXCz48yicBJ
F7BAyDSmfF7VVSYzdyyfsjlvqhlstH4qUpTltzhktolxuSeA4Buv/xgyjjyMOoL6aQoGOrBBdSZG
DKhCFMlU5omZTc9Wkr8CPzLKh132jBJvheXWerUmzK/1o9WQ1BMtX4PhhVBRHiWKBo6w0T9wezlg
zD5KGpC3QEMVsyrM12C9NMACNcqnqnRseWeM/BPYlcsROW0xZfYtbmK5buFG+vThdRrcHE3u/Aum
ydcoCs31HcxuNWn7U60zqE9E35q+0Iu1EtIihUEiCDArVH9sCEhRJkqRzCxyQkd+EINNuKIKo7zb
ekt6y3Z88fsL2MHhQmHXloOO54AjtGStmBhH1TkRYdI070y+teVXKm3yeuWTXAGMibwPftQkmWHh
NOZEY/7u073pfUAfTBVonoajocx5qSBx5BLsHXFGiUtRkj8H92Smv17JuBPtDGnTFFhXkNTgLSTC
mGVkKuAL7+pxT5BC7lXtcuCyCGcEsPRnEszFDkzqMNEp/IYQwy6/c9y8e2CjSJm13UNiuoRxVrQ1
gm1PW/jx1F5iCgdZd4//FBbjKWAsJWjGBp9GjCRr3xX4jvsBlUqSNepqE9rJyvypzREdpvWcMPdp
SURYhzjdsgFOyDcbbWMTj6i9S/QnqsKx/NXWzYKdckYmTslvXBEB928McKjPoVYP4tgzr6FMLDxf
e9TBYqYozY+udvGHo5c8DGcajptIkhiWOZymkNXISKf+vCQJb4I5Qt1QPzcIkmNmyt3k96ckY72r
SCGRKR+bgi02tIzhWIjO9XABGctAVH3r3GjXYPLbMv3jokY2BG60KFb+uid+PL8V7jZyDig1+ejJ
w8H4G/WtABqElHt0aTmIvyz/I9B/avVjRLanTwELgnplxgv1J2azmyFkSbC7zEwCQChhh4zOUYZ2
F0vbae2S7F104lS5EeNVajvU/mjkse/UFnQZ160WLGOWpgDgtUJSi+UEwij16qWqjJgG0bxyjG+K
/JOvwne4tTlfyp7qLGSxA3BO/1mgAOKLhn6YQzQxwLAKAvl3AH1Kc3G4Rbvy2M0QnPizyILsm3XQ
eHiz2KUgB1besm1/u/wWsH7Y5jRPPkILebhxRpyM93cWsvF64nxiqi7liZ6xK89Zs0mbAMQCaUNk
yODewctqj17/iiCO2lqbd8WHPdxNgh3lgESW38Snv2WB9GCmZe+hLhDm8bRSwy0xYssR8MDkTthK
oWaL2i9X4vmyWUWDPFvb9rjmWZs16kGlnrw5Q/gzaK3tb5QV4kBzCz7Za8fapI7HnJAPX3Azfo6b
OP+K2qM4X12Uf8Q5Tn8l9BR6/HSV3yjkTPJRflR7Pj1QXlR8OzpeDBghSuQQQdXTXsuhglvU9u08
tqxJq1w0ony9/mJla80+Y0wosTp4OlmLl7SH94MEsa5IcEkX4+gPN0QmEcn2NdRcXXi4Z7FD0qPA
/535v08u1Va84xQtIinibbfLAz5A2GeuPmAO+AKBC+rcusVeXY4LazhJCxlH1zyxvtX4D3beDO/E
CXjI9WX9bNMnn+2kGAUV5V/0eDAAulwfeaLMh6pY+AMzAnLKXL657tsf0kWLhxBxpS69decvyG4e
kQjc/HyuWrgg+G0yaBt6qHicODO7a8SGipl4VD7F1KgFj3jKyFKd3mjLspIVJJhG/YUmMYLVqSbv
D4AXDQKR+p2NS9Q54ouoC5x6ukqIDukwtLElAIc/koshm4fCQc/V7gec11GKY5/ophTVcoxpetxm
nIE+Jwtcazkn+kXMYGm06o6cMJiaqAP4plwAvdfk6aNc4xKd5dzeJIAB9tszhxO+sJ1ZKyWcAPF0
3Qtrd0nzF1i8962g2o16UgEzjA9sNOqH7m54y6UnT5vPcO707xjcxQHw8gFy7bz6cUdg7Yp4Id56
n5wlYRshVKtkD0Ey+k0bChqAVZ8fRpCAtrYmXndHwS1NuYygHoVhBcq4WwnioA5etSUcpnbyWXki
n8gBysAaw6tejUI2D3WIMA475NJ002VrnfWUdEP8acRV/xD0htpGEJbmuY++ekGWcNYK+LbEHxPv
Br7FrH/yrPPqAnaYW5gaE1av5AqPfXG5agXcxTN9eRaYXv3HZcVDFMyrcGC0V6fUr0wjzJtDD9bB
hKpWX+ZwGJfeulLv0jxYjsZeABlFvHSX3Lrwe0IkpJDp06DIoKSNPA+ELVxdtn0NxA/BXZ8SBQdm
6i7c8qFKsCwamksSd0qMW6fGQ+di/0U1AQ3aH63nffRphSe+tBmBfi6XBcIPe3Ir3UM7dbkHnrrx
AranlhsX19adIVmmqYI0qZmijPOg48fh+yP/EH/fShwaPtJSiCyGjVr75b/hucMLBu+pWRs72PYG
UGUHKqY+Bu2USAQeU4fSmdWyUwukcdvKR55zAjacsRdPFZuj1EedOIuo/o3XWo5ynoejtVNq0zBm
Fzf92Zo/wlltBvcUsx+fjAynH4uTgtfzkw5tpAmIhFjNwDhIceUndQB6q3OLnijLtuIkKC2SkOYx
Uhd7eKkdn0SELd56pCUh2hWKJf1FV4BjnEL9ICW7XP6zsg9NxBlBd3pfUfHuS49MGZ5df1slp4q9
nuWThJJiY0QfaYL7dznQ/7csAagDmXWUzzFBix7xCgPl8L7finxfFOfG+LH5gw8jfW0oCGJFgF4l
u0iNcIEJeOJMG40hi9uRv0K4pqhhc2Iswdt07S69+Dr6F4J8QoTK9dZtz7EmwFXyZP2RfALYw4KA
B2Q93nrcWA2GIG6AytdY21Xoo2jWwY8VcALhga54kkWo0q7iuWUVHJTD0pallcj7MlDkmxwX/Ar0
NcyMzmGvYLYn5aqH468Z5mWGq2z6YwuUnLstIEFMvD+wYANaWwRdRTxpoBC58aZUvyCvg2hpvi03
IzsQ0V5MbTXvyOikc2S1JaX3Q6Cwi3ySCmeUX67y3WibrDxB1Ov5BceM5XxHscXfLy2GkMWj9Sea
PHXgPuuFx3bppi3ms2FqQzC53R03IcAxiNyDTZY0KxBGJsYj/uECmzM/s4e5OYAGVtUPw5T+abyN
EUjuQCPXNIOki9R24uy0huoxNhbWILPYik3IHbEKbXL6SeCM6Zjfm0jb4HgqdZWHu0heG9KCpF/5
czRW5PWaNtsv0lCeSX18WEhB41W6xs2h7ggeFMsRJuOBqBTEnbW/sNp67QQXvUI0VsOkrygG4WkK
PFyzcN3zTvwsMkc+w53dgoCiiqeoA3PvrLW/WfeE9SDjWxbzMB1wk176lvJVlPiMzR+VdCV+qvu0
3QMOzS4gInOYdg56byecOCZafzWfa3EzQ7s7t0CCgPhdg/ELy8OMznW9eDYSzVMfwOFpdmrRcngA
5QZSQQUmFsiAOu+9ayEsP3TxU7WZOIn/rMBssGsKVZXFYFsOv8ymfI3suxC75jNPWbi0vWTwS1Rc
7W0AxFLg9ru4fB/xww9RyoDEtovG2sXtX15cVdQe5GPxbJH1SY/AicubkCbU6wQ7MmrBwpqzDMmH
RO/EbETlw7ePN4g5jfCSlerm04RvnwgK3aalMMMx+uzxC05eXUoxKYBI8S75k4b2Zg1X8XWU5mcX
7HN4mGjplEtdxWa2SYddBOirCf0pXKMp25SYsIgR9hu2XIjZvSQ5SeKOwhiJHDANFtqdvAlxnJJQ
D+fskONCdDY48idNGnZ2aFyYTg9PPLnWBWa5fE2maa68Ao2xwtlK8rNsfxoN9JEGFZ3iEBHplEMY
5BYSUhSRnv9jkyfGNYk05RqL65iS2+LiqvsipXG6RuLd/3vgPa7ajr0inRMSiNbOMH8BWr38ApCh
c9PHc805kAKLbEtkPRoT+Wewn2ySVD4cExfA78ccvkL1acj1zCjvGswBATnAksOudQKSCgCCEK8K
2NPL/8R3Gkh3sienPTYPgocwUa85nvkiaorNgD9xVCQs88ZKDxaUirnxly195c6fqW85FTLp7qKr
sHJ5MqR3PhlJNLCzxMXtKQsPZs43X7PRRGSSLKN5uAgJYoCS0dDOo8wJPMqC1pbxyuqnzuyS+5dR
AnAgDmcGwAUuLiFKpFc2Hi8Km4Y2AG6GaB9DyvZ2/CcCBgrRI7ZMDLZ2V0MKURlptBmJUpYPDjOz
7JVSrenvrMBlrPGQtRpLTIRS/h0kKMdRdDA/xPR4IjiLKVjxNiT/pICOodQiGAmntcw/Yl5T26uQ
MXHA0xPrdnut/rCMvwDGwa/PkCyuRywYUkL7FHQ73z171Q0rGoD3nO5MemMl/l42O/ebzDuhSAFZ
hJjgKoiyp9vufXOvNacSICh5R2SaDquqZKys7ZlWiZqdX3tGZKn7RqA5jVk3wyBHmUPITyggAeTO
xhG9pNh420rFRoW5L0WaWSN4PqlEZxXSQ6u0SWl9UY46juWaDlgkleM8tdGHxB9EeGMImAGZJwX+
dZR8bBRowlPjUvkqhoNqF5dg1eTb50Tk+LwM0UjBafWbB3+O8aGWH7J7c/6GxUDv9IYhkpJUbLoC
/nPcLbN6iYOMY2NyaYmEfQFwFJuQwprGMeAH9iIGg0LvOcSaiA8z3q06M7UNLomQXXqimzuIasn9
Eup1q/3Uxotq3IWfb+TEUusfrFliYWcfDpOH5L/84bMbsGpt6QtueTl4KFXUwZVNkQdHdYr13rkG
Fc6kfd+frSGcJl03vcHWBX8VGtHqMw7OaRmQm/HUE8KeJjkj9pW4cMQgmPpWxFu7f6gZSSclXtGE
NBs+0voqlw+ABeawxagBhi07JPaZ/BVwOQ83Y1vb54IrWkO1J4rjVzoXs3SsL6p896u3HVE2Okej
u+u6ZdAK5NCbmzOpvPrOmT9FJtqi0CeITSYqAgB8jQbdXDlqI5wlbgdtXnI1rRV105FYjkaXVCzs
GtxnU4W7+knGtn+QuwNlfCzyPCd1iUBiYXdfFZ5NLipxL4MWINFayOkujsnd5Twj4NN7q1YPeI4x
j3ejN88ECXqTk44AVtpqd5KCShez14vOVTk/5DnvDsC69GPVX6NzAz2t4VpsNrB+PJRgLC7I/2ec
nDuAxK7E1jHehmItDatW/Ugws4XlxKCwgDpgEl4vzEyz6hudF4GbhHllS2cuVB6jchkwVQKzq7Uz
VdR25kD2pwa08N5Wt5ib9egnV18Wy0SB9JG/NSV7DJu/SoRNOCeCUA53SbVGydTm21A6EI49KTHT
KqssRqvOaWlQx4AYUHzvWuBMNX1hBGs3/a4aZzI43soCxRKC39rlq5LmfHBi7MqIHBBec8QM0l1g
VrgdJjbUg+4exCfhqd+Jtc1GAiZh/Yd9FpSzqvuuTPI3Gb0sh8qYHV/v4J/wPqBVLlGqhWi9a3gJ
WyLCLppryC2k/CBF86b/tFC3kNFOn9f3Deo6PQ+zfKpE6yI/pirL1lH8AmFwp7sFLRhEr3KDEiM8
GGaDIwNhi9X/9KsA+IhlHmnsCTh5GpHUWEinCs8G6niKmJUxn/s2/MKE1kP692LYnBMYnOZxZzs8
IMmTtkpHr6Zy8p3ol4TMWIP0KE//SauDll9H/eEjYVPRxDU3Biq0INIXcW9BN2MQCuqFzgte7OsZ
7cu0oroUJWhEa1J3RkqYitMHeEv5zbVLja8/nKegyS5GpCj+UABwq3xjNyeYqxtRuxPDeFXyPsVP
XNPCx3nlfQ3Fp4rWUcifVB7GVENhayBdB6pu4dbRJqCM4zAtkHqH+drKjgaa8GBJMQVDAyQzsYCw
N/42TCjiviYyWO306dgh4USc5AN986iwKvfhhHuJNxfYFq3djLgDv9jo+lUIV+TgS3y2Tof5qPyo
g6eT4A8EsiuJnZmR6MrN/hjyl2JtGoJv4leprvphHQS3obsn1ZeU/ob1KzW4heAbhnJtcTuFLnKH
I2oq3Efburhn4NP0MfzbFhWVxG5ahMktZj7mbs+KE8mHXvm28bSm9ccIlsTyPugpBM7LU45ZsTX0
AXT2QXVWi7ZJbl5ytgVw4AJPg+/SdPctUhF/I4PHh1RyYv6Iot/Cno8BJtKFRTiiuvLF9n+qsqPU
3WxjntkEDmTnOFnZE5aV/Bjpf41sTm2shD8m8r6bNTfm5PkJ8tf1311/Ruw5io/U2rTOR4GxhcYH
0JUnz1lRIEm2lm7A3sjHUG0EOGSgk6CxgyVL8xfoKQbxtKMaKO4hyvIhPlTpxswF490Od/EiYv0Y
wDExMCukUbGBUFToW6+QB0JSPguY1lZ/882M8qFBUePZqPZUPBILpRA32FbN9lqyDMejrH3mEnXt
I8/iw0eOAbu0UAhHNObJzjC+svQ7HveWtsdQWEZfCUdYbp9R3ZC9umRi0NWlaSEwOrX1qu9PuYVy
wVlE+Y0KhBQlBGt5Reb2/1YsCBIO+yTeCPy/5njSjYVofIloH5k39cOmwYy4KCGDREnamAvEUh3F
JUQ6SUe8BwNWZyYmWtKUa9kRPPRdlTx2QicquEiOr/losK6wRlRhTR/puzdfdIPNIsC3OR3azanP
qEjZ9uZKOPnCh4b7GLcvUbruUoiTI3/ft0upXTotRCMpGiiLc+9UI4Fi+vmxvqKtp22Fo58uVfEX
19Xalleeuur0SVouNflFPYZTnwKSsFHtELC7kG0aSG4ZvArC8kmJ/gWoPFRXv8z6NSYlcUjD41nt
b+Zdyd0HcgtkGBzuhiC72haCVNiKalF9WtU6BGLzqHK9WMYRp0b8yoggkUHEAaAK7x+y6dj/6w7A
IeUjGbfoND8HdWmoDCnsDIumfCTIb4nl7g8Qta26oYEAhmONQBcpA7zTNGc0vdH4M9WLlaYxiGz7
5pcRDiEpyC4/bJBe4hDZbwdgcQszLhruKtMLFmBNZGQcguSH68FPPiySf6R/mStRt4NtRVMVgvcq
y5EcrQ9P3uc8xCbksNXj0vweQDMsMq6V8ox4KpFXqSziVKVo5yxYYmprbxHRGLY2q/g41b2/sj0I
cQCJEMi1+Zz+XU9HgYGF6bdF94LwNI2E8xrY3pJvowOJwnKN5XPcJ/UlzT9cg4Crn7oUAVaHHJG6
CWpX6WTvvOz8pCGtljYW/UH+AVAzidY4bPyAdLFjre+YlZKKQwhjEi7efCk/ZQqCkG84IvGB8B9q
IUAAP0gDiPt37m5tJnEKGUpQJJlrp4b06cn1gJ1msktRqezLgEQigYnw+qNVxEfL57kYzWNPvBDK
09xcZ+3O8gl6owWSvMPuM2eKc1SuAsh+jda+FeYetdsA8Ofo9xqwMR3gTKwzca8vAwoCowx3ZDwb
qztRYm7yEg90QaNHrAFszUlLtONTU5ES56dA/EuRNugAp4ks1nLAJFLtvAIY4qSZlOi9eOmnPmYl
uG4OyBpxqKY8ygZTwLJp/jxM1gxLtBbXKJZROuC6FWxq6l01Ph3fOfXKeljoC8fDLp+hHarnnvX5
+yPz77MZxt1bF1qN0qYC/e3CgaGSnLUo5zp52zkb0qdDmpwSRNXOu7P+xM9gkmnhFt60qs5VBsw4
dxkRP4oZmsfsR+ydDaFh7UcIVimpT3KU5XyHP50sInUgK8fhldOWg37updtImLOlfQ7xxvPOaBRt
ea9pwkkNJOJtA9FysdSpcs52vXKrm8/YuVcO4tNrJh88d50HewvwcFoSIbdGwTaps3fE9T1Wl0Kf
69qvlf6lGvEMdPYs6voRFjcnfqnOhzzx515zprFhOiy0aZR9y7AKQudoomuw+pRpK8O0em+avUZ4
TbC1RIftAnedm95asAGlpIqbx4gaSphuaepZJ83AiLHufEI1Z4iWZwS/cMpiZRm9eQMmBebv1xud
mUCrl8YPlCuZNWgMSQMShnFzzotg/QABgeaiyqEvwNxb9keVXOLuJxhOmfruAnVdV5e61KCUiQOi
hEe3nnG3G9NDBVMbc+uNUAS58iFfTfQPyfrf1Qkz5l1F8lVi3g30hv2KIGke6QMhZ1p5tbNdy/pQ
OvmCwBtCsoCRxZ6iNj86ho3hLrJf6m5Ztcc6PssEgWU7GQgUMMueGVg/Qg9Mj7PSTUX4ssHwxUuZ
LLmvw/bQDruxQm8bk3DMKwVuJhODdeAIMJnBEFYEF9/441AgM8XSV1TYuN4vpwGCut8RkUYPqMug
4mKH1H9bZuYR9LCDeIzUb9IGDGjIqmKy67ZRtGnGNeaCafAXV4iI7q0LpfXTV2sFsg4ffDfPkefp
95g/WD8NwUtKtiqHRUfEYH9tQVAKmWmWqAUd2a2TviX3lBuLakSOBPm1E15XFdNOsW4l7muLM/vw
T0YlfYAeTdOC7M1FE29Vb21Ln6pBT8wSq8Y6wvVloOZoeIHiMyF/WoNiXoTSnsfgmAEBsySIDA98
psIJ0MmE9e3o0Up3wUCo6BJ55JzEibS9d1jdq3RrKTui4sp8b+XnZkImIVoE4mHyD7W6wPrnWM4t
9OazMFlwh6KTqrsD7a0D94vcUJDD7AhRTdrdV8PEmBUfVfU1MM9XF6u8OFyimroiOzABpIvQ6Aig
qpAuhnqjH8hqDoFfTpP+u9U5sMYfaH4R2l2jlkGeb7cVTrgN6e3mGvi7a79pWJjiUkiB+gAmcAey
EmrF2bm6A/6CFbXu5MqdLffP1vcj+ui8Q9zHiSX7/cTPjyq9yRriBOaulR5unebk9DuyNQeId/Lb
QTOj9h55nHfVwWaRV+mYaIOjCVqfpzXyobumraVsk+gH4cAey6U6T+bYnoVmwTtIaB1CISpgv4gW
SbokHV34ZrT+bgGzRkRQTJHEZKDOZB1329FcUStvpiel2IdItaSTyQaXIzb/NIyHMlwSaZ06W4P8
rgqAVKkWkl+QBmUTsIHmD0tgfWAknKbmQ+EUsNxvwZcR14s61Uq/gu5ISMdES/ZjsYkwlcRod1i9
5512tp//PsDhiqV2Tv9f6O5l59q1T5JeuGIkd4+0OlWQ9yFlTpdiZdKjq/Azh7w4MlbOyr0rzjNA
6lIRi8wrwcnYLSwDj97W898ica4kGSDbpHggHe3Lq+Qlem5nU9Uoo8g+d6xpPm+So19d8kq4hcxN
g5VjUO+6+1PZv8hmZjWCQAu5tzhV9PoIDWKHrLUzZmTSq4ix1XrQdBzLCoGItDC5KI43vQZRfql5
YcxdYn/m9z4mPdXCMcR+IROxx7ftk6Xj00fSIGBxeSx7nbQMDCcp/9Pa2f3G79+dXYBO46BhZ8Vi
BqlSkskpLNQJzcaHkWJ4xEL/kXRey40jWRD9IkSg4PEqeu8p84Kg1BJQ8N59/R7MRmzvzsxGT1Mk
UXVN5slqGfGt8lZof3Al8WfrVAhsN6R288XOoOF2zLNFuNWk50MoAx2X15sFYA0IdpoRjSysbcLA
IWU81jA3yzvyycARWks/2WS43Zz9dIxW7kIsWc981MN72Gwc2qP+DisyVkDam6yVdNYA48DxeKB+
SZi/ofWPS5D1FxYNM84X1d7npD3MUR639qc3NeoQoFg/LVxoyCpc2Z1+1eQzxR9kY7tjyyjPUPsG
ecybZeU80dAgu+dxxNLqDlch79ClXeamWuAdc+01hbVwAjWUKrAEGoalwJ+S/qI0RzV6oledB8yZ
wUxFO2Sl0jpXs2CJZdzEYE6Eu7f26zmTumBZrx3jGNB2rw1nEUYnavYE5EaD2FhFCTPdEi10TRcP
HVeE0QBPxOGKONp0AiTCYB8/WZrpEqQD1ZjzjgydO6qJz4b5Hmc8SjZy4OgUx3eEFDB9NRCgHlAC
ex9Mi4uINTxUKopkYML/6YUCHuno2NRLJlZ0eUmMmWDpe89eB8p7HJo1GKgIRVNXru2DkR3s+YP+
0HkbF2SsU0/YmGWIz1m1EbPgLVANnWI927bB3UHyrrjzziNV6QuRYThjICkvUy+PpkxjMKsdS5NR
+bNG+uCvWdrl/X6q8nGiKjxtPPF8Ocd2qww7MLV8GXWYevDTTHv9/CIqEK6j2iHOPsftKpsIW1CJ
3EecLCf3X37tSHP2N9wa37+8E6N7ZzLEowMyG67tf8A+5LpAbVlE2shnMqLfgSn3Z3gLWFl905ml
WPwzwPYqec8WN6Op10QZvFFHv9FKLuHm0TzznWxdYufWbXRhZfKuwweneUbECC/CN98znpBg/IlC
gvUmnwOUT9xw3jzrD0OwjUu652kkC0mpPRF6n7YrvQeMBDuEqBrQ83jrcVeLZsWPDZGmS96H8ODE
OyToHpgDZ+0gdLKuOEdmVc3Gbe+jkYcInuhbCYDYJKTyyCKDebyqHcOKSS87EWLnKd4gKfMDMCGO
Ufl3FPfDvEYOM40nkah00WpMPlKAd261k8N2MiCLYjGZmTVnl1cXqZPXDMsfcScIG76u5aPCn0u+
OUW6SnxlQbuwdW36NNQDA50Vq32OKq29kMWRD9esCWejzy5yAlOwjFBMzgtE8/+XRgtKIj69HsIo
IPV8oTxxKbflarxDivRRmab9rTTAlfgHWX/37qqdHLPsH/3vNFmK/GQlW8JhsEjiN0Wifh/z+TR4
8ZK5Qo2vHaL4vWOpCahAEytBbibNHr2iCYpqEvMP4t6YH5MXK/zKUH0742Xq5mx5VObhTLQHH5mV
TyjI0y82o1g73qN/pgxdlZPi3cpiZ7t71VyFITZn4Jj1gODiGk9q7oAZTPj+BCzA5r/Xf6R7tlg0
R/ZnuApWkA5H+a9QONoya9YrfzFMv2xdNOAcEQZXOe4995qqO6MjO5AuDtzuUR02rjpXgUIMk9ZP
HJr6+8DbUFOXVuUZ7GE2XAqyfHrjFMYHFYmtcUb8Ehf1G5OA6foN9Q0Pb1F8kU/DRx2xMPAJoZrw
YgHf1m4x+Sqz6pUQO6hR9HNqgkPLEBgw7S0oDP1sVdPATvpJ5VQh9FBu0w/YQBJI1NXgvPtEmUqs
l1qChAUqYrRGgN6UaBuHtRktFe1pMAogBGUavBR7GykZjZCNzzHYkCf3VtMEojxrJXdZ+24EEOG9
U5itdDiuvYsFAtueQO4GYJB5YhtzQzknaw4pj+TwKJo5HKIMJidwwTRJ4j5PsFPKYcVqjKuUCc6q
kWtyg/Xygr25p6N3ym84fJMS3rmNU63SsiY1r5OOuXd/pha72xTwO6ovo+kWKXbNb54S79I2uzY5
CP0x2YaZ2PrRzuq3mgH+eU7uylj/GsVHY337qB0yxLaigsDM6MMsloOxMK2PgWUq6LtAW01tmzSv
k3vJKOaKfyjdI+vtVYXymLUOmIKpThbOpRMfDO9ttAE+ND6WwByhxTMzl136W3QPCqL4RqUb1nBP
J12vlH+1uErvmfyO4embJOJuiW4zHX+zlrZmkrPuQsIb0k3I+6USR8XYTW+2eTKrXFxgKsvqLWAq
iJBMIjLnPHJpswYkarN90h0zs7OSE6yRCIAmmh01PZFRsoz5kvbVVfUO0P0mTReMNepofptEvLJk
AksWB181PoqplNM1HrHDRIdiDJ1jljFRtLNSfk+Vz9q942A2GTxotzT4rIC2Wnd0Bs10A0uc5eij
t4ZDysNDjTbNNBqwUNPWl7jYpkhnwBYbVNXDd1YhQnXn7Jf83468FRuUI3qeSRoOIo6ix+b/Ima0
Dzly2FFD0WI/Dk/Ll8ep3lCjbxb+sD9QrXYbhvwLMh4GZlrNPtFXBRNmjaLzpwq2Ro5UFm1XvGb7
45oH4JJvdbGd/Ipsr6eJNi2+dSlBcIgQaLH+1MtN3UzcZDNetgkviIyRv3LuQJ/VNrH/sib8iH+g
WOc/ENvNhvzITQ6Ys2Mr+0jFhNVkEWDfaw2o7t32NXZoLOO4j32GyGGWzTQ6cguGcOdOAC5UXMto
Q6vgoVqkoZdnVT9qNY9bCuVz7wCBYHQRmIfJMB1VX9PXPFrw24tuQfMDG1nLWGKAXGR+XJ7AuE/D
TV1eCSigi631swsEN6MK0BE4QLKaNguh/qvV16Sj0WGFjWgp2MzzvUyPpn3CuEhU7MNnK0c9M2sL
Wi4Fz69NswL9upRPRT/WHtrEjrX6lxGvUp/llMQIReA1iAbFQIrERE7sB4udC0OvIv3XwkHS9ozk
dPkIzGsWrS1tWyi3KkNbsTVRukCOdLZOgtBHXzBXxq3ImVGFu7z9Hah/k/AYtyjBU9pR+1VGHNLF
picmiLSyqcPSxatMUjAynzFXn02IVsvCFNqWIQfsJd6ztIqXJth1Eoe9QQ/G2qXDGRnuSgukVF7y
Js6zzr+XpnOslPCvKYsvkku4q/zUmJuKOI/j5DqiVkxS9U833HOQjM9EBUBVCiANzPO1EP1YoOxq
LuIy3xD3fBT2ejCy72786kiTdPhw9Z5cLl85WrDkx8x6rxLwaEG7cpjnBIW/y2Dch0lyKKkkpdqw
UhUP9OKzBhc/mJju6qAkBbuKtBD/WxqRu4HJsoB+4Y37LtC4TLGBFMbaZZnStHzhyohDc1jSWi/R
/880qR8OQd8cW7U52q5Y+blz7bREZeHScP4ucrSBeqCgm8EQ2kbXoB9XijDAjborNaLcVPqTxi4S
SYaTuZCJ7GVbW8uePmtibXacNaVa/3OMkFWDfbHdabdDLxGTf47wzUU3NiTZxpb4RYH8ITMPmDpZ
+bXQIMUOsOisHvhivwgzaDL2sMpGdC5kz3oO0ivQkp5frvKRDTCrqFr75jBW2m4tEjIH9WHbqcoh
DtJ93kqCw8Z1jEywQfggfO5NtghD0pG95vJQIf3RkmWT66uGnrMA8CoNeuMsOo+J82hdrB6tZZ7z
sTsEYb4yfcC+6JHtWMz7YorNyWnoRrSGMcJH5WDJrZHwjaDCSvC90YK5yUeM+6T3+6OPKQja5t6E
IaBGxaK2YYrCfZzWGFkoLpULho2MMuKJlxGPkQyKfcdXg8IEgJ5GpmWxCjMb4xlYItD2cIuXrQNI
i/XFKEiun0RAJVk0gptS4Pl22r0wXor6PQJUyaez55+wAdjYRBBU8LQqlp5MTD0qCoMLMKJSYmkL
0vHT+zeVJTGyFZO9fn8OA6blrJZC1IaBSZuEMjByWJSbrP2gNrK3MJgbG+HRjT9y+qrBpXMmaKM/
KjX6B4IhRws6DWitGqOzyUDVYk08jOjEapjPSTQPGzqcHrwra/U8MWYa2RQOuLCBO1uj3HBfLtql
gnQwgZSwQ6Aw/TkGHVbufnoU+03eLIJIvJkYrjiBfZXemE5Tjktv3A3xZzFWS17ogpjNRWwirxsp
dNt/Rs1MiTFJeHLsvSd3Ka4PhqlUynOkSXrFbp3zw8av0E/daHAPzLUtyABjc0lsPRXhVzteKbqT
6Jnj8W3IIJM2IjtmE8jQpNLN/SBZVaQ7OLwjMV6PmAyAN49Bmac6IR47GyHCsDEAuPnJokLbaTAI
URL1wUSx4Vic3t5x4toQhaDAwLdRV9sGbxva+enFSRraOON80N9bMoy6SX7JvzC3KFVC+tBJ0hKT
NshijESTwUfyjt1joKZq4O0N2K+5rtts7nfKQpPobb1+mSLBG/EK2Ok6D1g/VozXaCoRZudIFORA
VQIaSEPPngqAqZgoEyBQ7VSp8VUqkWuhF4AggOah5T030rUO1Cv3or1RikVSDnQbNHAMBheFdStz
9mDyNwN8bDHD0PiGT3Qvs07mI+vcbIqAdOmjK95ADnfwheVwlTWdMZ2IsBm7ITPNSM5wkTrkaNdt
KHY2BOOAehn9Vf1nJC8HK/FEp6g05sEsK6eKlf29iN/LFuSsvoPhdYdcX9EJAwSiREx/FMmkmBG5
6LjEmGjnFaWhjQ6sH6qFD26vftXJzgaA1jPvqtjNqdzaGa9VB0Siq/a6a9U3J6xRVoQzzFi4mjKe
lLpERfvViu/AhyWa8DZfOocUU1rJaqH12EJGwgE6bReXH7WFK4w1Qld/d9572x/d4BG7p1x/Ztqh
kh+i+ARa4ZQPJT7w5ddpL0VPlWLSsDDmR5qQa9SDFZgB+o+alqDn77N+2VQGVwYSit7buq3Heuqf
0YEB7n4bRGvTBHWaiajhM+aeyW2+QPgpLykfShKd+4KNvvZKHWYPsXjkIXhXmCNYLeYhJAUvxWyQ
EUqAbCODIt6rPxPVgmWmaR0ERKnBBnY8cIs+0hxRn+Sz+x67s219Jaih49FbTOYP15DoSr5NiCp/
gXZvGgHZgplbwDAWYlKNy1HKl6yY2hMJRbRB+tc1iCct1A7is8JokAMOEb8i+nOYSuVfKTLQkGbu
ribfuBS4AkiHvCjRSZQwvT4lqurJhKddZQh2HfOeKLN5pAFmS942I47Q4tUaD6u/8050eEFYGYOW
ixQCueQsNbe9evHze0KQLvCjcEcErLDIEeIJZOtN4lG2GRgPqcEqYTMbnUV0aiFqvTXahypo/5Vl
wEIw5jMCfmHTx+k41IpqZaJnG/RZIr2ZwyagpgoNCvjRKiEiSg5HDAOpynuBo7JmW2A6H/wjhH5Y
n6xXwinTZ1QtzkrnS/+fFDtG64fJXOfGbpxgqfvWLqXfNe18HjCK8yDZRnHFXgliZP/ltRMaMH6r
2QNrDBVoChEME4rIQptf/kASgZet+6xYR+V8yg+hEbHZuCOrODGqUiLCVI4GMWy0GcmavDeo0SCW
3+yE/qE7kHMzIKHsltkWn+OYLGEzTxW79uB3KtmiGM5WuPflVQGvh6a92am4F3H1GNkmc+H2PeLy
3wjuVQH72TCmMMV9+pIn+VeJLcXnJWduzy+FZF0IIuzDiZCVTJ1iutwwGdch6iB0FRrdU6yC0pco
1I2HHhZzvT0bXrbUxVUxHgrpkrr2Lby7lXwL/5NV+Wil/x09VYAT3KJsRwqVo3uq+1dufqblsbF9
+EcmQRu0h786J0h2kSlRb39acDRIJJ0eyzT5Ve2HZn9X/U7zTjnwGXuXIoQROtPF37jMl4P2jKK9
Em4K3t/KX+jSWVo6mgjx1zL89t5hnQGFLb0d76V09kwTWNuxjKl3qrsnigfffeXsSuyWya2Yrln5
Muj7Bv0u8s8kQWT7x8/sDvvMuPGEDONHxjWbDj8dQr6k+AL0G0c3FIYjXEz1aDgVAd2kJWsbu39U
1AEJ6YeVbhwcFinM/GvBifipcv2EONtL96w2zKgOXnG1mp+0WBe9g8GXvkVi4iM0Ph259tlMFflD
C2yemEeavQ8DOKjuZtbXqUIQKlrcZYZ9U5zTKJlbwV4T19a81cxQYrjF19Yi3WzrLDX/GLZXjeJ9
2IUFvdyRhHR+b+FsOtAW4zlgPuJpN935LHMxM7lT4+iEoY19oquyCzyVnF7lbQh+kuQlkjU7zca4
Jui7adbN8aTVGxx4urZTSQsR4c5TB0y1q6J5lypix30cnZ1sa3vXgMEbVLvO25WsKttjXiyNCvjC
tjGveoPIUn2M1r1DvyDSIxT0kpbREQxvqlOGYYc33hPvdbqt8kMsPuV4VPubwUHQyAdfGcExgP+5
cH8119yLETEbN+b04+j0olX63bLWtaM7QxMw7NL/U9onY3kxHGTI4vQtB4tASebre4tlHeZFlig+
hkNml112z8WdeCEEsCcrxIKE73A8K2Ahp6XF3XI2NcMgYx/j9Q2Xucu6wtyz2x6aj4SNfIfjh852
0rtSN0YrzzzxF2V0Vt27xSjWMRlRppzoSBPis1k+bOsYlDCHLkGxSwJU/Jt+RBK5Bq7nBOcA+SKR
Ea5+Ck1n7qlU4SsuOdbiNqrfHlp+112s+BuwQ8wnmjXo8shy6XNqLU7P9kYQdp7+xvA1i38R119y
CHy5aFAsOIE9F97TM9ZtiQZlWWBZcl9K+T34rzF8txy8qcreTc50B/MVFUgA27jkLM30fzl3jYMH
q0dNU2VoebpwIdluZf7L7MmHptQjDQdtZxYfh4CcejrQiPVDIF5R8Mzad8t65AMLmEWZLjADecOu
bvda/GWwnU9PfnA1+XeQss1AQWsORntXuVfCHw7HypxrPp6EmWQtBUavPuXGgQFLxaQYAyEyUwQJ
rwQFpeNdXRZolXcNBfUT3A3tpnn/VD6A7ME3okiuRsMH+pczK0PEyEevI9IFc9tsDYTlPt/as9Pv
fO9lVNtcMB/Lvgb/p1ZXZsf4Oz90/TEkLqbdhOEJnjENvNOtyajDXM0BH/1OT1NzrpqDr+218oMe
W4XoGYbvCvxNyihD/2mbZ6iuClSTrDXcXZyxId5I7cl3Nc5/qnKDLK93yBxN3jIkSARL4CQh1Zjh
yVNithFg7cSlwDmZcBa3sCHB2UJqn1lwnhPoYYxC55SFuePPQsdhVvU7PWDT8CCvmRUeQnOXihVH
W2M8czIA0C+ayV/JGl+SMUkHOEOJAlqHV5aLLWHIvrJRLaZdKFI5TZxuW7Wf+CDqkRnX1hN7hocu
rurQ/9CYcVMBv1UdVmF+jb0xb8JkRkdNpurGaQgc1X+NKVCBmqZD2xfBr1WdSWXPiWrbFye9mgwW
8m0Q3qc2jRfblt90qT48d4cx7FQYtShG7ZK8DA/11T6Nf3UcSS3jX4mx0JT3bvigvcsof8JzmFwI
aku9ZVFMpofEZ6u9d6KbEf82gvW++tkbP7n5U2R/BYL+dCY6UgW3QffPivoZBtepP2yUf1PmYUIf
1pY3Q3uHC1ZRhSgM84MrhlXG6F+6inATLylZUvHGc7ZJvfEqUGYrQaCPDbxq1Y9kw1/r6OY4DLs/
AvcYP0tyF6AqqjDukNhRyad/sXtrUPrmP9yi/PCdf83g4ACqmRizkIzPOVMRyTJxz8u1rCVQA0Io
LZ44Crs3HpqgeOcZiPWTgjErew7M9eK1Zq6HlHDUu/T3NkxoapRyW/IXBVm6i4eBNbY6cB1Tf5Tg
xhHhko0OmYxPp8CRwIaGfdQbGzzoGxopQXLFX4T2PWRAxDkx2ChXNib5kqjT6hzYh7LRB1wUHIyx
n7NGqbgQeGQGpPDS/lgb+bAwhhA9iPvVJuO7a2nPXC0ZMrGs1MaX47UT6/DicAloKJybJD0O/IqP
9TNi6iZt49Dq2EY7B2xQuK10nUc2Q8zx45UmFcSwMSMYcW6fbBKn2Fk9tUGe7T1U9InDltgBpqcg
+kYK0IOqzOLybNneeZ83yb4x7cmNtQjU1ES/Y51D20A5R74VvwT9XggpoJaato6jtZ5Uu77T950S
4aF7Gx1vOQ75UmFI6dohCENUlAGEkOCj92hRbMyAaAtwtK5Ms14lLSEUZU58tSnmeXuFQLYe7eAo
PP9SOc2l7iFwuAMt975Obj5Q6fZVu+OxpTiqA0ACkbpoKE2bvN8W8ktFMZAM1LXwnRptlcr4kBDJ
XqRoU0yEw4S6We3J46wXNOtqe8MgkNunwe/XCaO9OgAigtRqYKmjwwAK65eaXSb5rsQFE5Eal0ba
W8ESUdHuUTnAARveozDFuTPuGzQcosc0We/d8SFjfz6mRCNlJPKQ5xUZw0zNa1TJw6aKvltcYYxs
IjIlsPqt+SiXWYxRxZuscdmPDwyZdjTHvhL9mQxDyASFaqUhr/NXEX9QkhFSS6M7AFHHSDw3NIRd
gOuVdli65JdZRH6ZtIYmxViO0NHWcC0jq6jIm2kLoPz2gmxmziM+aGaxGnWj14Oe8IqRHS4BRHXX
3lQF+18Tc+5UVnfF5NYmV6UcV5kkqazx97oYtk7V3PAnjlm/R565V+OBB0qc0rS+0ACvDFLqcNbg
GoUU0ZNTDz8hC68q2X6Fo7zHQ3dT6t/ekevONh/gdU1nuGp+vGtzf22Qo1Vj7K1jfV8Y5V0pwl8l
Ju7KmuS9Vbd3H3afv4qOmF6r+w6r9JYLvjvUpdj8O6c5d0p/7IQ4ptZ4DCIkxpySdUDMHpsw15ps
wvrwU8F3akg2mjT46gLhQ0oKUlzEr6rMOURYW/REMlDQODcXMlhPi45krnWvAppYYbIkh7Vsp/Kj
LlgdHQCdvZgQLISSfJH0irl/3snoPgTqX6zrgL+i9li5f73obq1jXDLDhETbzi1jXHckf6dmN3fV
/oTDDFWECm1MNxDiUV60vOikNdkpoILOkICaMpp7fKc7SwE/a3+ieMDJk7x0bw9chu2WOUlgDMiY
lUt0k4BXorxrsrgRagMTWt8nfnFrXMxniaF9ZEPU7rQT1H1u0yL78LuxxEb90yvDv74jGAWB4qYA
O7fnynSZyruMD+OmeSuLqdxApBNnhLMVkSP3njc+bJmQ3TDICwGICJsU4y0j1TeoccR1nKBpQcCu
zr5VYMshkmYFh+ZmlOuQ6mU25qxqDLPc5uGHTkiVi7Ae8AB5LXLtaMHaGL2t7pSbcoDcC20FyWed
hzuNlraJUX2hP0kc1u1Osh0Dk3SjDlqfsbagU7jqoSVtytNx38EgyVmPoK7iHVo5ldxkXTgfc5z2
dXlRB4zjYQD4xJ/hLNnYere3fFj5qjL3AutTAuWKvWQmO54zsm/VrlqVVkNkJg7hqqULC/eShm2Q
2RaszlUQ4M6XfzHaWJINgQz1XhjNemiwPjXqVoTvfcuXW5TiOjb9pxpU5HzQaofBSRXip0Ckm+4c
z0NZCES46BdF3GwmKQBj+YY3jbkj2WsA5PvoZfks1w32HWF59vNy28rxZyQhgWf87BrWpm+4KycE
m8UNbeTztG2xK+GNRw0jkvFQKXze5rg3AnVn+tqusaF7SOj6FAg2230j/OqgXcUwlhJkKsFAjW1B
+un2TR4ei1BuO5CTvUByCxoB66CXD4eeYWNg1mt9aJaKD63JzFYhhICkdo90NfizNr5SHKe/bQGl
tnlIinDHikMezcY71ezky35cxI7CkK/fVGGFRqjejqwAHaaeBSh8IuOXQJWIIhXWrAa1H/virJWA
dU5Bto2DpacfiU/mvwNjA/+hbc5aRhvNnKU+kgVagj2S8ifv0eeBOx/cf5X+Xk5tZPLKlJXtfeTq
wzYveGtEcO+lYAgM0MLbl8y/y+JbMo7yo5YhO4Mt67MurXnM8GA4B5xjAazJQigzG1KHGwg4qyww
IWVhA1YFDgr3jH+2cbcdB7svvxr9PMHrTY8Ziro1cHm16XOabPru1aVf0EFr9NW5racXZDAZLUhe
rUrwZ/bL57CtmZ2zYafBDhpyDmGZ6PJS4x6jKqoH9O0H0rPw5FMH7QOCJ/yC8X4BgjhaVsoXfwjZ
C8HTSe85F0+O39YmZreeuVySRuUiJt8nw8UuFo26HmlnqXxrEraN8hmJNR9HFW8V7yT8V2n8aTry
8rttvArjZun0rtB7VZS7+k2T//i+Jz7E668ErKVvv8N0w3c0VmjG9ks5keQOGVDCIpBzEP1Nz7SM
2by1RDaOCUZlRRxFxx6VlxlAH2dQkGJgUGzSWJqc3D8ecFd5sxq4hPhRaigctQ1tHWt2R6ruGH+E
FhOkP34QRkCuwjh2qz1a0JEa15hzUOJ7xuzYaTGESHxxHcjmavJHf1SEjWoUSFzWxTRrYypsjt86
IMyciRqRPQYxPorzZUeI0dgXJT4SJ6+cfYdBz7EczYPMWsQE8ZSs5ywlJqPaXXjnXmchF7lrOTSY
8dCE8+aiKyVxgaeIfU5fpyvTi5dhPTlny6XF/Npp6ReGDdIPEtFYEJPNEeHg1b0PUMukPoCETYEU
+1uwyT0Tdi/U0SLVM98iQAPbu3vtnN8g4VJU2YZB3jEYJZt+z9LpwdsfLiXitob4rGwt4ouiPbww
YUfxSsJfVfsQDQ3F2es3ZOu6y5CjwrGOofOVm8CB/B9jODvJCd8JK0QK+TGHSiy/J7SbhqWtOfTN
OWUHM7C++q/fppNzkk9fvnXimQL7G+mWWjgIcfFMfVzfH5RRifPPV98tDZ7II+KoFremZQtT4+m3
ElokpObd07L3Nh9D4FU7S/kX18QJP4PoMtI2E5Qx6g+eDsfZBcpFjncfNjUDlFh7RSwd/PHDz7C/
wqlmq89JMwstc8aFysyczbPyQRgUYvRbkOBuUqCEfPQsZR2EfTyO7qvJ1OUYCTxc9xKdTBn/9qSz
tIJDV/6Zicnij9X3oGDknCkGQVXMSPP4jg6+RvFiWl9hzEsbfSCa5FkxlG1+IxvCPdIO1pnYXRDT
z2Udz9nhLTPLvQ51vJq+Sk1QLCYGWS0WPrXGNHqrnHxt+mgYewhfoiUPFhJqhPoUYay2GLVgwVQJ
s0yAjQf7n5Yu3FzbuAqpg+h5e4srVTTzwfS2AdMmrzN2fZQvLPapuQLQjBxUy2UkaXTLkCu4g4hr
hD1JIPyzarLhb0WhHjq/u/Rs42KThwXzc0KCZx9EG3pm0ovIcmodVtY3P+S8HI2jNPK1QL6heKjm
KTFsESwdNVnyqskcT5dZSa3cFas0tBajEyN8EZ+5hHVS9ASHQ75zVkNnHv0Sr1YWsAGZBBCsZPyH
D9XCiRDqMfbtUH9QHsxzP1zUxc0MIlIZSbUL0NzIZTCy5cOu7Jko7BD4xjTQqqpAG4yWGj9C2POE
696uSE/SSfdYoEGOFMrSGt0nv7WD7kmoKJ5TazaqqAI0uCAaRKwign1NzBWkENOACgcIIQHINGro
gXsOYOSRMQujrGPVhgUnjxdwi2YVXDBzGj3XxTyjxKE2C+p9TwJMmHbHWo6LBJVHGkK+89n+t2Le
1cOi67ytwgQIba4ALlXy5/WdvZYgPM24WTmDDdSTFbuunhpmaaOXLNxZSX6J4RkLxRkWg0u+Ol22
BaSSBmdh5t166LC9oMioXblsQUeqSF2lrSFeGnHhHCwL5Tq77wzUm187q4JJECOLwXmEItwmhbOm
L2nUbG43RL8p9kdVuXOVwSR1Or8IquBrEq77sdoGDvmfs1HZWzR0FmVVxPJxYAbiAv5RqSV9gtN/
OyZBBoqTbrIo/ynRu5ozdYr6eYcvNrLZD2FUdCV2uPa7gEmTnyDTOuzgdGuWTSvqqEFYzH6XiLYg
+rALAoq/JMv9Aaeo3ZyM5t1iS5R5m8q6RuaPoXy19PyRSjUjLmV0C/HuYs7fmSJa6pfAP/hZxJZw
bHlN1TE3lbsMyw3zmWwRkUSdVvIwtYZ5Ps5d/Do9ISnZVQco0y7j8NSCVIjlp9bfS/Ftxwe9/TXT
dS/fVWUZ6neHBM90FannsvxJnM00dh+ybqPSyenKPuzmIMw98fQgBhcXs4kWCckqoviJ2JnJGsGd
82rEfjId+eDSUYCqznfaoQi/umw0TFSGnjFJTvxZ3WQL1yZ0/TPQzVnHKC9iN9eZP+rkzcTAtDSS
ZisVfHOSgvLpqo9KETP+B+A9rAhzZbholrAlmJcixYOY7CxB9gLqONpAC/okJYklcAiqFeFFJIWX
RBizBZv+mCTBPGEPrCddGoxp4r2WEv253pKzftPd8xDC2Ke4rIF940BkA4EUS7WSfw27caFXm5oj
VIlMVvNyGbONbPEaKcdKoPHr6q1fksISwjbwfQa4cPdhRWaQMUqtnpf494yedZj1SLkPK7dh/16t
RDqueldfdL2KNrVf5nl1U/Qvj2PaZvAKply63Ux3Q9Rf1cot9GVreXPdk0tRG/M2cpZtXqDJ/tIH
2hK4OK57rOTD04K30T3HmY1U34by2S9LvAeq43Go6vge4p+6wfAW8fJZ5fUVdSBodaMjzIdY6viU
RcaZ0bA6xLzhU6mB3YOMvc4lOAUVcYGMlE0uuElY9WST0Fin6FySYFglHkN7/zNF7hQiq/CNdw2t
MCqrgvSzscjWQ+2CRzEXfQSfCbWFHMl3HHoC2xHfY3bNC7LNSNQgpzfREG2lGNbZXGWs4V2Ox1Zl
Ml2jQvnrqUA7Uo+m8ySEW92z+8X/Nq3Zy3bgFn7WbIhShzWLOS6qwZv1eUXsH0ZKXlyN2aIhYzJm
6yxRtGg7LeZRprxWZoHGP+CqoxVdRfKZh6jfMHJQ3tXKrm3BCf3L2ZBlGsab5E+rKb3F59g0hCf5
c5Rm00A1X7al/WbQgY890XWKXOf2uODOIhdoX8Pttkgazf1mX3bOzqmwWGjNShKcMSSgQ41csNxg
DxPv2yggCappuQTGE8i5T6QgCVNnc9C2mUgPml2dJC+cjrgM6fVsszrHhvEakuKQAwUbxckQsGFs
Ho03rcAXMV30Zqwsx4ZrpmJUUvbHuGtWeUOuUiyOvhvcilY8J+eRLhE5aqHcOTEPhZpjCyGiXjtO
T4AItXU7qP/I7z54mQ/OzFmX6sCDVsP4ssCsyf8xdma9cSNrmv4rBV8PTzNIBhkc9OkL565M7ZIt
+YbQZu5rBNdfPw9dZ3rQPcBggIKrVJKlVGYy+C3v+7w3voB6V7dX4+LfLd51FCbvS14/RgymSkv/
ZF7H5LmGxG9ASkT9J8jGxOjHovZQUACc46daYv5YB4O96W/yEL5StvICupuY+OriOeyBbIXolovn
Msx2AbaoPJt+9LUGc0K1Mr4UQFu05Z2KmR05iihkVZgL83lfx/rWSRpE6oU+cwFdBuGjM/E405Ak
S/EqEGKsNgOre7UDdldyhHS7nEWTnxikosBCtB52d6lPrym5g81dd93RiKYZWXZ+8TJ4HeKM2P3U
qt3LOP7pxfJHJMaHiF1caD8RAPBQ8CTNFqitkHna9/Tg+JwriuaRgNePEU2D8ZiSFf5ZzvjAsvxg
dzzquruRYn0fUHZW4qkOEcOI+Tm0iHOZHNqmJi1+Bkt2UB6Vse/9HuP6ZBftXozpvhujh6kOfvBj
H3MvvnFRRMUtYsER7aZVwKorKfZ9f7wNQ2x6PaU8G6/7LtWcOqh+YwyHXQN5ESl34n4kmuSwjtyg
wLo0hdqr5h6G/1aRB5FzsWXsOXWrLwFULDr1dWvWPMSox2e2aG7f4iV+cJfpbsmwimHnszpU5Cve
NCFMHgERw/isAHbCinLgDiec9LoelhekcNTn8zXvfLSJLzZ254LxJmvL3UyKfC9p5pbgMUdAYTsZ
ONf8Gh/1XgFU9KvHMi4POMuteH4xiBSyxNujcWXRS6581D0tjPH7mOhLx7nMeXgtDZO4nilxfY4W
AsNHGKbQFX2wov6E8MflWGzd94VmTmDOikb7d2cXOzHKYza45zl3n4vY3stenpqGrScZrYD+UR7s
yzR+EsbcoIP4Hdfe1k3MycCND8b9wNttIEIdRnthklOLUiRBm5WRLpY7xX6R5j0xaj8GD0j8tkNb
3HTUNml9mcOKBRELD6ayMMtPAVauWcaMQ8u7eiCboI2e56mythQkt6N/EaEgMj4F/CNo2phe2X5P
yUyWNLpodypvVKbvp/pIjCwcySmybsoKSKiLIOVdqenocv0uJU5D4BspW2NFNG7Ozb5akLgs4tKO
2OJ6GyGvPOPD/in74Pf0OyDY1FHMo7xrNqMC+gUTvo2nbrvRf5hX+6aRX+t0zcmjs8N+oU3au3YJ
LnZk39T2jBVzPpgJEJdPMnY93K3igZauarQWmNDVnaqg61UgqTxl7V1fH0Wj7+IRKAPmbBEWZk8z
8l0DDBBxBKQwgMro7g1oAjEPZ3DCfbBsB0/9rDusoBH7mzrXG2YSKN+WnbqpKmTXino1xpyAbyX3
0EWZ5jFEqZaWqA3QFrovcuj2E5kH3K1Y92X+Jlf91cAOGoa9mHOwNSGh57g48pCNeB899C1dRNaP
27acLxMrIRLf31pDTpw+q6o8ylBf3Gk4FS50ZmaWg8wuXYI0syfMXV23Ex69i0jQJ1Xsr0ZJQE5z
MhZUX246Vorqx2eOb5wNeeolvr6amyCZBw3rAtObm+hHgWAxmz/6ptw3c7gBJedO5lgu9T5HOzWn
HlFXCraAC2bC2Qydv7ftYd+AX68lL3zJrivSB9tD/FJP2xICfzkdaCZPmtRdw4zfJ+Zb05Hjw7y0
BFPZdGUthoU6fw1AJ2oMQGBM1a9WQXF/sbKaTgpthECRHCdbXuJ9WvhM/8pttBonUfy12oBbeJ3I
Zoi2RM+H+PUMlNoZzPhadTcMNkmOGmlEJVMFuRIXcNWlzEncVbKGCLt9Mx2qLORbKU2tSzprleLY
aGA7LozB2MynGGwFzVFJfvWS4KAesv3PwIWrY3PDNiHMmxbrIPJVRJLUDESmfAzdpWLRrZJfc/au
l5dhHRGVYAx9jD7w/Pg13yqr39YUudy6cOnV7BvrvXKxdfpnmzVU2inmMwzcbYk6+8lJk6Ml7h2f
pL4uNdC0KRATV5Cy0zvkPpdr2CARDXW/4EMI6cCEB+ursZrhVGkcfWGKDEj2QKx9WPtT/RJ0Ktl6
LvV68rNc/Hc3M68FSJitsNNtsGD4NU7Lz8/iX66TUXpV4jbtyPgJVI6iVME/GS0eLeAjJ0fMoT3n
3m+BnJWKYU0NaK7lV6hzSRkYIMiu7BwSTdnciNbcaUiQcZsi2u2rYG/MxYq4hTnepDZBicrTIlB1
WNatSsGbLPHgpSypavYV8SNuIZxjCu4kbBtONYHoW+XoMDOvytgXU3ZOUiRHn5sPaagUkxB+ozgn
bhFp1eSPAaPtfKuDSF9qzIVO4JHciZXZCrz3dgxAtU4EOUbFkwjIrLDy/gNo33Yo/H0unJ1yMCsz
YNooGoQqRTbgf/rDCgdJ0wtX0kpB9gHaNtHRSeBxUf9ibSaTXoWIYdNfJqhu88Z6yj0JaCem568v
yWgumWyPxdhQRfsICfQyXxT+raQYTjyxYp+V1DzedKdM8JhVEYQOJxpA0WWPYZLcB6Lc5SVe/cV3
adWNzboEcQCef0CTCAFHCzmDUITFTSt6lOCB1IcfEqfBKcbT7AgcG61R12UODsuAsrcJ3BgdxtaO
TFAFrn9UVcbKNABQEE/cQ2xEvTJTV13PWjVpHp1J/nb9exI5gDNakuif+G6x4Y5n/s+BGFvHh+7P
I88ejVPCY5reppLIBDbJ9aHyIKO5CW+SuH1yswYbipwOXsHF5erxbAWDewirc2qy8lz20UEFjJHL
gB4rLuzxOJXxpW1Ar6RphGx8q7hvbqYYzmdmA8WvCgLBlqLYizkB9JG6gN+jYWc6fIqKSfXGnb3+
0HEVtWvikeze4z7Id3GyrBr08pjLlV4D/XFylmU7L3g0/VXlRC6X6NNxbypr2qlm+hzb8sM4RHL4
QtOiM8V3GNPb2XNH6vepWBSBXIX7FYGlbH2W1X3EztbV5ZXdIhILmB+2qr0WectSvYeGm+YAuvLA
QAvDSaFYCGzcH5TQn7GpcbDkC/IG8VaNSLTHZptVzN66WH7ophl3HUhIW/I09fC1RkglYiFzsSSe
QpeFA/cmRzsasn/3s1fcyU9L0DsY1Uv6J4LQ7IU19yyiV4kQoF7ij65E0Zq7JNVliLfDsnxphsw/
uml0qWoWaT7wrHYGvNgF/jFixbIdKho61/MebQhz7PoOgmzRJgCszxhtOTbG/kK5sRRP7YJwaI7B
L07p4lIPLzdqZKajhxF3raAWIlKoTN9kAaN1jJ4GB2ZuwnpT1IgsBxHvpoRQD4vr3jP+e+YM56wj
iaBaJFGKGCec9vcYRb9nwTxgoi5IG8RzbU5binKgilNYycGNptXaBjZy/ND+FTHtmSYkPZnjbL15
VVM7GJdTN7xqXXDnwgpeQ7h5A0Qa7T3mimbCldEXZ03JDYtBhX6QeE3EMH8Kt7VAmxAvCDXLCUBF
cAMrInthI1JQk4TPo+bKqKZfmY/NOFvIhRVecF03TznjKT8bBJJvXg4vYPxnHWqq4u8q8DduHQPi
t4kWtjpC1oRVRZcYm5oLUU6tLLalLln5FOPLELY7CcwqKi0aNrTTfexQ2dQG7+3QoKnQLdXCQ5jX
58ADdK2J4c7yFJTNgHo2qgO0SON+qjwWmnMGeGJxL5OCbuE0ya30XlMXHEAUgRyNVl23IjYCQkIG
ilp4PBstBIwgmB6M21xcz7G37UKYKdstHUCxcVgBK5r+omh/sqa9LVUNFDiyTg5I7bD3zjXPOCcn
MyddRI8Dbx6Yn1BZLRcHh9Ttdgm2U0QF71vsz6r02rG8hUiV+/bPM9F62c7p3Ku8Z26kO8LSeoPI
Q1p3LbK6grKL+Smehb7E3jXR2wRK9uhBH1pmDAXiGSxsPUEvEu/h2OJ9Xyuh3MgfoUbcGQ4nETf4
TpG/dzFTL9GZh0Jg9tEOxUrZLTCZwPUguhJe/eolMVu0KcZUl6e0UR3UL0KH5sWc3FS728riZG9x
1ck5IhGb0YtVIb0Z1a9MI1Kc7IpVvfRaNCDXw0IgiKNCxvIWxDkkyPGAC9GG1r0+j4TQb31UYNrv
HjR6HzhLbJa8sH6poo4tmMuALrnrAvuL5cCj6joCFsM90b6I98OxRA+Ki873Od0DgXIwCuJjyian
1uSQ5SXRDmnXX3FdYlZMMKTplagzOVAw4ALOWYW6eQjVFgXAc2GbizASbBGRIJzVVx7iX5q1l4rL
lO1YvklSsj4abXc72yZm2KSfciC1YHZaej5wvGzf2k3HvLi15JErjk3ZxFs9msCQD+z9iyxm7YCh
yamtXZ0HfN4TaPjQvbUzcUZh94GslsmqhuOYQ8pN6vzH4DCltXw8hpL+KYgjJL3MhgYuH2Y0D15R
FdsB8ysFeL0ZR4xFYdbHbCPEIxjROkjtjezCgoBi5ooV2bQoFlFSZwzqW6ch3lKEACSWYYfHcI5K
e2v6T1lFFIHe8CI5pVoNx6ZnzyM777FC5D+4FaDyefB3s6lhIaj7eArWgPEF2sDAtrpAspFo+yVz
qYw8MeYIoVHm9ShqqbuXnVOZF4xzuZdBffDje7fRHgcZ8qU8Cc5+z/Y3YjXWL3m34U2KKXu4yWxG
2o6U+LYdCWaruCKGAbMhC63B0teTIz+jhf3DIL+sWdvsWyem/wVjMs+Xx6Y4lSMEeaM/GguByhKu
jH06ld5+Qfy6sAeUYXGwfPWTggFqXMo70SsJy7XSZ5HPIcM95ExzE96k3X1ht2sGCGCopMc3NA7T
UwN7wMvZdOMiJ3bIyZbNw2LyAs9nhI3QQ0Yr0+RZKjc++i4zy3QI/UOmC5ZaAx6IsPVOEbfUiwU1
riizV7eSd3NnE3fdfiaaW6aVO3wP857WjeSdtkAdSZ+bSsyXrrqL64hXw2ZO00+w1QIFUYqWdYhr
zFVOTEQmNgk7ZSGyVCnzQFCYUx0T6wtXQMwtxwGxmWphwJbr8+h4zzoqAfF4eHvTyq7WWpH3DRv4
rNcN/sUJT/pc/wqyNYSxZM/g4KGAuMs43Y4fXKf5yd5l9innrAwOz9BJBorRfaHcCNeAeHIi5p1t
Pt0kgyJWJnK93TDm13lnGFup9NbJJ7xY1F1xyt6h6DTwjL4nCIb5dGP/Iosi3dS+03BdTriqxu4T
8yLq2AWrkR25uzxIzFVU+PeNMW/1kDNpQ7130Mgaht6nK5v8uyBAQjzWNbYo2pCwUOIQ9VRwNtO2
hkPdq8nwNVm8zjYswleNWm+jgO+mMP0h++QzcM28t7vLkmMR6imUv/ssmOlwAE0ZyRXJMKDsaSY7
c20tze1kBbhb3VxtnYxAtgi6iKZDzKKSGdGIqcnVTBjyEA3ufOW7hsQeETJvUfZtblPAuzG81YoG
uitQR2IOjNKK1V7cH0nD2eauBclF0Pf2DrHKY7ZpkGlvxOS+T27PmhSjQbjQZlqZu2v0cAWu/c1J
QozWHSuovIKzZnNDwTrkubSfZpXCdWQPeHFjAw/0nyIPfXeaqO9KKyyBzVJuHWtXBfPLkLxbbfla
We2ryRgWRCFOljrVLyqJMbcZXv5Ye89CPmUVdG9or8QFBpxHo9mJ3Pm9ULpyGXNHyKxuk5B2aiYY
hrlxQ6Q05aFI62OpNaRDXAZYP2sLD5wdiv1MljSWx+86gb4RXTdjB7cVNuf6+bGmTERmSGjHZVyD
8YzHpDxHmLcFLR2F0Hx1Y52yVWmRrNrkJMKtI9f6emGq3KwG917rX0SufwRomOxFncVQbMdedujV
KEYYr2z7gQhLVVMhz6N4nGIW5KS4Mzv48KQSwLV4dGX47pcTsYQzoZRJigSIgSRcDKJt07XkZY7I
koncgUDcauX+Qkn53izto2/3+4z50qYY7y13WNWRGjRg/bOaQBgk7LV0vCAbKNY+cMIg7Qryug3M
lNQcesANqEv0CG6yzHCS+OM+jGF5zKlFbHjPAjYAtdQ7F5LcRhCVbUbrlwy00E7CulhnBtqaQGri
nZysCXCiVOWusnh6gwxfc668o7C4i4yjM5E+Gx9VrxBc2y4+KaX2S4MzDtHXy1RW70nNvGnpWJIg
mfypao3lzDtYU0bYpwpZeTBzTKvo+OfrTBrviHl+qEv7yY2dJzYYHxjUz72ksnZc2sKy+tMlHZOk
4mlmFzms+e4OjEo7+x33/q1uHzMGBQBqeJPNy/DSWstX5aKKsbEoRvnzNNL7eJ15rl0c3RVlmV7Y
BeX3TuuRDlj8qkl2VG29DReYABUTgr6UaEpCeTAQZUu++3d//cmuBR3K5m4ysw0hHGNhWLSSVvJ8
2wiL/tYZD8oiZsB1seBlIZoD2+a04m8xr3rXifdRomZN0+QlKUPItY9yxMfp+YW/DSWyuzrFPdkg
M+TGxfKXZSdHQdereNsm+pePvaxK8A+3LrLMxB8+xsZ61mGWHOqffZRNZK9d8AK8+clCi6mBtLSs
DZKaEVScjDAVw/yLFA9nVc04Kb0PM/Qf9KzHHAEkEqfco/zb9D3WTgAaZ28Y4h2AV7BAgUdAvF2T
3HvBTvg1mOQ+9ewrk/eYuylgagmtwOm1hxMZ0VA+hfGu9Lm1JDvjk3oZYEZoovDYhjQuzajKnZTc
uIP1LWXkE77dWyca9bYceM1CZZ7dAQHZEnzYlnTYbkEc56yS8y8T4yWV2PU2seFHcvcpQEGVN25O
czn3ojy3o3kpw+cy9q7yqtoU6NRmP+NuNxWMATGF1+xAi6qed0tLJ15Mze++C15EfOwi945HdM5j
DIqTj7ANQjHz63RfzxOlR8+IZszFl0saaWTY7y1hfZWG8zqFBIdmDcHRDRBH5SPU9IVisHfjaRtE
FMnuQLGdxBH7qGnbwjX1Av+lGz1oqq5Xb7kjTaz3HfaY3LrY63Hm6mHeuDwk5sNxvCOK/knaDDHZ
dT7H0HyIQpnZc6xKPlm8GMVwpJvqkf10F27KIeUdb2Zr29KzL42IkC+Mn47FWdfFNEPTMh/9BuRj
F/Bu6xs6f89nxdknZ1lQe0ypar/HdtHw268VmNg3ifXDDqkDq6ShlRHu0chxpXSg6oiIp2E1k22Y
LONcFvXvpUPMUZaCZl7qJz9HToRg4FhP7nXIoY5jkmemjXjmfLfA6lfuFuJbQIiOEDobxeC8AONT
MhFt21QdGhiYU4NzqpD7CZqDm9h3lYdQvIkseEkTYZW9gZPSwJJtbHYvRs67qSMtllpQpNUuSJoI
YeGvQj8vkrI/z10ccw7QAxfLKm5QrjXJDrUqgeprKBpVVyNY4JpuvPpKTIQ8mxjtkaWDE631Ni55
OxYes5Axg1eUxEyMRsO2iFEcnogV+RYrBIzVPP5QThBcNTT7QcZ8mhF5tqB09bHS677KrvVgPRjO
sUM+tW9uy7pNBHxf6ff1eWKdrzOX18uuqVjF/BgHdX0Kp+Dc9vUqsL6taju4SllgbmQtznPCWdUk
cXekPjxaHZnQccWQ144sWgVSoIoYOq2cvWC/aI4vt5heQxttqx+0yfewVooBPjY0hL87mXF5pA60
47qH3THyzmTlZd/CO8i2U4XhrAuJsKjHz6Wh1DNRe9dbmJpy1pq1IuuxJm6mytHjpb3RV14v79U8
1I8VYjSW+D0rrBt6Hcj6NjjkKMHlYQ6c+PPOrggVW5pXZluUWa5iZkOJPi/YPO0CPyM3fKILu+8o
bnhFm0fGUIp+Vr3KSNzImb+VSEGj3AWbGpHCBvvMkZEkjtb9kBCaMdltj6yEYdHSTOi4JKmWOQ36
lCRHR/oA+oT9qhPXQlnQXy1R91Wt2oXsFGR0mlUB6jdIV1DnSJXkfo9qh2pmjqASNMMu4qp081Pu
87FyYInD5Oh26Pk5v8gSbXPvp0Cp2VtcZnYqZ/a1/W/mOQsaLrCPHLUVouiwvBiyddUo9mVTH03p
fi71QixgyQkfWrs4Dx7skhQXb1pRjYn9MRpASfXoXo8Cua+ovqK4GTfTBB/ZxXToAHqUImXxMyOG
TeiIW1EXZN02h0YqpLG5ZulZpecCDAgYZRw1TRA8SVm3h9ybtnBK4qOmQkYwEv7OudJ2S/zqZl11
jId8fci0ybRa903sshodvexQG5d8cAIekHZZzlYnJTm1rlUeXR+xW2umYtMAYFOMjUn2pVSe1QfG
qmoQUHNU8cG7CkTYMnD2V8tmjj3g8xITXEy3J8YRxb0uueg1h0unUfBzZRMFNOD3mGiYLTmhtKVZ
gWGNxi0qQXfkTFO+q44axq1mAgGSXGP7bvZRbn7ZPb1ROiQ/lmTojimxXJLZiQ4Y0qZRc13io0ta
ZLLxgqxgnudxM7Yk5uTWUzExvVG6dY/ce9gHimoXEx3eldlynXoC13y8XMF72eGmIBe1Cj8y9WNq
IVD7NtqNJs7v4nR4KmcFxap2WL+g5q0CzqWlWuWZRfnWiO56SNnIiJK3Tetk4FCq+6RA0+6Eq5U+
cZ+Nnx0md/7RV/5HKeiXohxFpjexs4fF1BNWM2a8MdmBlAvYOskyN0EygPrptx1BSi9dElgCJB1h
OK1Wuz7dZizqDnH4ypFpNoLWCysNw6m+yjeh6l7lxP3blRz1WvgvibHFuQ3Q4zkaxXzqvHGv2k8e
AE/pwRDIkwYtFZK5wkpe25jKKx/2rtL1tg63o0Q+6dPG1h2FNuG4ijtZOBJ/k0DfioErWh37gkQB
b1/vLThi9h5rfJJQz2nRz8eFLmzDV59khQiz5DyB7SF/I0MsBkAsY4USfDLol+fn1o/6Q8a1+l31
7SmXEbPAkO4Xt+RdFfjPovDNTi45O8fE2yUx3JjeInw1QLhu4iXbhfA5piQC/+h7bPfi/iEvUKFi
wZjqGSpm8Dm5jGB1WO87iWljjqOnKZEkLRXcaLw++WocLZlXWldjHBFDn2GQIdYw6SLu1jPDj3wi
etOhsoZWTyvX9YwdwwenpC2NTMGzn6D0Gfy5PbTTJQqDkTu6DQLfUwSxlWrXt+sWryuiw7wwOJsr
PBUqL9tjZO+Ger6eQzx9deWdfKcfT4BObgf7h1kqUtCHCiF+zQ0EMxYjgKDegwqSDVdUR1CnJpwK
5MHHBMC2LdrfLBiznRtbRzk6MIBDZqv0Q96R3gFnNsPiNJX3gYa80GACwF+PnnK+TbzWv0JFOZyW
ufvKUH3AMi2s7TzS2yXimQlsh8LScCJQCw9GkmVob6M5JfHCT3bNaNCvk0PsWkHE1xR3S22GfYqy
OwDcZEKeT8RjRFqM1c5NxM8yaaodW0cr8EOC/PTDRMSahjBDKgbJ2AEq1KUwXylVz5UIhnuLlI5t
V4QveRS9x7rLLq4hKyIOkuiUWg0EFIRyhUcgGn46VHw1J3ziMPv0RbxfiprR0ECDrosPtAvgSR0H
fIM3tUdfhZ/56J8yLkfOJX07klXT2wU4TwsdPSuOYNuH59LjZzhKnhMF1UTOqcuGMQB6ZNng35bO
2iVl/qRmB1j9DJK6Tj66AVlflQ9gx7jaC1uGQMSnk9+dE2+M76YFd/ZCNYsQr+A+RU5QnLNvjnHC
lHV16412uZ0SBpcRfoCrbjL4B7mDOUyysPLNQBNQr40wEg7BANTbNN4xUEO5lSi4Cg/+g+NEQIcq
htTMJvwASqvfdJhKWYjiiMpffUER4fXOuPUDPe3dsn7pPtIlPMQuHhaNS3cYml05Pyxhmu4UwvKt
w7OpcpgKcUpeXFyl26VBvsQN+Y3r/o3gsJyqevqaPY/8Jgt/0MJ+ORRWc0ksilQLIkTOAih3lpuq
C7bmoyuku5e+fvKy6rLg71x6VuvYmdgPkizmvQtsojulc6jc1vQwL9dK0y/W7QL8rkDMNKG3FgAY
61i4jyFdvZcQ6iAzecl7GszUG6+NBRHXXSXZs0RGTVtpyHimVuyRtDHCDJzNyg2xnM9ynWxj1AOz
U7xnuMERO4Cj48a/Ko9RiiZoM0PDFKbKkF9p3/WPdBpJiLsr1O1yxSl/zAJWqsxHmYjJ6l477nW7
uJSfI0qMtYcpUGBikaOVr1tn2SawVD0x3eG9evVkUHMGJnjLZQP5rkMzOMJ2D3liaj2cykjMXNN3
RY/kfbEw0JjIg5saIVM3wExXmZiddRGwwGnf5r5BQJpcoXEF5xzVDNSFwjUwduDeUXCHMWE9HpL3
PuJ5K0Ve4ZTvYIZmAvQiJMFccjygmCOMJq31Pus4PsZFM5lQJcdFxP4Tn93e7dBPtS0TT5NQiMKm
RfhJG91MI/mBqMQC0cWHuTHPeQuhCbvnsC07/mvUznPH3iTRutoNQXVjAYzbdtmuRaK2RVadIrbg
dpSGpb7YyZ784fgyQJfm5OpQNPZQ0jpGO1Z6aGJOn9Avx2OWmFtvCDimKh/lpK+eorhExG4YjfQt
2Ja5my65EyxH32a5ixPZ+v7tr3/7j3//t4/pf8Zf9V1dsGis9H/8Ox9/YCbs0hjZ4X/98D+e6pJ/
/vyd//ya//Yl1+lHV+v6t/l/ftXhq755K7/0f/+i9dH853fmp//r0W3fzNt/+WDHncTM9/0X+Kov
3Rfmz6Pg91i/8v/3k399/fkuT3Pz9c9vH2t3sX63OK2rb//61Onzn98cEfx5ov5+ntbv/69Prr/A
P789Nm/p//31X2/a/POb9w8XaQFyYYdiWdmeH377a/xaP2MJ9Q8R2Ov/lPAPBZL8b39xuzMJf8v9
RxAEoAB9b/2XHahvf+m6Xz/lBP/wbc/2VSB9YbtS+N/+9y/+X17A//OC/lX1SNzSymi+saPcb381
f7/S668m/cD1XMFUJRCOEyjbWT//8faQVjFfL/5HM9s6zQn9TNuV7w5XnPgi2SE5LsxDhQMH9e4j
GqbZVNUzXUNXed09uBy5rd3U7BqLBLhceovYLmn5of1ovpox2Z96yXQqAeJxk9j2bcb6dB/2o4ua
5dFVwr3Cy0JWCTSnFPh/300BPK60fRYCI1VhuT97SyBodycC+XyG8Xla2G9O7rPEHIleGiwOUTid
sWndXWcr59kTBLgOmcwhYqw6gp5BztACM4knD9OwRXW8eB9TBx4p0lLcxiSBlhankyl/5EqxQ1+W
8LaN0VKNRYNPOXPSq6Ilg9G1yWEqoLGVTZfDGL1SNcokPQaADztUJSYgPWzyaCzRNBj3yqwxvDK/
H3J3uY4mGVFgxNEnWwTIMKIOb5N0/LD7YDxh2CDfLh3MuWxHSArYAHbQMHFroqwnqtVGUVujB06y
ITt40santv59VdWfUdL0pz8PGXnsWSfddCRcUh1tt2xOfWNy+O8OvhErvW0Wa75JMrKYwpn8F+xw
hIWlU53jM6Kr7NhYXJXhbF39+S9aMetqcjwidFxN3CRDShbfloVdX1u4uhEY3vjNPN8YV803tvHl
eQJp6mnLwZHU3+WYaCno55dxSYsDuChwkWNlP3jxNRtpm5zThfTqOArl40y3ziCnNUfp9sljaY0g
UCQ3gcwIlioN7ylPMGCwFi86//nDZJUEueeBv7q3q4X1WkqTq7LRHGpNhrujnjKLXEFHOd4hbeBq
pK8eseZzhzaF2Qo70PVhumF/aRUFtWX7xKF4M6vfvAPLi1Ib+ULrg0xC/emkdPQydUJYgzkh8Vaq
Nn9eRTes1O3fv40KS+hcQld3pgumHcFyeuNrSKQsGyOysnvrmEdLdP7zR5NJAb5ifQgetRuqPouY
y2kGI9gO/cPoQcavcfTGqBQo/vaVZ4n3yclP+MHNbTJ513nmWVeR59vocjCpxs6IDn79I/CgjfUF
70GF9XQzpdl8xdsp2+JJi1BFjuJOttcFbcZnp6lXzXSOxjZ7ZjgEX02zfR8x7ifZUn54YNtrvKN2
FyTnhcnmHRuEamsGDwCM9LjHK9aw/XfxKe02vcQu4LtO+/3V38+IhWV/iMLufqnbYN/5ScYKKn8d
ZaF+WAODSWtQH0y/1M3fH3kZhPJxiZC81xa4eojBVd2TCpqK51x2OLySVsiznkPi5tgj7AKno2+T
i/04jiOZYcHfH4Tr/x5sNNZWiTGHsaRqQ/EkavnUs2tlGKuTO47q5lX1/i/MnzVQkOK3mgASDutH
Mlf5zsry8fj3r6qK+Ieeen3754+wCe6Cbn4kuNa+qrLKv49QioUZNPSyAdkYpgEr3AZjEIbE3MJg
R+jFXa0zdJMD9C2rC2maF9LU/3ylZWGlS+N43jp5W98MLFr9AoIn1IsvVf1OYglUKveSGyYB4y8W
UghwfRFxbHPd+sUEJ0Q0P3mJikMYITiymbG+c7TIangvklpug7bqcJzBUHS6yn22TPCZZA7C84aJ
thh857kvok+/RJLUePN0F3ik31kem2imNTBAEV6yOBh/9oTPRGNy56eivp7EJB/zePxNtjRVjjMM
5xqyzY4FIaoNFTIbo5fvnbjZMbabru0GlcHfz6YhsPiiuT9sArzzp7HzmfomgPswNfCsLcTbRz8w
nGePVvy/qDqv5baVtYk+EaoQBoPBrZjETEmWFW5QchByjoOnPwv0qT/csCxtb9kmgcHM192rJY0v
k3VoWoxQQTZH5Cwb+VJyIJzSlHb4SGN+LhQM2T6iLpz9VL4OXfmY+EzqCjTiISNW3M8Ix3Gc+ISo
7fY6V7M+zsyzqy5sDlnafZvLTd64nI3/rd4jj0TaTPSjwK166+uoIG+Gt6JJr7kmYqt7HVN0EVdv
/lDWK8sxW4Z4Ym3VClvz8mLLQO18860w172QF92GSFp4o5IDRcVEk+O9yKr2mvhze20m1lSvdBsK
/WA/pRXc7jqFhDrgT72MPSnoSdMWOrahfMmb6tXNu+FQTWBFvQ5Y//1vz3wz4ogEMYjEHZOkDNoK
hLn5qVAmjPjSoQaiaKJz59s0g4ryer/4FH2AJUuyFba/0r5/C7FskIs3IM+OAvPu3LTc1hEEHUH+
KDO6Zwdqukobh5WRpREmV5kTrS3OUpTiu+9QLpkEeYiwk80pp2o9va0abL+pAKLtKI489Vg5rxUT
sdWoTGZEcXPrcNmsXFVp2HlUK8eEPYeMuXw0xtNjakFZdbh5hWd7h7YmAOIyUtkbC0mwoj3X6i/O
8rlOA84eN5DNrgg83oGS/t9E4Fkwvaa84KkvL+5sZCft4JyfO+fnFMVfFkLouymGY8U8BrVtSg4p
9rxjOjkN+NEUJu5c65cxMknfoPQ9OIlu/pgUSUUkkiM7R/VPXfcC5PvQ4jn1nOjNVdSDMg2aVsTL
FMtcO5xUVlGnM/rUtMxFQV99XsNBHOxTOKrfJfWsX//vF2FIVNzr7AbWC442GtrXdhMMWz8q8TUv
63y0vKCWTSfLDrep1tQqR/T/Jk5Eqgqn5bqb7PErkp99ScPnWMp3n/Ml3pEWpmfC74yzMaFHYBCM
mYZsGRzT4OdOdEmnTf3h+vxJuLweTAcXGgYbhyEVRq1J6r02Gntnw+Gl3piX5VuJVtT8Vs2T3xT0
LoXyXfXlraLwJXIYNPb5MPxolLw6PmOQIEhtDqZedSjAsnmYFom7z911ypESiGLEBy9CqzCRfW6a
htaBA8CzXYgv7i1fHsK5bPelTZkv+1OfPQ9lZKLvKuhbs962wYgvH3LZOho974zhWxxHt/oRMr1Z
39e7qAnLNfiI3X1ltpbluQNT2p+TKC/eoET3q1nb85NvUxvD4F2oFCKfb3uvcdcehcEsIOgLIO+O
aZ9mbEGnwG43E95NUm4UwE2zM99i0/gkF49FwAjkn6YeVqajFrz1lJ9Tl1q4srM5X/dV9aashBIu
bgh3dKztlOj6I5nMI0Zv9yjzdJF+qr817t+3GJV4Z42BtbERuN8Q5FHzgjE7ti41rJLUpRlG2EFV
az1XXbIeHZXenDgcdnGvMXNqrOptzYYDJTV6mcfeOkcGHOOkunhp4v5UJXTXusfqjwzYPcuipYI0
tdOvQDj7KjIfx9Zrv6ap3johJj4W/mYr6NWYOH//Gfh22Q/R0xjAmglmEHBDoYn1TjlNLEEd7Dp6
pnEcHZ3YN8GFlkczjvRZBBU5nvLo3r87MKBcHicYcfMNB3NJKam3EOwJXsJdcbFyYyDmwo9Y4dv5
Afl/OE9tU2I4aYnAl7yFtZo+MnjTPBFkGh8KwAP3R4WBQf2U243cBbbBzqnvhiuPhRqTrV0AT65p
K/B9qrCxbz/mwp8h8vnTbfJhzBtsMC9C9+LiSVBTw+gWpD0sKGi+6s8Ik/zjWwqfPJ4I62zqy9e+
45FRA4c/dhFO9M4S7iGa0b2WTfP9RXep9wC5nZG1O2yyDi9HP2J790qfuFRXiIvvOtW2sxQLTxl2
5A/H9kSikrp4fjH1SfsuXYPCBwzRpGv2Isjaq5MkmHQbk1rGrOjYdCSgvjhoMZpP/sxt981UvPsh
ebaRzqYXO8knSa12hQ/mf361fLDjrKLj/fv/+zssin8apfaNY/XPkZggNhZTdWHTh4JnLibpWocP
eNw2qRXNmBJM3EP3LbQN8sNPeNM8ypnXZbWooxCTS7YMA7FRam/DNm5PLlCZf/uEGnfZJ/uMh9So
QUoh9f7bVrqzT3FPArk5GXhqL6fQZCq+rVnl0Tpylhh8SxdqMkPw0Mbwwzb1zpSZfROJAGBjG6f7
R1moRDGiZ7jPuj8uDKv7SzfY0alZXv7P9zpZ0VCbv0doIvRXFMlhNJq9B9OJplLOkbGQpwEg+CnT
BLDdiQ9U2nl5ub+oMIk2JjGYKKsxnS3Pr38PseWZFeehw9yYhxiRs26lxQRRZAycc9Cay1StFOf7
lxE3GCEeuLW2b+/8SrA/YVj+A9bA7yIivyD5U7dxE32WFqfcpuqWTVAKT8hs8jdfcMwm4/jLVJS4
2GPwVaVRfMWZ2m7aKPOg4BfDi86oO3bt5pFtaN/F1g8j0zkgGVSB+8Zx+cpLSee0EYP8qnNXbt93
N6Sm+NSQ1mp0K+tNVtobHVX7hvw5eTd6+VZoW+UwlU9pMMSPAWChVW877SWd3M2/ndfyGSI7/fvW
fZqAmFJil0zlsQvRAhxsDc9hmH8OEyXICQuA0cXNS+D43aP0YEAIZKGX2ZLNi+qov+0Z/rMNKp9N
s7LwkwGRmPzUXynBX6PzMs5envWj8nqLI4G5zqehP2FyzR4Ak7U72DP5c5TAAGcaB2vCn6oPL0v1
tW5nuR1DRNreA2szgIE0p7j+yB1nHxi2fBn8nIe1m5YhwNcsg2cYQgHGhtBcMtR/s7Pd30G2oNdT
r3stioK13fhOfB+PWw2Xx/aZi8TRtFdB8bOczfAIKYTLuu0II/sDduMI5+i7MMqLMO114TC7F4X2
VvcdtJMxtPcrgFL3PXdEugJoH56XIhjqHZB286Bt4y/14dnOdIdiq62WQ3NPTTYFE9dk6MixTFhz
AeTodUssdRtOBDydZOTA10Z+d6jHOtv1DugVsuqxDNsn1MjhauCcSnNZrXMDX5J+LuTwJe0ECgyx
8Nxio+p75HAqxABlvSijpMrDejVtQu8d2+gH99vDnJFE4Vskkpc8SV4rFxVE2RuSi4R85vpU+zPN
DznHfdE+h7jlsW+ubOHR/4M5QpkMaKPmuY0S50FiU2GuTxx8wXg4sHxAsRBXiaqaBkT44E3CeIkU
X+w0kmgftnIMFX6iXs3SfVaNSc84W/KAKGw54I2BmXKChou5cuxRy0mTlJWPUdzU7dr0W5xLU4JT
YlqcNXV/BP+26YYy+IBTtSYX9s1JQiA4ksYhpfwryCXhsBbDfxr73nkeOc12jvfA0M+Gikb7Rlb/
RjXPzya2MC30p2dAg5QmOZwxOfURtsO5uvh4KzeFohxNu/YusBbDeuqQ8pvsJ2fyLrG8E3cDjR97
W+SMo4rcIi0wkWuultRYSDxLybh4LLv6IhO3hvGC586udfYY9yCFksB6ZqzC1RHIN5icnPmttqPd
cqSARqSf8QxDCe75z3AJbNtFug2wvB56ZVCVVyD50q6NI9C6Dob51boEC3BFb3vSnvtAww82y6Q/
qxBkZg2CsS2jE8mu6FQzbptqq9qPC4S/wMCYp5jmGY5txO/MKBEoW6Ltkqddp9uLI3+0jSqOPVpg
Sar2dZLtZu79Jybq/h866jOUZ6/X8lrk3ERuA1jSsN2VADgwGQnB+IJBShN2ODBofkmc6SlDHVwn
uKY4tJoPeMcN/ALPyoqAA6NkrkBj7sVCmmETSF8BBFuiJQWwK2zU8N9TJH31lMWokapIybGQCXXj
+blMmVPmQUCTdLN3vajB3opWXE/wX/Pc/ZGq2d2KBdhU+6JcNUjtD7XO/TPxFWSfQ1hLsHeVY5E9
J6HuNqT7mF2xDXEK5MPpmzPGd5JM+Fj8Brm60gkzICT3gDXIGpF1jLo6RiFhOxpaqjhARMW/7ljw
yskQchLR5cUDxz9U1ibJAs60dGuyHY6fsvTQUkW1N02CEAQ+SjhMtFGMqaM4dI5i11QDO5zSLM/a
OpkDn0edV/NBWbwjM/AR/CrUScGJbWyXb/UTqfgFiKQTXe6HoNlB3f/GjNmvYhw2O88yBZaK6L1S
3TdsrLkkW22Wz0pjrXDzXTJC5wcJE6wTBn2e87MfG8oBGzBlLOWHyW02Us5Ixx6jPtt0HltLHLOx
O/qdAaqe+g4nYJfPusA8ucBXSxY28OP2pbDjzzIikeS3EFc8/ttb02Bkb9ODHdIc0Q/V1QzNm+fZ
f0xKhbElX7TugJSkdPIVRf6MZaLf9gatXnPYwJk2gFswdGOE7DHKcvLh4HnjJeyyU+oE7t7w6ReQ
9njwAfrOSc82SA2/eUSRAxvtqzu1L2qMrSOAkY2I8E1SChZ3hMd5T6zVc1zqg2lFxmc+try/GARB
Ata4IUymFVp6h8Ec35nYZ2uY/R+G6dXHCk/sAG/GseAd1KIWbCrLlB9+aGf7UjbzO+Hw1wCs1vIe
rH0vfdO2/q5NcK51RBBDZ9011Ma3Q0XCuXBwHlYMts5DaD+5HD2YgxhxGW+srKAFjkX5lOLVYdiZ
7ZnG7p0SYav1BZ3fDihieEbhs7jpJR0dx1W0qzpPPfjavaqUKqqxVMZOVHBUCUBXBLXQN8GbqxYv
wBS1L01VzdvI/xlZVHXOnBNyj8yjBQe2z+mtpgG5TFoKNLgMmtaCWkjCkBu22DEc8B5UxqWJU4Dt
Yrl0sNpvIKremg5VzoOyEzpUSjRJ/j33lMU0JVPprkZfFvY8bvq0n5mtDfZDq1XAHDozDuVYPc55
AAZ61N+lDI/MAylC9cDZOsYl0YG1m6YxOap4Y7JxPcD12BCNISBSz1TQ1NiZ7KD6dBocAhZo2CxB
ibQDOhnSjNPpiEWzLGv9rnE1RYLomOMvoCA/7B/yqLlhN9K7uRCnYZTX3jT6g+XubXraVnZv1WyL
EWy7GrSI0aR/mNcjBOPO2VYzAPXEkdUNv/+Fve6vHJseO7QF1HNNl71UbKCv1u0QHk13nFDDh4qq
02LNY70EdJYx7258oquloLGWSKWd49SzRqiduEKug/djnPE7OJn9yo97KzA80zFEci6dJmtTmfh3
4koy82fnvLI7bGsaCto69opfLClfNZ4Tdl0YnrTTU+8890AHh7+zqP+ORB6IeGEX7xKPa7jb2a1d
ftazfwo4tNmen16vNKozzU+zbYb9g/K47mnOkBrypuXSV5+obAsdUvwNp0ISwrLydUV9VaiwzOnY
/pA8xJjttDb/K8UXeF3eEswYu7p6ravS/QmE+K/DbGzbBPXOEQ3Q+qoQW96zv/XMFKcM3s3R8vfc
JK/SqssD+WcOMwSzAYfA9wnQt1KZB4e6hMfWk6km+YFzrsAQLgaIb/iCLDT5bSBpkvMsXAoOcSRV
MyR37L/StX739sQAglHOJtXwj6RzIM6voIgHEFjAq0clGYs8TPF8jM0ZnfpHXU9XH1osmdRMr3UP
bzwf/igvtCD3ps9tOZGbgSBYU/sTIrUDdgEChd3ltQ3R3Cv5hL2JA09uMHGVhE6DgXhwvooSwnEd
ri3YZurgKkzMPDOYYPZUERqYTA2/HJ7j6C+QGE4O6jGSU0eIDm5coD6GiMlBNTHwY1nO2MQBjp3r
YB0gdANoM0wwcriiuyHbcUa7Wuno7xUQVdVEPaRS3END0Un2wHrpieyCm/DanTBku1vYj34k2dkF
Zvo6OreKiNqhqACBRVaLgJYE2zaaSMCBudTSEZ+CTAXxZed34qX0KabmBaxFMAJCFG0SbHI0RZo1
CNP2ef0p2XjiUIZ168X8kyvXHB9c1QIGmCZBYN7cib7cx5E3czhh6C0WU01eXDViFdZpPDBYUyEc
cycMhuPDRghv2CBxPgb4gOcFVgj4FAAcLoLePUWaB68cRnyuaUUHRX2a8mwvFymJ0/Q5kQEcAwaY
WdjlT3TQHCK3cfBGae6jfHiUeGrwhFA8H7joO3E1fszgWDalVeE5ERRceHX45SUeSwkeucBqATFR
gWC60HmyKo82WYOlpKnmDp4w3W9F439MpMmvfJonv6kxl49QF2N3p+a8PkiCqdQ85BTApj5dPnho
gvIW/AtqlldS7vVFeOaa2CdYceXrVdaXuIiTP7BX6ls8Vdsq1YpRQUNllpFkK+3qaIFiPQeG+m2H
Jo7eghFbxpbHC2qYfEb3ZESKWWYuy1VCoAuus2/z/7nkdV2Ik423+CCxJ6Nr6Pdlr5S31LUaI1Ym
lLNboUJywL7uHmYbppaJuxfku6C51N/4NkO5Smmc8ZbYe5ypQW6pxzD9Fcm52aIeMLFNg3UeOxdT
IGEZkzuzO6DVqido7iz5n7TjjuWImDvAahVnShovzOYgFkCTzpODTcnVg7IhQLkNXKvZNpPdnKco
hPKtMZ1vwp6rtBG3IaPZIQmSSxQbaOjMJ6oKchuG1pV0iakEbBXNbKY9vHoz2CA9OAHIkL20jO9I
T5BG2oG1UEHptd32D2G9FnxLEB/MBqO1b+oTOjJDmymwj0QKptNowwsxlgfj7Do8c3kpdDgeQ2i6
s0ipFsICdf/2lBDtSefhlSyic3MaTTV1gFnPKNB9798r1U5WMgvwTrNhMEyI8rEvpxUULbroE++M
1s9+ZY44t/JVZUawzlI4r0ablef7y5z2ULoF6cPQrsiI4goLe2E+kwRpD3KB5N2/9OxpvjlIXGU8
3uZMQS+avWLD/IIJlkmoPVTesElVJB8yu0RQL2LUZ1CkFbtMChQ5Z2PTZ05nsOKIBPtBVlJFP+N0
5G9vqvAIizZaDdWUnmbYVfvKyiCKiLk5VW5i8aXa9pA51pYbgSnosoq4RulsgkXRbsohOFZVuPn3
4/wOV0E6xQ2B6Gl48/CQhwmCs4UzdEhUfhMp0BrfcOyVGlUIv4cAPvlpHtNk7xcFmqqs4gZ87dPO
tQcUj2QC+h85hqCuPhh3Gxx6nPEMc2FThOKOq3tOc58s7kgBbe27yTPjzSfZNA681yx9VnPHeuWN
Ij2LIdG3rOk/qqlxX/w5qp/tgHwKqbfOw2Mw6uYJbya8CwIc3Phbb6zqj0ZTn1B6/S6M7sJPP7O1
c1qKEO3wxqZ6E1kVGWpt+EdJ/cVQcV67v0S9OoZlSPM7M6LQlnSEg6oiHdq9h2aY/xoFJJuMRGnQ
0ZNEl+bi4QBig8/039i06JfHFeUGbJ69c7K8KGPIjnVY0aVUeUd7hgKvUle8GItXY4zppSB3dtKL
AuaHYokIJ6tkjOv1/Sq8/wh7AVpZA2egkAvyMpZhz6enptU4sKdz/QY/fOC6RxO/YsNuRkEIZs8S
bLFOW4eyDWvqMXhJw7miQ2vq6dutI5vBNKMAugcaCfwIR8Qay1oM1CCXTF0Q0OHJFI85DpNL0U3B
Rde25DRJgCRbvAVa1/gjZP/HoUFxqxhPdIWdnTIPOrclFwrstMtdzSIeuUCNilbjt/Yqf33/ifcX
g7EnjYMNG63aygJEQ988+Uaecskkx0mvk9x2z6Kzeyi5OfGZSmXrSFnNSxJ3M6a+5ad3tBbXbmtt
yzSwXsKAutWt6c1izc5jepCVHxzvf1/fDICg3adLmcCQen/fzeV9b7e9dgANi+pYmi1788UXMjN3
lJ45HQoPEwkHHR5dWbAddVFfqxa4lPCKZTSNwx5tJQaLAPKZPoS6sA6E+esrBW0DXMZQbDtdTJSV
w61f5+P4208WvJApuVvD1j8KPIUPvaqHQ91kVEc0OK2Xee4EAp8otZbbwm2bJ8Alj0FHXxBEBufh
3z89iysCCJz7j5Up3+93A5QEwrqo6avQ762jkwqL1ZJfVdFEvaxPSoKMD7g18fv+p+BsHc+hty8W
l1G9mI441KSncmie/62WnWkCCs9h64bjf19CcjNJSaGWoWf+Y5qyVQm7hm1XWJ4hmKPY33+VhM6h
p/fu/hncL5f7B1HimQCTI7W1NlPOcTWDOYo5uBwlkyl/ULS1AoTa3u/CznVnnsdWZ1+bKP+WtKRe
1PIy1Gyi5NLbKJTzZLj++JjLtD+ijjHdtp03NZJgmZxe0CEi/tomdBsUgviRTh8PQS81zuzXoR07
DJZmQF07BrkaPkJxUg60vqFVcl0lJfBcZtZttvhTcc7s7hcH0zzU/UPC8QUkjbxmHYPADkWH98hc
ExSQENCAGRdJvmOlKr4KT7WcJRs2Usx6H3SmUxg2RXlQhoHDdRncsh09dSMazX3Z5UAHEOT+H1Qz
/U0NGkrh8JLs6zI8TDBeI5/KelrSHDdpn4Zhrh4xxUGHDyBFhWXenypLgg6uE5PW3QKIEhckqVwq
lC0wMqsKu9t+AHG1B0JEcdoi/8dFv0RQjFXXtdXOELF6xXbxjD0iBwoIG+yuDQ1B/T5agmOYY4Lx
vxt0/j1MWlGHB6v2sYYLW/CogW/jUzaBsz7o/iTBS9QG3eNopdANTQtKYskJuxuikM3WMnnWy/Cb
PhuIhkJGT/RVkBo+U5LO2ljH+p+P7e6FqgbamQbKM4YRt5iMEHPuJoLKMwG8pyzPqJF/Q3or3v7d
8moizZAkf4Az6k9TFuhuAceUfyqPbxNmvLuanEXTGhznlkbDyeQDhfxC6cbdQiaj4g9W+q1Lc/Uz
MVTsLXwVjmzNk8HFeoPw9koMZhtJnyCLOU+M0qcz2SC5zYpCkfm11oMY7NdRetf70xIbC+El/rcq
T6adCaSEKAMOlvsTk+jsdCbLQrjWsIn/TmNMGsqxP33pgc0GAX/fEIwOO737EnG/YSBU6AdlEADL
TDIf91Xu/jKHOl8PPY8NGQ+gBWqTrokljDDZ+TNe+eF36JbP4cQkzp4BYkcCcniXbulz4A9flqDZ
zw3OnCAHrXakLE6UgEiWPZluGYJ3qdQ73sRfokXVMLFWWRn1Nn0jmp+jB/k1RSxcZvt2k9ykG/Ic
B2uE1x22R5z9+yeTRRmpUNNf/9YyyyXBgH4NnJUHMoys7rGHDpcIUqOBqrKPMh6eZt2Pvzk2bx3R
T693V9G0IS966FDRfjdUmPDAZWjEJzLoPUuZvx9bCeClDL6tMOt+up7BRiVHdHYbQu3FwClA+XAI
kxGMDP4UPJzdUtPot7lmyRn0wXI4HE81VvPYGXcdB+eNpQ4FgvWp74CzBVnzYtgWdjVt8nbFA2tv
B+ZnN86gMQEMGdHW65zmQFslR+6JIxuLPwuwO2J0CmGHLpdXPGElSjx/by0ZwT4ChdRRPLwLUhwx
dUjiIXRcXJSuAm8GinFV5sG8VbVJ3Za5Z9Je/rrLSf2IQ9zFnT7FJWerNqDVj3Fa9UhxuPfSOODy
jKZ+IeNT0E/vbMfFbwVk9SuNpXNyrOHFzmI0YnNonlJNlQB2wGYLGvi97rLxsWB2jTL1nhMQZWvV
pY/F8mUWjS+a6cv5/ndIpXxPtUyPhZIfd6FbWKqCjq3R18v4qxRCv5t9MWGQD77uSp1kj74eKsUp
gjnSbWxGD8MPQ4a49upLoYJmjVaB3hBa7mXAaoDYqZiZky/FCeGW7n89dBZCJKMs+9HI9S9O4g4e
tB74jzOyTjYT9ekzVOrO9OF8ypHPp/8ljXCGc868i3YctakckfESskQFRLPBRLAliBWFnSKhY6Aj
vI4xpCL04F/+LZY0cg9j9oOJxJJZZJdaEoVAvWd9U2MebcdqKC/BL/7W1kG30XC9Ox6TZKljR+nZ
JUyszn6SY9QTwbQxvCi8EkT/bTH5eGNmIvbNCPMholSnN6RDB5/5cxTq2Zr75I+Rh69VILOfeVH0
W09BNzYtL6NkyH80k6L67y5I2F1zgxYXjEn87qITgWwpYbjbBvUY9t4bxDIAG8X2LnuzmvhrD1Ag
VHrLwEyRXe7C3/0FGMt05scfmiAO1uQub7LrY3oJA9b8WL9Gcz5/mXhvCJqB5NaYHLYMH4tn2Y80
fZrVh1VllzZhYw+HTGysRQOeoJ+PReqCdIzjF4IV6Jcw43fMIudjoqAPKs+rbs34cT9qYH6micIW
5g1MIjFQvCmn1KqtU24QHr0bpf2cvKUOgWbhFTvbne2da4+NpOyBhGloZIfJo+avn65Fw1nYCRDY
2SmD7ssXX2SYDA+tsq6Bl688HXyHoYOrwVD2rQchNZpg8puyQxnBehOYOXVfXvSzFZATOV4zE/b7
J2eRqzw0+rYxQNplw19kdsOsi8sQUrk+BER1jXrvhB51m+GztHwGs2g7gRpvluznlynbuoaBS5po
bOkZ3rXNWFox0WxHBnbQ4ktmGYxfkrhsd62mAVwhZY7C5ZCNWo7VM4vptKnj9Rj4XzijJ3o55THP
M/UokUSNiloZxgKdt9f+aDPPSs9FDIJITu/sP8xtqvwzV5qzCwGCsQ/FR4+/jtVQlo+iYP4C4SqL
E0rsFQYuzqhfC9JgHQmbOEXzDQDM35kJ2LQJrhNOO/o98BWhHPySM72Sg+c9Ji0MbdgsHz3b1/0U
p0fbIeuGX/QBs2z1WDgDqUWPiWRXwbmvekKFEp8Hwtk6DuKXOosO7J6v2rMPA15Ec44nBnpfbR5T
U+rnOysDhhssRU8dk+cHK81PGVszzH9Ua9YKh/wsV7VP2LkmqJX8VRZBoNCybp2vwQVz9neFMezG
2I9XIV45UZ/bF2Hb057P6qN2KZ8XQ5PsVTVS2+4az1RtLP7st9xNjJNbWY9+0YVXrM/Ggs1D09l7
Qf+VT4zaBwlkv62BvzS47Rl1q2WZZgpSzX/DjNI6084dsmLJI9oLjYM1s2s4jNTpmNY+8+pVkjsv
mmg8Eypg28HecFrCc0n4mDS0TAYJ84fBSi+0eQEcWzR9Wt/HEVwObk92BcQUtpNniA0+omyL1Zr7
Wq5Cl7tAj2AIBpNiAAwmA/Oa49BPX/OCO6kTWl9G9rgBV/eDqfSxaSyxSRQfcFIx9mMdZdqIrTnh
fSfu3/d0eFVLSivjoyEMYS4X7cxbFNXAZ5P6pCP/RRaiBu9ibDgV4VmK5s9O5udphMdtYUWyDblz
2PhOXn3T5o45lgZzVHUIjSFAeRSHUV04c0SPeU64KxRw/1rygC1/Vgl+jTDJEhDr5Bm0IhdQkvaf
mFaCVUsogVSquzahaO0LsvvjylJ18OjSmuVIkT9xTN+IwsYumBZULdKnxHq/TUfK+kyJ932O3Z+x
JsJD1Q6CCi14bfsnCyFAj0OA8zxlVN3V4yHO8psPpn+igTRl7LbCJv+NI/oJaP5SnkpbNsLtjUc8
a0+R/Krd+v04D/KD5OpDpEhMO17ib2zKjY59+yTcTddK/Vg1BW0T7g6wGS5iAuTt2L8OS4TWxIph
zax3xKpnJpZLO6Nw/47smAjEZM8uwIzd6Nk0EOT9W+eK1z6hKbhbHhtpjtU2lPUjLlPAbZzdQLes
aqeHBDc72J5d+aVoZmG8g9pijQ8UOdBzC+RlN5RfI92DacZkV9XAhNI0o5JJ6Q13QAoOW6/5/KuB
zuDEY4ihsmYXhsZKUPfaNY1x0DRzz/O8tUt0ZRadOWrQ6GcNPNKFrFHiTkAiz374zAY3okp/0qVD
Lfli7nMz8ECG+CnoHl1IUR6/0eR+EN4O49gFskq9MVwqIQBt4bswyTEvX2HHvtY1CrtNVSzPeYGA
Cd7cc2mkbNp9odsv00TrK8CmIViSa3koaeqe4YGECFhFrbZMprvFWVuu9Cz3kxT+FoxVSi1qdw4w
MRwt2Z39sXkuYQge2OHO8Q0Z+6WKAvZUdXRiO9M8UJf3ywRpk1g+2OKxGVbYGgiddgwnGyVOZP0r
xPd82ozS/gn/YN3P04gPTaENgNgMo6tBxyvSNBd7PtbrhpIKP88+Mb6ydLZRTS6zf4lnuDip7d9E
Y/2tmjDd+n584/pON15VvkcRbj+sWgcy2klfcLr7GCfi/nH+zbWjia0zZ0xIz7h9T5qyyOhrm2+l
lcvtXFOt3A50UcA7QhWdUZm6o1HRxqkMJCikLL5JeL4BvM/zQNK2a5xEnGBY4HizUgAG6PDk6VUG
RIPt/IN/1kL0RMkp/eJFB2aJCc5dAYjyNnliT0DgGuMoi59YNL1NnXNb2km4laCTaNnpqM+MjgM/
p4XwDmBr4wzp81TFMINtBjmtXWyrgAJHLD9kGgLUre6S4J59kBhjwRORZK0dSHy5QalNtFDtWTcf
6gj4tWQnudxIrzgRErZC4TPtohSwKeijJUuEpEiorIGG1NZMlxxDdW/CIOEzrsMERnHojA+lNda5
j4EPIfPJC7OviSoOZ2wsKNwnF4Lb2sRyvPd849CZm9KlCdBQJsNUcMOMd7C7xnXZgYToYpTkGGec
hkYQPFiYAnftwFMYlno11ZQcqhGV9Ltz0UInC+k/GUCiARoF9JgeOGTCboznPx4Mh2tbNjxKgX1Z
Oq4Jocck6IJLaYc/UqgfCOoURtuPnel+U6E8brQYN34553jB7Jd28E6Loe0x51iZwKRB6FMgRgdd
4TNy1k6D0qFKzjsOzcWewjdSzWyFxG0m+7rpSICj4kRcLx2RhsAwHtirOlwm/eLLEixkjgXloGdK
Y1HWV3TEfMxt0Tb7AoDIvh2H3yIM8p0QG5HbW+Daf1NlxwSrsFaz9l883qJCgTya/HytDQy2RVyM
q6ZL9hwDDDZPdrnunnVE3bo5vnU56UCTOxguis3MfOR3iJmxRfKjAJ+8z6ngTXv7Bb3HWrct+0F8
aA9y7LEDlcmDofN3wnB/8ibqVh7mMPgLEVxg/IPYAfWqDRI8F2//4e7MluNGtiz7RSgD4AOA15gH
BudJfIFRUgrzPOPreyGYZS3lrbr3sc36JVKkmBSJANyPn7P32qlVcEJetF6ZYKZjOe4eFPOpLRNn
Z0QkTzHBs2ogKH12atFltF3YbJhq8jB6NHuCeo42tm19Fip7rXM06xBA8fl6e1eNzjHrECN7LTTN
AnQMIupGEG5bYwCfqose1YH3GQFJ6d+gFSb9ObDuIZQzx4r6zdDk808fkxYK0JdECxZpyN4kKYHI
JcajRVm00pXl74xF352/Nj56szh5C2p55/qZ2tBFP2ihXoyJdhOuuI+edPgGcIblwlMATbMuFVCP
juCfNCX9xopgqvv8GK6D7dEl4yX1ENnNAZJtyqcwNj9Z2OEXDi+e8DAHjMOjLjgHctdMK51gCBwY
PcIXycQjY5RkMh6s0Wec7D84zjZM+gzifJtthZUy8RlfGt0E964Wd11zaEcVvmKrWafCdtekoqPr
Yeq/mwKmYU3xE+7cEBNUAEEIGGZFoEDep8Q3zsYFM5zLiqRg343R2QzI2LLtXWaaIK/i8dOxSdBx
XND5FWFIukjuvOlb6sm71Aa9OdhL7iCywL0TVR+sdkxFjSE91Yn5weQCln1treMA/CjoiHlXhISN
5dVLhhHWVX1LxgErGp1dwFKcl7iaNGXcTD+kvXczMqO2TflNmKW7D+aZ+ZVCdIfknkUpbLe112jo
SHpbEq3tu+gztDF82ll4piVNymTpuosQdCvwsxCxzmA1MKZTMvUPg8l0FX01pSjtDTKJWYoyaVTb
iim8Wd2XKSGYsJHB40Y9o4tgBuxY2ZcIPC8ETwcCuCFvyzwbbmomvmxKc0gw2ugUPw2X9ztPVbNL
AprOSaNPWd/FWxSC48ZqnGItyuJTQjzhsjFJDErxOJrhD58w1ZWZtPOBvCuI1sWxlEjqZhXxnmK3
XQ0G3LaiLz48q+qwqIDNNwEPs2ThuZW4DGUGrMgO6hXZdkz5F130bNzmHGkOE0nThv02lqT++sOw
kg2BelFHLktK5uoCSGdu6h1Cv7+J5urNT+ABOL2z6wJJTb30eJjc3YvJPUsLwl9kiDt3LAna7idE
qOR3eD1pglw0fFIEvMCzgb0XWrD6kTvnZkWt5RW4UFU8HLyHpioRO/J/FnC1wGisunQEVSFQNdk4
0HcV484g5PGXHNi8UYdnY3kZqJNAoOAEO0Y/o7llXGmNNalR+oxcRO4AqrBmZ8jskc0gB4yHvUa5
QLiAj6rI3VBbUnpO1bhpWfmqDuejRPBBZBk7dEohQswJ7TlEQ0fOa9D5GRk3nczhupwGkyxgz+5Y
EtkdMhacMB9+WF68LDqnuM2JOZqZlOMEBQSxhBcSYmSRU9lbY7oRjrH1KxngaySWefS2EB5IXoRf
pD3xYgoIVVMbPaupePYbuafFeEgbPJREdkDzOFbgSEaAlYhV5mFnMP0XKCGiwb8LdLYa6+Bj5sTc
ldmlCvmCqFiMLhXKJf+djSBZpyWU9tAoT1YBHFD7/f3UllTCY4Owhy2Q+3lP6yrdFLarD/VrxxnH
zUHExbBX4PT1iFeRJW9z32I1os/J2LfTmESG7/Bpqf7nCVoqUeL2IqD3c9Hyrz05Fj7iaQzj7Wjc
G5wxifoMzJNuqaxbMqCRHXCza4t61vm0OJ6tMKXrc9edXAEVj+DF99qzaD2SxcrPCu8JbeZExNok
sMJzciD8hozVBVl7zDTTCdttP/K2fXEyZ+nvwbzoRf/ul+27E2kwzS5sGkHkw8r47G3doQxjYOas
q4m5YDzZrOA9ru+S3uQu7wmHciCKkuaLltom3nx0f9kUDtAjZHZe1mJyiUNKzPKJ0EpIYRjRK8i/
95YY05vBNA721JnnDhHr10s52mcER8gqMtteE/brQw+h/JPnXAOj9THSb/swdw8J2Vh4Pb4HQrvw
aWoScELI1WaqtyE7QFKP+76mb2e5j56cL7RbAS61QbKxUolD150Icu2z6UJNs83Xfcgu2feJt5li
ipgiT0CZh/6uiEDSGSENxnTsKT9rlxKhQdNVNw3dzuaHl6AVqGjvrRr7GmL3o19q6doo332vNM6R
U2BU9eguyU6sbQVZpiSRvq/oeTLvXFtNg58c7jCkfejbqpkvvcsoV3AqVUXzGi2pdp54iif50MT5
izO5DgHQ2Q8nsdVunsaXPsb42bcmYDeVNcSkQtdtNRD2OvxL5FG2pSU2wPqCczxBaFKFR5/UERcG
LyQWDjP/RN49N35ABG7e3OXe+D3pU2fvFs24Kar+B3PRkVyDXdeROCItRQ/BKlD4RNkxwLEEKnWu
jmH00zIY4YaRuScy0Nnq/JCwM2yLBl2NMJLkAgIlmmhtTF76EPUIwExZoXSvn5u2cu88MbILcaLx
atIlhPVoMUBHVLDLGOgmU0uPkOeMlgCi8dYez8oPuDd5KrD9RygNIiSPluS8XD4nY828NdUdb5X8
y3NghPl6DJbg1YESrsaEm6R/dfbckAcQz8eevEfdyhuvjJ7qciTMo7Sew3ZH5vWDQYg2pjkK1QrE
f/oSN/clZsr7suM95S7ZGlaevCuD1pJ0qK4znBgeAcHk2YEMjlLiNwGpL1u3xfScQAs5DW+gwOed
ylLeA2xPTHjAAEa52EahAgI96V8qfGqjC7TQv6StNohSwfeHrqKvV7/MpHYsTylbcKzTNcUgAUoU
Tn7jvmPJZkdBGrrSPlHkQ30i57eNIWtOrdWhNMo/xdxTWU9edyntYt8g9oGOAwjDn7sHzilRpWc0
BXyb3KL881X+a05xcMcRwNa+eAd9gQA1MFAJ8sUzzVCvkwevLXDNDYH1WnJw3fmTmtetLI515n8Y
YuYBTehd5vTOySAYcvs0CEbfRImoaTrAMtRrXbFeet2jT57VvlZ5vrUg5+zYEXAn/RWRLltbGLGh
MK6AetjbTiL36vHaD+FYbLsjoc2lvo/K9NURZMEkXv6RdoQdGAK/ZxJEHQGiAQtWfzY7Tg+0579H
YXdADZ9vipmxq88obsoqnK6sd2DwQ4lkJPk51wEi0AHnLsxYCIneWD/iAw1gsceEFObTS1aM+O/M
8ZeODOsCf7jfGT4cXBVAtZ5DjnBjPHgwlmbrYCXe58hsjtKEjqrpk6U8Eedp2LV5l57gWTkP/Qji
IEUFBJi++NaNfxmldQoHTlem0RDY43yLxu5HIz6AQq77aNiMGW1+NtH9UHrfWq/EXPEyWO4EQw7f
eebdjWyMq6iRCBdeichivG0dRoZvZJqQdjfdgvL6TKGYtDM5TQ1DLleIfTbisStG7x48zYVR6Eoj
+QUry1F5pjswZagSIbXVNIQQQ34f8yersf17tIdLwxepR5kT4BuZCgiRODLEDu9K2z37Sv7ifqye
w6Jt90pw9orFfGGsWnjDJnTUZ62SV4hj9TCPW5GLFIxUugV9y5l46vJDObQOAiGbiIiK3qFZc6bk
0r5yeLOwWhNmVqEDlg3CuERSuzBdvm9tvEIQmk86z+djN3owkrH7Ecfc9j3fyNlXnfk8j+kja3CF
U0eHO08E5pkx468RwajtIBeoGYEbNmttONOrGxpDb2MRcXrOg5tOogXO/GVDn/s9qbZBRS1rdUVJ
X71FOxeEJ9mTCluEe1vbKwuZ9QFUl1qXETkknnLafTjx61DUHlvSrdepZ24ze4RiZzsveAF8RJSb
0Mdp3fEXEMdXixj01sY9twvuQ8PzjnapxW5Ki3hXEZwRj42LjwXyqPe9aTgFu8yzoNyLQ14V7C2Z
w03R27tKYverm1WnJnfdKKwQKm0gFQfxdHD0RAJt5BMxUPB2GlX6hmRzz/HFWEUxulbpLfhYYygY
JYUb4mjlygONahr0GI2pfIhy75ICMKd0fTEnfu9+fqrifi/nnYGNbi2y8cWeinRhFmDlB3BDhjB4
MM2diHgXQ073hop/US5XHxGjD7yfjjwqXT1VhPlG8bsh/VfQEDhBFOtgkTylVUUwRQXtnWRL8pbD
CB7ATKp5Xj1I3/jMhdFAlHFvbZFZyDpmktqrBIacWszslcu+X4l9U0afPdfKcBpU0Ol9mPtbqwpv
3RYgmvLnD+dYDu5dmUJjD8n9WljrNLW03A+CZCPDJhSD/uy+opBaO23/2QUtMdPFgKVGFCRiiPAl
SKaPAZEx9yifaTmKNYb7q/2rzjjbj8J7Zw76DZd0Jqj981l/oBHeuh4tiJrd9pAnt0bAVUGcB521
+kn4d8C/UD5jpn1lGkTrgpYtN+W45jCz95tJcm5zeedK5BJXe6hDEyqPPXm8OkbZhgy6Yd0Ykhbq
vDa0CmgDkjByCMHuWq3TnIPaz05fSCKDPTgrQmKNcQvjzJiYwF1faqYRRGqOB7YETufDpM+V6oxX
2ucXVvn4AVkcJwMU42hJTOzCRLRcKQsi9NRpwodgcGp8UipmuxiTW6GEYtMYwEFqMhQGCH203ygv
glAmx7avCCxfhBfXDyUDIfoiiUGCOeHWtoFlojGyi1WY4xlqXrJzlB2wZnMr1ei9wSoCpQ9RlUNw
lh/FTCZBZFv9hRlwsI99bHmz3ZCZwVqu85IWkuvbG4UjnM6Lg97Sl/EyZNrldTc9jE30HVlddN/F
LTlPeebcjL7JxN5dG4DDTi5Ih7uv0bEs41ufGuocCbaVeB6mj85ubxuR7xLHsx5BIeb7Zd2qrsPq
VvEvJmWElqeecDYu42dIrK9gmZB5z+Ed7MiapZSkQtYyeDABhNhc7cjRuSEIePooJFBqERGw10fE
9VVzxoci+UVvL3u+1qZF2dhArEKXo4TqDybRLxudzRJBIG0jnf2wfcYBZsCYz8svVeeq43KRuLvr
4xWQRMB8nC1oc+zluV9t2P9w2y9/Mor5xhkbmr1Z9A3H6nBi5IRgOJnvfNefPnwEXhs9/FI6UzcK
Feox7MbsWI2Bc4EyjNOxoVNlV2haZzdmTSqspjt+QVeoZ01YegyDrNCL7qrFgNXHnGxnwy8eJ3jZ
qKzd+TM1qQdl7E73c3Dql0k7zXLVx93Fcg2mfIvctFvAj06J+PXrexucJukl3kSW/dH1k773zF6f
/LC16OzyC/wGffubrfY7S83W/wNJTUml4DaTrOZooHG/k9QIW4RBIby/LA/qOofFUxFajG1zdR5i
qY/9nH6LgXWVdiieYyQ7W4WcCrgIzH2W2UWae33J8MJjPRxvYpfxmdOI+FhVRfjAkw5KWiLJ8h/w
OwxbV+fOJupUdvwPvwjguX8g4aCD2kJDjNWm44KY++MXcXXP5lzMaOUqiLptbe7trHoMW2Nbgqzb
0sKqjotc3ywCYtS7YMGA/RqBh2KcAfpCQcghE8FDriiP/Z4iH0IB25q274zIOI9h8DeZ8A8w4e/X
3pH//JG1I4UyXdOTaA1A//75Iw/YmYOwIpNKpYv0VmYy2ydVlu+blH5+ggXoW93aR3cyBI7yJDjm
s5VciqGhTzqXNh5b2jX7QpcjksnUPwUO/Y5cWU+NE5+yRRKD5A81pGufvUV9fX0pyYvUflAR+uj7
J7a+/hbXAF1R0ieIrqMnAFui3kTzrDeukzyF5mxvPamJAVmUKDJm9mJ6oIZaad40y8v1T7oVHwLI
BewdSdMJdNiFVjQxfm1BpqgP3CqncJ7pT98zUcUV4TpyH6gZ/YJ03Pe8g5ZvGOFd5Rj127IGhU1Z
PLWNcfbTCL2mjjEVmalHp6KRt0k4jAeiv/ihSvRgCGp4Eu1XutrGGcFO/Nhru70vKIMSIer/8Mx4
//LMuI4ruNmk4D8S3OGf7xsVY0jXa4nMYYuPiurYlgRyTa2uL1E53WG0WNmhobO9bZQRKQUccUqT
IdsVIAcmQj0Frk8/m2QIzLblflioTa0CG41cdjxeP+x0iTuwXGAOZvtYdWlyNEIDYwz90McqIgc4
dmx3L92arUFaw7b36PtWDfa6agyfmnp+0pOTXOpIoWydOb8uEs1sxKxMDilRS16ubgCgMrxDHHRd
ridnBLQ8W+lZgsBZMamMzkpKEkh8j46v22RnRBmHJDWdVxce3KF2U27brMcXFKYGXd0UBhKMk574
jeVjVYmbuOqYCGB7e6p1VB3m3n0bM+/hqkO9viAvfgC/hmpH+sT0ZpSa/hR2L4WB1l1oc3xpa+ve
rwTH9jFDtSHtJSDIJ+ZE5Qw7yAOCTBTPgEtzBR6WOUqZe+qHu6j0+g4GmSYShVwwgy0BZzqmidQj
vzr/TkmdHP7+XBHoy79fkPS/LEjeQsJUnutSSiu4FX/eJUaoORBZQGrwpnq7Bo01REbd7AxFl5c8
KfPQzoh2Agfavzs03gVubfckJhajiTtMrJC4gWjsS9y3LoI/J7I2liFe+m4JkzWm8G5W7w7WyMcq
pikX+BHVV82xJ7YezKbNAOcY6a9ySH955XxBmWmcVcdRluAH+kHzYBzLWDTbMkRjfYWxzA1KzsES
+zjq0+0QpNOdi5Uoqt3i6fpC7hTIENRPz3ZJzTKNo4uK1FTkJCwKzmUtGEWNboqE8OOgrL+iNGq+
GUWIQrto3wIAfzAYMrXwetNXsJDTGpKn3P/7Cy/tfy6rHsu/ZyrheWxpXPs/L7wQU6dwVi35nB5u
E12WhGdlRXZwxNbMho/YTGZYeqFJuGmhb3xyHh/DvPmsZVLf1iaKrhiBHQKugrENWgt6nE5wAXR8
H4DffYxjK2Gt5lwra8yeCzWQxdU5Of747Sq+vr74HU31yAq+g6HGNaR7z36BBERMU01ITtONax86
JI2MDDb2IjYb5EB6DKdc6mD6MWFxGwig0//+2ljmPy8OmFLFfMElccmW2nOXPek3cmoDma70q2SJ
cgzDvTEF5gEQDeV2WB6uxCkXv6DmyE2rz1mr3BQvvLdNwp7zVZ+UFoEK9N6fMkGSKpEj9XnuRv9G
OMOb0gHDFRBQ1vlKCOxa/RcHKAtqaUPyoNW8GLnZnkZMSpDOgmPc+BOpV4UAJjEQxI2Uke5x9I7z
KYT0ZHcbWozZxR5c+ueyyC5R59PnnOmHe5MXHpswD2iCk49iUJ+8cu7wNhCHNqOZDJc+FS1nYk8/
MHdETcMVZRW1b9yKMCv0/9R1PbhlhX50cyWUpQo6JVYBZNs5WKKktOh89hahgRQJAnzXXTRj7E7S
athZy4fXz7nMfQ5GFYF4xHYRVDEsWKXnbUdmFFJY+d2UestplfzX0VJbJk8BioXRms6VNnDaueFA
+iLHQtVq+VyL+jYqGyianfOBFuUX8bvlg2lwqikSpMBXSKmBAZ5pNm1wPd/jpEwey8UHhfbxJ3DG
6Hz9KCi76D88WZZYdrbfubvcNCxkijLLVqa0TfPPuwcW6Jx6IYkKOBgJrVocYdXiCEOzOa/5uV0m
Ss5wLlTHWEMWbf6Z9PIHNOiPXqn6gXEPGYFJC+Esm72NaNFKslEQMlKb3Xlse+dENE5I1CyGA6uV
D4Mmt6ioq+AmrETGBGZRU3duwVTt2/UzDqv8WRF5DnCTL5iiuL4zCt/87iUdaURxuWtkOdxEo2Wd
XO7EvZhUs9QuzGEsTNWu1h6IhvYI5jv/0Qz6UZbOLTv2fL6ShHrTYV+LPSiM1TAfPJ/8DOREaZIU
IVqJ7sQQqvweSRpdIV20V5zQxSoy5zt8Fv6N7L3nLx+MgWbx66YbLCR0HlACIHx5Mm0GWtwnUkLz
J1Nb38POCb/PUHuiadwzMJzeGdVA6SdB4sCMjzgPh8lraA72NuUv1mFHzhMmRACLYxODd6kwrKZQ
zRgLGu7t1w4dFag5K8eq7jyUoostb0ARtp4qcCvXO/+6/A9N15w5MC3YlvGeOUWzntNO7q4f9gt2
GKHGg3Czm6vSVyxyX3NTwAi8iLz0uIISm1rkkSLfNBOpm27x6imLSR6kTpzEnOt1Y2yvx86mIiUs
NSawV0R2xiNX1DbQHbDNv8U0tTfoEv09tEyWzi42mz3zN4j1zTB/S9PxTotB/oK5tbbY47544f9r
VW7J5Sb+8yaXDnuzND2HWlWrf5R3czBamVOR8kkbIoE1WKWbmEfqdQTkufKdKfgJtGbJiyOEzAEV
ySy9wattVw+2tu5G24pfuumuBeJ3V5rxIZ9DICQMaWk9B1rskwKdRgt7ARg0EBIGuogjFXRWJhZz
uHVS0z63MTkks4k90HF6KDJRRKXJsCK2G3XfK6d7IYR71SxEvtTy1KUdlsx21EFx/lwymn10RoIM
lyeiDcf2/uu0UHtknEUDjmlTyFNXifBJW0g/x7w+WUNLHrSO4uwm/+a0YXi5vlw5nKqlSuKRMuma
4WUwicbLu/Jtoqe+yxzuIekE5VvS6mftYQcLJby+HmHGyojIBukHBs5XkxA/V7lRhFJsr0r568sQ
KIcSKBFfnwusMUEqj/ROwa87MbWBPF8J70LCKI1EEIEnuhAh0Zo9+Ma0QVlV93B4FDPXBQPstPjM
p7x3bo1oYl4EPox57MNXe8Ka+ktmfI5STQdlJi6Kftu/qzPtEIZUhRAw0EMUlpXuXRCVcA7iBXiK
6NTJn6JuMMEvCXKsqLapZRloNMvImwW5PlGsy0cgJRuEafaLLZzgttYI4JL6y/mJdO7dHcf07Puw
0czJ/BaBkrvtF71nNFlQT/PB6w5ulnA20+xY6KmZ7alq3/n2bO1tmvc9Cnc0drcIwo3Dv68KbMjs
v93xjm1qm5mklsvSbkqANX8u6+FgTZNMfJRFOEBSWx2cBNVBMT+G7DklqNZDSW+Y7iYW2dE9WrKI
D21wLwTTTz98DVFOx/DUJis/O0MnnsmFu/UCd/u1VVrorawGOsOIxRRMAXi8kpqzo4d71G2++/e/
jPcnG55fhqdWK/Yn4WnFxVp+2d8qnJmpKm2khgzJyEAyivbkTZYMxq42ELtkuQwWGFgkqhlSRbeX
Q4WhZTk0mWWFqLEZThYjXxwGnLCDzEOTcDWu4dONjjNwWySG01vvwE4gkLUshP6JW4Hpc1x9fH2l
7luDAZ9RAlLsyIfxawgklQ3ZkEjgq9tgGnlyOraSaJE7RZF1I6oUSdjV1kjmYnOulbVXphffNBEE
3tJHxWVHMCQDpp3PdFScbTsm8sYdn9KJYU6cc+cYrXrCzjJcrCtUu0p/4drEzzVkhGuMFQ4MHnVK
h2k+oaIhXmzY92EL3LaAXWEFm8b2ksvUoA3gvNlu80HZ21DSFm/9n2HiMxguh/5geOo4g/5ej3Ep
3jxQdGvU3PlpyPL1tT6JXwLlD4fRZbJ6haRXqfkD7Jp3xjwUQTlN7q9GudqmYx7XgTpcPyzhp/2H
G9v986Tu4JESwnJdiwGxQAcllmr4t3tBhRo2vm5/Fgsbc8n68Vf29dqUYiFNs7wQvBMY9/FCh/Jd
++JgsyZI2hLruO8pkpfH35jo4i7UtdwZkYF3GDVGEizXuD6TiwiBaQ9du6/oB+7inFICkwI5pXHd
o4mX0wpmR38/dYtIlamURXF1pNwDr+OTKFskaAqvtwTisf9rw6vzNNj3E74F25Xlt0Wop1jj7MEc
tjxg88n2MjrafBKSP0BX09EIJWyb9BelbxBT5xz1CScvx2afjlnzEM/AlJO5gnN8NUzr8k4zWoZf
SmK5FQ2AdmK/IUXgwZ+mNVnj5uraq0GrP91EdvY84H45GX3BzHP5UzBoudFdVzzOLltOfmPrxgXv
FEB+CeZz689rN4L1kVq/wkaRElfHNONReXn+Z5TWz//+mRcEUvyxgPE+uyZFqQNY2VKu+4+6FNSa
k6oi/Tnar4Nw+q+TDIfvcsOe2h9ITq7vspmDRZeEr44dHkA+Th8WKSeIQ++/bokhwlsStz2140Rb
SmquQy+qb5VPmyBLazwyk1N+QxoJW/6hzpz0E/3Nj1m7yZOR9smpHJXYwshYByxS34NgGNeJ4GTE
yY505nxjzCIg/ZgXd9lggY7/+6vAAexfLoMLGt8SCIstmHnOP3qgtPwijsb0L4c6QzVnUTnGvT1/
qhQaux985Lk577I4fZtq3hvMYHLnkMuEfpu+DmpJom5zShdToAqLmIV/VvkeFN9FuE39TREsuElT
CZQ0LN/LkA15yqLp/vriogQ9yXAGzOW/W1mBKZA/mA31d6uD9+WD+b8/S7VH4o1+G/I6QVcD5gr3
JDnuS0ESLfWJlsYzw7niFlRJxoRuRrRFv3A3B8GeJ8plhAcHOUdOidoHmFYYdygWoQoXn1OGwAQP
ZH0JtLeSyxin7aP3blQJxo/yx1Dl3Z0jjEeG9clNPvrvPdFoSO3S+iIjo9uTXliiY8ub1bU7FWVe
cW4S8VPYM5ATjXEbNSW9+Lg4YL+Vb5VPuGOmcSzVdQ3l3u/USx9KwH8xVHQcpgdbv9Fw+FkvJtRS
tCV7SI6zmrjjtY268LRkny4PuVeur32yvhVyf33s5dTah3Rp2TH4//oihR/8FHSLKSzO79vpbzwy
8RIIl+B2HqwR8cg4+H+NbXZoUhypNdGuK1zRzVksL5zOyTXvVmowkzOtV/vwdUKx/cLZZ7meXiKd
kVdI+Fy8+G2DOhker57OeVR33ihu/SjJL30d+BdSROhDpgypv75HMjp3ZhbXMPHfSrTub+hlLsgF
jR0C03ILRSP8DvGi9BqazFOFIirIKcC6Z5t+7UsWhljrO/dQSrzKnsj7+7LQExC3VJ5KrbujLQfm
LJxfCnNO93kXBmujdp5Jqy0ehEjbXcF8/pAV9lM2FcaDah3ERlV7WWZU0H/JEzeEyeRmFAQROkgS
57lrt6BI5UZN8Fmh/KSbtu4ctN8RwaZ2SEGoSS+KFgOvoQzzUpLP/AqeYjio3kl/6BwJ+XUy5ps/
OuCaMBKJ08yq+WALNV38efJvgwH+p1SB2OeNnE/SJLow6IsfLcsWxoTpVVIf3zawzQ7IXfZ5MGE+
Igv4LYVlvq2airmmhphBNFxrjW/T5NcQFqk/RG/EIAnpQFWi/pXbXA4jBw4SCAnPsdihL/1OIt8t
GNz2plFmu0/w7O78LhgOjYrbQz+Z6H6q5hjoZLwMZMmarZU+Cgh/4Lmcx1o6w+YKbI1VNp2+aMfS
NVkY3OGS++ZjEEfe37RjW6XkduriufDhTSZDug0Gb35t6OzTjoZrSHIrthPszSPMMACET2Yv24fr
Ivj/Ju7p/79QKJudkfSs/y0Uqv9Mv3/WP//IkVr+l69cKGH+l6KMEteWtq3FMiwcrrlQlvlfktOD
QzAUDDfWWnqueXGNhXKXvzJdKnEhlCeWbuzfqVAOOVOOElpTpl3/4r9/rvuv0/hXitf/nAnl/tlt
55svM0x+MgYyHtXA9VD/W6Vn+soqfJSDuwHNw5wp83R9sdQ4A5UKsnw7uWF3ilghEZGBlZpgDd1m
2VDcJVliHTUP3DKplPtUdA1Ai/TNzpJDSWzwpfPdd/qjxSETPglQ02ROhBhr6ASTSXORc3lPzDMH
Cv8Et4E5XB+KnevoYjPq4Zk4iWETkyRyrwbD26Yz44vMddGXk5dGXIHxce0cWrCRzwb+edNS3oOP
kdjocPpaWeDs+kTnz3iZT21BBKfbHgrZXoKOcNoo61FqBYlA/dlUG4BZFNcm9sPQw5OThaN3RC0A
czASG8Rg9jEsSFdevA7r2kYw14cJEiXmtV8v5PZtGMaER8v34rPtE3nQ2fA965gGZCRKZ2U4bbDD
9lyfY9rlZ6dPOKHHwt/Qcw4ef7v5/n6Tfx+QknX6Z0WjPan0EjTGmY6bahnv/lnAiwy22TSjX2ZM
DVtIOJc+9MslIqpcK6dmzDAaL7GdxQ9M4+MHaHJv/OIZp+oAkAuHxAu42OlCq9iGd5Kks0IqzY8c
IUOo8pi9hmDGW3QfAxp0QqOufnS/lRtHC9K5i5xNeQltuTL5dYljU3SavFTddruSrvipUwQ2xdLY
uV3cn2zDpZmJ12yrQtqavixvHGHbF79Mo1PSozkshaswi9fvLqigNinUwzGk+DikAa6pWkTh01iY
yd7AzLoyJYiHxHdxHcKHGFPnaIPuvosZXdwwHSMGK4u7HW85URpLco74gSkuJ2XG986uVmvNsX4n
XbAvgl1g02YZhuPWCXAY6uYxAqqfqh9d2fi3lSGie2/MXmqhrCOWqm+4SqN3crWdFYdQta4ZRqzM
CpAB2Z/JziaF49me7pokjO98IMcrMH1yR2RAfB9wNPLV8OvaQLKasd0svTbsZsi2utyGrMFMZe2G
Kr6obHg1aFmeqaLsnVnRDskzkrkbX7/YbtPeyko2R6LVmJbqRXZtEqucxNHZCLrbxA7jc27k400h
YQgTArEyisg+a+3eX3u3UcehzSgGmDhTEu6wreBH1CKjw4G5VMNb2iive7VjwsecSt34nMPJ6ZzG
rWUBrR/9It0ZPKHMpuNTlCl7PcsivagaE1+TuxzXnSjZmyfTbMVz4A7WPpSYdzKyrQl9GH72fh/e
piDHs5wu9oAY5l5mmUtQa4xGO5vMEwgA+BaM6oKmyF84Tj5UrnF2kir67sNpHxNzpe1RXXKaKY+W
AwY5mcB6u6ZDIjdoNGpkHyFR8nzVOnst4Ze4wc/EROwSe5iOFeCBG/43+wg7Y2tK16I/M1tnuKB7
7jfGsXTzTlOwOB4B7zKatKK7ALjOkmFGCg/0mH3lxdlKyDm5qOUF2XXcLrGksYnKlzHl89JCYZSx
6mZnPEHjpuWnhmaLd3W+m5i9nXySdnGgPNWFPz41ZYbCVxojoZMtyZYNp+zUWAIiM0PdTqNw1gm0
gHubYEyUrNNIhAr9E2Oy3tDEeUcH+uWWvHNGcClVYrLwjMy5fAzrGJtt6t16wp2f66LGhxARdKn9
keZs6AV3Ga1pVi4P80BZHEme/T9cndeS28i2bb8IEfDmlZ4ETbGcpH5BqFoteCABZMJ9/R2A+uyO
uC8ZLPXeJRWLyFy51pxj+u90okrVjncPGlXp2aQgEPQMz+ObO5nDXyqYweBUOHftpiteGph6aeMc
PAQHIxEGvwq8ae118KR3A8kS3Ca29o1w6QC4OtDZqIeuqxkcP1WVlyFdHetYO5V/n8h/wJsI0Nkd
SVkh3eGemhWxvygXT1E0JtvBbpjqG42JKL3odnE+IuIGuPwD9rZ2FLTmb3lHznHL/HInFuzWGvhX
soPoYNWsir+gc3EUV7FKr/Gcp9cZR/FG2CP6xoHECBiR3YR6VIDbM3zogPqMayKQBAly1eJTxyzL
jHryzUiLhWX1QbfCvJRmHGP/as6I7jT4hPgL9SUxo9cR7RLBN8uSjpjVel+563+jurVCnFpghFrB
v7Oe51sNf3cNWTGz9NZMCLi7WHHbKwWFNiERLoANuk9NuqUXTuulbD8xI05bZ/CBG+nteKDyhPPK
eBFrmN59kMB073rx2wS2dWqZCG+5AS4uGNQUUUArS0X5b1UWtPKGsggJhnhSniZPIaOjY3AViudz
20oACxgqTJQ4aXDMywK+X22izudzgG5t+juTKCsqgW/O9S7MHut97oPv17WJeeQQwft1Z6Ty8wxe
LAh4I3iuhurTrGntmXQkb+aEhc6QgwuOKWXfKrovbAveYR2Yq6UD2MMH6XN0qdya1a7Bq3YhIWc4
5Fn3V2yKJ5Y77bTW3fDe+aD56MtRnslwXbrhOnKQvEQR4SWScutowEXczwaVP0y+TwN8MKxB00JY
nRMHvDT02UPQStrJQwZfAA/VhyP0fUOO4R89UuOMGM6XT5c8iMR2QDQP/mUaChdz5vJmiaI8RYtm
ORisOZxK95ZFdnQplerDpnceo1DetQ76NzxYZB91I5IDfsagmC7Cic1LuywoXuWmcax6b08VgNg4
lSfLr66RCuxLMOv2pWwBfdZwrXsknzXej5lZ3aYsIlKCVjBLlvDMUa0G10rLMPf1lHLAr82HKg0E
nO0/iFnlicxCeqErswcPIsZ7A+M/qtZhqy2t0V5XIoxcf8fQ3LjNnc2UeHKdHUfaPq9RtqXL0uIP
IeBD3KvGtmmleCbmyOEvuhYYK0wA+H0ZfA92xhzg20q0JGTUuO31coQPqkiBhpJ0GBf0YacbL0CC
cSkMiXGrfe9Vw/C+L0rZvSB9AcQ7CrktNjw5bOGkO9HqrYg3CWzyz7Whm85JYfnhuoA7IGMgGR4V
JtF+aMiXqPwLOknyje2ZzuPoxrjPoeWdC4jo8OzzEpQPBLmNdDvqBB85gsh887ouQxX4B9ttXrSF
f6lc6INGKfDqozTDkjSZFNRpW7GvHyGKBP1uhObDdd84VksiJ2aZz4lbxClunY3eF/1N743yUU3T
MeodpO/4JjdBIjRs22ioq8ntbqb6dOXQ3cgFfZ/Anp3oCh0137fPlsbgoRGkthK7DqkssbU9Komo
x7Tk2LV303ztm+iS+qQsGz4APBHULQwgF44bMTQLCN3GRWYYPSjJRQSgL+lqSIyOFbPLrT7XTFY1
q3yrRHdtteaQSVnRHcgw7qJOBWnGEZuQOlnWw4MWjxY27SB2I4TU6+SwX6IwO88wdXG2ijvD6QTi
yt96Xqp7gp8pdX80yY9iMVuZQzzu+ziLP9zp7lTF3RNe9USB19yQZ/8oNP2w9pwsbD5vctqDjOFC
X6qKBgM8r4QMgW02TT9z0xdbQFgIyaeEj2zOxwCnLV5q/zNO5IsLe/xFP66lrFEb481cQhDS1rm4
YlZEh+JYNSgdTq1hpM+EALmyH87DSscf+uqt1ozmpHNb2iKmPehICs5QvrvQ9y37ZGPgs+ko3fSs
IPZjkl+5aKZjPuL/cczZ3mNm1EOLbhfGNdh9ae1o9qag27OVGaCZwGy/+bmMDusGRxsypYFBCLju
+Fen1tyTk3BYxTgzO6pAOni1d0EFDrYtHXIccJJZUtaqe5GhqlMYpffuwn4m2oZYkrGe/myc6zev
qwLLdcI5J0wqQZquUOQHqvQ/I7eiBXOJesm6J3QgY1RwmunSEqzsciupdvM0zm+Lt+VGWf7L6tRw
kKbsqT0X2InJBg8TXBGX+tX9D1pZUdFhOFsmep1bWtu0dI0XXYezOkkLVrssrBPZkwRd65h/N1mJ
SBnmTRfi9d24bdKftYwnF//drWq84epktJkoC9fFJuLCif35hnS/pPletQcqPSCGWi7J+R2cXVuB
D7dF+tq7gxbakuyUdMydP1uaaboDaMa83UcuP6LFJoDOSE/uHVRPxZj8rdBGFDdTmxzRkP3sx7lj
V3XIb18WLaq4PbC9CmPmqsEcnK4fzBlQCWmNLQyaCBdXJmAZXqoEsjcukZqZVGQAkbDYWpZlfdUH
fbZPwU/x243sQ4EqB8cIxLLKizFZdfwHx3fzB3Ee3tmvhoROdkoPmmfU78f0geE+H7FCtnXm3Zt8
Gu+Vmz7070VWNN/lrOth3Ac0Cs33uOHtl32sP7k36RtNTngt6TyvfdZImOkj7x1Q0OhWhN70Z1XO
AgQpw3YrqO8ZVdlDJ4ngQVkadu14aW30zuuUBrPqgPEQpfHk6S+BnxH+O5VfCjntP8RRi4vvNn+n
TXky/SI4EqzxDgTXeImN6EUrGUtoJulDTaQHmJaoF7nBXlYddVtI/9gWNENj6q1G18xLRerKOXa+
pj7iBoWmFTFSwVNaEt7WLk3WIgcB4nAqbXpsWltYS84NIJqLzdQbDgQZTVwL2uE6Zfi16rl99q2R
v0ByYQo4GkgJ0+nEJ5FYL7/UHqMFfySXN9o/YtfWASdUMOgHv+b7Q+LHIKvncMpdzwF1q5qSUIU8
T8ImmXo0iALG0xJCylgtRb6JK/Bg6lN8jO3+t81o5moNTKpKI4PNMxFQhxPXvrseSTk5JxPqimCf
gt6/UPBwITPFFAr8TGOWufd1KWhMn0YvgQSGa6pqknZfrmoXjna35olJmF9e19oN8QoY/NI4zWal
IzApyLpYyMOF+Q1gL+cUYqGjPtSfRSRqIL8scGA9/G2kSHD0HVck6LoQAvniJW3LL1LV7tbS1TUv
qu6PhWV1tfBMnHRzZqQq9UMK2PqWzLaPT8ecD4PmzVeFTviYGbG3gTyiwQriEunrvTbt3JrgIzLu
4bQ7xDmNqfw+SjBjUWCW16XgX5xbmMOiNHshZ6s85PSkNl6vIRxPOqY3hIQ2MO+IxdIH/zeJi/pF
dWa7L6x52ivMu68Aqc4Q8EVYzdl4iWYzVIw5JSHOT6ca+otfFlCL6iT94Vs/l982UF7/M9DVXy7P
1M6LMQ77Xd7jpAe8UWGxnxvDIlDF+cdcOvdT1Vo3c37xm250tkabbmETy7urJ/JeNBB5gwVnJBbe
BAc3JSgDp12aFf1x/U0lrvl9Kf5Ohj/WBxL/yP8VZnGL+owLeUDrIiqccetos3keEQ1NOi7SZJGZ
OAv1m2HjWQ1g+dPAXKo8sq1LiDUAAP9S8hI7wIB1hExHbkB5WItvERwb5IS3Ouq0G/zk4Ijz45sw
yR2sliVTrXEwbfN91bdpk+/vgf5AAKVgunAhuqWJ1t/1zsPGASAC2/WVy1RzTf26uVZmm4eAiTcS
ryRJ1G6Ld7Tv9+6C2C4o8RPQSDd8P+k9qu45HO+XKF+Co9CL79cvZSeJxAq+cRnrr1FcD9dCGjbC
OrRQfU3OtVT5BxPN+DkenDm7JbIdfmnQPqnrRnnUqGjxquTNu0z94dVceAtsXx6Du3OaTsEVg9Fi
Z8cLG+vSvafLolEIkFqGm6ZtDlPNW7jelsY+4IcZF9RZKuqDcmhIAqCBRNEGTxwVQzjM8PR9rT53
mpE8EMptgbX2l2p0C45SFnwL5bUZLSrZIakRXPBDDTjQDlFDUkQQ/DRyKz+aRjJdnUgQOjiK5tCq
2noy7AFfMzOZLsqSqTOpMX4JcIBdcP5w4uEB2uhNokHBLgoSGKEMo4qE5OTebP624dDjJai985zp
H8RzxS9OG8+YJSQ+ek1Hd2OxLdF2Ube64jfpVKO6zca1ibC+JIm2X4GgeZJAhgAdeuT+YR5ouvkH
JBPWp6aGTefElyZ3x1+E2f0Ec+G+TqRRJbFdcht0rU8LD0lp6mdqlpF0MkGTz+CzzIn1wDuXvXqU
/htrZH6iL/VdRljjubOsn3Ppmx8Y+UDg5jYf7cl08M8GX15aNrdOIL4c6DLgMm4Ack7Eno7i4Rsd
XJ4Jmp/p2P94zVhd9SA5YP2PjuCXku90ot/AQG9z1xDYyIKcCRxIeIuZ3DlzCIRZZJxznc77xueD
xnTIeGmWpfCmS1GqbzXI/DMf4vptto1ozxPcb+sqs46T07w0XDbDdakUVysX8gvMRhIFUmED7qOz
uEeIS8y4S3JIl1kNFpL8/xZUKCUWv/WwW4+9yjW5F+oXWQkVrmjxsepDzOKEukbal9bVUGbLPt6a
5YgCcelxjHY+sL0TlFS7brnkK1ePocniqx2Mx9ioPjjMvZ9nt4jF1afZAtzf3dm10r7b3kzNTzoR
WlDu14KUHCMf71Hn5s/JbaMwCIrfYAv7q62QQRHxZ/ERJ4kzKEK6uhB4yOxLj3XrvdW+r66DJdTV
sROcCiY3Vm3QunuaLmHTaIRcleP/RiRCBR7F2HOG5IINIXm1IxktlLcWGXAWE0vudTvHLLRdTzcF
6g4KflxAJ9/GdbUuRU9sT0rYfWln7Q3Hp3y18ZhsrSAZdq1gn9BiZ7iXincoAbK+M8A+hY0W8Jnw
/WcGk4fkzP7IU+OTP4etOpGKAeXCpkWGHd+8qPidwb3dxA45kesbmhRD+aDZqUIo2pcGOeexrV2q
e68wsK8xmtl29It2JqIhH1+rk226TsdJh1wwNLj6hh17ZEiqKtGbfO6WmAqQODE7k5mRMe860Nxa
X35zplI/BCgoQhDmQxjVEmuhAaBOcWa2dph4OlvjspWsr4Jlk8xTuHGDAJ6pL82XfmiDC1gRmogO
OLGVYT25I3m3xIZs1y9Nt/1JSlJ9XG+9uht4TMV72jRRk6U72F3BFTawf7UL+e+rJHUbqOJ5mGY7
hKuYTeNbYQfxjbfuLwlZJ6xQ3J4VaaTb0QaQnTfaqeMTDCLIpo2a0Ua6otEcEMdg+EhS6x+couOO
/k/wphn1I9b6/C+rHsOo46gYR1d/KPwaJxkhEsbWUtwqTYbtZL0iO7omWjuGkh4whRjXhjVEDbsQ
gh5HvBltVBCEELxnxSIJiqk8OMDdfY606NWdvnudcGjxYe3LC/nW2qlL21G5YBOd7o1IIChuyD3m
2vkaCC3qJvr8ti93Zg7PIuPR2q/JHZULyqQuKtRpMag4rQ68M+jmTUF//zZXgb0vfFqu9GTTm2Oe
qfn0kB9ID9dXiWvxyqh/dyYeVGOOHGJKWNLGcEKoow8D7MUxFaN1GTOSoqJkBjHwWvtSI3zHBes0
I/AHcTmRKwo0oDnaowc/z4CLlyW09+eAlorh1YDWDEqLMfE0GODUhMHgOhuumsGTGnk6NQEAProA
3q3unX+KRDrH9SuPnitxSdA8hZTntCAiMTAnRPfVfA28JjuDXiAje1kCTyQnO02+c1p3t2pZZAcT
A8AH2eSe2OvO5LxLsG6HzO6g4ad+dhOto19pd785icOu0fNOQVD4YQLfQTv5vc4BfqBN+YwdNyeW
lco/0dtrhBvvvv4RBfl7h63A3dZmFBHrqEckMFTatQrSA5qw9pKkETp0nL+469Go0roC6yFiJG3L
gk4/pbFsQDxRXKmOJFe/uJoSJ3GKs1FciY9pMFfxSqKgElAITvmSfukXXnJdX+EnKY6Ta36Nmtue
lW28+zIbcYmz+dCHRhafEKxCpGJw01oCaebMvq5fkWavtp50Fp4w273UTYBJScvpUceEz7SGVKGe
mTaxq8tLO0/Ib1z2+/+iINY8CHeJ6CgNdbNx5Q8TyX8ApiGvD+3AyW18mHgSQwNS6Zs59lj2uTfs
UC3nW5UC+/aUhN5LiCXMAad0MRUzuXClD/mHxZmBG+Vp9pWVQJNVldqhRbx4OBC8TZ8NO6+GvWDj
MQjfFhJWZiZjOpdL4a4VRD9HgsFGsMaSLEs0zfo1n74mhMzhum+sC3kf6pyr9i0JFLVehad77IpP
ALjcqRrMIRJKiZe7wzKzhrDdbGSV18c/sSS+C1nVmpPt7KLw3YjKUGQatxqd+1gCk3W9Y2YO3cMR
wrsijBqNQ0oq5N7v4+BP93BtIbJjel1vwspwBL2FEWVm6lMkRCPIUkOIcF2o9tjDBTikpM9//xcN
s77qerg8kdu/NjpTsLpENrQulq+9K1KJABAOxtPR9v1k98+iG1LcCtACgiEQX1U0nlJsjbuuENbB
4Zl89xyytegDvvp2uvU1/CSJO1Q7iID9PtJkhzceLZTV5livAs06QA/5rvM33n0bDdS6tGN5VIb2
l07YtK1F7U/ZMgYlv/ejcophb5pZEZJbBXkLutYuRyq4lwLoUeNx4XGTXnv2HGexO+LsVo6OlXwy
t14XJ1eknPs/at0Y3NEG/Zpz4WpKDGrrlXuhhHOe1g7hsjDnr68aI7LOcs7skDpT61rHItIuBQ05
L/y45T7VI4DuKhLvqLm6i53azxTuCENv41Jg972sr9ZlaBacGeabKLhgbelusdFl99ZkNhj0ZFd1
GjPveUruSTIMrxiQoYP6THGFJ81jPTDtCBovfRaGnR7HGpzxIKd/m78VkASwbH65Cyq9Ok+CrLb/
HS4NeolTMcxh+rEWSnFRAcTKa2DjrQAP5mD/XEZEdvlP5TfuUUOqeIynIWHIJOML36cN7USd10Ag
4H1/7FWD3xJYh1P8kbfomaLMRB0kYvPglW51XAdMtbPY9zJGuXpPSqNBZZEu9z+Q3IxDk4qhWNVG
p0bD0jNnWEoI/fiVqi/pYIsOCgb+Ff24bRn3VmiBlgvrJv+W4vfeT/2UvqyjYSGicwyrKI6qNxyz
9NedN+j3Oui/pbtrKv+X08z+PS/JCJy5Sj3NIOh2Sg+eCmPKJXNiJB0dVdNo3XrX88MW8Gy7aacK
pyFl+e7PlM/N3gy37y70jLkIRC0RzTq+jylVzYX8hOyCaq3zQYVu/Gi5QfCg4gKhZ7ta2Oale53n
LhN0KcSfLIG1aLPITRFUS3TAAer5iTlJNtGIbu0UvaUl0bi7aEhKokMToK8ToT29Kb9WNZ3dL2Pr
QEsvGhNPR2twcZPCCcujK55tGX25nbRuxsAsCv46pz/3SdEsTScm2T+zvqHLVbkPJfl/m0sfIlfY
aX3j23+fHN746QJmt4UFP2Tld7oOVKRjiLucyq6Y+m+qDGjQk8J1h/UrjhG+VmBo5G1bUclB6EJM
+7VODm3gMBt6PrzZMZbkqnQYbSR1dx6RPO6kOfVnPGTm1pZdd/MausaFp0XHlAbPnpv28K6LGnON
C6Nc8FaMix+7m+qvCRDOyWfkdkxyaKvr+W8aU3QyGLrsSr3+0Q5jv0fWz2g58bqrVZSErsX1+BiT
EcCvyp+Grf6GOI9zJc3yZ6Aa2lOVYexzBUop1fxXlIfVR4BemuLeoOeFHxk5RPwITE+7l8QihCPI
iA6kd05Bimx4BDRol/pvwwDZLxoy0BjGm6AAgv6fQZnfrJRAN7U08h2Q2mHpMgEfIuuyhraur3yF
gj+ItWAbmOdoPYeWhay5MsxSB+E/bLQOjufGZt71jVYH8WD5ENqU9bCegcrEjsTTp7w+7D3ub3af
DXAmTXGb/bgBZcHiqepAlFR1bvJ4DI3IHEKUUJ9BP7gQo9jr99Fy0q6L27aE7GpUZXv0XBFJeG37
ovc62Zq2AGNk2q/SjqYLDD+FLzXNnQUdwv5Ks/Ga5cOhBw1yd5eYrU5VCTKZvIHyrYun0PCqGkXd
nZq8X+y9EQadEhfybnC5QZDxwHUm1/RtQ9P5g5CGPpzZ+jYz2Yo9IobzWkKvn1qBSRpcBEbOKudz
MSukWSTvgYGhxXCJjfzsOFF0JjtShJDYt/k4Ae2lju92Xb74vWgispfPobvcHtrIDAgh4hmhA3Oc
ZGkxAS7wUVTlrl1EGq6hM53A6ThskK4Ch9IC9hftYEVGDi0WYC3B691n9dmzO1SpMT07A0Ykl7qU
/w2pQ3PU5cdsEnRv0Q5vUyn9fRH10wuSJ+MQN5bLo1mfkAArqsmEvphnjXsoJWKbeAYw1pJZuN4u
MfdBJrVtnRN5LRrdukqz17ZTJLjR5Xl7MQUXpb0PTPciywFgGaOeSzYzOe4ikAiZyRZrLkVSM6Qm
g5/kVUES2GHJVm9GkYtXNb9oNaARjM6wpQESIQHw/ZvFNv2wEEWR07pZeTUZgcrXxpgvKmoFcdfl
vBuLqNwW5OS9RoYH9BMUrGzt5EakiX5sJ1yIM1IVsuYInzSyvwNlBy8AAwDIUyKc9ZniW84cL+B2
oTaozDkWylevLQx4vpF70rVaso+l8hXL8QaJTYE3JQLDo1fyTfQdKiLLBJMLGO5mdLR7TSBqVe1k
B3RGhHSbAZHLK8wDQ1H6cCLtTcWO/yhqwC+Gyem5jiA9iWmGs8miwmMiGaj3YRqM75FN+8Jkd/Ql
2PJIC74xq5MvZablhAYb9dtQRMC1xm2B+vpXxJmIu13XX+DqDHuByucPk4gQcBJKjefQ9OqVeeTR
IWoTn+jwnsykWJqtcVK99OlmRe5Lq8pyB260gS4D9GZeLik5YwOby/Cfn4QreHNffTxaYj+dpJe3
QPOwbGN1xuVsNnyEVfWPY8pftEf+zZLCh/DSIb5Qzr+pb/+FwHWdBp6O2c5xKNDVq7riJIqMx7rk
Lt8ZhASRfnrya55q4z3FGPQqDLn8pkkLnTvnzTVtyfsgfLTqVGp6a1xa2ZintnS6bwY8PWXM3Yes
2YS82blrlgi1pu6QuSnvtZB0pptx3MGZ9XdcqMyPtCRNV6rur8nVyxO+f/GhG8HrEBXz1xBoyM39
X2NJUO/6b2wtxTcBR6lHJorqmc9szC/mlcboCeV09jAdBn5cMZq9O2RI5fP2sTpsld7XN3IPtoJc
0e1cEoixCtWQLsEPWoyEZGR89JWZHHLdVncP5+U4oQZcs+UiQ73NtH121mhw36PHwA22KqinTxaO
PELmsLRozHi8xE4PNPcIR2xL9Dqa8s9Elb64I2KfqZTfLOFUZyNI+l1jZS4t9bpmg6QyB4Qa7GSR
u/umcDzykQbvaeoAPPusOejA/z8bv7oVgzm8SmZoF18DDkyG0sxj81Itf1nd77lgITEXPj5/mTn8
vEmCTmVsnsIUv3qa063tJm9wdwmWiRqmG0DRQni6FC1I0s4NndizcssfxoBI1Sm16IBEyn9CaCrD
Qmo/RWrDQyq5PgRDVb1rZfnb7KyBfQpbfEXFs3U1tK9p79oXd+iCT3oEnwX2xkfWThrgPpasI6w0
Ym6MZbF+i7iCgFMBGZfqRLr2U5K8j0aTPjUfpLTy6kcVGKex4I2Hw9baRzBsJC15ULg9vEPbIE2Z
ftf+/4IJ+VTiHlAFXYnEGL4nFWl1ZuCqFwd0P75cQkcmJd90S2rHda8EnADnR0vO5KU2N90g8qFJ
cO1YUQpTK8+0gxN7HNAiSIHIz09aJeKt09Thv9FzQBW9qbCd0cOKyLtZItdq03GPOjyqDSK6YVv6
zrcJ6Rqusjrxr9WU0yU001+kf5S7KnKRLOUgj4hrPON37XZ/vofQHtnoeOc1lDRJ1Lfl4Tk5U5RS
7E+/K6lHj6bVogdjKayAqrAO658JBoQIN8ybKXz3IWyYxagLGCcUwbvH7Imiti4/GACRr0pI4o+s
+fSb56ReOJTmn4mlqp0ONu5KTu2rMWl/BSpw0VqV5qdqoLrKmYiIHg9LnGkPULH5ycyG6aovS590
5WlKrTf+skkHqeErMGLc/eDEEGGQ9ezoS/ng5p53VJy923H0nBeH4L1hEUSvi7OoooGFwsVq22tF
V4UBNQuTTg3AYP4ZcMzX4ySOa8zqWAptkR7hCS+8OAyWRQ/GS4Du6WLRZz/EJoxiukT6vU6s/L2M
lwx1RgKkefKBGOa529qIv196vfjB4Ei/oOh2XtYFEu+tKnR1IvbTACApN0TMbfFcpd+UhR9xIqs+
dJUwjyo1kzDA2wLfLQGoyjZAebxItVU5Hrs8bZdM4OaaVR4WMTzsp6JoXeTvIzxdX15JbEL1wAi+
iabu7C2lZLMOxfKmOhESciyKwAwRWprh+kobiFnrCrpphFU6rd4qZuf6dF0XTs14OxbIZdZrKwOT
f2+x1kh/PPZhEn10Pg3dnqLlNvbVDM9vo88xOqrIflq0WKAi0qeaCdhd2sBvuHTMc2dPUAqm9Iz3
0X0kAHOshrKLivq2SME3g2/9XQRyDNclz6x/X5XLqwqU9bkgA8rTUPhBwd7bCsUUZJCDEmXwInnQ
XqRhIWGb/bcg52GRTI96lBxPj0DhYzvTY0Y8Apoydq78x+yxTptodtnUV/oPnIMMcmrt0rvjfM0X
jce6rF/qNZQJbFgi1X1JMnPbXy17euoj13Pa5r/cdhrCfvSG0FDJePJ6cWqKeOazwAVq6syu3Kxf
C+MNiUF3Eb4OWWGM+4y5brEhdb1bwLtWenXHqlwGHhwhHr7hdKxzwu4IdpCF9MJ+WVA5eWFmcQUt
Z5jcGO+1C0a3R5Dl5iNC8fmIaR5jSUeQOMeGeSwCkiHXyRicWutuuSdp+RNj9s5EoPFwxTQR7r0Z
m8r+nDNoLLzH8uQ4/Se2EeeEgdN5ajZdHqCpjpvupJD595LUzSPRYz+L1sgIxgUmUAVMfqUgnaay
pTqnQ4y0GQbE0e4YDq9ziHXO0+Gp4/5pHV3VMHKACsabmA+XDs0NCNQ5IuQgLbk6g/VdQ5L1gcTe
tfsPgdo7TmOK1YK04Lj/v6XtI0R0E2FX9qhzqVlGDQO4ANQIVMp8Yb6hCdHCaRXGuVX9Pa8SWBWr
CkGasSA+KMYIVY0X+AvMlqnQLutSIwq8KLM6opRmqggkv4gHhjBgk9ZltJV+Xc3g5kgzx2pvf7AJ
hpFsTZcgiPXLguwBEkMQhkI9tc2NHTtHzr8+DHqyx+BVL5FVUbi2RddX2BWxREI82f9/j65Ctbll
RouKeplhrKqjdcmm/HcsYiJiFrYMjIzFzMYDNg8Bd3Vf/RwKlAI0ld/QX33GUO+vKTHfIm/dV63T
+pMAjgr9S0JNTHRuSWZg7dYC8L96MAHPz63dOK9HUWFhXolSMe/b1v6KEie9r8ICIrq+fN2+9UOQ
X1TlzaC6K3M3LBYJXzHVWuvSnlvYhogCcXaGVuxSoyz3ssSpOepZglU5sE555FnIo4grsVxpH+Kh
QsHmR1yURkff2a05n2mJPOkpyTsA/eyACAFOD+TXuwtzc6P5eXsCymKoXwW9Y4Gp4lXLwKyXfptv
St7AF7ziwZVcvxpG7gbpTfJhxs7IM0KHnxN4PXBSkWVH9B7xLvGsj1lX5tf6Ik91OEZRRZG1oibJ
L9+N2HO3JoEv3PJimEbDgPu8GK+0nN2RGZ2Nv3W5+dmMJGEh5Bstd4kFIeE+jFqvPY3udGFanJOr
AHl49NmnCwj0fxQhftwmu6mLiuPsl/6rLL09bdj6NHnkbLu5iI9/ru5ALWDoLS3/KpqrC6ZJE4WR
Gq7ZIhtYF4k3O0QWerCYphiV25/LCDTITlLe4kJadDng4wLSRMhs4hnK0dC5vcedcvlrirHRmRZl
2s2otOHdStrDBB+CmIhXHWruq00s+F7QCpa4yLa+ozGM7ErLC59Q1PPz+uCsz0zVMrt225Q8gFrE
IVDaGM09y9AQBxQXTXHoZjTwwdDGW7300tPcBPpTtzJxMzLPPRlWMl3q+u9VwDiyOWcG71gfTH/l
NAq2q7M4gICJm8AN0ICwjLEV70gLC3b1WHWH2u9rrq+Tfwfy47/7Y/5xO68R9evSgl3eal7OvbyF
LFozc6anPTcXa7ZP7aLkXhcihmWYkwX6x6mfw2MIB13v79P/lgJG3xCrHbE/f6OvKLk28u95REBh
t74/amxBrfMAmKVdgp7uRU4n9ZrTRjpjzjklkoznDCUGWiO6VOtiQgXbKgN1clFIWip6RgswgQOk
GiO4NXX+i/61e+pIfHj6aao9ccqdnk0jUGfih7kNyrFupJWX5xIN2nntR6fXyAiim9kQqdb4OaL3
FPbbmNr5xp07n0ZtM7zOOJeP1jCOi4ye/vfavFgGFnnjT6dYb6qDg1GE2VZSBZfO2hSUTGgBaH6n
BtufajrefT0gFEWifF/bDxgNuMXwc9uLYH1ddHqU4y8KNf2tnRtB3HBr3yfRFxCDq40/+N6VP9dv
raQ1plUf0IOHc6SaK3OE5EpKz79LtHyZchMC3JX2SIgdnTwYbTgN1VzsqeuWbcD524qdF2EHXFG6
onkXWn1vrEG8eoTtbQbkC8h3yeS1EtfYt3TlNFCNl5rb0CZbu34AvjiWE+skdOvn0GjO00d4fsuD
7Lp+lfMvC4Et/K6M1t2pglAr05HWR5OTz628wDp6FnYZRg/lMs9fxZVyyetL1IFIjZo3cRq/RnGf
+CtEu9wF/TfGPcbZU+wV8LoO9gQIdpMOHGd6exwZDr1XenSpiL17rF81Tbd4ZVrMc1Ds19+lRJn2
ImcYbvRNjxaR0/y26w4GXxanl/9H2JntOI5sV/Rf/E6AwZkPftE8SzlWZb0QXRPnITiTX+8VzL5d
vjZgo4GAUlXdnZmSIuKcs/faGem0n3fXYW7IcfFCMijphgU1QcNpQxTfCIRo51Wohs0hmsRqcjK2
ZvRDgXoOJo+3W24Yy52jjMncLNGbA10ezx7nzCFzfXabiW14rjUyrqzeIZGLwDn+gLb6YIOm9mJ3
i6+H+QmdDBDhVvBEFQBFe2rvoxjw4pegQJqij39CTB0D9TnI+/hgZwB9NKsy11qI/4SagRQaHk1d
hB5fhPaLBmPf7YLggxAhxkBRuxJ92D+WhbasjxUpfOu8GGymau5r/rPUPOvqVlZ9S1TTQ/4GQp0f
FnVZq33LjVZ7RlESrRoI2C+mb3wtXCRUY48xwKptimO/GIjynpkMVpqZkEAE80P3SFFXkKTrjLhp
G5W/5qRzzmVrhs9D2YcrK+0JMy2h/mfpux1l1iGd5vG5oJylSFLHpJICGaZRkzPMLTfjPWtT9z9R
S5PqpcV3UKUF/IGAgIHKJHcZXkBp/sY/4Xz0eB+JvO/FITHzk9WI+aktStLT2uJIJTOftU5PH7py
4eX5QtjQUhJoeM710vPIpeNQFj5jj8g2s9PYoP3XQn3TpZAOyMoJXrIyqC9l7P7S55Z5KEjqjqE3
U6Wsp6NGRW7U0rkazFuuLcAuVN8GyYyyqUi+Y5lnXP+R348EpzMtKImKo8Kvm2vuvaQS70Wn1MKx
SS+rmkxu1yGo/yAG2fiPeU4aVkwgNEfrlvevhIWDzd9KJ3jtBteQnrclktf0JOGzoqaetYORklH7
Z+juRZ4FU6gf1r5oCP6Jp0/kmnCC9II974LoHCJ409bbZQtOuzW2Gv3apaYyouYaeV3cD7geB2sA
HBr+jSw4I8vONmND8uby+okc/6FtM01TQ8kiFZwM3fQLPe/1UxCRNWqKUATHiu5ru9EcGhkpGBWS
hr6YqYOcGy+U2JKTwl6ndpH0U6LNI90Kq7XvZmjZVGm4FIm5PjwzwxY7bfAfjB/LvdOXPqkfQIPX
xYTuau1BGdkto4FYDRQioCCMEXJ3Byov3QO3TfCINe1+pL14wIqN0pVCaAeqNQNhy8Erux7dpQkV
05pqcjHUl12vIJwdMV9R0k546+IJZ2jGCBfHc5HQdm2ZtkVI7Pg+DMlkKZJZvs8jAoZwFHkXyh/n
0q0N16D/rZbF61C2THlmI3kKc/4ifWCabWaM9CVTPHj6569Ck/0VrIUgij1JNni7pQsnIoVLUbXv
eUfnxQd69Blx3w+6zYWV7QmoUlryCymjjZYY1hFnzTEv6ZGtGv8N5DgBJy1Bm47rZG+AMbnf5yWq
VbpcW4QOyab30ulsxd10dqN2WJsm7vNJaWMipZLJAjKK6yb78FMw90uNB3IMkVVpEZXi7Qd0DuMo
4Jn1VfGCZlxbG3nGXQ3q5cuUmv3GS/R423TyF7FQ1nOvJ/phjOmOThheniedGZdhfoNNHh+jPjiV
ZhvvIfj+xBzlxHvB0SIrXE+SdNpLMoEVF7wlbNVwWJbcecpwx5883UC9jC1IbAaXFMxW3dGyrtNO
Rl7c7aWDXgBa2ieZCpWf9HdyBx8oW7JjqSjUruX/qtEx73Tlt/f4kKmYXRxOGtOmnDNx6au7gpoe
nZw2xc3NWI4UhAIIsgaOqCrDtTDjBYeZcal7YWxMzAU7qWUknxN8TPk6PeXseY9w7I9j1rx3HlNb
c/AQnKrFyqz+JHHNVQa36kAYGKFQ1D5in2aoY8i/2LiSU9EEb5qFi3hSkkQqVxbXOLYk/J2HANiK
b/R7P6nQNwZaB7y6LdZFgqtj8er0SkyYB8kPJ+peSqqPc1+4F5vr9dowq9sC+kTYxMZdaSStD9GP
HCD1JWllfRa4pnG7WV8ZeKNr7MeNWeA3GxoRnEF4uggZmnIvZuSPZeQgPMfydDRk7VxrPDqt7BwX
anu/Noze34YJlxkzB7GwciziW7uhNLeEz/0Oyimwt1acB2sOfMrvecldtcTegdV0ipUOLEsTNGlW
k29yB6lPreNqqNRSyIoKiiY0wduNiT5OmR6wEWcMpiho2si2TjbJIagl9R7BsU8QomQSSKvbPlFn
gVuqUpitS9HkJjayP+8Xcl7jlCFoOC2PBAXycVoYBqPz3DdmvWPYqYN5SfsNM19iqEcU97PvPBEb
/0vUWFilFkzH0gFiFYGoea5QBdiN+TBCzvrAZ4y9SHyWhdmoXNsJUYa02mDhTEQ0xlVvIPjTvLUL
lmKDDdC4trt8dtuLaX9fbNTcWNNrjzfvRFrzg0oHHStKP97PTXgLnIR6x+yyA5XeIbFa9ykYJvtI
F7nmlrHrK2kClHbe/A6HmClj6aCc0vOzRF1Zk2Pb2N8NEQIWD3PZQ9qd3nTCcPYK24j3m+XzUbBr
TRDduhrgTmrx/QSLGZLQddqNlbM1s3FfhYLvg++UazIKHsA0mBFi9BmoRkq2E6333ukTHETLyKnR
NPFEcy/dOo79mymrJJSe4Z1vDeldevbRq8KH1IbulqvDXI9w4Fm1zic097dM4dj+Oq/ZuzWd8095
jVnV45EGaQ60Yty7WWm9+S7UvVVe2clF68qvrusOz75amsQ+xXN3rkLnLA03vvfDbOF9YQ6ZU15d
/iyR0+GGrXskWm5unf8sJDY4Kxkix9H8Ob8uS49p/xLFcgSH7byGgxbiDEzMJ8vjLaHhw2tGZGm1
6kX2NMNPaKAeY4RA3Dd07RnlIF2QgFkdLpTrAsle7L5NHAtq+eynhqj9iP6oeK6dnjm064zbEBcW
uKaqZuJuTccOjfjyzVdB2jFMZknmad7pufgVzT7mJAa153KMwDEqSxyQbe8iETPQtMCR/9z2KcL8
Ji9418vy6mOq2g6yIaAxdZunrjUvaWunqxH25OHz6q3D1r+0ZLNzZoFzU1F5UcQ4asqiE2MvTm91
hIOsj86l4fBhiUEelrnpbGCs41JSX+I4bk+z6Fw2jsY+lEY83xcqgLD6Zww42pA0oJmsd2eaxenP
0jaeOOWJGiW6xVVD/o/mQQxvwGfIFez7d9z1Ewoe/StS3AHBu5cRjZkEtxrSHrPR6hejIO+Miqpm
lucFu57h38dEsaj7nXvCb5ltePvRnyUyFHmfI98EcSBYmJfF6SbviKV7PUbxXCC/RKKALH+lA9y9
ZX0v36UsLpHPC5/FJVN2q4u3DqL2l4EalUtKMn2lB0n0YkjIdIsS3m78VDEaq/g2QPWnE7qPYpdo
zGGIga1lCGbUI2aHRKjVUPCtWGj7VJlpM63SToK4YOSHYZevRcJcZlENitJnlpZORXS1nE0eew1K
Qe4BgIyfTRSGO5iXyB2F97AB/nPhLDEg8vZuuDzN08Zn+osZxyZeSC3LI1G+Nk2ImcD3r+yfFA2T
TYoC38eBy2K4Cgt4FZ3RI1qjx7p8VaSGcWWGhKsp0k7O4lNWC258VExc7NcyDX5+JhqolIMqenZC
lENaFJknU2uL174l6cnr7Pcsrh8QiflkF+VtcmIynEt73sS6qO7Gfmk6E6lW38risTCn6UQdmYCk
B8eUdLWKAetjyUxz0Vu6SuJCH8s9WYxlamZBRNP03RPm7nhDywcOj4PAM+2T6kAdRMYS7uNlGVP5
kvZZzowM2KIrrQ5t5YBGjhdhwnk3m4AHfPOL36Ck9eJZu/49KCMnL2KnIqeS7nf91ETkX/mETWH9
9N9IFyqfdSuvbjJ2sZdh9/R1nV5WGISHvuF9WIdo/O2mkKdWQWQCw6IlQhjJIU+Kv5yEVEqrPk5D
le4Hg5ghCr6YA8n1D7Vj4WWmZY/4ilf6UFvTLZs0G6CfeSvTxiVmC+8qHgsFsMtldhiNMqfEBY+/
YlL5vZ9wS3N3QFKmOjtJZwRPCG5wPdsovkLEYMgNkLBPmtseM2LJl6arBEm7m5z24cnqx2dJyySm
P87CeCyC6N6Ki6urdfm1rUdjNdGoWiUaQdROCvXNU0up6+a1yX/OLfrToszR6lVY38skzZ9qV5Rn
UARqpJBHNqSCAv8OdeiEXsIfb2PdhFxL8BUjXuAcylw32kgXJ7vXjHQfpvRLMYbGtEnjaFpzBbM2
VT6bqD5igPVUfAm7jJZ643FI5d/dbzsU1nnyfwpVB5hq8ZTxefSlYoBU4bbVhqpbDewEl3+pG4aP
Cjo7Z86QXpYe96Jv+GyUNg6667acmhEjUCCvGtQXXKjzK8RPPgOtbZ01df4sC8OqlpYH9e3Wi1va
xLTmL6Cd8gsc27e867u9WcGxKG0GNnejJS0bgVLz0s1GfGabLjhvBBkPY/UK2OhvOedibZh7DIhg
opByWSKMX+eY7mTS/wWlYASLxwucuXlwy1vEd+3MZbZPHOS6+axw+JH43rXFt9+zM19yBVRaFsJH
/Yvrn4lwzK9/lrox5o1DbZQiXVukIdFAIeVFeDNyZLSX2lIRtJ4vXmgMoLrhHZ07EI1GB40MdhFS
g09xXzx3agq3LLxPs0tTJzeuKc7DVgNSojXSx2gxPIWc7QSWT5Kf7G/FVAeCZrXLKZfJ4zIcHi3t
3eSeWHSeuHfc1m89QnZvUTm7RJ3vzLD8+ekfwGAujiHVu6VF2bnWrPTsaAVkeT/K3p2Q20ekTKml
plkXJ3GQs7rOju70TMlTuRud8TOG73KAa5non3Uur0+35033iI2OrIepHDG6j2+EURk7a+izc6KY
JOhUYrxLRc3kNCDmr8+8bTg63mFWlpnFNzPQUTgCooLjhXuQjJP0GtbxgAGVaz8msY5Ugjp8oZo+
Tp6Frs4cMZr3/XTNpfaT2IriJByoFhU3LyckTo7ttzqR1dBbPV5jUFJ+lN9KrWd2iBqdu5EYwke6
b12iV8yM3jMSNISTI3bV3m+gEOfzqmOCSmTa2N5y8jGsWG4xyiXXVMsHlaw63GcM2rtWw/+xPDei
g/mU89EIQuv/D79i0aKjoCEVVPkseffXq6VmgzmMeUot9XyFzIn90lR522nZf4jG7mDxMC2VeN9J
q8K63It7KmAPRdgjb0GdVns9j+W1m517afnpK6c+Pc05ZqSRcM2f/Sq/dWYdrLmJhDuNYBDIYV0O
0r2b2nUtDfnS5/NPS++yFd0kpHZqOOmNMamPzA46qrMtfNRsS5b2TAsWdmnqjxoxHhhEF1mjWSVc
bD1yryqT1yzu07MIYUvHaDJt12W+gH6be0kO+WfwvwzGSHIEZenqT/kHtgjrToJBrfcxzlUc8OsM
LRlVB9AhXznCIKTsZCmdzay3/Q3HugnJ1/LWczy6GEhULSR7TGs5eYzb1A3Mm5VnuzrC3WbSF1x3
Ri63ofLrLUtW+fXF0YMfsKfMvWzj5GZnyrBKysU8h4RY2ECKfIz/T8uSJfYx6bvxDPsKmBhbVX91
vZB8DXTTNVPHM7Wkdy65mm0TA+9lMiL9k0OD/k89WhZPUahmc5g3QonpTbX4vE9I9E1dhGlFtsde
zplrI0I/fj7Zm+PnZWi5BsVhNp571a5SU/VJRHjEIDF9PmLgE201Xn7HxeqTqIHnHwfG7DcAMxM3
m9+9glH28mPohCRPPSkOCyIOB1a48lAeHJaTK/MyCY45wBiajgkvinlui2C4LYtV9foRBcFz7Bf1
ehKhxfhtCC/Loo80v/uUN46a1KEXCc9w8cOzpZbaq7tTahxCNTT2w0Y/eS7IopWLdGRD/wj/Ww9e
eWyh5sdIvDbkztIsNfoJ1QRaTafyErAMNRsbOx/uI8BMGGhoxB0T6W78aYzOrlpAk+Hcb7SGrJkg
fjVbT0fh3sz8etVDlDxCDZSNtYO+jahr6nIk2AbEMgbPZe29xI5ubEBmoWH45w+XR27r5GBw1TU2
Go0D/1aLRAcj54hp4+w36T1t63ZPx4M21zBa2ZmOpruyhiDfmDgETrZahjKFzSVpSVsVaom2Gq+8
IefjggUG1k3boI7A4YRyXjtmBNtBYoR16J+9MXZw1w6SohetDo3NXDP7n12/236O/fOAiDCqSyUE
iEzrL+RI9c7A2szPzyK6GHtfH4LyLaIfCeDbABMycmhCKRsMBLJkcod4yoF5iSkqR0w1j+mXoY+p
kpWHuOBCbCfAAdrFW5yE0fnzUB/j6DEps/iyZBhqLkRkyIuEd7Yvp/hp3iPvwzKmVd18LpNshlYV
PrlkiO0XN6OryFLLo8XhqA1OesC0dGBQ5Jw8gJSfi4VlGctUgBaAH9U09b8XtAnlPpjFqzIZfp5v
yyG3HHfaXK+x1jsn4cbQVJK6OZV8WpevYoVUmEODSFkugKnaTRYlT6FMKQ7KIruSw2FRZ+u2oz5d
Gsl6ADcOvUZeuABLDvGwGB6gAHq65O10D/07QjG5NqDXbC2RRJfe7ujR2PCyThA9Vv9DECEnk7cI
g63NnzmpLGdt50fOtx7o4dG3py/R0pWo6TvucBsDUYZuuZUOsM/BNc0HSZTWY4qCiBFKSUfThQXK
BPDYcm2j5y7mXcVLbim3Uzma5efSK8sTWoDqzBuWHZS77MaC7HtZlrqe58PY1jf2rYSeVssRWLrn
vIyZmdCd2SxfDrLTtjqV98qz8EGax1RwSJREP6H2lhlcdZRggYkzm7DIqj2jDuWTAmjpZCQgtUKA
S8jLWRM//859XjNtlDDDkNLUZBHK9FSKSHUrm/C5iRsFSRuuoRePcLCmish2BI7Sl+kuYRT82lu1
wz0pyk+9TcMfEb1JoBqfzowyheQ99Wllr+423sy15U+Pf3mk1wjK5glP0UeeOYzCzHQ8c7iN50Gp
lhy7EEfM0dgv9Ixzv7knwA6QWeTY/DEjPjUYRPaIE0cmaVKxo8AL1XAEcctgP+P3dVi+Cl3zaQwr
k7FtYl07NWOOKrM5QyjcLDa00pr+dqUlRXFnt23RSJvfwvA5jCuk+D79wEMqES64cMs2deoZ+77p
cR97J7T3zrNM6AdmWfmDI1tuZJV8S0t+8ZtSMgMzPTZXLnLdsywRZUwvMAP6K6To8aXsgX0XtIwO
ekfvVBPI27Dyy4cQbsukZW6gVwX5lVyRzTLoWEYeBEcMZz/BKIHrxYiDEtwkupnJfSdzMqMnKDZB
u0bCOhDXIIZyD67QOgJ/Opaqpz+r0l4VMaQ3hPraJ3AgIZEZswD5zJk6dQM3JPNniuVu0fC0VjRd
vHobulRcsyGJ5WqM9ta08KBgD2q7opvEBR1MdJi+AK5uty5F791Xi6BTh2nbTraNGzw4LxMimBWE
2oOqU8URafP2fB+CpgafyPAtrNzoToeGpQJFVhk5SSh+cy9VTVQLF9NXCSLC5Yi6+Qx2N3PevFW2
Jvhvd6TDzNm4LqGAZk6FiT6U3baqrPkSW619FsaXIWUWDNfc+lQZLHqDsel+R3Esj5ruCBS7M2DA
tkIfM8TONR0Q5rhi1y+8/rR9bSa3ePajGNBnpOPNaNpTkwhowNwFAfZ5MdMszf6crSwDlr4knrVw
8A0zBYB7qHa6hVa3XKtyqn6qYXx50YLfVUtrmh2RF/TSZwceSMXwKigsLuh8JUXjHgvNxwojyFC5
UWCLu60x0dSTt7KvrQ+09O5qoFq8oWttiQhHHhtnWc+ckXiRLv4IW+t1FsqHjg76Af2fHLISuc+k
7NK83TRMNoieI4lxOpmMH2g/9X0lwxI+3azf/doqISE2zXrpNCH7iz97TpkdVqvYtb1dONb7JLKy
0zz7MYoYh83Jws+6CQKFiFvEXK5uFyj15ldd/fDLL6RSms4CoNBpmo7N7MELIty73ZaGwPS+cOfA
lcpzl1a71G3vnxc3ABbJDi4K3Wk3RKLETA5prEKTLovVTRTc4Vgw0JLyQNiLs2P08AR+YyQG0wLG
F2bVETnht4i5+Z1Grtxyc9MPwqKtVacz90QIJ2I9MnlfL3O+sJQobaS3F632O45Rry/gdHuK3E2f
6+PGhqobOqL7EnAdWUh2merALY9y1YaTLojLipko1Wp/WCAVRuRrqyEYgCSp2xEfjp2Mh+y8FC5L
CcPo0z7WRvqUDS6dyIhYzNn0CPKMNBrEqU7JSbepWAEPIOC3ZYwyxS3CoLGHdR/ZLqp4QUO6CZ9y
2AoP1+HiT5/V5UYZ2adonu0TjVxXSdOAjs0BnmZYK2ZuT6/sbWcPBMqaetl7mSIredIaAu9jvgpp
H+B9dIn4U/7pBYy0LLH7EYcxk720/wIH2Dv06GeYgPJmvDn5sSxVIz+1PqSHq2AZ3IdU+MC1m2wV
Ogng2zradtocb2PAdO+V43yQ7T5vE1fwc5AB+0kTY3LlXdQ0yayRijXejJiN7vFh5L7uWL12Xxar
avyVX8tkh3vT3QymxVvcguYHdxFp/WBAxWDmRtg6j8pUwvwb7LWuCU6T2Z2PWJ+gv3V6MdBMb/BE
w+PbdzY02oYxl97m1V3X/UeblJg8GSx/npt1VWCQDed551iesdVdLFg+nbXH+zAEaHTKoTqNC3iy
MusPNfK4zYMQt77t/U1FVDt0srWrGpD4sBv2VcSrC55pWbyxIztgZOCrddFP0mec3ed5Hzn56f/m
Zy9RRyWXQiwzP//zPz7p2bZhYf+wDUHJ8D9ynRITve8wCX87FRTEcRFmd1z6rzmpBB22ZqR9Cwxx
GZbCSEd/gr6EosU7cZ22t74hfxLKgIhMz1pOu+jZQAxyGwXMzMFyeA87KOZ9tvBr0xi3iXhu1GBF
deo6DHhZsU79QawXg9hU4xJjOsLQyIUIjRCzPC+LliThxi3raL2gzOcmF7CW2VDFbSgCArsUcp3p
ENk0nGQA6Dg0G64tDKMmbVOUoAvMUv/aqHHiDDbo5MKe3I8zqv+sdh+6dWwdTT9BdcZpOcYa43+2
SGOQfxlUvXTUHOci8d+eeKna9VySamN52bbQ+/y4fCCEePm/XxXT+PeAOV4WywGIb/HC2KYQzvLn
/41V72FTmnu71bdsZ6gZR+Z6nqtvXXpUbyO9FQ75wPG+zs447tH40OFk5rgPxhLdW7+SYx+9NQS4
XhvPaFbPSZnrT6U96k82aFm6zbiaPaiOtBjpCPkOBVIxRqfexDWkbgtWb4/PXtJouA9H5Vjmd9uG
/RpB+vjQx3Vumv33oK3w6hIrS0DRyauiwVrb5ozGn099mHhVtaq7geaObr5/Oh/h5SAlIWFVK7S1
2aNU49wv6Qz1tAu0gKzqojOfAq6DXQeIHZ+mkXeEjI3IO/0cS84AJ2XVm3HxsEX35jm1RdgITWh1
t5hJUjt8ikjQ7H+TTXZHtA3xtkMmjrXYeOlSoN1BtS88DKo6/oA9SXk+Mn1TvwiQ5fBRQ9pdg5t1
iBPycecMb23kdqegNYtDZYrN6HYWzQRmrUJmyFu4yL7IMP5eoVujjVSKtTOV2L0slxnL7AFvNgdk
UvBMtTa+YQerdvGAKMvPcRxPw6ifzCKSEGttLLaVaVGc8oteoCmNpCuDwibZtkuyGBZD59qPY/So
sQ3BM7p03jDwP6i+mrlHs25MP0waCEzJO3Ir9SlaJ/YQ3a6AESHVSByj+L3wDQ9+M+wXh/iYMEFl
aI83z5UfWiXGo98wj2ptYpo+m3A1uFoEQy7zUvKUs6m5uV2iYaqOjO3ovmaqTSQ1o71MBqnpCtfU
WrES6/R/1Up5MwI94IcHkFCPPXhb14Vcjl2d9gG8zd9zrnn7TgedMIwIOwO8n5REMbnm6tXRW+8X
7U3zJpTylqnQkoE1k68Ji6DgpC+8LbPzZLsElaELBNyjzQ3UZUzzUVqviKvpX7M6uMZp1G0R2s+X
StvCHsnhOBgUAbIbD8Zg0pLFc/vVpVwgIpDBRuq7m+U/augCEBC2rH0KYOSox7Ad+E6fuM1WIMri
gM6n+Mqo591hGn4QitHlGmgtAs5oR3pnCyLbdaRNvpI9RDWFdFgWpxs4o3EgrsY5KLeStsK3OHCx
66Q3d64ahmAZ9Z4WdYeU+Nd1WGdi31d+fAOrpNGPceuVB9iQnvXwATyMYFX/vCiibXyKe4cpzQ1D
ASxQM7hQAf5CkuSwr9bdnksy1vJiYFbXSxIHRiwhkGLtL2DSXpCeM+SMnmo1pJ8bLohub5ndOmYL
JnuSprdXOWzapQJBR9uygmKi7lq+WlKGMtxeaUMt8zUE3JjNu4A51JEbQoeOGrE2qg2HNqixzmfM
dEGTlcgb8TyOuPnXMwKTT7/rcuiQqHMa83AzWKZzr6WVP/sacuCM6WJqdC+qHD4Ysa0RYx0jSquw
yy9G56Jyx62PqWHdxmdbq+1ryk2IQROP5AHF5XAeh0Ks+nFwXgwf87gZpyWH/bGttd9a5BK/UTYk
71ojv3Z+1/PGcoxgYxAV/iDz0ICG2N6WiTc1IzPhWidEocn+Wg4OzPTJKuvScIcoPlXqY4Z86qgf
mRh2uTmcW3Po/59IQ/t/pWCgBnZN+sGWsC2XE/3fUzBmr7c0g1iBrVlhb8rcfotHrEWdxVLIwd6F
ARoaED5/PydgSXPZGoLT8lf8Juru6t/KMtCmeRrG67bR7NesbSBg92O269WXLRfTQ9Jr4vNPTXfw
LmGehStdmYKtSdOvvAueYxPFzmbxooRBgjYThSt5GurJJchkeRKT1T9PYmZeGTYwXzOouaLRncXG
UzVPi5Lrz3PLdbxVYUbLc2bd17BKEHstf/nP31ueW/7y8lykO9X/EwFrcIX7tyQ1x7f5R5iCeZYv
dM9YEjP/2xFtGXFHR8EM9xqI931qA8FbFk/SholsLdwupV8yjkgsQSxGHhQJE3PnYujVgy9xMwzP
6onIDCHyeAanYmDUABNjJNpxk27Ql84PgcgUCj3Y407H1uNm8upMICiKPPoxqztTja7tOHjj3718
Ohu/5pky8w9xcqCzvaodRkoNjcixBsnn2HN+LKzsB9PL6dnQyaf18KdfeL2jTev2z34YtGCNLe05
wk8If3jpsoYaHw1plKelqix0pDBmnIP7inRYd3WKBQf6oIHga1xV1SJwNL+WuUXjrunARXekiwJF
g6oJFcnf6BMjiCFoxxuBgTTtwZtNHEFlW3nsftOXOIyye925MKY5MLbUlWRIl6UE0og0JiWOYaHD
6mEBsAR37UpX9zuaIMUxdoz1UryDQ3O33hD3fKfGfBJqCeGmwNO0uVNy0BYHbyi7fe1DEHLy2Tkl
DnStMHW6DSCDCgrotp91F2ADfm2hOdZdeCK99ZS/Y9T0d9rUMS6fzDjwP+3vs+OaR08Xv2c8/Xtc
0homl3i6G1Rji2Muhjm2mmm873PJRIMB1LCvsPAizYkJ/s1RJ1c2Hw4/h4wuFXrSLWJtBwExXZmK
Yd/NGXzVTvePAPP3iLfDc9tGG+IZm5up/ElxKvYe0K/9KINxNxd9fRV+vTWEmG7Slfm+iL4XGiHd
dmk3d4BVySqg+Xxvoiv30bWZNN0vuLc/SG2OVzG866Npx90dmB0iIRwCjSVgl5tCPgInWNMK/TKR
Y7z31KQJ7CJDq0pIf92nxl9lWbZwwNBWVRIWepWyoXc1YhXTKvVTWbX2c1jOi7IogMOrXSNeL1xE
srwDs7zb5AgcHbPRLp2Ky078IaMlTIMkGrE+JfnA4TgQ8iYHbERT2zC3w5LF5DygqTXoxbwfRA3O
MmVq24Qxggi7O7ZhO7x0kdKwBe47irGddIvwQut+JhKED4BPy2kJ9dF8a9pQVYuNrlIs6ibo9l1V
/pxzpk7ev8Bu6e/PYg8ILgEE0UTUUDHWSJ9jRAwM0D2sdmdUU+NhGptTrQiHy7II7eCWfPiz5eyc
MUsu0iTToDacVaBM0+Zd8No8BrZ1SoD3Wga/Edg8nNqZmVBX9K8dfg3RGL86PnwGrfCMtd2SIufx
o6/Y93MyFbKPVCkicySk+1n48gfDgGG94Pdah6MuxpW/RcZeclqTH4AhJlmh2LBuDq3eHRlSGupu
xEWNKS9LrbUsrtOPx5IJOPDE4PRnkQCporKcDsusJHPTfi+wkRhKqcZhjsk4YUSpOR+KfdrR6G0z
Q95B9IybMK6nvWDEtg4waa3xcEW7Xo0Fgw4yvxspJILdcCUz8pjkEgtv5Ckafg5paTxb/WvZY1EB
RWlcRSReLK63K1SukncPPm7gwdnGH7gntJZ+c8ugf+4FvLMwr6+cYiwljuYhN1uqhMQiMkn73dbc
hP8sMhJvpW5OO6cXWKn/WTAKmQBjvQIDbFARU+15H4kOCuTgW5q/8QwQUThyucyk9WAedHQ5M7IY
bEujl+HThvj9nkRNtzPQH5+WZbY5DIaEztFYQaaIlSoz9tyInqSODKgBT1GzrdD1hIapvuxnykQL
g/4GjktRcnMZYRaUExLs2LtP0jzgrpOXsin9VUNX9tA5gfc8E5EyqdTdIk/O7EpMKJVKEJmSeVYk
2AL++bGBGEXbyuxPnXokPaSmlCMHHXkdWzApChBOblESfcktv9v3CoFnKbpLh26FDp7xMXT+u5UD
56siBnpo1/NLwqBqD9hJf+3i6slMpq09ad9hzcttML2GftjtQ4o9JFfc4OzJPBrs3ySy2idNhX4Q
Gj7wPj/7gmCaJKos+tdzsBH4mwHMjW3MQZeVK7KFYiZoc7yr1VVMuILEINSHDobuDEB/VU8Xlz0C
qnRz/YOVzHQLFaMo9nO0r4LhtY4tfI0Nx3qva/XRqw1xIVUK6XmKA7QYxFcCnH9MaB8wU3Ez1woz
wdDE7EDLvKuX5tM6aAf4PLXVnssSgivZlMG20FQ4OaTleVapw2y8lMw1cOvCvbd10j6crkM75Ryy
mNjVCGr9Lma+/4Chj5sKje4G+O2AkINYaE3G9lNnQR1wLHG2JGEmrQAMERYf1GVTuiaI6n3RFtXW
kOwWqZHdyS9VhHJyTov60vLL2jCe+ntob7QxmzBSk6q8k/ArPsJSfJMF+SmMcC9tzkjGT+c9fAhK
pTw6Lr3GsWpJTgj5wOqh/whmJkcwB7nSE4WLySLHuDmwiVCYrZf9Zln6tH0PTL8KNmX5ujiwNddx
d2UpfqDddY9O3uyBREx3WeTmJc4s7qcihSY6YEbzYpguUzDCiB1IS5LgOtdu644blwHtGgmF81+c
ndeS3MiWZX/l2n3HHSiHaOvuh9A6NTPJFxhVQWuNr5/lnpwii91TPTZmNLdAREYwEwHhfs7ea5+Y
U8UboTnZfmzNGYiTyM72OF19Mv3uxtgm4AOtxS6UfLzRkE1EHWta17I4S0wreefdVnKxFSbZUUhp
+4IKbD3KW7Qi8tMhmRDOeK9xgdlHOW4z1+xXWG5t5lidt1+4nKyHsG7g75fZMaDdL8I2v59n7Mq6
CdZyXLIvdYeDW9EKfXqLpHcyuZojce+N7re2Q7RQm/MnX7duCSgLQGfDiQQnToQhpUiyBIdiIJPT
zJYdRf3qUNIzXSdkLTyUOam7aVfc5dMyHRfTDM+THCIqlaa+FBdFp9Br75GsdGNvEIh4xCG9+Ula
bof6KxkCAB1cDGdNShDDJOtSPXFLzP2DlauRWW3KRMASxs2uHL1PjpNOl0AuDGuzQJ9lbFwABH5n
XOl6NLcFn9WmzHBYNQsBGzno0gMdYBn1sbd90FFVnybgcHG19AXzyveo2QnSkioiehmMxDQpV6oL
bunxt4a+2S7s0Fn1Nf7yRiTUw4R4GHqmRoJYgh1+iGitaRi5vaUML54+73MCXF41y8V1E5fpSxsV
36AaEyNHLFRTuAH2yrbY4limSyzllJWDxx6B7WtOR23l9eFJE/N4NBGFYTmDkcK03d04k6U/zIGh
bWg87uM2klxHVn4rDytb7nb5g5aBlcvDCe0p0dGKbIhsDZquaRIibsZUU0b9ZusfsarROjZLgab6
lgDhkXYPgoOlOW6CDb7QkNcGiwAP5DXrKjBQfdA4PaTUu3cCUjTlqHigkUHHvBWE0UEFkhgd1EdZ
FX7VEHquG2bmzJBQW6YOmRN2rWOqJCgqSzzxITaCxygPjq0U6cTFsjRoc6yrX4TpwQ+LN1wYFqHm
eAcqa3mCIUVSShIJwuThQNZ0MluJeyscazf7LFYU2FUvPV2C3RZYOXkKC4zjxgawD2FF7CrZ6UXm
QexHoX22IKIhj58PupOKS+409yIX5kGXHagRN87JxaZtm8YwrSbtzeKM3fmN+KJqf3qH9jyGkqzJ
BKpUps5EDXoRfW6TlW4MGQzE5mGhH3GhKJSgEGfNP9WT2A+zvvfF5F2T0gIaTqV6i8NH1XdayFeE
9QLPJA5vkxFI1g/FHwAzU2jiD5E7xG9t3Z+QWMRbLbWHQ99q07rIF+hUk6NzSytiIkHMTen2Bktm
FOii7bdBZRj7vM/PXMHcq13W32lJs2RBorbOG7yC+WD/kRSWfamHlGW6OTxBtqB1QX9yW4+V9eKh
4J1ZHV7s3Ne3idV/jSctXBuAOrlbQVY2S/pMOIt3bamX11BwwzQ1AF1x6BNU3WdMbkKsURM4ax98
H5LpeE2ofXgu5jHZWFlfXCySRpDPg9RRA5btTR8ZNicBkpgsJW5uJvwMmhvG0KFvV1i3F2Bp5Z3l
IEsNBGU7VBj7jg73I+khu8Fq+l2NzHGreW297Sv+I38x5nUO2Q01Uz5cKklMTyy8PXoQHgnci6+6
8QLjgYItPUb+M9IrFuiNRjIsh0Yv9BNttOVEwmI2fLYQnx9Gym2bupySJ8S/w3fUHsmqIsnugOGP
hDuEAWfhTy8DxoinfMT5hdM5L8RbZD/jJL8H2rRRijgKYpg8rQSlHrqNoag+CzRz+Ffi5arRPNvY
g0c4RTAsZ9PtcQaF1nMMnOtKWt0MXi0dDl3u9MiGgmxLywtZIpa23BmeiJZuwQZGOrEA/ZcGCNja
a8D7jHGUPSU1Xlp9Lob1Gh1Gcu3lkLaUlZKkbfFP6eGKm5d2yPwBcN1Uiy/JYvN70da9DK3Z71Uj
0h0IaXA0ANK2NNt1MuMpIvZ6F3gL2n+9XLbpYovbIJNU3MkhiIl0xB3rh01TOS3h0Fxx5WGilAxk
cyZntGR3lvuxHsyI4wnitJDWUyx7WOxC/OedHEJcyntLF18QQdHRldX8ZUjbdTjHKeHblOrQHJq0
mNMw5S5FuzdFHLXxcF/Bec5p0yeiOOkt+YYir+sn242/mqSlHvJhsC6iH15Sjbw5fseON/k+uiXn
y1j65kMcFrsmw/+hAyl/CPCqkVl7L4Sf7EYLeY8uiB/iCl0+W0vobeLKfNQk6DDpyMxsO/uKbdE4
d1HiyqTPfR/Bfcpls5+5+wd2sL9rpZSHVnSyWbplWqOcAaKghgjt9ZTV3abnDRfqHM2FeEIbT/im
NGouj+aBHGzKp17eXgYk6JIfoAbCquZdHYWIT6UGXQ2hRSBjaK05hLWhQ3OwmON92FEYV3MP7lYh
YhF0wUudQ95nqGgWc/ckzcjzT1ShsfTEZXWtPSR/gxv7W8pKJK3FqRkcc5kpI9cZ0FOYFjt283ly
OsnI1QyaTSBzTrpcmqhHmX/PH1jdawU9JVhoh1BLx3XBxACJD3btnAn9CiejtetNVF1Ei1KO9GJU
0UX2oJOrcmBxB62mIQUUUM23Wrbl1ExDk8T2elnOth3Vpz7XzwIuzV3W+0S5+Obz4mLjnRAQKSmR
YZMTmVQW5B7pMxpiqCSa5T3rHvaDGvHlZnBIiXPTRD8SqYA3AZrF4kgEh5t+TN3qU1RO6aW0mvjV
9uLTdyw73a3yahYLDQEJns1Ey9Li3ZIHcHpE+6ruKQXx8GdmVt6jjZRk8doz/OP0ZBtG9YgI1sW2
TwRwcR6atLt67gcMieIYNUuTczpO9yRMk+yT4YvlBhecDHMo1qOBLfgnKdss0w5FuHMf2YLFoVjG
d/lbmqBC1mSapJp0wh9GiKGW83YSrHopfwoSezrCAb5TC7SurD6mSwReuJn6PTF7146JRS6Vu7pc
fXr0yWZAxQo/Knrow3OLuyw1hoEJa/iiGlFNinx8ICmAQEdywcaWFQJlqWLb0NPaGX3q3Zclmb8O
Fe8NorZsgxaWUpkPCibmhhDIcGJhOD0RACwx9vCK2+0i64nwLn3+vJa2k/dCWDId/IyGsJoMAPRF
f9hU1x5JKH4zr4Tl3+gb0w/xcWD8wurcFiLeVphHyJHl8I8tR4oFAaMOlt1cA41yWleN7OxuuveA
/G4jfjG+rU/xOH2pjW5mUQhQBf/l564lk41DOCGHlfe29GNvk4clPPRSbRt1LW5s2PmVNr05cX6s
osk9xn9QtAnOAsIzPGXIynAXvyY+sWueR2GrH3X+IPBWiPKWq+sPX2urP0ZSJ1kYzgoYTHVKUivb
hfYfcHKay1QWhbatcy166PT0SzNyER25I60W1whvAitoDW4w9Zz4bC8J1zZrOGTGfFdYKIdorRgg
3oqZc60B1qSL6KEtpGsb6dAuzdKjE2gkTQEZryu6W10+lJvOYbfVJPk2xdLsWfkPm0VLTv0siCyO
py/8KuaOtenWtydSs8aovepN6dHazPdkTpeP3dyBxdA7kozizl5FR0eer7but3t6hkyxVDGW6uAp
BQ+JWLUlLfic1FQp4nQmqUAHsZS0dx4ATWZHfXaZmPNc9IayRBzkMUth3jtG9LdGGx0Kq+3hXJQ2
S7qDMv7ZLIePTJ6XdS1gnmLGG7beu3odYcMVGv+LaMP5apnjW+BHVGnqxdx6sg9U9v0TncvsYC59
fKzD4KwWQfQvv/nlqB2NRtc39DxILafFnc2p9jFCNEwICXvKRkuv83FLhAQ5bqmXtR1+3sKrFswM
rbcny/G+Jt13X6c4DKBZvrQmtRH8/3/Mnta+irJ/paJKMUSIZbfI0mJgLXclMsOjmTIXsCTuHWvu
cvJLA8JFhNoLEY2/j1Gb3dRQ8A0u8KDIGcrXUVJbd1OrmwDWgBhmOhqk0Zi/Q0VLTlpWWzfW5Wu8
pOUV8JmxLSdOtRy52SqsxoHSN1MKvdZ3s2SdjxouSh8d0bqJpBvJgdwrpKA1NcOrp+nTgUiH8pJF
trUdZxtHg4QHNujG9p7uf0itbrxqS3GITWZWRIYRRt8MOcoEI33Mc5uFYhgRcqZDxcjwXO6otDqs
pB/dFrylZs2kBk2NeDqQCfsYBtjr2f0E+OVUuGeA+7gkCUx24KOEcYK6lEeFeaY5P95Uhw5t1BFa
jIG8etD3LBToPZh80emQP2MSR/uFsT5JCmftRpVkWKCZq43qSBPwGS5ouG12lNMixN5S513cAj9H
sVzk1X3mlFePBDMpQiWw2nQhAuqGtQlSkxVemYwPoZe/eCBUdsXCFztJM0DT9Z+VVhnl7D7QaczI
mDZiNsie0yDcU/LoTiZa+7WfwNGRVrCtZ/rP+hDZ+xiuEbZCbF4YNfCwBtitSwIyaLkj9T8p7Hyn
SqQEKu71mRWIQAE6A+ZGtFyuXZQm9jrUXPwFDkgi/CvcsWgEvw9oKJtDCiTrZzlGPdKdhtC+AFdU
4xK0O9LEOmTNQjZu8pj5unibOXISlpebYfyhYCaCgYZwTiMPEwK4Z8+j8UA8nE680sm3xbHHl7ce
S6axfgfFUQ11QoB1NWBXUUo4089IKAtdVDZ6why90VKco824y6aTqmSIxZgOoE26FUSNCQDcwCLX
KfCl0aWhdAkbb0gJDWqT/VzQguLCep3ivL2jKin2tm3c4x2HKO95t8qa/JvrxRrf6EfdA4gvKCFh
4LLtq9DML1qKtbHI8wBAoWY/EUi5LogE2CDUw51WS6SxXNimcok7TMGzNeizWNuZV+1mfQxvPsE0
u6Igk6APn7CnMLES2kMqEGPm4fJBsmf3Vpjyh0hpeZK8YFKDb+Rr6aVl/r/z56C4eMEIvsceHtIE
sPGQc2ogdAHslDL7z/LyUyUdkUCYg5N6NA1nXQnaZIsEXuTEtR2jKbTiY8uM5K50Uf5N1F3PZJ4N
TxTl2csFbToURSPJ4AlMuSDGndTjBm8z6DFWZ46XkXPvVCXuVmCZGGxf3/euGTQkJQcunTn9rZmj
/Nz9OSxQATiHswrfboqb9h0yYBWI5rRZ8ynYWR/IJbTuiet2HpskW7Wo4RerbG5eG9Q39agzxKov
4Wn4EHtrZLt2tEI+J3aBY1ewnqbU3TY+BXAbECIr+aDdE04WcFLRQPnTBL8AHCH0O7/3AccfTCIv
J9OG50XeRn8sLdKKPcNBejpTm4ujMd1P8fg8Yhg/qaEdyYhK7elDAdpqF0o/mhoih7ptnWUoGuVz
voxKSZiaRklCXVteONTVw5B+EV/kN6+gpowKT6CYtcNkZwdktMA1YSHABA8pCGYaZauZIfqxogXj
AGFEoBEcPPSi9pMGh5Y9rPeUEPs83aQsxwlEC5L4oJz9tSzcI2ImGd5Kyw2U9x8Ih67LvD1T1BsT
Tpv/Parza5R1n5tsbLGp1gIoe+HfZh8FdS/GU6dbggMa8yn6xmjNgTCuFZg4tEtj54yQpdRmzxHY
tMtwKiqPyG616hnWcFnEKTUu9pDmp7gKEDVBSO42XYwW0JTTvp+DMaVQ7OYM4Bg9qknu80H56Q38
6aMw3b1mu3PPl07l3faZRYrsMPpd9GhjIqSJt3gs77rPNqk8+6klIxpELcodjf9UoVQoUeW3pv/I
V701vLG5S4qufqR5/kfRpva+4T5yomGwLcMO4+rEX5uRebZJ/KwACNZ5xGuxyNng7ZtPfgtcta9H
MmBijSaCinVrjBgWSYbTN42mzURFc8vdazgZUZvtlfEwgoHCZDs9KhWV8OkYl7FOKNDgnybVOMsQ
VBHJ0xL658WXUg5OX20d2L9HIa0eoYT99QbB6EzvcXhSa9YTGyWwBcMukqb7IESoUxKYW6GGbMmH
uVKlXutJP57fPcU54jWhpdxXZfATi3z+77Y/Tjoek77wfEzodkOG6LTcu2NsnWNTv2u92NsAvCZ4
VAe730hV7zL2zQZ7hbdWdD0Flco0l05Khoo1MnPhoYpzqzPIYu04meOQH2QbR61Ie3l5YHHLfTvi
Y6j3jSc1JLkznpxlfKwBA/7SBGPi6K8xEaP7lPMLTWrEE4vKnFFGb2PedKQhmWKNCmQB/qDZt8FH
tRdgENpWAvQldFy6KRx5u7DCvtrKgAWkFjSR5ZCZ7rCxMRJy2ld7pQ1aitAh1JZa3aqyxg9gGoId
zOWTY2ThvScHyKbgmsJFPxQLJbwMYsKG3DXvLkmddk1vG6nPZLl3vdU/Wi7lAgI3om3coXxQciEP
KDldTwXMCN1xnzrzo2MW9iXJF7HjN4pW7oTdP9fMx5AV2dlPRwZ3cukJv6pwKCUlEkQYkA1d+1uB
9eHA2mEVuWFyIa7Q2meR9TSTSDKsZvkFj3IIJsQ10HvyLVk+VIzpmCkfpyGrLM1ojrSLjPgBkcAp
XRLtGGSA8SVFfaDxcNfWgU9H3S12hcW5SPejeEQeHh2KfCzWQeS8DmbzQP5JQ6rNxaRfdlYsktrR
IC715CB7ZfAWa56xW2qk824IxwRze+AhFwWuKmQvVQ2Gze9alB7tlQXHgSkN9gq5FVtISN5vKQ2S
rW1V4xPnCup12zmsiZsfYtzR4xIg2DLGe0XoDGTZ15fUDtubv2Wyu0LBrAcRShCDCDkN1IBghuvX
NMJy6LlTbGkt4LXMMhIVXFxKuPCylaNZFlY3yz+PdDPPFrmE9LC301yzBPxTHh96CSW2YInXUptG
GWR0nU1QUseNOEG4gTsLYBw7ewM7R0dGIBliDSSV+R15CwGyqjRoPgXcG3aVdCyDnhspypSHqbUI
CeWqQXXMwyNPtJTWZ87WNBHeu3XVXUOMmuQ5kanuDDZhRh6XGlhmVAFdjzBfqsovZAy7u7xC8rm2
e6xbHYS7gizeLPqaIWMB1hQ7t7GMzXcBdFSjgk5bRGv1aIUHQ1rjNG0fW/Fj5i7D3WgLClKj+WKy
pLwMDgdGGZjhHYftSxfUb01oG4+OMAsYa7oDrB66Soc2Yu2FsbUXS/FtnjlahwRJ28qocZ/MtXT/
NuHe0Lg2KNRG1uvktuqcpWoiEkfhdAkjD9TGaNqbxe+BgdCa3i4V/tUFwCWmDrcCKYK2b+3rBeUh
u2yWQ+DGu8rGDqYGR16jRFN8MHoUDnmL2HJV5/zYErdbunD+pQV5dgzi6Ki2+JIeEhtApZIXxqZk
j1Ip6RZMcl3GSZ9pfXVvaH1w5xESiK4dEw7l8ors3jUTqImyLiZGM6EuIIu3ALTzA9nLD4pN1pmz
U6z0cusCO7rVPdaKsEqIoyCXohn6JwP+brRJ8QFsFjmfsFFNnN3aOofU/w8KmmbJiu5kTOe/16Hb
4r9o3CzTsS0LtpAOgdlw/qoqRALGr9vU2b7CPj7SCzi4hNate9J5+rlq7zNb/1aEzTPz7GFVjSF/
xwJabxN5WXRgknxG/TSf2jJvVv1ARbkeQGRmesqJjf8uSu31OFFvZwUT7FhhskttlmVB1J3loe4g
SbZG5l0up+jKwfUCvoTwCgRJG82D2k/tBqJJOGSnNDmU0mCY+jp918jpiJCjdjC5rAGkMxPwUbv1
6fkA9+Wy/D/sJv+33eTAyKGCLXyQl57h/y6+TDqdcAPB0kwns24FPXozSJmeGnIx/HikNplmziS5
nriskl4ruxVqcEqz45I0PCSdrFe3UXUnBts+UNjh6q7HuGPpCXCDqGS3r8hIcLArDkdEJ/TtSfRJ
ENXUObkYLWC4sEA4lmtjA4uQmzWNzP4664jUfDKctmqF2ErL4CUxtORjx5xp0E5tm5zpVYlnkgHg
NVDm5vD1KeAxQelU6Vtzg/Xf7zlT/11F6eiWoQu580yHq/nv/hOb9aUpknzY2+hRkRjON0cOFYvF
2+JwyXATV9+pF0rX/ei3TBcdzW1PauiMtHt/pDbtP1/IvIX6BjXqjQEchAlTll9RlWLCI89LPWU3
04/nf26qR4jNxGYq83atNtWwyA9pk4NOa/wkSNhy1nE4xWc1ZDb9E7Dg3FIlRWWSSP+fw8/njLvW
BDigXjKSDCuZgfTE0ttHzgrtDvaRuzEkJ0xtxlCLXewz2Sm3sEqo59Tgd7l3nIzqE7y2lZNQL89a
jaOeLp1x6VvUMNSt8MqhLq+3mh+HtBUuQatbV9FgN7XwyteYWK7qKZVMr4amITvCTY3X356PyHe4
qp8wDWJxYT+j5/jzOfWCeseSNMwjqSBvFcQ+wmt0sv0MEV4/t5gIMO2o59SrPzcx8AL6UNvvD397
XW2qIV9g46tH759Tj+Ux07M168Dk6pEaLasbSLV1HGRrGow0yuQwmxSgNuphaEp1UEbvfJDv+fkz
pky0+LmJj/84CMqqYSPzzSRRp6fFdQEFSU830EFKy02Xy13L1DdDfShV71m5TBdqMdPFwDi1hoBK
Lpd87ucLPzcT+UIkzAHKsJmdEs2LbmbW3Myy4KbbRHcFoiDu7RmTW6NjXSrsQXYJ9Po9zTqU0z0t
Xg4ELsfHpSPN4T3lWj5SmyweClC3Hjmtzjcu8vX9TMEMHSOrx8KHM4N4uEVtOicAs+QwdxlLkaCL
dqCNz4SQ2IdQWjZUk0v4TNol09aONsHBudWoCbdBmFibjMTc+1wm+5ArDJNMyrjVc9TChru/v144
v9+QHMO3PGTuwnCZwgvX/OsNyYD4Z4icxZuRNfc5qL8/tLsFFO0TE9zwXSMADCNgxc/JLRUDaoDm
DGo4B1BCWh5CfmJIf7xSDTUWWlJ1kx29cGpaqYPXhzouwYW6cT+2lXFPiMtyp5tPasOE6HIdy2hr
yOK2GlrZwQplqfr/ujnCmljFFid4nT5PnpN9jyxEgbBcpACPLmvU+c6NSMcfQxWh9O2gx6qnSMn4
8byFrI2qLz2dvHLuHMl4VWZkykMmdkGKbiFrCnHO4HjlpUDzsch1sV9nPAwyYmb+/vuw/pvvw7YR
KHmubXlMEX77Pma7S+jOCLGPmWzecs8zH8IRq3kKeStDc/OgnorAyZ0L0bz+fCopA+MQTygnU/mm
VndBFTHz5+5Om3KQCgXVtQw44o7T0p7MIk+nlXqhzu2p3yQkJaxam+niLy9xh253hPfgisvHZFsD
+KN3D854Fcn0UL/xt3+/B2xprPjVQMkR6QD7Mg3LdyzfM37bA37KjUv3GntfgHdusm/6AHlQDbWd
pTJkd/6xrZ5004h4IbRZK4/VxY4eQIQoTs9eEDm6e3TpEEfVZlxqR89GhpQwn9YDmu0yy7YMY1qZ
uRo99YQzjeA9wp1cESKqbsi6VS/88jPqyV9eD3I/AJeKfwpnW7yvUazt7bwbP2Z5ilUysl4y2xRn
9/5/2FVyV/y2qyBcGjaGLVc3beVF/cUxEYg5NfzBEXvukMmRlV/2BHwoOC969i2MGqNcQ6tMqEIB
PUiKBolEQXsSIhdzfpAx3OJcjQmvCxkcB+Zn5oFM6gpatH6GiYs2RbaxpnAzTcTpcG6ImycHa04E
k4rkZk6sN9sJIX8nSimCkq8aD1HsLb/8pPwEf4Fgx5T9rsiSlyhKnGOUj9mdekoNBrKF1d/vHU/O
pX/dO65p6NQbTNfXySEnkPuvl7aqQ6c8hAE68K5Itj9vzOpmO7O9jjQK7nxv4YJxivu5+pkoinK6
DcNHPRHIzl0QEeH8ibhR1C7JMjwTYw6LPE7ai9oUCMM2dlTle7VZGY0HPgkVr9o0qnm5yQ/C1j48
q6e68LP6MPwi//2HZcn464cBHf3xYQRJLje6qg/qcyZS5WW7NuiOJj3c2Ivb55h4lf3os5qY6qF9
1vUecWBtvKa1MyKWmG+lcJon9aN966WrtKnji/rRMAE9MZshklj5QXgvfUR9Ui8tP8geiKWoR3P/
/kGF6R8c0y/u1c96FercKJuMo9pcptlhhdkHG7VpaAPQH/xP759kaa75RAdcvabTc97//bfu/375
4MrhuoZl666F+Vq3fvvW5X/nTlNYE+BXQNL3EJyoIZHi6VaLP3YsDahRoTlGrJki7q1Tsg6Rwd7K
FtsEBxNEPqcrX4YoYGndJG8ecZQncAnOutCWgw9J3jGJAkG8LAbKfZhi1aPBaenqkmlkJqjx0iB7
Qi8x3KkBStx4RzvTXhdGRmaKfIFp53DXyKFrq6+xW29iOAbHWgYmNhxWt7G2Tz7lP0ILeKoyy5jJ
N85YVz5HsF5xjTUfBpY7XlKdjrItBaI/N2tkg5s+qap1LYER7w5vDYiE2jTkI7392C31nj2WsAat
qw/zIJBHG2216arliYiv8jKUtX1Dd8RqoguaVxaEDeIpaoLZREhkbQ+viIr3MrzjI8Ueb9fTHtq3
DfmXQ4Fs0SUq4OLLwSsiilReDRY/HknWjdHwrGJzyreLX3QUDACxnciD+zEUMQJ3dXD8r6/Tv4Xf
y/v3k7/9z39n+2tZzYS7ICX46+Z/XuOvDar8P7p/l2/788f+v37qucz59/sH/eVz+e9//Hqbz93n
v2xsC7r480P/vZkfv7d91qnfgT9E/uT/64v/+K4+5Xmuvv/HP7+WfdHJTwvjsvjnj5ckloC76S+n
kfz8Hy/ePue872n8/u37f33D989tx3vtf8ExgIzKJZT+tevjlBy/y1cM41+654L30D0L357vef/8
B2u+LpIchH/pjsnkpi1RA//HP4X4l2UJ28BTb+AK8Fzxz//z1/7la/v5Nf4D1vx9GRddy7sN8Vc/
P5/iMGslf0M4himnrvL1X259XPVAIUamsX7300apY+HLbegV1UG2URfIbHHqK+SmeXhZmnq+997h
r0WMoYFIyW3Xvek4SzmT0z98QL3lXG9NxKtX5PvFfZVVT+8BbvrYWRvFJVDVyU73rTM66SUW9k2L
U/tmiABZZQDMRjopjVHPr/CXTnMqrENpx3iVO01QKCteGvxUMaGEMom26Sj/v77/KmmNLjDvNQy7
nvuEyheBxpCKdYMcabdMCbk4dNV3ZjE4b8uYbcfFHL5E8XBf+923IugI1RTE/JJe8slDooPrF0RV
MhbPdkDbN0z7FNgXUP4FtgySH+vFtCi014Z5ax3L3obNOL+1S0VJHzMxVX8guUFHgDsq3I1y++QJ
S3CuqrvE97tjic7kwB1cJ0Ug0b0TN7fy2MX0E7lZwXXSfJ96ctk95nXu7JqE7Eg7ox0a5/EjbnKT
G0UOMiDrmXEP/UXt70B3QcAsiKpZbH+bXT+6Wl3O/0D1ZF3lUMpptS+fxIAb10frRoWytHc6hK9t
iZvpIRwA+uZG5axbMllWpQi7O9s1XXTuyQcznPI7Twu+KpgkZxFFoMJ7qGbi7o7Iix7wFE+H2h2s
1yQvXkk+yTdjxXeYVC2rG5Iabo1lOwBomubouEDnfT0+1KadPM3e9DVyBCFEzvLNqg0PgBRxgKNy
ImUa+LT3o8gIrbeYosbTkLXkPbfoQvGH47SA7yQPG+XC7UwrYJ0i/+yCeEmMFDDo6Tqkr5HZ1Ydc
ZoKEreGvyUFDZ7Q46XBWSMVppKBXhx4yRBVV2TTzp6yhvVWM9CixL8xrNV+vYuHfJQ7FdiLSb0Ux
oMlysiXZAnxE6mRFn0vKbgJFK/a+OcZjk5LII+PamyVcDuDb6XpIK5uQQ4PKY/vu1JsrdH6Zif9d
JuGpAVWuCxKRCSkO16E8FokUwMRmvCNvrd0GJiCJIu6jQ6gPr1riTUAku+IN6xQSmYHYhGRo6kNN
KMTWa+MQf0mn7xGK3xmzZ21Ds4s+OiQLkGqXf80JFmjwTv/0aA/mDNgeQkQf95Kza9XrpZqoCZg2
yTIVhA6bxW6IU6JLxuoDzqmV5SK5WTksmVyCgJ3RO6uDeALxf+mOpACgLyp785Eqg/uSRsLYclnc
RF3UHXWUb/dtNxEQZH/Xja74XNff2sXFeGq4Ay6KL5nw2k9hBMkryLts65LXGG24YpGdBst7nThD
+8VCJqmNdnzA+JC/y64QSwVbKIIc/mPoU+E1jV3EWWIFs32t+F5vXpCRxoWiX+Z8WesA3PRHz280
Jlxq349hezQF51uTz9MhJUebCC1j3qVm8QFZ+kCsbPX8roB0nXKroaor8WJChYZQa1DhKoRnbaBn
x0wqO/egtPHQvV+Sufk25NgZyMRboPBkLPdJ4mrv8qgjnCsuoNkQjuRqk/XY64R+zq0gaMPzy4Oo
TW2Liq7+mA3uw+ICH86HQ+SW8wew+SDy4viLpvVf0frBNAU0Ejne+IUSdoPKv/3SILjYVMWniQzM
Y1r7dKuiuLkrhNCOedfRqy0Mjx1gtxrRecVYzQ+l0QBfqroHw7MrrJLyFBNJO98LDKgRqKXPRQ23
IGnf1L1jaSXlu4UH/n4rGdntCancyYpfCIe13j+p62ieFsMmd/FVwmeHiokx0hg+LPo0Hack8B7a
OKGLM0YWbQiOwCltndPIWb5dItzs8gLa6254IbIz2msOrnXwkGt9iuuPs4iuELD0J1yE8SGpbOjR
A4lrpmt/CIPixU/dPaZg8zbKq0ePW3MuP9tm7n6bJ31lo+bd0epFIhgGMBM4ZO6wm2KP98Q9CFH/
jcQUsYv0ONsjH/Te5tC8OiMuuxzvVFV68dGayJQ2hFvfDaXFb8FdIwiFfp4j175G/tLeMQnJ90lj
J88TnDnO5cy8MA/UPmg6/Vygz/vFEcMmbMp1uDjNRx8h4A7EvgOnDSGUbaK+Q8KxUTlqeT34+3mJ
zU3TiEd2K6Y483uPWfJ+trHXB9PXtAvHrdbZ1ivhKQmq3RI0VaVBHu0LB0+N3J2jm8a7jk75IxKm
O8NentHMPbWoQ1+1FH546mdIVCMQ8r3R0wXqcq3ee4tLrHBulceqFcE25wLgBV+9DDpRmpsWB3S2
HFgXb0OPu2VjD9onvbw44HMf2r4CI+gmzodggRKHAQI4GLxvX1oRPdtZDSHSkXXaIOIubSBVsaUl
mwnmztlvnPyDpaVbmlD6x2kpTfiygxOcc4PAjjixXqzQupvL/o3wGbKLYhx0W590FGx0NMxsP/AP
wJu/N437qTXqeO0B9r0PF867n49GxEhb1gvfSweeq2mHxq4BGU+yRPyHigjQ8FY9hsJY6XaiPZud
1eP21bjKy4PE9DrEr9bgnEwjNt7SFzdsxVPZpvdLS0wdYmPi6TI0QmKeyxXd9vosehxotRWybzXE
aCtl78emumy9ufXWtEDA7nF9K7ZkNXxlpuVBZ86dda6jSS76Hr6hZKKXclCIdCMnyQaaRrR7vxuG
H0oaAwTsrkovSl/Vo2XpiSwqxcEbKuYu8YKuy0rDM56+Yvt+R5MXzbqa0/ihyjTrOMplSLjYhU/2
JcSzKfOc/83VeS23zbTN9opQhRxOSYJRpHLyCcpBRo4zAAa4+r0AvX/5q33CIilbtkSEJ3SvDv08
6V59J/mjaqsn4oYrRRN5j1JmTbLrmIiGzai5O9sR7AEcct3IkQvFQsHNwYXcMsjg2wxLxdaNAFQG
6ZuVevIFIwh6e4wUR7LT7JseaV++rckjmQN35JmQXEFb5LTue23G9oblf3EGjHPpZ0fb9qmxK4li
x1qIOBFZzY2AHvGsc6KCj8Ve6twV1qK5GEHrA+TmoU4fO2dg0xwnxp3jJVb4fbUTFQkkSMRzRupz
fpdPDXRZBZaK8b0LMG1TelrFZUqvb0mfu2egvU9lPGjX3MK6CA+n/1nH8XaUefRUTgaZ8kAcN4OZ
am9+VmWs6Qf7wc2M/IAelOBzK/NuQ8vyTdGpne22655IW3sgmFJMjOdq4cILb+XRzku4Mo4fnxLC
e1+kJuNjM5S/UHbm29YmTXacW+8D0pwJQPJumnlbdnZ3cXWf9QlqxbdG4GWFvprjnLi0rrNXtVM+
zgVi1rVoHEy9grXVTEdpD58+ZIirdLJoJwpPIuXy6x13Cu/YOJgKutLWzvmQ3wtKS6KxMXgO43RR
fQxTZ3lo/BsQxU0jR7mLiajm5IFyYDAm7RynPa41nheZOMptDTVWg2g07ks+iXreaHXVnLogzdGR
29ygJlCQobvs5zLH/dWpkf+hRbgzW5nyNuuiPcROl15rAgN2RaQypGrI1/Rp+j2PGGDmLqvDImM2
/V31lR5KNXdsh1DiuuLBCaiQK+u1bSKgoOOVovfVjZjbtk3tvLXN68hh/OpXTfHUByhKEzT8qDBv
sRsjoEYKYc8o2pHKHdpFQDwPSXzpB+Raq4STEXl7/T7Vm9zon6LCrV46TJOrEU94xsuYNg+61M5+
3WkPad7UewoV82Jr+PYIYKM29ruRzBydZQvb/l3UOd59qgdyR2VFd1X48Va0iekefA+BbBJI+zoR
Drfe82AsvZKwOZDpxR3QVgHEpLhGJNf0MGFZZx+6jqlFxne/Nq7x0S0/Qkxo17Oz/FRssO/j1MMS
zHh48z/5Lg7fhDDq+UTyNq6kInvOl7AQxN3iSYw45aVgFOQmrbZfj65EHHufCavJmF63kvm5iSl5
KzWPJy2Q8/NILioioNIEj8lL0hRZL89shQwDHcSeTSqWnzugjTG8xP1IdNUlo7KD1L08xVTKU+US
ZzyiaYYzAI5zCUPByVahe5OEy2GGWz9mm9rqEBRdaBAQtFexl0ybpkC6Q/hJ5TI3Qs2Iz4yan8Ex
/pnG+yk9rzxFSXka6ykgVw8Gx3IyUDZ1vVOFtI/x2YTjRsEp6ASitvkcBPFBjkS/a0nnfTTUogkq
9uiC8k0qYV/qLR1KvuzjDJiGR5GpRQ7EZ5hEwZNf++Um0vL6FqHSR4pdqh1j/ukpmXMkqxyhx5WW
p3uKBVgKx4TupdzmTdlv7QQYXJu0TOoyqHtB1b9Kz0IHPFrpH8Rp20qMhIeStHXXtnb50LbDDz/I
iXtIQcePVuI8UyBt2b8RBr3+HkikK1EmGqQyUg65dPPvtYpedcEgrhmDZwyRLB1zuWtTQagaF86D
8kChtYVZ38hv+rKJp3/4LgKs1lYPeUk+gHB/imKYfpg1WVuGYEph2IQ74jQm3V5vrulYGZ+SrUHY
5yaYM83NyTwqrasf58WmczhgIWvSXyXarziAIhNrzctkVEj+Y3X/jTYvSkKe+jVnESPahKoqeKbQ
JIob5eiLOwTVuUVYvslGtmG+D/huDUS28QtvOpQkfNXJnlq8K4YLiFxq6Jw3DkwMLvwVoteCkYCn
uDR2iIfPc9pWW2FGmJnjwcS8wPElKWk8a7T/TmDI+I76fZ5Z3jZLSmqriHEMgriwUdG082cw/Rbj
FW+N9om42yB3UTYtWx2WaxO6/pHlZV7gfDGrlPThxQ60SiItKtRTElcnSdL5KUVEuR87rf6JT2Tw
5fxTm8qXQDd/xp6/8ZuCVMLlGUV69eblFfr1iR9/9kDxsqe0rv/w1img6oOB77Q1RueClNy5rM/6
KShCVInttlloWOsvmGVuxCZM+kgEQaZEC4Fsfag9/xili7OkTc7GCAJ26461ohPEJ5pUuxVP1fla
eZxIKdg5lW69uqZR/9dQVLbCeOJtVIcHGsq+ZD8NOcWyrDTEbMqsZuIg27Jr5IohH3SrEg8qEmpr
om0/2ZmPuDLq1S1I5/qpFOJVeW32uRYv0+ypDzKDYWJbyVveNeNdKaYaQKKufdCDha7bonj18KhV
PrTHqqCsjir23SaiZqXV3t6vuuTqyeS/hxwJW1TU8X2aDz9whEVf3HI3QkTzgw6F34UQAOlsRGQ/
Eur6W2FAQy9ndW9K0Lt1znKSBZNk4TbXFyZcHELrU3OUT8TuWWimrSTKfnkeAj6KTdy3atjJgNj5
WY+KixJZz3IGeV8z442UK8sxjuP8EKvH2p/YYPIkMxk5UdI9ZiyWz7oTWFs+GzDJHhO8hfLeXqbv
MhBjlAmpaKvNcfFgmllxEU43hjLr/fPMB0csYQ5kQThAVJfLh9MdcGXnJLk5PSJZQAfX+K16j2ZH
PfSzFja+mK+JQzItBs8/3y1JbFhvq8g08ksqMrNHiAU18iwnRnDE5b2YJjeI2jDevGqc9+uVwzN/
BnWsfRAFUR3XtxEyuhDjhzHaW5OzKCZR5qus/7INPO6Gx7IRV8Guc2t1wsnpbVu08Dp3uptl9zZK
djp9LCXzqYwxxudj2j4Ba3U3jt7GfwztKfV93If4RP8NcFTCHqNsjRzsr+ddifnjaBF6tltfGlN9
x45FboI1IH4oEmKINKQppsH5lxZw19Cf5UvqR924z99TRVBsGlCxjAxwPLvJ0sdMHDBqpHqrzMjf
lYPf7UHIRFdyQ7ylUK2QOBKSDAgqXYpXP/YYhhsz3YWmb9YBjT7F2N56+eyMUb81PHwiEqL2vWvU
wX05AFEk4AnookUCD+bMViNsxLE36/xB+IyDOprdUTzG3ZCE/iIaW58hMEYMPcrmrsyP1P32a1mU
1pOfJgdTVepNdpV+k5H7m9w++8YM0Diuob3rgzsj63ORVuy0NLAOFSbUzToesNpquLMc4yMwJ+2J
pb7eldfBXCiyQ9K8N2X7SjZL/5XxeaSjK3FKc89tpGGG611zau8aNMbP7uB/UkFRoqquf0Jbuo0b
03ipMRX87zOlWNFiANxFy4Lze9eZl1Z8Gfgtre9pwTlVS1NZ9eODRQzFiSHnPSuU4t4cblrn94+9
pZEvn6o63zuTd5klNz+8aBtULi0wj6gSYQEpYTdbUXP0YvRHa/PBembh+ui/vUCgxF3uS23FTn1G
H41niKAi2yOlAUOVPHWxA6xn8daUuoswry+oofxR4x8s7a1FsYan0BYUz5X2OMbsV+PEbQ7WPEaP
VSLJbFinM42Z35F7UOHGduLdGmC3PujeRFb55FK5dstsj92lgcL21S7Hm5sY0X1JQPprlpoYQiP9
fp3tLK+mPp/vvg9d33523f6SZwmzhqTBOME/s17MlaLlddz0cX3LswysFTnRcOtcOyjsp2jqirMn
r2zoEW4q5VZc2SFCqClKT6Wj4TGyDhI+9cM6as2DaN7Fdh7AmAyc52BiOcHW5ZLaEXLWLgr+u+6t
tcdEpBDzhM64M4UiLxZgyB4rK0RswGiqc79sBDIi4UrKJ3HvF5YDe89g2rRsLoTpJvtMVSAx+uzL
0OLh5rqYNUlx89EwxsZn3dSfaAetCxOXDxFX0V0V9BhpEbb/lLZxN+SVeo0Li+wvJ0nh1MAId8vD
nHbNCURX/k7RtzPNvNyyjtSPXon46xAFat+Z3XGd1up5Ul+BqN+b9JPhMJJa7ruzE4LXFHdOKYBa
rAuJVBAPMa+xsyymi//unt9XxCqAGDkV5GcCH84RNwBvpPdktLKscrzErkKiF7CEzDjVNkjiv29W
mWZz4Da8NXf+felq4tkfmY9yzpfHIWKoMPlzts1yJwFGA6kx8kbnzXHdBHakARqIgI3/1MRpcEMj
9MFaW4P6BhS01oclploNXWgtTEDQOtEjYmn14Kr4ZyqVf3CWcSFj6uSegQ6KeLW1FqhazMxlcDSm
rxll+EQo4T3oRvI4lyAsgR3OLOv5mUyo4vzdRX4f+qY/Vcf1wKVyJ+5wlOfKLoEyLGbYcoIf4CD2
3qeJfsp68Lx6LMTRRxYaJoo7K64TMjV6kZ6YvSX7OgjUg2ancl/VfXGl39MP6LmcOzhZm9xpYSEs
2eRAEYaTl04ztq/c5WeQlNjapA5mk1HHTPJLcyr3j6YIf7TVC8JwSfRScE/yoX1C4Q6t2kbnmecg
KPtSW0QG2ZceN96p6zt3P3dJcBoRsG0HZsN3jq5AagXcJLnkfPoOgcq5KwlfWi70gHy52pPni38q
uMsa82c0mlzDKg7JzmhHeDV+9AhbbW/PYCIqO/5anighjfc4rp9XdO4/fu76TH0a7RlWb3pmpywe
Jz9/SlxR5XtfFxwXyPNPbj+cys51TqUxHNejr2yzLwyh8359FUDl/O6Rs3jEjcPaneL+vB76RNSO
9EJk4DFNc/ZYiKqdN5IQFg3Nb7uuPpwp/mMFcnyORlowiORs/TC1w1UEMbVMo6ckMU9r7xpZgljt
2AWJrdP/xhox7qTctuH6OfVD2u8ZRkS7HPPf1SZm5fDvmZ0JRpS5BYyueVu79/UhLeUd6gbmn4bt
goFOmjARZF05wGeerZEzU0bDq1PPLtK0zn7KZokRLJpfkGijnPKolCW6kfWaFsjDFAQFRomUVIdl
HEt8y5VhknFPuN81lom7tZUxl1tb89+dhpWLC4flpI289b1y0H3zFW0B4eeuEe+cTn+rqwSvx7JU
mwozW9hj2IiSijkiuVHfU695KLkCGvoeyOqEu/PT69zkMzbx65AA8zcz/Z6bXskeufS75z6LCb2Y
4+vA7nlrGk66c2sN52LdnbMVt2tMQ3mIZwZAayzWgtraZ9Go7XqDbF+9ZRPZJHa3TwH9Xr1JeFQO
fXlOIC5f+jTud11vHtbqZD1eE3ySO9l6xAd6EfKOKNWvTfDokjv+1Oqji0DVe658rT/6zVBfV7+5
X8z2wTZGY69MoyANqrVCMUbxM9rLV2c5A5lvt/e1Ms6jHoQuSUTXiE3KQ2mI6mEhvWyyyIyOk9PV
B/LRwDJXpbo2mtGFrS8cbrsz5kmVM1ZsA/GFXXRZqmJ/6spBPVUCigGpuxMkqJh+cB0W1KP8wuhS
XBBxNyQT82w22uWZTI8qsT7AFeZs9VJPbKduk9SFYG0bkcQx6h0GQRPZfjcCj2wE2YxDW+77Hie9
3X7Wk/0lB84NE9Et9tBC07A1mha3+HXT+T0WEyMjn6hUd3PbgVLHvP9YmBS3QdsQZBtUHjvNoZkI
YSsnHZxD7B1pQCuG6H6/a/w2OwQqYPRsZB3xB2Sljb3z1cwSdkVbEyXazgmN4jIQLiL8+QScp3ws
DTiWscJyswygmDOB6F0u8GMSkI+zgKLtmSRcbZw0wKjOxzry7Atua7arCN6iYlhn0XpuTleSEFmy
jsENkDBVauMWbIKXiQJCPcinNP1bpxLW3o/YaQeZ354mQxU3zYtHzFD59EF+TUINOeAi7okA1AkP
tHOGhcvl30gcPDAsUclfZI9Tw/jEePey8rd4EQxp+WI6cv2KzXL+OIKiIFuEKSAyM4OAnYYjsSYw
dmRLsd5kcIFBIVteYrYcEXDP/4GYc35s0LVxNTp/fBlBtFT1neOXAPhipD6jnF/n2QA8CCh9W0xW
/IkJZNzaFgY8bp/WviPD7gK6oNqTMN2dJMmvO8z4MTwFBpHfpzWiNP9s6xg0sQOZ46ke6vA7IJ3V
ijh/i0LW+giX/UcW/SX8JHuC8JI/dTNMF1klwybqofDHKRGwetSQE14OAYipcm/HQf7qjBxSnm17
YZbIAjtc7GDpY7OvPMt6sBfzlt2N1X0M6+TObMyCLlkU1/UZbOX/exYAWUmKZIBdHisWOQkcnEz/
2ff6TA668kJi3RCL5t2wyxgmo5kyPksAJee1WSzdNKy8qcWyvUwbJvhTHiQePkXVfELh2nQmYNCN
vWRMyo6p1roxqQcU1S0WxkyL/ybox79q9QjzTP3J5lZttHkynpFxqH2uUKlYExL25RhB7LH127kD
GO9l9+u01HSmrVEv47fWU+cEQQAuR2v6UQmoAW7Svxcuae/DEB0TACRnow2mLfkjKE6yggLdMp/r
HgK1k+FhZAzt6NXf/+r0wU8eGYb/onFuKGdZD24svXtsgtI68PfCvJxLiCuz/YwyY7MeqENGHVCX
rJRz622Kiuqjt3TciY1aPMRtedfAGMUMpGVPqqf2M1D2hOvLBoE4cLOgu9KZ97upivqTDdGVFALS
RGuWJBsW3YKJx+xjbOYsh8y3bkpkS0lZVNUTdP5ik8yVe6YQUddKo2HD5M7EE5nsDobqE8QUmK+5
Jh9SdqsP3VyJvZmpafv9kql1o3vZa++kLDJk91qYGpinpcxS6aQdVjvguBxbSUpcV9TAK5kk0ybY
UsbOwsz1jGz01JjTeNbK/LpQfpflOsbOmsNm9PyPBhcG3iQ1PaRpr3HNyLuDW0zVQ5UKqOrg/P9v
zM0nvd7hqI7LLUmr/FPscTb5pKchIr+ZyDfPCzFdBBtimNhvJonYGLhzuehwqPiJxDVBiNe21tsU
oNXQ/oiJb6AhBAe0Plvf+/7qSJ1ZNzY+8CXlupesD+LcWFCjqfYonDZ6dH1/p7KwMjetAuQyOlBY
tTqrbwSmMeqbW+OeJR0MkN4w7iuBv8r1tObze4NrwkeXsaKSbJA4ozlROy3utUdlkkMh4uElZR32
os3F3bTQF5bFf2H+6Z0AcfN6BxmzrNsgTnFv8DeeE5gfL1y8+03hThRSs1cau9q1g2Nuv9bL5f17
2ts1EeccNENQNV1xdDtjvhhu9jdX6UOq+uAecUJ1FhAVN3EZQLFyU7+5xvnzWje4wpxCco5B2KcQ
zVlHV2BUd3DXjinogn2A+iesUeG8AJu0DrFGpG2F0Oup6fn/oyX2sEkzBGnHX4blql3aB1yjauvU
8IOipBzk3nCDdzkSsCFc8mhSVLMhDMqNzoGzMbsBJUhkkFBvTKyTFfsVtC06WlEC4R4bVlc7Tbrz
oaiPU1aiQIls9tll/WyDy+Bsq1pmyu0zaEEUs4GIybup4o1lJDvwSaipS2Pe6G76K8mtnRzFRvOA
Ggkr064OWyxG+lGopdlRBASfIFB+0kRgnvl5kqqdN3VHK8HNP9nHHZ+1gRWXQXMyQX0v/a1K5clp
wG3pZsOIR7lH32oXBsqmEQELflFrG6SMv80CMeqQOLtGgt0wF4oP0tUZ0RTEQ/5MEwyUGHFgka2K
MaSyr1YGcisn5c4gom1D5+u8+c4qv5n2iUb3WSxHkiLLdR/TucghxingpVvD9YwQ1/qdo9niYiDS
2rOqZwiMqdft009ukpielkCspMVxiXYmHFPnpz83P+2EQVTsEZGUF3/gHN7mKgVkau4Y+pIrHpAZ
qWfxwXb4jXS6d5osLQoz4F5XPf4SDnBErDf7SRvHbVy90+OWe6+s8V3j19309pAey4k5SAp2qTRz
HW6PBQy2UfvSRm1oW/qXNXdvQ0Sk7OS7UAzML7ZM5QPTf/xXy4MmWR9ZSlvATsFpVlZyp/T83gJ6
gl1p/sW+ML35k3PfTXsx0Lgha593nlkiYesHEKD1eO5tjeIRH8vethLAhN1PQ6pbC4cBV5D4GiJm
P9KSf8fKs6gBhnGrbCZ5uhGocMjHJzXbYT4FdMyjmW2xE3fb2eF6kA7OD1XjyM5zNwRww3Em3lVM
KCOCmp9Wx00l1kl5DtwyBE3Y7oT23ivjOFQiDRO7oRU09IdE6tBQAWlzARcvk4vsUq93BPz5e0cq
46JyfYveGSwaM9Rbk3yOFeI0RbrOE/75XYYChY3cQDGj+29dO2rbVvY+YQOzTUPs/4nL2SPACxu8
EIdRxPZlnzfaS6L4SIs4wIAw/A7GfTSVeah71SHwmJZFhWGE05i/BCgaDiePkfoJ9egzAgbvEUti
CNizbypzr8B277heNVu4eV3YZ6mzraXEA5PrewZlMjS1JZI0f5ByfuMImY4p4qataWFlr/DH3PeB
xp/sIV06Oqd8PhjyFNU44rmj9WGre88xjT89cmodpdJ+RsxRuVBnKoT0LXZwVUaWtAIYmPSdQ+NB
dhbZxLrSNOvT6HLdGftdOgwNxyKIhgon/0kAQkt6c0c2ah0OUX6YSv0ng8Dfo10fmDEWzA27l1hn
iata64du5I+jklAhI0IGzBbndj23wUFUydNUARar887aNVqwTZ1WnOpY/TA9Ii/arvhbjpoAEqvO
Q1nn25FMDO41EJE4H/4a5O6F0iPEJzCTDUlGKjQa6g0WEWVYNTmrxcnSdx7TZ0759I/fcyxgwTZ2
BUiBDEMeGHHD28FNylhcULrB/w1F3L7rZIsAIG1DS4NB0UcJWRYxXMMg8a5FxJ1utNkqOpw98Kr5
vNPSaq7e8DtWtnlhNc6P6hgGDn5GDGYFZM4+M/2IbiZkZel3+S1uo0MxoFX0XcJVS2LaO5TGWUGv
ZnXmpnTN+VYn7DLAWvXbAWHPKozFatoQFSKQn8E9IsMksg4GqgED2eARju0NfaBB4B+nmGstMBC3
LrboO0zgYKTt5OYFcIP7QBYc4ccX23zhXhDtHIdoQyPKrW2TkojIroq759EYPIRDUfTDkL1xpFQ1
94OJ7GK0+69JA6buJfgnfZPLQDa9F1lP9FSaIeTpSU1K4SlCzIflWF2i8bNmuc7oRS143PY2eXdp
+Usn9uRk9aLE4CvyPWFScArm+IFNkR2mNQC5rjZJAC9I1TXr33kNelYgwCDDgFDvPkiPTU5mAgow
te8j1ZxxPIIoeerNwd8hhk82ZfJR9526CVwXYAPrh6Kp3rUCcpXdJK9Y9b7qNvoT087sFAgsf0mL
5kza1U1X3teJDpRtCuTR19Sn7uCQcqkHNlLCoEuqEIGaPJFcti9sjZtjMzlHXfQbG4DewXSanLD5
AsGUmE5OFqdXb3mwU/E66+kP6UzDJ/lhyAfjQ+cI/SnXizt0YuWpX7jSdccO1xEZ2FuUyBtTYNVY
9DTW0pk4IqfxT82PxIt/+klaXrk5Odu8ku9FHvjXlEKaMNkXLyLvE3zZpjL08bF9bSTsQqcNPqda
/K666NFMaaZT6Wy5ZMRkPaApiGdybBVTn2xsEcmIjujOxaAi3eBaGH13qY2RX5Yoqx3Qz4cYuf7R
mAnYJKP2mbyJ6EGYsj4Qt8OtvKu0h46RU2hRE28iJEL+WERH4F/aXpb5Nhaw+zx4TFsGhc0hzsHW
2aRg1X3s7OIiGA9x68x3szbyW0fJePZzMtTYFN/yvHV2HgF1YWoFrLbYwuNmLS+FKoistw+1LXTi
XSnyRTHCypzyX5Vb6Q9e5cGpfpAzRZky6X10rqg72bWvtZOjd00oZs0KY45IEaV6iY+sH1Tsyvlt
z51cMM4EAQdRzyhsLO5cyydAyxvabd/TiVDhwUhJOWxsML7koLfLHeGmjdWZ2jnf6yliTjf2T9bU
ozcrHDIYmDvsu8bkZmUhI9DRID8ALLFDovbILnFrXHsZlbph+Ek4eIQHsLWB7KoL795lfLiZtSUg
DiRnAU+Qntp8wOpBMeTTxMuQDIiqsEOjneodWdcxas6xYQ4OJIdN+WtXkODpZbh9q3H46Puiwyg4
w+i2cCEWcXnOtcOQ6oTUjajPYkdNh2q0rpbCEAz0092NXrA3rGVenYkoBC2xn/nvoegEoWvNMP8j
zXd2edyb59x68kZJ2i9z/k1vUdQ6Zv47sLUZCFpu4+BFCB3rhHUQDPCLhuMUm73zmsCnBQrmwLot
n+qOvA7Im/KAuRNypXD8A/qZsw+lmK4/Z3EDqnRwdH/jdIa2s8ehuFTxsCgdDPKSXOlfKFu2uQV6
vWoigZEd62zP8Gab+QG/KCpMVG3vFjsW4vOUCEXa/fVo9SIY6W4GW9Vw3krsHRXCp8EuQzJ3UNdC
MmmahewmBBNciJeBXhbbIRN71QPOKaXhnUDEESBFkkHSPGt0s+cOalczIRv3p2Mde0v4UH5h6G4C
Y2JDkpM7sgkA69E7DS/sQ/6QmJMgrYqMJ39RZ6NJAnxsxTtjmrkCmdNPbwiKY8rQLBld/TgO734r
mjs9r5xdSmbStqNPIHIIkWyRD2QuEGnswduPW/k1RsU92iN7WxPhZSdzTZjg+ClNNz0HEZIZdtsx
WTpmdxAMvOjB2vii2aA2TVJytkVHp9y4ZGL3muGwMeoY4AE67DKNaskoji3IGLr3Ab1AQZyiiI+u
KPJroLjy4DlnGCqgQVa5z2dJeqUkgt3Dsb+JXIQvlYv93lzIW6QA458o96y2fyRK/uqX+1sF4eYw
aV9j9iDS1rtaRabIv8jlXQzkuvYRN3DNGKvprSmqbIuesTogg+EMn2HERwD/NgNyrG0nXKj5eklz
jPkmBHt88jg8N+kALjPmIw8beLM7VtwT8eXzDqiUpLeTZagHsPj7PN34GakD6JBMFAt1drUd51XW
pbxnmt/XzjZuYYaLRKmt4MaHBKRrzuuDYUnQsk17youS5aFEtRT1tGqegezG1qxgg4K63pdD/+zk
MWd1Obyz7Cm2kcn903f85pxqDefU+tQqdGi6fcGJsXxlfbk+I8iuJsp3efN/Xtfru3TeTQhg8ev7
JeON/CyBqb8wZNdecoSfAI+jx2R5VbbVB+didlu/lhW0N5oOiNZvm/g17xkWuCIODutXYe0x/50G
FRbA4J6Ip0ZOZUItEazWmhaQjZIRp6C/FXNc73sJ/TuD/mAgdblKg2wzKyehAgr0GZoVdGv/Vlkv
GAT0d/zO8OrhLb/1JDiZsXhZUspuAMXNzZCU7RZg9qNdF951gKoUdjgcSEAv7q2ShQmErC6sfZIk
ypLmuJE7Yo/Sk8+EPYxKHM9oYfBGMVz96NwLavUSPJQaD44vXc5So+DmUd8H02A8AC8BCJUkP5pe
/u4KcXW8DEFE2vSLSOOtpVy4a329f9Lo5hyUEyQitHeWX90A9SeP60M/Aastoi8kOlPIopLJnVOm
h0GvWBNFBj+5ZRDvwBji1i5ZomMDjS0lWpQ+MQ3IUQi0d1NzfwXRQ2zH5it7M+OFsQpU9bc+nug4
MwiX1dzQ7PfBhoFYfaAF1h+jhDQFfAPJptJVAaNrlMTcNgh/R9ZGtiqzY2Uyvp4RJ3Nalrd32Zjj
uSm1W8KM5TA2sX01+gL6uw0bUWGVxbFUmchep+vEFOJkWLMzbTxgAdf1C4SG6RdrDLbrq38PXqpM
0ND8MU2x70J9OW7W9/79kfXZ+l404LUqpt4I/311/YI+aQSXmog+JHPO8//3DdaXRmdwvbaNw/e3
W/7F//mrEiRvqApU5f/+7r///Poe1HM8PMbc7dfvQOmkjubUPvax3lSbzo/dc9KkPI3txj2vr5sy
l4RTLV+KLN60k55hRjQhxF7eW//g+gWlA45tZJBt2V3Xic34lq0AsxxSHLaxjmmD5YT/18jH8rJK
LfFAJIza5kul8CkGQfksp5gcGsvdcbnx73RzmcE2C3fp+2lp2yZSTXihbiCBWWXaFA7O+COirAOD
838PQzNW13IMoqNji6vfQ/UZA6/aGkkzIQpo4y5U0rG3EdLoiBGn45/qCHtB1xs3U54boJIg/4v2
F2QsBNNIGLh9JK+a03810ANvddb9JuXG2UHqzx67KTCRfYj2fjQJR9HVYFzzpPIPHRbtO2fI81Nb
e/p59F2k9GbfnHKZBpcYgdvR1ji+M8PCvTxmeLQZHZzkMplsJJdAhfQzWIaVbmVYuOf6LcDO8jyR
bfrPwz0PhG54NW35+t7q8F5d3yy4s42d1+9c2btdgiSAU4qHiG7ztr5MlPbk+srYZYzgNybuOIJ+
K3Ejce2/Z2PyeyTn5GQz+B2KllzxQhRMc4Se3Nyu/ygKKoDEstst2jiF8Ls+TGkQvSwjsMxknqPY
JmlNTJIcGEDCG3vvgdP2VswNwp7GwNqlsCEJP3omuPVMTxAw5OXBCWi6J9MY9//eE8L+OyaDec5M
GaCQyX6Q21dd2uAeOlvwBOY3eNIA5OqOF5FIz7rsO22qIXJq1jyWFihuDm4N3sgoIwcJsFHfrw/t
sq5zyIR2PfmcRo34tE2kj06MvkuTbflC/Xte30fbPO+Z/RE45Bfy054B5ut59FqAAb5gNrQ20YRN
dqqD35oHmMJhTD5k5b7O5L6f0vKVM/gQe0jn2kl0hxJnSuKj2EsDUW38KYheoa4xtWN6tjHKFktc
5JV7LcpZpTYvjUfa0ejZzdZhhgfIJHv20dHPid4crYxisRiHICRUuNlUNuSNfeGaEs8w8X+bBARB
gWllP0WavKwPxJuFgs74NWiKYutlZGuUiSWP7thbxyqQ7oOezv+PsDNdbhTbtu4TEQEb2MBfob5x
I8tN+g9hpzPp+56nvwNc98uquvGdExWhsLCcZUvA3mutOccs3RA0c1xS/o+Z/7PRg72CMvythQOw
VZDuHFsvsR/DSmI+HYT/00KJPDDUfUHz4+8GyJGHoM/zJ8R1wfe/YafTsxqFyfNAt59ZSB/vARyK
W2MVb8v/BDzLl2qUNolwZIGFvTWditpW2KDOX8ZkaGxTJz0kxdC6tZXqrhaG2hZ6cvZYK0n+GNbY
+u0qvzcMQrQsadbXMmjrK5nGWxUv5P1yiFZhcVLb/mt5prT1xNykm6ldI408JtuwTEFlxFg/N1pk
JRiKp471OwEbTWSYy2qWU/xY5nshfqQduP6iy8x7QgOuXuBrT141fEwKE/ss9s0H6ejKufNzSrfQ
yD/Str3zB4p5aF1yjXUYxakg/DQwtPjD6ckvLZP0R2Ho5OdN3bRTiCd4C7WZAxT9YJLXPSc2zJ1e
OOFV1LLcxxTJ+1BpgCRrFntFGy2W55nhz7xWT+FofbVjrBBd4u0aTVGBPWnmnsCNU2ta7RNlPchq
Sj7AfvaVlkz5FKp5e8ztgViJ+WlRivLJk8nWFAb7fdK80zjxngzizNeOjsiH3r3z5MHUOjF3Zeql
aZ/GZJZuhRRqH9njB6NT/U4x9a8G38maDCeIq7y1d1UxMV4jA7DVHed5/pT1lnjc2Crf2qH7SkIi
2jy/e8YSwxg5NfsDXNTNmFe4CxAxPpR25SY01dd8Ok89RLSHcq5Phmgm0MxPl2MW8aUPgcyfS67A
I2qR/GE5JFPL3/Oxs8zPr/jzA0PUnOUA1Gb58eU4WnxOaJ/VrW2Yjq2W7/hFsLWAc5E7yc8zJCXV
LidlrGvgAi4PKmTU4zg//Hm6fFUAgGEv///7tlPMgV1i2C4vrpYXL//M8hPLweXBSK2PqWuyU4rC
VCVj8Bw6pMHwEQzRuos8c6NUtfawPDhjUh9qdukrCaqu3kjIcl2TPEwaY1v6U8bRV4fxSCYOrmhk
ao8Wl1gvBv0+0GwmNbGn/agqabmmqgguTz9zyba3t6NuONDpZfusO6SBmEOTQP8oLYrcFI2ZL1Si
VUJ7Hjgnl+Vh8LW/vlqeajXI8xx5F+bY8IRu/q+HquNtXS3Ph0QGJ4s82gOK0Pcmj2BtDml+S3Vs
4gyMlyeWN3LEwI3RhmZ77t/KYRr2U53rV3xY+j0h4IgVbHFdHmzgIziPs2EzSZI/SssYt2RYkoPh
wXqVdl09WPqYkG6Aw3kk4/ZjKhKMaX773JZKeRga0E/qfFw7mlOdfcRTvkQVxYe4b41nKzdPKImc
l8jI9tIBRSirWL334K2jy9QRKlWaePVrEhmaWv50Yv7XdqorTzYK751qhxinkdtfHQPB+vKS+R9q
w955q2wm5hU3aYafdILHuKsuCiiq2TdRv41JdsduxP9l+eO9UvXhG5Ri4otNPbqEUlFOFgijTadP
3Utl66/LS+Hw7pve8d/BZmdrdEHDXWux3LJ8jFui5AS1TmNTn7IPyMjgCXwu1k1qY+6JQivG3W2V
DxJ51cNgi+CU0zcZHdp22Hr5RipoRzRIIJZXLK/1235vlIXFHvK9jAP9jPtekj9VVDjW5i/byCo2
48AIiN7BSW0ccBeZroJsRJpNXiAsnOVgkMsuWy9f8v43ZwIU5teaeKXWmQ27i0Yo7ByvmHMnqrva
Sb4qiszPgFEKxbz4MtPiYCfk0K4CHPpFEBo4+DLy4lT661n/0Qb1FKw60LqACJKXrklP9BqV84Lh
Xh6m+elyjLJt12u0dEjscDpEMdbfX/f9Y8J89nFi7QkH6ajzbdpwcecjzWkQ5S4PvoT3yO3bP0/k
O8FENZkuMOrL4+nNn8JoN8x8QEWlc/m4fKPvbW1tpJ2CwY3XZWbxnHGn3+HXoZlVgWtFo2iNdxmu
e5I9c27+XhHsik0uOv1eWs899/IH0jaUhyIsAQGWwy4yleHy53iazwyMOSR+nJpdNUYEA3X1o1CD
9NF+QqMybQ1TZWQmKv0ylegfdSvXPtHVUJBUzbtlSubrdm8eEV6Vj3bfkIs3v8JKCq6z0H5Ox97Y
RcHwkI2Gue5x1j53UkMkXTefESFWFHk5eVlBTrCg5FxfvjFu0UI4r4L0Z/JVsZ93mr1T9dZxszKs
iIRFc9cj1XxhhWJilGqzGaps1w6u8kejwjZbKnLrFKF2Q+2Sbr0StOgS6jcYRXwkJkXBssZ39RDX
qKjfqe2fsqbI37JuNHd9guAQvU72hnsNt1fgtHeNrMS9VrRilZdD+BhQx2xp6TE9KNQeNganG+U3
e+o6rrYNo8EdpUnAhFFr1wPa06cWjQ9ZMEP1kkpslhgQTYrOZjynIyA0kSm/7cZkuh2VANfSYqWW
TX0mGhsRfR7Gm7CN+geLTcqWGgeFsJIqNITT5hIOBsudwsCKCbXOPoa1kzPvGNvYNGo+t7uJ+Eza
G3ZzU4aO5qbnxx/BNF7CQHf8Fdpw5D4hEUVIBPoinNCl1SnOS1olgVrVWDSc+ykq0ptCPuqJlPSe
Jl+nvotYg2jfaTetDyXvKWOz5XgbDSeMj5nbeOocNpPs7FrqDxAxmhvyQHvllQmhcWDEbtbUFFu8
Hc3GoHKgSdgNaxYqZ6OwUd61nTG92nTsVmERdnem8JLXInQVJ1FfRV0QFOR3NQoGjyBxi8lb5pg7
KNfWO1bjiW6qWj84gkljUgIR0PSYYPuUfgqKHjdTo/xTVYpT2nvTS9w1xm5qGnauRtq+sH84Ly8g
pSN0W4TN9yQChhcGWwG/npp9xgy20MilZxqdPQunVW21KWkOSRjle3QH7H5E+8PLaVZrfpyfrJkw
6U+PTaqN5IVYMDpVB97r/x7C/cN5IHNAXrxgOR75BD4goqEu5NDyYNWDtrJRzLjNwLwm4GNFZgUf
9Yyk774fk+CxnR9gb5j3mfb+50iUS/+RlIy1hdTmbjkurTA41SIlkCjU260/Fd2rhqKV1D/ZnRGg
d69VPXeHGuPGINp6SGoukflwgwv7oNtVsV5+KHLSHllAkR2WH2Jo+pK2U/3QV7J41mtjFUryItHg
jDgPSPVYERvWnADF4Asl3d71owIrxFzVIFf8BVbUWFUYWbcsq8P72D6UgzQ/kN1zCse0azHOjNfU
9H8vx3uAySt7UoPHME7Dc4nMaV3PP1BW4B17TX/D+hXuvEir9orTlS+cREfTrswPgozx1dU6AVgB
mxpKQfMZRFKKEyv0L03gGM+QR6OVAFp2MQFUPdNZ+K1Vqfb9zaKDSjbmmwrc4JvVzlFJaRzumvkp
Oq6b1EIyuVIz3MISydZ4L4eNUzd7P4d+IuH5NuQPzZFxGLGr995KQ7fQGoSteUDhriU/Exgfs//c
itLNAGUnSKPPtNeJxmsZcTW0jAUW0vm2u2608RNwdb2q9Eld+wWIQpN8IKb/lykNMvKXtj7F2an1
Kfyxk9DTqxBrxYHltkZzGetG7AXzMJdscCC9uIg9ztH9ZJndoevo7hulg4lKORGIEhAYxLNOLwlr
Jfh37aFfv/PnhGaVhcDVnTHaVF4aHbsps68zhkfE7ClE2K4TQyNqudDAy6TZDxZZ6mk05aQ43Yos
cLg0o/xsp8MbYTpIElDoN57BRCkenvym2Vjt+MlW2BQjEybh3WH7LFbErBD2QBKsY+qQcZR0a+bl
uw18edvR7HFDxTpX3CJftdh/9AMl2gYjXfKZbfFuyg7zCKYxzfayY0YsSid9ubZEpDxDrjiFfSI+
RIslVvZEY5mefzFbP2EYlF6tEF0ixN2dnoTZLqnFzcqG65CQr9cEzzIaLoaSnpAdnMOxvimBAp7Z
+5yk+htXJz5+dTp5k/qJMeNi1XFxcZB/JZK33tbiej9Ps02EPKdKqLBZwvygqLBoRs/Y922BNK9D
oJGqfORNjlzLjiLG2T2dCf5c8BvpviTxGJIDoyXVLKxVbetkCQ/VekR8ip3US9xcQUGZK+QoIggb
cXcw+ANfaqU+6QOzZztGFlJj+xbOCDUDGy3Jr8HJNiF1qgqtmCwfAHUqZIDoQ0zvm50g7CF9p1Z4
TZCETCzWfrMakUodc2musQRKxq8FvPnUXAdaTp5U25A5AGZgHY/9r8rpxwvF8k8yvQ6iMbtdD0en
YPlzw8BQN6HZ36KpyJ6JwbhlV485wNFTWDIsFfjC0OTEmtV2t6O998oUT1x8i6ZBxB+TSSvZoXmY
dpWg25msRx/jjRXpINFi/ZajeVxFXJDg7SdzJWw4pIMOB7UEwbEKPtpckgc5sukRqqdtzPJnn7XK
ytdD4oHGDHVLSqyCLVG8cVU0gvAjI78jOaBAQylsV+/6M0WT7ap5MPIvDwcnAUZB/xQowzXIdERU
PtBMjOqwQvopP4o+uuoOzgPVGw9D5jfrwmeOBJZrzVrTdgHzBFU9qwGZfCheYWQg/kMNcyQ692YL
eO1mIKYdDfCnGLjuztdbVqy4Ey7Ex99stjKy2bpf6fwno1Rf60FMekzlBgOjQhk4b3UZ/TZMZa8G
0Quu05j9JpO2IlS2TDslsrvS3iTJk6V5jNHU7GarZbAPSmxngsTJwiLNuy/SrV1Gr3oZf9LXQWrc
RbTHNnHo3zH/o1r96RflqUYGlmmx2BgqodnJBAKzXyejuTF0QVtGpYsmE5AFoZO+sNY1q9qSGWGb
/UEtvIPKihUEyq5pwl/q1KMY6fpntZ+UFV1GIn+cQd06lqhI2R5OKdW/O8WWy8w53NoFmcFZ3Nwx
uVkPSvDkaL7HAFC/OArhX32j/mBh5w4mHsaxt6F8IccoJErBtGDUGLX+Kpq8O4O2udERQAYXk0Yv
NyTyrCOVWCXjs6FUcZO0eQ7DyPUHIMke6QtuTZONG/1pagvyeXxNuGIk7zsuHuc/ckzCD+ldwjE4
B+QbalNfsdkW2T5vx3dNGOMOH+K5AMfJTTuKMQ5mGAQFkauGGQLlV85RnaJ2q1ZTL2nzhyj/6iwl
cydpXE+RnOCR562ClrvVUbX716qfvrx2Yk9bpOsWS57snd+2pgJb06Bm+MIjocfgIrU4u+NJ++DG
ihJQGMFB8Yds15XaCdQ6iQYNzAFCr8uLZdz1JvmEez3n9xgD59bk/VliCEd7mD01d4kBSDBnyi7s
pJo7F2Rw0gyKJVS4jnswRd+8XTgAgtrrqG0xSG0SmFt+nX7YFmLioTHgTWUJtpEg/SgQUN1Cvbkz
bbJ48vGxtooL+VHMgEpybgZCo1g1fBdFPxeVEe8LLWf83wUvRs+dhd5+tFJC6yrV8mtQnHMfqAig
klfpiH3X1OoqK3F0oKUOPLwJRRYDfFE8zMDeqtB/6EAFAQ4CD0vHGhmEgdBFl+TBlfKXMpUk6IWM
j3AKu3HvncomGdYYzn4oiCREEx+CeAS51Z4lNuih458qenuNceVA0/CcTOn9xLi4Yb5rNO3DSFfQ
BeXi0l1ZhzIOVoWvYGIrDzLAuJ3458HKL0E8PEqj6a5cc5AVHfWQB+kXpMtoxwlEgmTgpuH4FCHU
QFyrhhTnkkNB5q8NqR+taeK+TbBQqXhEBWZw3sDabuuy53wESlA7HpbFWkXBVn2hwqAf6qC7HOti
F/btXZ+aL6R5RysUwVykwP/1WfbQeB9st0+23CGG5IO5QtByg2o8emLSYFXg+h26Cy115ogkKtKS
G12RRbe2NZAb5dQqhlJ+9qLGdyqDW1B1Jy+C/uIQ4UU6YAFsx48fynksVPS/rFS5VEr5oU1XvzTu
TYwQZtjv01DsFNN/qKqPSdQXkGO/zCK9V7vgI0HFm3ROsK1jgdT6FyJ4B7dGOefCeS8KLTLEzAd+
tR5pL3EAfn6qNO69wCH8HdL8MF+rIwAdRUeOXI/U2nwOaEQ6nC2jElhA71ByOD5CZ8Jq0tWko19P
+mrJMebtg3ZK+wcJkjlkGMXpdITqMOGWaTcTWb/0HYg3qFkFVxW2LVUlDjqefoGtAM0iVZJQncgA
VVCyPFc/upitvaMUvwsjWVuEZrqqrVauQxpZWSK8oK+0KVI6IPTUDi1xZQV7sn1tMU1KuMsbtvJZ
Tx1qNic7x6mPVpq2TxJ164xe8AniGxv5Lh1dA9LSvVSzau1krfPqGSnxgVX9O+7Lldnm7fu3sbS1
QLBTE+MpTtxxIC6Zj3DPe6HMgZ7pYbIR2ygpVDMyvtg7pWmxllh8cbxSZnbQjHzbZn40u1WynqI8
NFCkKYZtPfvzV5lQ1OPiZUkV/T3UxE5KQ/89Zc1eIID6YI+1CuqcYaPqoa8dlZMSDfJHL9AL0YEd
+TSTX2L2LeklVs6MLHHqB/szC/UKnh8tcwKyWBD7y1gI9VDXcCtEDLZ6fuj9zhXa9S+ERGG29430
xiOMbWVdDVa911CsvPg2wKbOnj7yroNI+ezUPmk8o2l9Dr8jP0p/egrs9wQs33theG+jZuvrSJdY
yWaaVuen12/zpwgLlIaxKHcxUcH8VfDSFjfBdxgR7Ibs7CjZSzT143tkmpe6MwBEVd1YnU0t63bG
QLPYkNNwAS+Zb+sqtzltlPRBIaPxks6sz1QdNihcxjebe/QqwZEAhrSPnHUG4m8nK4v8vZrusaa1
8qswKPKc7sUuLTYzIKH+PFTd40TADCu4lZ8yCTeuG38ETJvm2T5GumJQ+SjHmBjRxSJhI+VUlOzU
KoLZ4UKDKBqwPiMt68Yzt2Fbjz8yNp82MXYffgO8tWMyuS7ayX8kyg2BjNIqF0BvH85czA6kkL9i
e2LxAFCGLTS8T4sqPlNIiW1dOD8XY62Rfg14F5Waeg/w6HhmJCxvQztJbuG6us/72rwhSKq3ZD6a
rIoI6yMrNFZ2aFWPpkB5ZarperQBTbvg5eSDboKkMbK23rKvA5JU59alaoabzET6XJnTW++TSTCU
Ey4R0v5Ckl9ecEJAybRpzPbhdFS9qjjpZq+sEjwrjS+BWs4QhER1LmY2h0Ha4FebhMkHqrRDG2XX
mD/mvLyoQk+6whe1zmfmjJHaBAap3Va1irtqpgmxnVARxst6N44RElTO09K0rIc6iNTH1sggXHQ6
ssMYSdcr2HaeGg7TCEADE8qY7QD9Ya9W8YhbBM8g4aAs3SqCPc1x3usMY++3bQ700Iqsbtw88+/R
hYNJhkQAVa+v+gvY4pdazdVjZtbVY2BjvF44s14v3rHYtg+aU1TQYcFOyAsoTvUMfpPpU9TyvzWp
MqF+X+E0mxgYKtXtSUf5nGptZzHYNL3rwhWrg1B/wtjHZp4Ln8YSkwD6cbqo137UhTh++Q0pZjJu
KsF86v3OJ/o7Fb+ykSvTl69ex8h4ydqm/2Sc/6J0xhvevOoKbkG6UAsSxq3z1ZXFxQDpyFb3TVn0
j4L2VVR37SbOU6RWyzkQ+wbySgXJTZYMzb3H8H8xozner0wvktu3n7L7Rf8Clju1ezlTxtqSu5uf
BYekkcrFl7M6MW1tyK2Fq6l2dF0eGAMHh1azfiXZeFR7pX8aaykAKxcNbbEwv8uRzLE7aY7daBU/
psCRaC2TEiOqAnR1Md6msaNcDN/8QCznrYCGaGvZ/Bb5aCOhMAtEFGq8aXvlbJWWeW4tj6QvYrD5
VPbkGIjb9xvh90TjgGE1n9KE3QQzz3CnpJM7NvhGxQzKQIn/Y0l+Nwwa8t/wrAp5NbzClOHIaAFc
jHreU2yo/rGAZ8RgY3yaNIajOtXxKbLhe1id/urUVLrN5GzUfhgB6kC+8EpGH0J+pIXBHE4HJ1VW
E+22fIIgSi5c5kXF49j0AZ96+5ZJOVyRQwQrti7jix5gcSpmOKfMxi2GgvQGJEg/Yt27gz5l34Yi
7CHw2mS2o4LaeKHv0FhV4R3NVIyFfNvlWGJIkgM1FGLqaWWn7IMx187fq8OIIdHLM2NVx3pDnt0A
b7umu7myBFGT6vLlIK2eLjphYcvFCsGSLte7VirdTjiWm/mDv8/8lhg6ZQ/gxXkoKmty8doQNpH8
nOLSpsiM5LDzW86BCUgmnGj5UZA+6jpmJQizQa/TQ9zclKTfvCitee1yWK0BZ1gLaf5qc9vELXvn
dM5srkMHsLyVkPNavPcswaoWJgyJ8+qpn6VtNjpzJTDIn89rbT+yK3VbTOZ3Zem9fqOD/TSNr3hs
IxSpMCzHJDbW/OGqa5VpcGmmUO6FlkHa6qcCiGoPKUnNm22q71WcSLnb2WO8yWHqftvubHhg+lAG
j0o9SjARNi331sJgmkKOUCE60g5jlgbXTKiG9TZpKPfq4LOnH+nadofFKhkPDNX9F+IokHwnbjF5
yivINQM3KiZrukpQY6Gw3AqNzWCQdiisg5hFn+XFp/ECC9igv75c/JLZ127279+hrkDi/4aT4jmy
tZ0NH/NoDnLYFsw19kbNuumNbXuDu6htlCgqtv7Cwok88NJ+iACp0nLOiySsXcPQ803rD/i77TpV
Cfk0XzrBYgL9ATvAssjavnHTDzbn0X4hev95AGdj7ohk+gjmVPpM1wOXsiXcgg+A1mnTofsvISnG
P0NSLFU1bbqKlq0aEomEpc8RM3/j6AdDhKI3Mdu1rLaimL46ofHpdxJNDCSVbZpHyqvZMCBKHUTh
QSWj1zY6KKIMXhKkWHMWj6HTEWDLTUxPPTcr2I81a++86OzbthTfivtult3recOi5Wezck+xcYXW
aGWQUDKY9rxLUDTNqz/daYpVvMSqFPeejvdnFPLFDzD/+fpFnfT7kUSdp1YkP4Kh/pxSNP+FJD3G
odv4HFumf2nL/xIqouu8C3+iZHiXJHIKYWhCNw1NdQyCDv7+Lg2+iKzY0SGY2eCutfmGSMhkd2gk
N58FvSgdrJLfW73AoCCHhsQ3Sb/kQ8NliVarL/Tn1rEMOkJWlWHu6I17EgI0ZOmCfl3XIvsHO0yM
6AI1C5xq5IaZnIqB4bDZJv7eU41+pxpfnMPaRSUvYD+NiYHhrhkujKiV9d8yIP5KXfh7yoL4P+eG
tARsFemYJDGqUv4rYyHCr1zo2G3X5tDH68hM9DNx5zMUB6g1/NTy0PvFcxiM9jslyCHubBtZB1sv
JybStI+zeSsCQiRomnPdoeMgFITu0PJ8eQhVyfwok/Zr6Wi/Miwg1zCsxVFhGr0RCB7/Szri8hv/
83Mk+1QzDSF1S9ja8jn/7WzPKnsYDJMIK7jXWDcbYrqbUByivLB23OTn7OEgctMs8biQ03E/5NZ9
1+VrZUYR/nkoOvsd259yggxv7KBUtETRY5OqQa/ghjZPWjQGF07PDi5iuCYshtJ10ny2DlSrQW2M
l7wJJzZT4R2rQLVPpvZqEOq1o7Tnf+Rl2U52xVs8I3YWnBg0x+/TIm96/a4oxlUpI/vdsTB22nSw
9n2eH/XRpxIwQeE7wCIPOOjyl5pKIGtY2FpEHZTpZnhG/Uc/jxYLczlxmRS9/qLj9qp5w/6/nUD/
zPGcrxvbwjGi6xZ7SEubA0L+ft0oNBCtLAAfXCrt6KKjRuk+9E0xN/w6tw5t+oF0pK/hYJ/KeXNA
l105lFjz1m2rO7d23qs1eZLvYtEk52+M28Ds/uCn7es4dep5QXEUbCoOzYTBfaHB2Iq4GWb/PNfL
J3Y51FHzrgyGzsao/E3UOUw2naBfMe7qCeKNfYXWK5BWrW5WRgUneMEVoN7J8IFqFHNIA1bdHIOg
BYRx1Orgu3TFvilSCJ8i2rRBuHHmyiKnpycj6RxCM7EOqlPPHly7fOiZnUmgIKe4ScynrK+HTZ1D
ZKjjg+8Y4mgrkX4YzORnt7BnZ26eZsrURUCG7iJS3IVy9Ad1xElcFduReuU918g8yduZOtL7n4qZ
Ok9l7yBmUJGL23ExdXiRyLln1mOv8Dm96XV6WQjjvYc3WUaFs1MYxW/qUE6w87pyR18DN+oMbUh1
ilbf0eJN02ieWzBJwkY2VL+Vun76JhwuiDp0DAE0ePMZtUhz6B1Q10lkf9VNAKVSqdI7p+y2qMTf
0HViKGc9dBUoMsfvvUExJ6zSRKJH6tVbO33CZV+8CsPJKfKxrbdtN96rI+Sj1WTKH7EHLbwYuHFG
OU2NNOjrnW7o1YbqUj5YkC3tmAtvoci1GNSPSTw9Ji3NsZxifo04lh6xLN6YhqTv83iCAVxXnxD/
G7eqACI9H2cAUdC0GvstctM5JqCKYzdUNSY51L1HW++LF8Pw8dGqZmWiWUdj39vD+IZbdpAFTJNa
tntFL+trHIi1Th+O/jCgglL+L8It10j5MIHeeHSg36cQDn2o6/61ypHZTGwsunJ6NYPgUQM76X5T
YdjPrqOsQI4AmwlbVJTDG+rj7kGUnfEMo3lazaO8WxjUWP6dWTWqF4fQsX1CJunXCdPrP9gSwJMi
WiMFBnZELtftptjwN8tmf3kqpgc0B8Nam0+C7P+9oKXOvDfV8TZZlrLx6wSC9nzlYqc6VERb2eOY
vRuwbbj5Mx4lPJu6NKmC+BRnAcSyyH6KqpjGJ1z+HYvFPRgvoq6MOSaEqW/yhvyHTleoR/eNoexy
mq8bOhzcttS6QTwRrEfDik+FBQC+z/VZFkR65YL/1vTxqVp4/HqW1aTSiPQB3KS6/t7wDWr0M5eN
j7pB9y9yy9WJR87aJ/OlNjh+6TIPEcSJw5MaAoA3M+zBDmzMeI59T7cNRYXWV5DXYX2TwGyvl1cE
RSIG147b6hcqcg/9Zp18c1gWkD33PO+ORHvA3GGDr7/SDv/5LmvMW7R/LGpCmoaNu8+058Xa+Xfi
2VDmhkTptWkwv50XipozJO05K+0LlsU2CLKfaWEKdxD02jmiOaGzbks9ePITP7sSJTnNZleEhWI3
UQ2f7ajyVqPGrpWZY33f1aN3UPLkms1orKA2py1iDQbivqLt/YbdN1IPzwVu3q/ZjQEj0A/C6ood
gWQOChVayVETzlBe8D0jsk121MVLToh7HBGa5KfmPgjK7uk/vy9C+/f+hfh4gzGRbtjzf/9ntXco
quJRWIprek5xHBWmiSM24oXMpEI0OaHl/KL7gd10GBXsxuWEy1ZjBh2IGmpmVO0dlSFj6rANQJut
rbMe6TgYSZBZvVd92HHFfuy2vJXLg24yeq2EVA5RFYVPI5ET53ocf/x5hZp7hG5qlX/suenSWerO
ceeIs2VR/9WeUbwPnuqvpCiu4xBpd47hbaY0Vu8UIglXTTIRJGX+WtClXiyMfeUV0wYGdflDs9KX
ShshrOh6di9qp6SRxnHbs7L1RBLHsVTqox7N7rprGiYJ8zy1vKMS3tqd1m2lOggUSlAJLI/BaiGI
FpofYmNQ2Cu12zBuulnutfZN0mzzLrvRh7G3iM2LYx/PriiEXW5Zp/6Ho3SbHBnslz1MX4RXVM+m
UwAuNNvwJCM1u9PwsK/VIDZ+xMI/QJP2vtK+fTWHoH/xQ4Bm8WT10AaSrZeY4qFA1dXitD3iSw/v
fNXHvT6Ud60d3uMq2KSGn/+Cy/TewttuDOnsyV3AxjfjeQOW3tanx9jVpHyPo0x/YW02DTPfq7U6
7S0LeyV5n8h7OcPruWOVG1Z/UodXrASN2qUfHj2Ije2To+NI7oVgWvkjvPSjtb0QoN1TFqYJPFU1
PhmY6r8flmPSCWBIwRu5Qy55/XZh6lWEwF7j/8zNUsgkfEl7fGS+IcNL53jpyUJfQlXJvawLEppi
rd98DfqNiM1Vhv3rqx9ojDum/dIOqlwXtUiQYtQBc5JI25G11T5O4OpcBltIUjL4Ki2ZKl03Mirq
Bgh/zsTqZKVuTYTQZ+xEpGslbfqoGD44yMmWe0cL81OYk/3eKgpCmMTcD4ba3SZhvRDn234OXL4M
mVL5OIalehxaBcsJd5u5N1utYVZxOsemdg495BFT0NzFE1DPIde1vTl0Ie592jDA0MyrnuuNK6fc
IKKkVBje+aSUtRajYWLJnwzBkBUa25rJU3ePJV7si/pXTyTECcpMcCrmBwUoHO/M/KVq6Hy5fJ+Y
pOCkO/3v/3xPkf++peBZoV6WKm18RyWEbo7v/VsBwfXqQHsth3WdsTcnvlkp9rhWML/77XhnBLby
Mo3IKobE4EQU2U6bu1mFVZdbBftpWiGMiWreuCqt3KErTbjVcG7ynOEjwd3DexTDAhhqVWwQegvX
nhstXg+WmwWStdjIqx3z62ZnejQXMGmMZ8Nq+PtriGr6PAmZguGvp5GZ0jmzXtUZ1IC+4SLmh1hT
y03QxjQiNQV2ONuHa+6U5c1UTXGi4CmJfhPTrSo9+rvspJZnXtepNyW1NiJOykcHTOGtq3NSk5tK
O0EuVG/B6OnrYGIW5AwYTJYmdC8qbvKTPl2Wp/VrYpTNfykylg7FP5Y/KQHs6JhDqMwtqf7rI6nr
GH2kptRsh2czYagSp65lhGPUtX5pKoeGHPy/rR4oYNajwDpAibZctqbmi28VJaJVzDihtNOHiaBP
Rq4JNwumiP7eLCxAASGK8kY8i6pKHv1YOXgYhhCRNYTeCNxL/8PcmSzHjaRb+oUusuGOedMLxBzB
eRS5gZEiiXmGO4an7w9ZVbcrq+u2WZv14m5kmZIoiREIH85/zneA+faPUEuqvchZcitQAmckUuOs
un7Z6nIK/naJ/XtL5N/v5f/SWvkv//s/n/5t8eRf+iwP3/Va7tj/azvlX37Tf1mG+d+ywxJV5n/8
ozXy33RYpsPy3dHT9fXX5ku+6m9FlsL8ww4glQZoGhKqw6qF/a3I0vmD5nPbCQKJyOFIuf7K34ss
be8PH/ryWkTNFyECcfrq6z87LW3nD186LrWXjnRYDlz5/9JpiZr0f3ZaWi6CHDdlW/j8ef+it2Bz
iFuRSqKVGvgHZ2GINPQ+OQv/VZBTWozPYYDtAs9KcGTXVJLbYFOXiGuQNm9S+wmO7XIDMgaNqepo
nYDnFAbueO3JB6ZOiDYVJGlHeLt2DSXmpv/lZ9PLQod2aHNcoXwKyeN3QhnertKWCq1B/ur1Up+6
Rh3GrMZvMYHv7AnAHQqTiLNZjFWofAIAsnODw3pMJS+njo6tlmsVk9Fz/HzrFLZ34B5x4BoImLme
HTQWw9kR112JuLJlrjyidK6W98g5LgKXjt/Ox5Yj86Vvy4MqUpK/It9rIze2MLnUpm5h0I0YL0PB
dK7SvT63feaHFbdnfNCgoEBgbZMk7sKLlPmwSbNB7emc+pRucDvGEUq7O1GUvNgPUyS/G3pDWReV
AzLwSbmlpECK6EkDXEhO7sAwNPvWtqZpELByar8Z+ZVwB1D3vWeGcoBJ6rrp48hoZtfokTlivGw8
xJowkSUDESP/VG0jQD6Mv8jiNYcOj5gfwyEL+g4HMbUGC8CDjdMV+1b1LyBM35LYmkOXF71vmamA
I6DJnF18aNKzmVD/WGOnnPKs26ELVhs9LMgHeQ8SLCQY49E49JGSKbhQqvYYtzLaTnlwbXqIs5D3
zI3bZ9tRFNXeNaAuJF1DT5g/PqvO51DTRFxqV3DSQk7ZHXMye7a7kQ5af+0st7kE8eHWFwYEM54T
19/NyafdlfMuFzYkxIIMT0KRWSb3QWntUli1pSBCyHXD2ieNVYSAwJ4jSsuORTnyhqfiZhiGp65P
5Y4o057I57yLf7Uok6Gy+hOAUn/vd2wnbVU/+v307pcsr0GiueJKwgEIR2E8mzHOOBzkBiN2pqwX
U+KwZ0DuHPRkT4fWi/FilAGaKjSSIppvLDM5Ute+unfo8MsnmUGf8/GHjpW90+NrozzBDNLhckX0
kJnJyuLs5aOwGrqyGnBJibsXme3sUBP4FyDNkvVlVlrkTLJoWdiSEYjgUOnXdLaKTeoFDAHs+KZ3
fiEFPy62YwG8DZ7zspjundj7XeKCG1TCyMaWm8QCPtgOEveXVXX0lYGetpS9YA627k0jeW+Ne0k2
fofb6UXqMrpKzfGRxluOYvDmkmUYuXu7K7piODqDJo3Zw9t0f5lF1SMWBZjqPfQQSvvmja8H/zie
pmVMmUuJy8pa3gAsShjT1NW19OyjoM+eIYK9o+AXvkcSQ9xo5vuyIutOYjKMHAnDr3sweHLESrhn
+xMb14mgJbQu51dsRDVhhQgTMkDK9k0vnE3yXh/tobn3sv57KodqF7eTddWQrd1jrsabybmKYkTe
ym6mUsiu7njSBr7n+ELWq74u/NDKqb/k/LRVlBVtKgcl1wW0HImDZfnxvqsCeyusr4Z+AN7OpL70
vcvZ1MBm1xasIUNMOm5iMktzQUfEY6SWz2fGP3nRJ7TrbaDpKAjWAREeUYj99HSJ5caJMq7IGN7I
YWPvBjIHI55x0NSa00dDtYH023jjSSQMaiZ5+4Ah47cKSXjtug70lL8OSpfUava2UK9l1nwmfMkp
iXrSQ7cJoVU+9nDvXAc/mcmtPRHDex27iAmDIAkH8jsJNAusT/swSlIydw9OjzmjAsXVplOFRSw7
mkq+tPmZQynoUJ+gKL67aBfMU793p9kPlTQ5xmTOTpQzrL91bRh528Qgs6OnrC8PNinrX7st/WXn
RWNy5gnD9VntKDhy0GMKEGlT/WqriBOSB0iDObhoJyrH433u8c10QdAdUl8AJi2rPQbJMaTmBPcR
xl26SvB10UiQBN8NaL/DJDBkSm/5CExP7wo4N36Z6J1BI0LY6em1gjaLG3xLqdmq5EE/87z0VrvG
nQelfQPfGtfqoM7umKa8+Gm654oX7WzBRNAY9MFhe4yK5uLwEwEPw27ubVyhHRBE7mo7i5+undXC
ZbR41NOAZTyLzoVB07oJqA6EB4HXjHyXqSUMXyoAE9K3nPwKkrDesA3cYmM5Xbcj9+NtjLJjpNfj
hSk9tUviBmHMI8mUIQK+ue3v2ZjPc6yvy6AyHqJqfO8Mz9k0lsI821nDY16v1Q2Bf+UsQRjwa7jv
+7O9RNUhmg++9PCPR1iNp1Wnzvrhl+9MJ5ZFzsPgGfc4Hh+0GL/Wz7tkc8EYqTeRhVTLyXZrpGgN
k7CfSr8v9jSxXHv0+WztObCpOsIVGVPsTAgP5GgvvDCqrZcaxg7BMyhFsRgz6OI0FvSWzwxlS6HN
tS5X9asln6jwKWN0nwXAHT7N9WxuZO5vZYa/n8uu/mXBpPA6Enfeq+wWrC0ZSYqu6TZtZ/k3swD3
MK3fWG8GG3tW1clY4F0VlfOxdOO+sqvlkIwmWkiJNdgldeCPcAALELACbp/vy4OZxlugVjpM5fgC
B0qeZznloS+7bzKxOCDI0UWp85N1w73jzUe95uoaQpfrL9TOsHDhYkg/TFYJTIVLWMAmRd5SNRzs
s88sQ3+pF4NpgcW8348vJg3KoVhTFlhs7ydo4lty6QH1fKikRqWeZpt6J3Mx2r03k9zweF7VdB6a
MrqWnMh8ARAqH2P3oIKSfNgI+IZKHSLE9AvUWAkwGT3O8fSmebnondxZs40z362v+JvpiBolb16E
WWUaISPLhDNRPtAB5n2MrD1bi9MB3iSvMM6lP3a7xTefe+2pzTCmIJWkYrpdF+x7rrVxszE5lIW4
W7DqGBREC7ul3VXojd/Ia7/06TpNHMjMF6v3fbiWAVq8V0csUdBPMKwc1YJ26q4bZDkEu5SVKStR
1oP0QxgLFS9JlpDaODql+Vn40URCnX246GpOCN6HU2F9GZu8XPd/io7M6UzBxZUrp+lIzRMW97k9
WWPJpzndaM/aS4mKLkbKUMp4EpulNDZZNU3XrlFftcZx0VQORo1L/coy8Sdr1nvPZqf3S4bbyHwU
RzECCKcr/uY7PosssQ1mWI5WNjSp6dCXA9zbHswm8I+wIIOJ68yjDHxIH7qC67A2PlVkj4yhyLHN
JSNEp8LWaev+jmR9wILn8uK3P5ny/Aevwf0AdEtuK8JENkrPPWc85lR4ygCg81FKYFvlV4gAySmt
a47i1viVpMtd4Qna0cHLzpP/CvKhOpgV1Q7N+Eicqz/Jmur2uHi1m6V6TQ39aFcHK6HjjE8pTYBn
U8906bq0L4vht3AoDffKM3D0t9aHE6gza8u85waIKDQl32ADdy29yysrjGH90hzakgO2yGdIvKMu
/oeD555rgLPUaYBMr+rt6PJV+Kgh61XWsSlSTMJslXb07togMYWE4cjVZzeb4N+ZQqZhm8gMzKyy
NiMcj42Gqpe7c37xifVxbnNOJtIbIyfeUfxjDdLdgcNoeagrJOQ48j/6GrVeCJNKXQHUrRa2vW+c
oCb5ECdXdoooGJeje3QX3N0e7C0ngIW3sLI+tI3z0KN/0dnCK+RqCq+YFMbX1rig/cHTMGj5K09N
C1jNntf5Wg0s1BnvE4GcU3jeZWoGNtnSpK9mmY804P2m2Ignsvrlu8Z3QISFzp+Gpaj+ELqFAdhX
t71ZYJuI5qs2qT691sV2ZgZ3HTb54zK1Hz7+o72wHeIxakb4M3KGe3RwLeZuUGo5t6lxJJJ5Xkrm
ym1LjxunknsRMEDK4UvWzcy+NLbshNkNqjWN8xSceokDvkFw8xqd+bxwBPczgaKJzyVsVBwf2dFS
z/5ar4uK8VNrbymUGe/RnUwuSYobjYiIlgiqCpoB8KRlfbWVUdy4Yh0TQA0cFu+SFam3HVMCfekI
2i2RIFFXthydXObO13Q1Y2sMWxGwCmNfIFJOO6V3FZv91osB0c0Aq/l6ClbIf4ZqzO+6GitnQE16
AtNyE4kJ03OxPHc8RrE2yR2Y5gv58WIbAaBORzYnxaUZzxntigsBgsDTZ0DNG4o2KJMvovcOMxX+
P3wIjv6cCVrsDdJN7lhprn90mIE14URQ8OfoiMceSRu7JJBUvSQo3zuH9OwGotAP0q7lZxdL51fa
a2vOMf4QDrrSRJEcGM0AhZOYa13q0Zo2z/2h68az4iR3nn9hHCbfkGISKrzpVZkj5v17WbDsdfbW
nIIAbJ3RcG/epiL2QqsWIKVLKDm4q0+RNVwcz+RfwavuKBXtlUyp1Kvc7gp0P60ofNkIlFezz2ya
1dOdOTwXconeWpvqmEG5CAYsFKrtFPIBq/jQrETn5DRh10WNf/DN5DWFw0X5grdvOnDG9TSQO6HW
hcsk0BIoZtOajsvOrs+IRBv+78mA2TiMxRIuFU9CU3zRJ6XJNrcwm7vhNHc86F3hU0MnLuzczzGY
h1Czo+oOH9CEII2TjPh1zosDCxHTF9EccCKgImraSZGcYzbPLv/dd0kGyuc0O3RW0cMjh1s6/HKj
CpFCpoOz1ixYhkH+KV7IvBfZRXX2bd3C2vZT81dXqqcuBS4lEo8zlXJ/DJ+lJCAItoNt8QvPFhGw
2ty7znQei/hurtil4SC4VZAwOMOSrIlDkqUNijk7NqNp8UhfCqvoL4yK3vPyoQ++CVwlXT+e3F6x
4qXcNOCnArmvl6+sL+pTQZc46a0BOrDtgCpW+qTM50BbX71v/eDDPEiopiRv8h87n61DZrE9J8RI
e45GrAbTpunGK5/xDejNZR9gnDaNCYw0w+VxCJ54uRcyOoSWhN/2W+2B+ZDptKujjGqPyQKsvmS3
vjdhw4ofRigDgTNcS9AjlTa+Zlu8WYb/pJyF9Egn1jpN7LhMAs9dGuOMG37PZvkRSNJyfJSyQfDJ
bt7p1LmrRZYe/HjbMripG2PbJMZe9t1lVsjNrkFLShr8cJNOIeHG7qaKUnpf4S3bqnnkc/kDgSMJ
zVTrreFTP0XZFZNDjBBRitxpur9BA+N+zl+LjndYz9YN6cd9FUsk9m49m7JZW0i29AYQ/Y3m332Z
vbcgqP3afcK1HHEDlSfYmCfOic1ej6vPitEJzUwQZZnh75abvuF7zSkg2oE0vU3m4likLMF4Klf4
fgIIY0woNtnognA3+ajnwE8pukRKDq0SLkUSJLtp1F9uvJCPgWXOOejd6i0ycrIlVQhnfo6dfdcr
PP3CNHaZcdUq171CD6uRHPlV8ayN9r2z/bt4qAi3Zc0mswAKycEDmw14tK9W85wrnX1u/y4oo8F3
qa5s073TtVlfzxVrQhysdVdhrgv7tpVfdJ09TYbM91Su7dxhxsba0KlW9wgtmGJdloSqFFRlJ+qp
35nlcu4KbkVWbOwgiWM7R3+x6XncxF12GqlN3kifwJrfPi1F2dPipas9FNa7wvXe2Xa/gXoCC+zt
fjM68W3DWCGsqarcuJ2KaDwvwvKUkMacWkJWrWFcceyCJwzmUsVWsfd0f5piaN3mxnAjscnM4kXZ
K25ILR94GEJdWuIKPepgkBOxGi841A6clCLQZPCj5pxjyto1cXbxnHY4D6NtkPcqQUoM74ndzbja
F0JQFu+/Z8HGnyRR3yS6U/PBXhr12GEfJSVrl+gJNQDhHKR1jjsDKisnpUiMG/waoSHtmitB/DOx
/TMIPHuY35JewZUlYVH4XA/sbjkl7PnbJF/jBxpJSZrdQztFd5FQ0c6D/RW2Tv2DoVwcss+2kMsZ
2a8erK2ZKzq7xFyFsq2Dq5hlqjLoOVv0VVCoN2+2AV8bHmuuB1OtesragSJaFnsPCnGeXdyBDH6S
RyvwwPpFvXIXjjD1Nmym3mYex5/B8N6pNXlITKKwkmEmeusWXUeky2tJk27eQCW1KWTCDFjwT/If
gqg92MzW7lZtCGeVxUDZnw6CZo1rCkWK7Wj23hbTPcFUOplnyeCa6eOpcXzirMVMHmVqdyx0XdgE
Bi0cRfxUGNArkOBjGobMx8T3US05oUd+Gv1J9+OyicPGyKQ4DtCQ0vE1sZptPTTFHglcb9649cO6
hr/353Ml+pyAfQ6T3rTcTVxgRPFmiKD022KLwPpCrRm7i6o3OEh4KP36osj638Y5l217sB3wIcAX
y8WsQY5VDXc6j+beCOtz4RmEwKSC0WNKudOrQCjtcdeNcboH0YhVqdn1TVTsG9OJ9sFEQ3dNSYQT
9Q9Lk9C5lF5kO1RoNIa9EXRb0yCQbmFX3wlL9yycI/fMDErumHPUiZsXP2p/l4n7ivlkP82jE/YJ
d/S5Lo+MEq49iD2hTG0+7Nq+hjGadv4v5B9GBu2DiqpQVND+2xbLoN8nby6CGmbT5SEVHTfH9bDj
33JWSTnQ2ftkFO+Y5DkUVBLQ0ZoeXQihxVQ6kDO0fuXtPTfc62qx8ic4A4jBHHdGbbFdej/TFDQw
VP1ftD+TZPCslX+chotZhjVdCl1Hdo3o0NZQPidOc79gy6rEdUzm4ZY02RWQBd49XcaXsnduIkTR
ZhD1cci8nxzINk0zqPCA07iTGa9L3O8jBzMu11QMdt2vcvHfbchPzawBBLW4Cwz91qpgL4MSpvzo
sx2LduB26J2nyv0mDKfCpiMZpAlk79P02WsWzmeKqoasRupIziieIFWcETj1snYPLP15EW2/W9iP
Q9tJ4LmaKNvj2ND9UI8otqw8QG9wA1X0rtsVFUiB3BgFvoKp0JcYpltee912VBxV/uT5qIl/mw3/
AajVo4jpQGmSX2LwrtbqrzDA0wlYEcsaLif/YszW/Mt0B9JT2VcLivnR9AwVqmokXIh6lMeBu+W9
Rf7KsGETX/1EQFNEuz32jKjI2ittA6qIqArYWlWWH7zRe0kh45GFZO/zWdKq5R3aDfCNebyN20Zu
cqFeXFKI7LRTysbBR96KybeB/eo3pqEok0uZCGDoaYtmPIwyeemzkseb8N4DqOHnvurIypmJB6Uc
E7OZPjeBRVjP63g2BDTZufTr/cyCKNZuoS6gktTBTc7mNVwCpV47CEtYgku1k0uGg3A0Xud0omlu
wM4JyG9fGQk4A8LO1w2ZgNpy9Bb0dHn0JliXONLRXwwkdDtWQCocl1FX+lFXxnG0i++lp/eCpwOX
U2RsSUG/l7XYIn1RJ9WLfUprRQMQ5NCKaLgubvAWQyNve30fUSSxK+LIuC7igaArL0mGK3GTWyO9
HshYJDMW2O6F9dLpcT877XW/RKekrL9zojpczHiuYKNSedwJk5tLb+2AZaUnL7uJPDigRju656ob
UHogCRVJS82Cwu5NKhxIw4dnTvZtM6ZIQB9THY17so6fTmaxdGkDtj655r7FeocHSmy6biL85vZH
lw6WnBuWjVrTiHWGJOYftBsjHJ36DHGJVHuGLmyaLZXyBRpzKpS7d6VxRDxpr5UeHsH+XWuPg4MF
XGGDXv6CK+F33lQ2JuPawhmOwNL6tFG0OeeUfGpumog1d3Lzl6iYHy3ojFQaIDG6I2sQEBePqc19
Y+tbr6meOj6OYRDVXDHrCvb0XZ3e2ibRnkYKjmCM4vPi2GkdbedyEZgnPd4u9uAqscjpNtGbNlDi
DR1Vm1qXLUn7jU3HOtet5yAVq6/L/iJBNodWhj1FWSDW/GzZKoquWdxPiYrKQ5tZT7Kc3U05La8W
LoFN+5NbzUPitDdVWdYsjQ5u7tz7HJuvbBX+KLghtgZv26wePO2i91c3JrbgVl5JfEXkdL+12++r
oWb+o6I3UduUfniMPq0UNIc7wtSymicVFCNhfDVsmGJDiUQ9CWL9gldmR0T62n3jAiJNXF/+txKo
ClyU5+oBH8nv1q05rEd7M5iwKc0nz4VfnGA2qzr7t1XScwBDYNhZxG3hApQfqbJ/8UjPc80LS/ma
5dwMplC7VNcfkR8M2672b0SDgdTY8nm/UcPyCU1j25jZTV0JRaBt/CkW4qCzezct1V3vUuDXgLMO
rSo/+UYsbkaP6zLTGWIhyb7QTXrMnc64i9ZvcvDVwQJDCdE4cFiNmuXFi86TblbgqnaQsJl6T405
n+N8eNNNu10ynZ0HGMYzUuW14h96MMvsxADxNJdecm37/RtU/OKccMXoxznYG0AxtgOzIW72ab0H
WkutMmAGu8brhNmKY3zvII3wKpnoZZeu8ysyLLGN5B8RVF4xyxbZsK3X9xR4GV5/xtldb/6MEPRt
a6B+PSZx/eET2di3VvuUecmOEh37xplN2o7sdEWuNRyNZd5jFXR58CMFks++5rjq4ou0jMOCb5wD
UeKYhAd8UNrzdEtd771tcjaG5axObaDuRle/LVBqBzfDq96DG1xROzBB5n3vHDUlnxSaCq5UgFdo
YQYD4ds5Xt+RQX18Y08LqE5j2SWWYNLnWDB0TK6eHT1WFUm9qzrDxBTHnsInuSJwe05b6AfHpjbd
jZmwzffuQy1gKAxiELs4ZugdZMM5s4ZnM4nOHKZguho0SfeTb2xhrh5LvVovY+rGuinJscyoC8aH
mcWIz9PM1nDhMFiHE87hbWFam2zkCcesbpApjMjCZPJZUR3Z1JQHcICNt4HkAtlOtJ35Mr+KJbDQ
AYNyYTJ0bemV3NR+viu5V3OLIXEDUCTbQHqNbwLFqj9JY19jLE9N2BX03jBk6US8E64fkUw1Pyen
qndWxYyUsb135KE4WoXBlmdE15Eh47PBQsIp+2jPpYDPOnE2oocJJEUU9qp9oQH9MUmHpwXEMYU4
yWf62pZEzrTla8TaifCqyZ27yD9tvEQ7ryGqGyTyjRwtEZ52F5mYMNYoI3XsdJ0K4yevTZASXTrz
If+STvDKvIC6NWN5V70f7zzLVeHcEM8nyQ4DZw+dB0SFdu7taThYCnCQHMgN1OO0S9O4fce0iFmj
sATjzPFrLn/qNv92i+lZsKkvtqZHL/poOF8sOaNGt4VDolW257jZUTXUP1Crw2MgsuzEDOildJsP
ZynLs9WX366rz7UC0i6VpKfNsCgHM/luqNV6jsg2sdiiwqbtK7IMt1wrfoEo8pI73pNBZAuuqHDD
aJpOXkfkTcZZghfQ9kKsKvHJzAw2dOzWA4Uit5UceM/YviJhfSrfO9P99R3Ya0PYYG+NpPeP1Jcg
/RDAo3dsa69y/8zrVk3FDqySHXJr2Qa5k3ERss3j4pgMW5d8D1aJqyViJ0lRJEoteQQX98nJQThZ
i5ftBOnWmRasNUO9s5OJuQhJFYbaxJez7FDPjMsJZNOmS1MSIECij3V04tjsH3nR37XFR9TIBNPZ
gLGozRB+pES6XXEAlsTW6VnnrIQoMc0/RtB+1ii2YYfpFYe0Ka7HEehBqr7LWr63EWfLatVcAxsm
EMqYRWcK+sunqqJ7hKJrSNXlAZIWWh2D/yZCVJPwJxe1yUSRHj0zZkAXRMRi8x7iLr85crMveIjT
tvTS37FHS/skKrIydhYmZlVc/fkD566CKFcHl30FTNYRHlMPo9slG5JvmTC/Wbom46Jk4whN1bt0
4pOQGWWvAdb3VHwHQNL2ZkRhhqP4jbZe4WlQOuGuMpU1R3R05mTDboS5FS65PEXvKYflq7asGJlH
H5xmwtnX0SWunQ9TWaHXRo9JvYKtuomTSXzT0JAHXnE7OvlLNkjWj1m9ta63XzT6kp5flFcSSPDH
x0ra2T0ZzS23nzuQj8vD2NQ3UUnzlF20xr6w/Adb1+w5kjoI0LNw0rz403cdmF5jF6O/tsl2acnG
tVT9bUEPmCjD3o2jdXwJRr4oRwKocze9kzHqtF5JP4FdL7vUx/LQtflFGvkrrqLsPLUAQ+jfYDjv
cRnDu56HGUGH7dwF0N06K91y7z5qp7inPRqx07W+RuWimJax2g9jtmdGjcA+XQOlCZnts9C1NJKk
hFe7kldNK65D7gxRDQtEtGBvdAG1pFCsWkE2i0T+K9FpNhPbfKTUhwk8Z6xTS5MXTK995lTUHzJP
2pTSLUOqoiXySXz8oA+Frtjy1Zjua/RiHVHnnJTzV2SiI8FfDGtMtDvVlr+z2biB1XttdonaaZEU
VHQtd7pKxSb2IB0tzFzVjLwjlLNJgIPzIS/eu5zCFr+O9k1h3rdWRcujZe7KztB0/qLF8IzyiTZH
EsAq/shSCIK2fGhLi/JnyrIQpmldWUBz0KjXHSEF6VdnHeXnsNkDMxacgqf8MpM3jOf2juvpD2Ub
6SFI7ShE50aiKg3ooUvy6veD3I/Vcikn5eMmg38pMWt5tCRVrGm8fy+6pQ9LYbKDJzF9lhaXxtEr
3vHAWcdoqZ+h/sOF7O7zVqUHZZs4eP3qA2IOFBQxfyw+GbcsmmlRAxOTUnVPbO6cyqxnCI5gvDHW
az2FLkdPj++MVPK9Gio0u2Chd7jdmHJaQq9hZJqQY8TGWx6zBsZhOpgvava/p26wz9Dq5W7c0tnE
9wa3dluCmNrYpX1yuiy57uvlzYZLFioqRM56xN9cV6mBgfzJXhXktLoyMI5som5e6W2sIHlbMSpt
KeOqWeg6pmURMoOHPr32kIkkfeeShsDrvFNgFuHMcGnmIL9oFvh5kuy2D7h7Dtr5caS4NooBl1FX
XAEj4I7mmBf84nZGuyGEXX8btMW2FcN9H2je32I+qmjAu7WO0f+jdkrIHAHjpaHFlmPYwRdcWPbB
8ZHxLj4n9zXJfRpNNerdaNRg2vatZz1lsHKWeEE91zzs0zpAzbs3siBB+B8KGH+2uOhBsYuLY6Jz
QXOf5TEHMcrxLxvR0g0zflNIOM7IUMk10k+SI4/UEtxJ35vDwOe9BMtx9gra0uHwbRRTdUgNHree
hMZmOUHuLYZzXr2ZOQClP02w/7/dwv+lEfgvduH/ylP839EtbIv/m1v4Oe8+0ur7L07h9Sv+5hS2
zT8kh3GJOIjr1xcST/nfnMJS/oHUx5nQ920acy3b/k+nsCP/wMthEXrFFGzZ3pod+IdT2P7DwiQs
Pf5EElqCv+kfPua/+L3j7/rv///Puex/zSA4/Cm2GVA0QJ7GsoT31wxCq7sIgvlMZDGqD5xMf7d1
d5dZ866z5O9/elH+zV/Fh9/iVWj+yV8PBMen/sFxhAgw2psm3/E/Rx7IU7dF4aR661Ijfc8esJOD
9O+9JF07QrhIVdwDQp+oqcJisHgHCEAvwRqYBuGj9hO2QtQpu7vvrC+HVDgeqaA6+kmfUEHCD4WF
I8211GlsIo2Hb+jo3zJuZTqat1Xjg8dotDyqSpQvJoAJPWR7cwyQsWvJ/OI/fwiYvkqWnSOBJvlC
dwx6lpnBePaWbQYS7xyVc03NLjik3ok+OBi/dYmb3Ylu+PGohN9A7MsPzMviI0YMsbEYUDL7ro8j
R+uNUGZzjVOJpgcnT6jGygBJu8XFaUEpJ53lXoiY0R4/j8ux9fAhakMMx2l28DMQvH6gbNl8gHep
iSRj/2Oy8Wfnel4U8C5rKgqZ2YRdno24Uev83rTtO5Gn8jLx9mz7mNx0tYySOzZNiQGdpFuJiHRe
/GI+i/UHaoCBC23zwmjuLUox19geoklxkqMbICistVN4uM+cnmjPu/IWk/1bGo+UFdqAHFVw7Jzq
eVLoT2Tyyk1h1yca44uDGOVTRQPuY9mhfBngFqXxTPJDPCoOxEN9EeWzZv0N/WkEhhfhas6c3jvO
MBDG2d3/GZquSJ8R7gRWbpjmk+ggB5g7tNn4SkyeeQWSztrgsE/wcVHZLsv0qOtkuUOXwERjS4ry
JtE/gZkl3KsfjSi6NAqEcDZ2bei2pnrp++otCyzCaspXFwZq5JMC9zjqcXxAR28exky7R8PG5ISk
pNoIBJpn4izxzF81J/yrPjWrw0wHB6ZegnLm0hznybXCeq0aadrEvRN2fpDVhVh1eUs1mXc7ZLN3
2wDmDV3mzfsRE9Aldi2TETA+ibxDqStshiTrD6pvzyolrPO/f4pab7F1NFCZMS+A7slqfgaISBCd
m+Ev/gbAjVZ9jIr891SnV5akC8iPu6M/UBrq5GJrZKuxLPHx/dS/7RxuVABCfPdnQNzBrXyEjMdH
L8+GLV4N70Y5jgLb5r87Hi3cTTP/ilrjO2shIWSQO6FMF/At27K+0mvdHx+xdNPVtnOlqdkjcxQc
8Q6TiFNPMffDq3Hl3tuKTZR6i2fw949GEY8vKRipiJQPHkJzYOxNnIYu69na8/mgA7B2xGmUghuP
H8z3KdlIqm4WRnLoX+00yOuu3bZ/NmwAbwIytTZ4GDEid+JrGnx1dAd3djozcl1oiej2PoMDhLPs
5EzFY7UOxZ3CfZvX3oCIiSVgSabXCyf3xDE205zro2nnP92gjnZBLwmD2OEuDpDRktJ8KPsWEDOh
gQnYXz9gdodtQxhu2PSwN7elkpcu6T9JvtHNno+P5MPY32VMxSXyT/2/mDqPbbeNtuleEdYCGqGB
KUkwp5PDBOtIlpAzGmjg6r9NvYP/n9CSbMsWSXR4qmpXPr/VXqq/6OLhqR85c2vaR+9227+WEmit
gC7y8KXh+m6NPVpy9okfEiWNuTPM3WNq2f3/9/Lv17IOB0ScDPEuNxzzUJnDHJpmWT/rQD8ZNhDB
PFWUJcsoO9cq/cOf96kYSSKOXDY2WctYuEVGanN4/GNATWfzYHoxhyf7aqcHnVsvGdPz1yFh6OnU
hOgxY2+4itr3jiSk8Kpd3zAdSFgcoaXWA8k+qz9PIurPzlLLU2MiVPHXqjS8/70gqFHEB90Ai2r2
vzx5yaKnlfMxjkm214H7Gdc4Z3L+ldAcfflT+ZRW4c3paKtFeDf8pj00U/vsOzq7SkWlcT1E8Tbp
ivnZBei8alrMOtFIe5ec2hfL4RSpopSAjIzDoqNuZEbzynr941BUs6tGrjx1G5ihbKGu0m3QneG7
visf4xoQP3pSaJA/0SXjbrgpEhXp3WqVZHSN1eNwsJM++Mrjho1vcbYgJep93VcfvmspJAS7PFLs
2J2jZlwDo5/O9aiXi2HmT5GF6BkM1XKJU/d1ThTua0jp90C6XMfhWO7qx5qeQGG5M74DC267W0iX
+Hbc34XpPqgvIJ9G+tzWllymd/Lk9V7MuOiKAgE/yAvrkJjGTyFE8ZrGHa0IPDQ7OzbVm3DrV6Bx
6W9KnugxBg/yUru0QS9VQFFUpM+twJQZOVn52s0+sMzUcX7rgdJgxjB/mUc+ZuCrLDf1724C6T4t
7muxUA9Ok5O1xySQvphxg7KHNhVQPPXuZ068rpvCeJnnJUfTDoxrttByMAMwOTYMUE9Vb2IVKylp
kinX3lpnIMX79jqiuH20xBYLd+kY1rvqFPkJft+hyLYDM8If3Bu5Kq3vcbDnjRW150Twt2q3Vm+l
rgz6qNI2/PdTs/Ywo2Z4dbPZD5VR5E//XiaQlOFkSm8tfWDJuWj0KodOdKGWo72g6C1rZvDdJrVj
a9cM5dMsLsLVa9HACtBOV2/oK2suHssbF6b826LmgmUB/4pnzb+lm0maBvaumJ0LBXru5d+P0lEX
F5EeTBaY3GZqIR61va3dcMWoRUM5OsNknBPWsWz57i2Bp7je9MY9cNE7Hzg2u8Tvoy0iNA8qwTIp
65JlzNprGuVx0j57hZkf3KD7kGWS/4ch/hhZufdeovLlvfE54fYII9xGFyKJA/UwubmPNVQi9klG
sD3AEWcowigf022hK3frA5g+NrIXEJmgVeiSsV79oIZZdrGTbgMuWPfNjbsW3E472MQ9UNuZdxtf
Lr5+bH9Gzo2s7A/MOlqA1ll/YJCY7B2dLBhvMIcZY2+9YEPttwhs5snu2uEs4D+EnbF0u8in36Y1
mAvPfe7+qQ82RTBmx+BPMdYHZsCLzPL30RY8pxbeQ3OJg8uohH8ZdNdfcn2iJNnadFbTHRlLth8F
ZInKKe0vlIJv+PWfGFNzvoduvuULWYPbSbM7kdbsnqqqCx3CVGxZubdVmaJqVLbFkz3U6ph43u9/
Pyud/GnJNIirhRkP03P5jbEKDmOyxjHpvoPI6Db1XLbXLMiDo9sylx377kg7lnpxlHZWzliJX4VZ
0RPaWH+VM50jbte7ZFAupFe0shJG36vxGMDVQVLdEj8Pdq0vqRP1kY7V4KWbeooxDQvGZrxF9q++
ma5Zlvkc29p0vRiOd13i6sfuKC0zx3GiGb12KGc07YukN57psXVlQv4AU9nJ+xCk8xHMREXEJp+e
rX+wPJNOHFfaN8euDE5uJf2puWeebRO91gC9d/WS8lP13mXmRPtckYx7prGwCms8D5uuYTjDd/TV
6215XBq8lJmX1C999yut4uJWtIIS8oJvGdC84vZ4Y2+6Bb7u203O4VDpM3A6fV66+ZunuKF/3a8P
DOCpuVj6TUoMI5we+9SUmZCrZx/ieqIv/15m+zHzpSE6TNp8XxLYM5JgulmGtzx1MSCbGdtx5TAh
dGa+pGM5HWNILNtg8Qweb2ajwex2l4b9KoTFNF7MIElOQSFwg8j4Mc8JsK932Y0W8asflDPyfQCt
2KZasVL0yDsyPWBexgnHgd7vvHCO7e7gWMOv0bfnm45h0MLceBHDc1VxLO96ApK6y2mBa+a//CPb
IOnSXxaJLvxCQj4X4AUI9qXzKXHJfYJUIt/hVR2PB8FHdE14zHHJjEgF4BBiOrR6F4UyKdryo6H9
fRuXUbeloSO92MnwF/9ideNCxBCd7cnP4+qGulvdqsdL6eqb0P58/H+/lMBRZc3FcotB9Yhjzzku
XVceKoOLEslPjqe8NAIwg2Gjo6edM50gzA8wn4r4s/JoU8ezEGNfpErNuueVkX6St3XXQ8Kno2JA
hMK+dFmsuaLlD4g4hlc8KFt8EUhdeA/CoUvc5xKr3wz1d1M5jkUZHrPOZm6nP58ACgGADsUTrNvk
WNpZC/go7T6bum6Yxi3xucRjtPMa6MeMOPk1E39CzEe2hcwLQT4iNuowhX3vsOWo2i6+6nkhE0YE
dl/Biny0VxK51Tf2GirnyiCDuUVdArhLmmweD8A/3lfXvHKg9VdGF7Agkg295qph1uTgjVB9QzWz
ePXShzvMnLxLMyXM6cwOoHfetqRpRmVz/uUoYOr8dfYxwvZz6a1T0ViHygE+Os4R8cVc/Rrl/EqD
rbeJWMgI2x09S5h/ygKvv1NMv2i/MjHTAAfJ+XZAcUjSjR8NxnNSwTFpWrE8TYXbhEbqKGxPEUqI
8s10O0YivUmBSl3P40JxTbXsibGoazZjtsFohtOpJ6xVRDrk2PbEM+XcoASunAwftx1ly95Onc9m
QkNJZ55kd7TSU589GrACakhwTp+UsE5UYL0U/URD2ILXwQOOd5TisV+Yzh1dpH5mLODsGHiiBPnO
WixxsoPKPq3kOIdFP1TXVKn8qe5ctgjJ/D8tXXmna+6oBtxjmUfzWWNGX2Dqyp/FKzcsbv+xWfF7
+uq4xBSg4eHainixOFdVRBHqFCnNTxCKLPgjZpwerNTmqNOkVD/qrrh2MfYeGXvtmwMlg9tt9jQp
+pOapphDlcxEeYdkfkMPcNfkaqktlmUROkMK8ttpp32tQW0tP5PX4d8w3fdeOi9V52n4cCw7YAdO
2WI92OWdv47qGmMpwDSskMbn6NJSVABul7MvuPihkQ2gF1f1X213VLR7EfwxbpI1fo9MEemq6vg/
Q6knrjAOBg0WA3qc3XPZ9/7RuQw5DRtpn9Rr6njJY5eY7KYJ/gb1CFua8C5pg4AGcNoKG+F8kEQ4
2oyAKHXnYtN5Qm0kKzVZBxxakZYnzKXCM/H2Fu/iIU8b0DfXbYS5MuYH3iDfPHSGVdX04HIG64mg
Fv0XkJJKUq8rOlV3NeViEWsVasHrYnksGxPU6wDgaoZxPU8g6FztaHqt2+JSSjcswSgH+fxHUHCy
pQmNWlULm4I5+IeZvpxN15K865yf1JnzdWs6yVqDhUFTNI8wNaOQwssrhC5KYR7i8oxuNxNqaUqT
bHuBHob3OOnQ4ko+qmzSMc28mKmZ57PR5xs7NZb93P3qXQDGwYKhg5n8BrJMxiXG/GyW4iVdCJD3
cbJubUz+vmzEpu+vQ8FIHIX05ula4ydTZzsm79AlOARgT2Iqq+DlFxMybcHpjvICPsCGmQf2BD4L
QhNN31BUlgscqAYdK8d/L06QNsd66gJG+KFcXNyfOWFko4Fx3cvmrPvgbTYLluCRIFiDuz8QXwad
OOsGX0bpBOd8iRnXm92xbMhdA/29o0ETKA4OVm7kh5JsRB6Z6hhxv0WkBuTWEGFLK6hWc/OQmHGZ
Df91Q/pjzmjEUH/fsnS6+Vq+BrkiFe+aKydoX4gIMHzfcO358dyZiSLGSM73LPiLe9DaIHmeZf26
bO1DFpvZ3h5IAU56Pz/sDZ3LfF7m/qdknII483do/YqztcsE4oW6wy0jskOjp+epbUGp+Tekqadk
bl4CDndntI/zFGcsDwYEPmqw/OEMsDpfN5Hx4qpxp3viF830n1jE+6OBcOySP3qI/zworCt63K4C
6WYdiATRIQ4nLij4KEpUOpuUV4SyIS1EaJjIrx7WC+qE3XwtIjM7mXWvt2ZjvyWjtxyDiTiDZfIB
egVJe+GQ4jPIgRWFoj5OZ6fYpsa9wVlMfoigZYfaViIh+J4a8fXXL/n8S1YWFoZC0fSbstWPc9Li
NuatLe3lZXIn+INNRHMQFqio75YN4c8KD++vzDejdd/Jv7WRXNBSjtIPXplR4JUw1EPnBVE4Nfih
2YuczVJxh7J/AqsosS0kv5dZjUecgn8njTOgKh+VZgi+Gc4MvDDWmvqK49gVXwWV42s2tg/fLMh0
j9ZKmQCwIz1YNGo9YY7/yaNAbfue9KdtPHzl+V9zybHuLU2GndD/XBbvZUnVBWZLRkLO+Z4Ujgvs
O6rBYp9n1k9TwccmpP9KxRIWKy3FuiA/Z7QS+0HvQgXHxEkKkYSN7WGycrp7zuier2Zqh07uvEgR
pSSNlhzzLLU4zFh6RNAhDUXhfI2O+KT1Dm4WDVwrT6ZbiC4RzE3jEfvo94Cx1IUVoV6CYmt3D9jd
KFeoevuiQjBTZr/GycCEvlPPkdVf2oq0wwhCbe16b+60dCu6lf7gKPvT2fci5wHEPLu345M7i/8a
CZ1pGAx/JWd3r+bybJcDJmPVqieCxMRiZ/JzjiQXamHIzzUBzmxciDiBKqeBWa0NKMYm08BVVRjD
rrT7aWtoeahK0D/0NM97r4yfCk3XcZGoapMV1YYpcn1rscLMGgiOMFtxKke8rqINKJSdKVZhEKoA
ox0X5IlVTSntLs92nHS5AdFNGoyXupfLS1opBLiJqhejbb7xZWzwE7uYJFTCls4bJU08eDUZSia7
k38gbWYnEjKIQelcM2A9xiTFIEF338q+MJHiEufavNMtPqTIGchrtgL/Cj4L0rHJZmLQRjaJ4H4J
N43ujYJr0/CIPCTLSs8i3eTl+xi3wRYHyZORwJMY1exsF4iR29kqzD24zJUbj7/NYhFn+A7uvUs/
bHScAw/RPg1AePR2sJyCFH5FT8BVu6S9qeWIjrUzfUW2yRWdPzXAeCDiVHP664Frga3wtumkH2+d
OQ4bhHsrLJiY7QyIjFbsViFo1BJmX341Z3/b+JIosFnfxm5bZsUx7SdODeNWjdhELbv7OwgqsAfj
Gkt2Fk75f5Ji+uPnpKfYXLw1msWLSohydhTmmJJMTtwzBOAwvLUKhGDLnSjg5qnudJnvYMfPmNh/
yLxH53aiH9b8EwzOX893nhr8JyJtYK17OHNaezh3lP2eqXVgXrTM0SbT+Mh83VE4PYuTh4WMA5mi
8Ts9QP5QK3oHo2vJ4AueorbYTZwfXSTVVnJYnUSJxro8otsE3KuKgbL2DGuL2lOQzsc53TXNrodt
u7HhZ0NYncT64WXB7Xhmzk6VIsIHtvlY0gYXbfAI2CsvhTyzYGQZc4yOC9FUwue0EtdkzfENVKGT
OT+UzuBMqJOfiPPwClQ3YG8VHIegxKnLcDjJFKcqsNS7ISN5EI/T0ygBj08dDDKmX3tvYJStuO4R
xMkFqzno7G1FlTWXKPnKV9Gz+OjruJSbR8AbfAzwnaqDdR+paG8lZNSifOChVnV2Bx3KFYT+8O3/
fjEuY3EVhJBBaK4WSrQTURW4Dag86JdSUzpl9ztB18itdcjIVHly4iqPnkN1ZhjL/jzA7Yv8rjzi
/EVYnujW88T0QfLRurf2+GX6+c4kAPfRlHRHzIKxZWyp7sPgInNbFpAK5NR4+CcYe8swX4LZPGgV
1xfOsPFJJAQcM0A1hU/gqxT9L5SaCLbJsDVdD1RGlPyilujJgzi4ysz0HTLZaY6no6/N7msq7d91
UcpD8PjQGX+tcF0H2yp/SciQH2Ycg0yMmuTJi+iHMK13N2vl2eFUFLrTX8v8yEUadgxmNx4BTH8E
ajtq2gLyebfA6zsMA+ieOjHVpnuwU1pxxQayUEc0PqduE2wWqydF1LsxegsTTqZQ5s58/Lf6OQiw
jJ1zOxqOdTcMR7zyvptSBC9NRmCFoC8tZ/N9xC5jTi2nsitPSYt3LKojGdZKYDzC5cG9VayUEBgn
U3Gzy/iSCJH+aXNCf/H8gIUU+R7/F84bNzVPBdGmdWcj9k/L1L/2Ez7rqbrLcpguKc7tk1vpvTtD
+zYqs6CeEu6up+QUciS+DBENkK5McC1kDFUMp+NI5uj3LOHSVkRNfXLKHqOo6Y9bjpcASUqEoimn
LJHGwdUDKEeKQSOzBW2o6seeaFehJ+WWf05tSMXKW8+U++aUXC5zzUfSd9FBW2+gVUdm4BPraASv
aUxsZB1LEtqjH0dajKmzWdlH4BDvHW1226gMfsQIxHWiH3eVDC18Qlv+5/SE80bnkaXF4HGzhNwJ
t+xfZDD3L/aMVIjNzDr8+2lNJAiX7PQlOTUBS4GI28ac37T/xB0OiILxkyJmPvWm85kzDNJwBIg+
FRecO3njiavvIQ09MDCjffEL5R0tk745xkjdhusfllv8xUA1MLwW9qb32UUBxhYHl7R/UxMFBAH9
Uot5uWDkoZ7u8Yll3bWM8MHWLeHOLoBXkTRUi9W2OP9eEqmubSowETJ5NV3qIhxaPt6r0dmJ0TfO
RVpe6BQqjx6f40qCHbu4DGqTgtQ7+i9uK8hCT3blrW0Pgabu6MoaiZpw6wNH4VTzDsocRlMb86+w
rezoOyaLH63zE+Y+mXOJKCuKItMU34wzcr8eW4cFkKImZq7+yQRNwxvaMKVDXN+5wfSJOVY9Lx3A
CPPhYIkpRIUCCmdUpOQ68qm5+pzCEfWeKijNp0xN3B6D1Nj5Zp2R/IEyU1JesmI7T+5a6+Ruxf1n
MNbQAht6OpHDQsvW45dM5nvKxZhluJNHyyAaw4NAsOyeQI7l930fVOOvDUPcCNJ9/0tVu22Eoa6F
u1eaQAMmto9suA4GgjSRkrX3OwOHEypCnK8JDVYrRasVccFsuU0yR/023/vas7lMJjHgrLHHE89Y
Ux9dDTtnxtE59beAz/4iF5zlVLoYW6jXp2VqA3KGJO/thM2qadyXIE4wR3otrtA62pt5gVDj43Dc
GJDPj7RzsIbVeKWhiq5pd8NxZ3XLNtXRa+vMzUlZAjbEbLGqzgxjnVQciWDfutQdw87Cz6Dj/DC4
Q7+pqHPfRvVbbnfIkClaDVgv69kM3EPVdqvEK+tLaj4qmHQ1h3oYb3Gg4EUuLi1EXp5d+4j0pFMR
PGuhpgRLfV2CeZtb8tcYGzYaGzVH8G4BPSVbYPB/47aiODwZo30N6wgDalBebX/ms7WddFdwYsOF
iEJcMGeYlnk48W3dENhBXOQGv9Z1wpj2H9iq77/rmZ2NyZtc09Y8X+u5e5C4Qpe5JU6pxll7Dwku
zfKn1ujiK7UAzINwX7n+nlgMl0pC+ZE8evP4bWATLWGWXx0Z1Df8cqHtzZIiHmzuszFtaR9qV8Mq
Cir/1jRASKTNdbnMf4KGrygVPFaoenGtmAGRQucyBGFkIbI6U2aQBaeyIoVqRbQu9hLLabKakDuv
cVcDDsB8vEY8sI/pUJBelD6xmdT7YOfLcICxKfnkRyPNzXDMjf/cjJwjGF9346X5Sc4eWbIG8sso
bhWLuOcH8S6ZnWHdCr1vJ3wKELP1bXxEDgdG3ShR63SJx+0ggDT0jlqZdf6xFLeawTdEDYSFPDOO
vVmZmzIJDiPbzV+yvdtyQlscHUy95rwdBUAl7dh3J5tJIobmwu+5cpsSKwluCbPkoltDlpDUSa6n
liNWh78ao9+Ub62qlCvOkSQK8vg+lXx3Ik290VxY/ZO9oOvIiNkJUhK4KrqFQHqZ66zpyk1iMkY2
sIr8VzNoWgqWqhnh7oypod747uxfMmUX52aKynCsMivMEuT8pRG7knHkgUXxd9TEn4kwuTOwaW1y
Ad6qsWYHxQ2RzmvdH8vH8z0JZ53mmmOsO/cgwauHdVFyGBurYxC0fOjcDykC+8+fHJw7UXLAHPHG
VGk55EjGsyaa7kgyUI6oHvdTj+Te46UuBdmbqhtPOHyN1VxksCbUKLYofBe7cqytbJM/Ho8Og5+k
2stgCLVZ+pxE9Veh5pPwG7oNmI+GRmDN96yeti7XgWjS6jIpIFkTm3Cm+Or5AIc5rS7tlhTILznm
AxEVjZWw7zyOnZiN4qQe1y3psxW08l3aBMMT+UOiHRx29wMfYsDCu/KwV93pkv9uY3s42g32B6/S
x/53ooU8xRzuwgRwC4WFKSUr+BurOerQAWmEBbFvweXipYqjaotZ+LuVUHuJ85EBczp1zB5jB2YZ
pE44YjjFwO0I/9EcDPLOFvLvuJsfUtLHBtcLEFiOQvPp9EDAsjCmHUqKcYsk12xfQbJCF8Wygt1G
kX3RDXgAu/pLfOyVtkD3ky4pEq3dkzdA5sEubzITtNpQi0KFZoY9l3FVfuZixRnMW2go4z2w62lE
S9FfzdCEdg951TbUHaaZgU8I7IxngsxcmI1MPdSUOC/PLm0+29/YVeO/Kez4lgKOE0y6rWJg+xoM
ecvn77Snjm/li/Wdglza17X5BmZyfrcra8euND2LZfg2O1mcg5ZOYSW9bV4TL8oWEviJHRerdmm+
SaOuF8+z79bjBdGmW7sWgLZZZFQTcuQKu5lmq7xnFlZSa2EosmLlQlNnWzKQNr87BkgbigxJrmQF
C+w/mkb+SMmMck0C/b10Hp+iMSbHpC7NJ4Izw4ZK+reYT4DKVA9IT92B95EkAziAxeusNawNpwT/
XKMlrGuLFErvjyXGNuvFHZFRR570zaSBXiOM6tO/Hyn0020ZGL8cSQhKqT1mbZKvEVEOf2RhjaDm
r/uBnlHFSRm361rMxi/X7rZzMiSPKdtmKCX4bnwZ7/4cUaQQYF72hxhqKeXqz8FQUlHZwZLzlz+2
9PBWy2iXlyI+my2qsWOkb6prk62ZWUQZ/dD3mJJGwrV/Q7tfK7DKNu80RkKqC3mmdtnwEWjKftNs
5ooSc5/E0q/OCu8AV7cMAwFFSi2gp5vBBpCW2NEH8xEWPgH1sT9nNz0UYJJgDDXQXqzEe62AUGLk
CU4eVw4IE7gXMkmnbKUNZ+t0FXYLmj/kyOCNOTwLP0jQetwSuRhWysUOMVkUd9aP0FKhu1eQoyBt
2mBvSr4l5gAQADvWWQqlT45Zc3zIiEq3/jys0MBRLdW2UJrK996ot76qDx6EMLesY+44FUVYY/I1
11657/LGvASxRc+UW24bmb3Qs4wHXD6+kzilKLAu86sjPkpLiJeOVp4ygguTJj+1nfODtuz3eqKF
rmxsjm0gdWBT5XICMlRP77M3FMcx5T89lXV76MrCXg+yP2S3gq7KJ3ekQTAvAQQmaUXx70kWPfuY
00CLa6Jyg6hpHEghUM3s1b89PD58pzmL8Wa6G9ccKAnTtnmQZNfH3wEXa8QooGVLFdoNg5nB54+r
5lltAgZhWMQqdBtSGGRDgmaHD5cFIGuOHpqfC4hprI+VH+f7xYs2DcFvrgweFq6jmytN3fsqH9rq
ymB2xXp4y1JFWUMDwUXobJPO1VOlpmhtkrIK/SyhhSzRjBpsQFIqG+nHqyt1Tdv8Hs9FvJW0hmEy
5KMTDYynBpKhjKP4McDYok3/sF0dywoRPAkojPUU//5MlbYuk79uw97kcuBPerO72o78I6clv5lv
Hsv8am7ZZKlHqtYD+joRKOyQWb2fs108pjaXfKZF2uun8+Iz7Ej1AJVzH6Wpf3a69lI55kpOMeUk
PMjQyuK8604QODZ6wZ+4mNo4s0JzG6FD+wvIi/nKW7SroIZTXBQv55EgvlNh+/Ks8oe2DP/E+Bu8
l0FbtMka3ZlTjKg2/dV9NB4oMequmYG9f+z0xaSrlcGbw1AgUkSLXU74Bbp6SEYjZwJpG/uCLBqO
t2ALACEbiyJUeKbJNRDAhVG0qR4AJitOnpuldrft4t2rwcnOLbqfqFlwOstp2DBGPhUrXwcWGK82
Il0QlREFBuj2xTjaZ5W8KcTUkZ7aXabRZ7xEF1Cj5LMf1dz7/Om96JkzIc70zxQZkNaF2rLyA/9C
AuMrXYg2Cd8PmxnKDNV6/rlXWVgDAjLFR06e65AaHSd+zHNlMD2XA27DrJbQq2xQWTqRMFRzm6QB
PbY0dTKHHvqbb9VdWIxGE+JAHD+0pX/gugFRxXcc+nxAMCUpbqFebcA719EIjLakd2XrMKAlcQTW
3d/HmXmPSH5T40BRsANCA+BS/6KyjIx+ydNmw7dsoFkGLuCULEKDGYPxPY7GT5eD7IbL7wO+mGN0
znNjTffvdpyvFi5UToUUDI/GckO3Y0Qn/079QJDIggFReSBYotYrr/7ovddZ/mFMk3x6iGgN28Mm
aoLQpfcOV26/KtPFpz6n/sjst7iNg32Wt9xqNcatzNsVJezbvJSPmRw9k3EbTo2DJuZO3FudDodj
gD+xMGwAYCoNp9bpDvPA4TqmFIEzVo3wGQNFZorFIBWf1b8XHlT3At/xj62Hclu4U3fs4LyvoA7l
14Hobi0z98qRyMLn47zLnra+qnCvQuWQTuL2hmHMPuImGQ6QjVcm8j/8leGNTBwEtaE7Utt+bRLI
VSA/Q69KLkWGLYY7YVO5LGr9V1B5YdO3yW4R+HwC6LRe3gy7IAvqNWdYVg42IdJf5E6OqeH+TdvS
P/S2Dq6i7v9Tfnd3WzEyUEPFjbOc5e6RM+6FSeyLdgZMcZrb+ZM763k9t3MOu5AjQtHmN91nWy9C
Y84tQEkBmaX1JJglJ9nCCTYuL1k5fowRMpJOE4ZpSXrCX0iAiWNHXz95gXHIZdezMInvJXDGUM7T
pR1A+COjsZb46XghTSxTZa3GJUATbTm0GawM2zGOX9xYtdsuW4hdldOu05qMyyiiI7BXaOOfViGc
m29TMZARrUM5jjP1n7YtcnIDlvOCmpmu5mBjgt55dCjiSv2e2WRXHBn+uH23J7Fr37htbJ0gL8Ms
IGzEjWMnq/Ru2j0RzKJCf5YPG0hG2TYGkzCZe/p3gcVxxe/3Eky0ORjB3oCRuM4rvquSPZ08PA3H
VjKtrFLYp+TF6PWHTjNK2Q1jcyiiMtnzNKQwyjl2ZKU/3/tZHlU/QZGVZR+iKFUrb04N7rktlIOB
NgT1qGKwyvpFu7Hg4ILM3phPzIXTXT94zYo7BH6ZBT5mm+wrm/E/FUkT/fQ9FLFcENjkPoYSByHL
MIBtySLZjBUlq1RvcCZ34yORN/icA+OCmHWlA0p+BmUTrYvcpybUmuhYnT1mmLipg5hIBSHcx+Sm
PqLAPYP7fBLKYVNYNFLckLCcYygIFa0ZKXPKNzwrNzfD518p2iVSu/wSHCjXo+WA8IUzJSAkFGCC
YW1uzJJpppt4pC6MuWRK0J9yczRDNpCTjuPgIDKTQ0FkPDsPfgfX8z6cXGAyyk5viYMwA0CuD7sk
KnaiwQZjPuTFuM4+LAuyuyMRA4bH/91QHvyAv1U4wDp1SZuisClWMGiZWcBndZaJBhuNES6f+j/i
de26Bz1yktBgzZYLSJob0zqqAmqN8HOtF0tZvP3griZQ4uuOKpUrpFpk/p5128/grDJBqrR16wUy
VuC1aK9EwxAHR2tb1AQ2mLok0vjuMWahmw2so0nyKaP8DoLjZSQbuRHRt+l5OdPR0dpMbWK/NtWy
5mQ0bZfHHb9MaWvHIvSbAJ61Gyb0X0HyUdhn3rrmnnIqx5+WWZc85f6M2wSqQ3eMi9p+kUtl7m2+
h6y0arMAH8Gu3TNAn5dPz544LTGhynqWwYrzU8/cZY2ldcMRV27YpXfgvj9AQvhr9K55vTR3oU8j
hnnmlIMOMyG+PEAuq0djW2jQ3UyUvWbWOxU/gwc6mC6N3wanZLjJwDlTYtu5EI9QXLuWPE0bIiz3
NMH7FuT9p5455MRD3L15AW/9AAeAfcbCg0+cOtENdzwLnDvgOQPf4bARbQ6vYZHxXVKJs1huuet7
J7R4tNflo1deM2bUlt+sI5E9pRHZR11V3zliHjVTPqNu2on3sajeOjn1lyVAKCBMcMQ0jyFyOCxG
Q/OcmT17/q+mF9bGoQEpJGQ6zxirwdzvESbYLRgccGtn2xmkPmQTSEWTJABIoGjXtngPFHaqvRGA
zg5qIq46FX/p3InXY8RQRXC+3datZ62qFhuiFTdbExP4Fl7rZwV6QKTFzpsBF9ECHGYFdd5yAqKn
8yv36Lu1hv/2QubA3vYqgSjVYtwyHr0NmfO5eJqPCIP5SjuvmqritTe7Z8FKQkADhX+pDqLNMHhr
U+1bkh2Ai4ICcB7kDVB09wyARZCaHHy6/+PoLJYcx6Ig+kWKED3B1rbAMhbDRlHQJWbW18/RLAe7
yha8mzfzJG71jkKIBrO4N4zFK5jJF46jkW/j8gGWqf9FEHrQU0AIy+th1ZaI4hnAmnKqfq0swsE3
rWx16swDXntZ1FJctLUWLvG3EmRX+4JCLe2GkWTobGWab1rp00zs/pCEkDE4GtGek6/pNY7bkyZr
D0IARh2k6b6u1WcF+BeGPnJMAYGxj6C15hVIo9DE+4iA6vUnpRNPMcmlgLAPoPeKkAJuTCARcS/Q
91nhVSLNHAXeMnXp0TkuYf0ZhHfQiaoA/e9B4ZisAPM/NAOr8pwHOu9ovJxrinuYs1fwf2cpZqXj
oA1QBeJJOhELTPdCaB3wxFAAMy6NU65O77ouiYMtMiddVxGISnyvPRw1s7ReVrwrz7XFyylaI87k
w8mwTfo1Vv0tnNsdwr+4rubKGVOxb4P4Vw4MPwvlGCD5ToW5wGoctdvGXzSeUgit6Hrt5DWt8qwg
o7pbgn4qWXlarfYwS9a8x0NU7e1EKvaTVoLxU8oHvZ+Vc11Cyxmn9NC1C4YdI6nuInZL2UTYj7WD
jr9lX1P66ilVwLGPA866Hgoq1txkkMnTFLl6bfvCMVW0piYX2rl5FwpGgSSHg0v86mfKZNU1BmLX
OKljV5ekb9i/KygZNIJMDVenNwrC7egexL5B59W6J4sJu9fyqlgTT2MkEjBwrU+ybHioiQ8xDoGD
ikJk6ZCXhzQK3t+Ah/mE1mLXWsa5Y5InHdwTcyuTZ22Mh10OjHhpoWI0VvRb9Mcu/VHpGYV4W36V
EKuWAWSpunDq0UPrPYvFB6WxRKWsWIYU8zpLGerewoiS6fnetmNr1xeVva/pJ9xPFJSC9fD6mNuv
wPZx7rdKUUD/h7jhcTk05ow3m82IEd9tFc0jVtJvVedfDIuRQ3AsXcNh+p6XOeftYjpyH/0YiaAg
BcMr8WgIPxUw/t16NWfTAmkoXYqI8yE+a0Cd6BV2KIJ8s0hQkmLICd9HUwHutu/slqYdZ/Bxr4KI
TRdwMKJtgry0e98y1S87nR1TI73D2aiQtOdpmZhNEMEIuVOE1s3PmgwimUi5zeVtnQa9fMRF+EZU
G+iXISsEluf+8LXMYGMT2X7G7I/Pu6VWmwnHufdNPZ9Y9MIyxBIl1VrjVSDvm+YsmiJ0xrif3Ly9
j2w+NzPgHffkTZ5JG6pD/0e42jG5iosK8nTBQILtYPoLx1dVVWV4EKeqGT4lKFjgUpNgmskJCQKm
4P7MPyUN/bGu3kCD+WLj2cJs53BD0Zy+X4iksC83/mU0hAwrLy+F3Xy6BCy8aoe8EQ0LFHNIEWte
togeeECHg8655pp3ib69msvibs0JZYOMx4eLu0WDPzWTeZjw2nSVHUSa4syrHcIArp0V44KTJnyq
Eb+zsR2by2+SCfdapC9G2v52MTCjGTBnD71rxrBZh54+Jx77NtVvCfovOuuE+iEzx18VIJ1TsItS
o0+ssbdmWXBwNWAQxqJvcOBiv6Fg4DXmKaDZKfscpXszRxSOnKWLQQv8DuMDaxtiimRt4KaqUHYj
LCHcWBZlQBxHnHU2n0RXwU9k83KAM997G8+Cg1IgFd+91vbcbdI30y1COVU11K1iP4CbNohtg7Lx
bUz7MWNze+jC/m5a0tP2jawxQOhVG5/6v6Foe5dBHfliwZNr1HvGavWUpxwfRZcoXgZfe2axBu+I
Q1c58T2F5YO5McLJhkR+trJ4C2c8/JnFfSAeWUnOzoexjljbm+rUR/Qc1+MPAjuaw0K5X7F4UUzd
GpmD62TVKmvD5BRC8u1Fpjot2R9eZYQ67HHE4wsYSlnynbYyv7CN+tOM7tgPa0IFQX1G0MaJYrI6
YXd4sdeSm1xcqNp9rVYO/DYixjy9FWK13DzSHVOPYROO+BkUdgbNzDZc068Wm5xI9F7fSUfIrYmv
pfHsQJLbEM3xH4Mfiggemp2l9Sb7tvRLLounoVf0F/Yp9S48gs4Rz+Qm7xmbCTe3m5a3TXKNtb7+
WNITHC6Meu1MA0uJwEnBtHmzGqxllOx6mqDR07bFr2a2nM1oDcLQNen8LVrsTMzcgNmhc1Jq91RR
dkkKfOaFwDXKiPldayhSgy1BOVafCIy6xUb/GHhU67Wl07G0ErZLdYULNV781sACrA1TetKrEbL5
GF/wAJY+JmbgfXN/TkyCT9ETZaKWb7CYdWOpRpnhAqaA6oDOAHxCHqt9scy/jH+Tb6dosFk5HVeD
I1ejMXjA3+cZpk2vmqTCqGsVyqIkbnmLOzKBHnuriuSjHCyARHKcH7lOFIZDKnSqokLFLS4adREs
tUBRRnLPXAdmp9GpeZW1+akX/Li4bj/JwR7NigPAaA0OSzFKGmT4ZEnEY1gtEPuoebbhvoQsJlD4
dziHGoKdicf2lEaf8EPTJDuomOnlAjNchGlC7Uy4x2oHhZvrrUFwJpQY6wdTU1+7MET2l3R8nOXw
NwojCdoemtVKVMXnLGQlp0qWhNeV029Cyxf2BfsYFz3mHrl3zEznUm2fFx7Koy4GzMA467MM8o4o
BGcb0zqi9+p7zdajIFweZlZy5zKJPqwV6NU61cmdSCXzVXVMiejcJ6DD2GYgmspGNDlZ5NpDZh3x
YX4ixu3tXEd9yLSTlqvyjjIKPiIJN1QTyUdiZPzeUswLKkyeWpk3QEm+Dzf2IyIPzrasp0PWkF44
h+7iGHFUmsFPqbL0YQg80pYVntI5ucRhk8LPM55VAxeDgUTL3dGdDDkinFdom/2HKnFrveTr+qsV
B2EqW/KoNC55TqnI/CUBUvuMI8tEtjBZBZeKcjAG4B8S1KIdoUCis91lUpC1DBNCG9P/lqvp3GYx
3SkjRx6iQjgtO2PaVLOXxZIGXDXm1WZFRpNsFNDqpN+kWn+qqGCK7V71pKloAnng0WtuOS0mIwKq
84eVfzZ8Eu9NKBh+zJYEN3hvwKz6i5zfssgA3Zoz9XO4TGDgQHekWSaBIrQ359D2Jqqzt+KuZpf3
Q7cn6J84pakcRV+aB03h9AL23iuEci5XHA7SRjAiHTg50txIB2tAKtSTqPKSlEMVp6VADfnGKFg5
wl7pH7EzkN2xEq7mwXJSgcpgiGGX9FiTtIhw34gi0ABspCRr8aORmUCxCRiq3bdW61c5W9EHaiaO
eG0jXlNwvScjd1MrfcXBsX14WwOVrEZeI/XhPgNhe8aF+lgQDDsBX/L1FY+mFtsP/Rbl43Bj7pj9
5GOhK996PVb/c1z38mioL3qiXCpWfhJmc/DtoKSpqiKq7/V1Ji5Jpj5PA+Jbkk33rlCaKyD//ZqZ
XsJZ4ydkV7BrbZq9+QgBnJHH3qlzJPw8x5ynxhFki+aX1xBx1NxkLRsnDeDvzaElIPZNBfZ1i77w
umR5MOuLr1l8oCrxiNYGOUiI23RMhb9vhxKXNW77OV+nUyveF8tAaMq47UPZTiE4qJYXhuh12z6N
wMKbohn/dMuIOG7UuMxImcOf0ZwODyyKJUeN9RrVQmUeZrOjlp2vrMCU64FygH5t/rSo/dTop0Cv
Wb+owVy2Egh1b5tI6eoYfSCySIEhGRK91XhWLZLtB91CXm4tnl2SWV/DFv1PVKUz1KZ+GT4LW+8C
9GYy0FHdcFGOpkekLN53OvNw0obVcSY85RisxMvIZAjnP/AQOB7ysrIcMeuBWdlvNtFPip+wUcbN
CVQjtD5rYlO03GwWK6j/Unax+8hGSWMQLqyPMbHCs2559C0t7ibkULnNZPqISyw8RCw/N9chNWFY
D68JKYg044+2oBLpWUYigbj3oU5jP85tdqmRYbvFbO57+pp2USOPwWwKUrg2DEvwBg5Ucrqz0q7b
Y4FmZBK9QzMZtTNNdbUVArVgNPCKCchkFGdwsuaaGAoOF7N02rBckt2GdPaI6QA1i0AnRsx41srd
OLH3kSNDv1Pz4ofNJ3Af/cGUlsccC/QBD/pIagcmuHjKw/hT7hF9O6M+6tHECa1WAkvWfxpl/bUh
ha6zbe3EN84ACxVRWz2rB9iLaRIU3/K06LQpG+ZxWQq2H412ygu8aTMK2pSOmMMRAXwqaMh02YPm
rIJ6pBnlkCTUQZ0z9m2reR/qxkCvrqjTyv/+d37qs1peUNR/uQLMvdbkPf+7GIx0iyfRHoYvkwZA
ajTRPXAvw3KiOCzUKwJ0XHU6My4xfablNLxAmPdKG58i5475Amvdw/76ole94UAgw2Avz7+SPbGC
kpQEXLf8MrfcSyNdb+DT0kMUsRXOArS4GVcyDBarbo+FupqOkUvvdA7oASddAtQNbyJZE8m+VieK
ydRGIokl/YZWKZH5oUCBSbXaCXtNsH3QTaFgZNIzGrHZeLFoHfxsBK6aj5g19eEX7o3hzIn5umJx
EWNMqaGkPWLMRVNlY3fIcSI3UFZeVEX4XUSfW8VSyOlGVPuWqP+BbMq8m3LO9nqMG3Sr2w6HZ/J9
Mk+61IAdKU1vhhnf7P+tvzHrdMGoRdgodbUse+2y9BljHvacCqKVxT59X6RETuBQRXtKOMC3RNYp
rKwfTtMYateaAa/ouJFa0gqtld9TKUlPVvINCYs3Ea7MQxOV6gUHPxtaOI5q85Pim7khfgwIngzt
JpaBQcnmnanCBuUi5qyVDPhXRuS3pGkpzYAVUgARlPSwfaP/yhXJJPaLooT4TPDIqQ1ItlzvKlfG
tmGCZWP/J+9XvSSOsgIXrqAU0o2Cy2225C+2WOah2fxExSAvfh3pl7Yi4FH3Tp1jO46tfPRMiJa9
VWRHo3xBf9DPUQ1JfJJyAMdFfSOKHrssTl8IrGueITWRI9bmmceLvhsYQA+l+WGprFRjhgVf0W/4
pcIr1p61AplWq5y4gME5+mqVexqeQW5wKcH+34gpyXHoD4IzE4Mf9lytxJzf5sfaqmYnL6WVCjiS
VLBHvEyPQ8w72kkhVrgj0tS4U6Wf4Bc6LERDvwMUMiy2w6Ev3yGrLgfsNJi1tfC1ZIvswz/dJyPW
7kQG6I+FEL5bVtNwwBxAED8lBu2Re0f2YFOPgAQVIMspcpAkwkIhBy6au08bpTxqSRxE1GXMU0pI
d7H9BXDbZRX5J+TjwrPjegpUFkiLXM/nXAl/oPtifLzX4WJSEWpixlQtXw8j89ALIl/JKt1B9lEw
WtUfrIwW5N2/OcaNXIgcCwi58ZnpZE8ntLckSXuki26FonGShwelAYBDRagOCzZp9yYQ0kMVE5JO
xg6jM47BNSvc1UADriKU7aY5duGK6K4kdK2BKXY4xlMTqM+ggQaRnhgSkMRrJvRXY1rpqUyuhazG
CGistdkxAYQrcf83WWQFbaWNt2ZSPS7t4bhIfL85R6H70E7HJZzFaQEXArD4NbMU48SB4hDnpeEX
/QKK3eoWJxkwYabUw59LwChs7Cpe8eMD1AgpKDtNCuDasGCuwupAZV+GhygFOU2x0Q5C3p4i9vS4
VjwnVEnY7jzCxImRRE8oofeFFIs/LzG0fXXt/K62kCzotfe7BQVtG8/AJML1hKxbYMujnzSshj+O
4NR/tizzSZl8Z0qaue2KlWiXE+LbWwhR0CJbCIdGzQYbHjacPOPT6GvzhLHzJwkXwWAm6DHrV8vT
DGjnTK4lXh7g6nJKxlDRQ3HrEjP4IsyeHUdC1X3O1K0pdeONCjkLGTXYqQt6xcmHzjdCmORn4zD6
oVSPjQr7Nit/notCe0z01k/VJHpbKGg5ZxWZqf//MmwVy7PtumLjwD8VjJqcqLL8SLsJJaW5VF3i
ehQ7EivjCXR1EOOMC4bYukhSjOOhYi4oqjAKKlrHR0LFl7WUvqRY+4N/kbi9OGpKuLp1WL3PGMeg
d3ZfiaTTs/Cy8PIdjWW5UaNz7RFQArVlbFHXoXdBajd9L7+YbDr3xaoFYceDFKMcuX6I3Hp1oqG+
A4GMI2tZlnFfc4Ai+AbAPTcT2yl0DGigphcchMZhBNz6UI6E6+WBQqJZkU5zkz9nFSuQXicBNZg8
q+eBcS2TLoS8YMcup3XM+1fLZJnPqs1gBVJNGI8KOywujT2q27j0PyhTDTpm7GUG/2qSYLXqLW8m
yuhKtwhGgc++abubXEkhzkLjJWveEutjiSO3sKiJBjmENmKWnBAqAngMirrxELUFVVbWpWsTX1cS
t64+ZlomZMofIrk4cR7xIiy5jfU8haBe04S8nb3sG5JUHedBk28zycDJ3NmcecU87YsCuhXmiIl6
WIJRLzUmgHW2DgYE0FINep69smI/K6z4ugFqwNwcZ6oJMo0oz9yS/mZHML8p3bIbun5vWdFrSPXV
iGUqogzSxKmdBApQ/n46UOCKT5NYZMHGYu61UzeSKMAqgAB1LsmwVWt0KPiN1NTYW82bjQLWAODY
GlsaTNzzfEBd0lL8TvV1Sr6tXncaqPcN5R8h608JpJWyfEgWMlMElZnT9ywW4nwVnQhM5/KKUNh+
xII7cQELTYF7YagsiNlLDIxQmOdkOCoDvIuy7c61bZ8YPYhlfEmN8ch3fxC96Yz6mzyvAfBguhwH
8lPLnYU9ELv+RZFwPesRv/NNeo1S9WmIXoQoPbhYDkTWUPquoe75RA/K5E2lYgy8jxlRqNEwRkjM
Cw27fmYqjf6hhjVhVTth/1cQ1cTlDAZhv7QU4oLTzrIad3CFWfPbtJ7yBlgDwZzwAPYX0qj0YtI+
FWUXQAd5ShQ//bTYbegZfQ093obV2jPeR3iq8B7bzbCTqtpdkUNyi/ECmuncAPusGbnnU9q2B5A0
ezYQb4ADdyP2bUluvV7DSVDe2eaQ2L5ir3UzsvGcgGb5g5zbVgYKC1xGvHqqiU/UxUlBSoMvwT4J
6Z06FLajpTE5jXYm9EWFFTFb0NiUFwNtTahR04vLDEV7cnEh7iWByZ3KSJmPcaUNrqiPqSmCGS3M
DDkqE0xFALtgsPRWgAwrFvQVtG7a/YRILTav4bF8ynW+HmyBVOTu9NAzs/YTB4dDqsyN5/ClVkdv
BOXVg4CGNq/qhgu0bFW+dFbPNXpotv5LKuMEHnkXiQsbfYmS9IG1nzoSLm1j7nt+lmV6GtgAWQCm
9XqT7PaZRX1FqAIuD88xLLRUg/qBhpwZdCDGQZ2cSJn5hsb5a37Hde5HnP6BZ3DW0Y4Qe73R+I6a
p0z56sXq9cWjjMib2c9q/68Tya/GNVumP4Igk1wHwN4EI5rRf9XySZpy/EStP/BRGU8MvwdQGPv8
MuMoqQDMQOzaKQRH2DCyWzi2XHByeC0bsAjnhGspM0yW96k3EWyLUkciY6raD0M3fOQlkxEiAets
n0LAo5a89vkPju8dCV+ZhXBS3+TiUvcjTz4CESpb/eRKSRKgEG508dmVzwWeFUn0kLpuefsKPgxm
7niVRSBjUQ3Lu0V1pZIvrFoujRRwg+wz2jYRCkZ13hfPes1ufWmdMakAByv7zjhaOSVzPk0SB50O
2Wx439bgUXaW2FDi3pTFhWoxNslYXoNszgITJ3xh877rkMH42WLC0g0RywQafPqFDTVJ+guNmYzF
7shKe4QerVAD1uVeWXY7dcA8i9bXvKk5RXtegc2hJFep8H34FrbPlMeiRNB4UImtd37a2k6z/Gzr
wB7Scz+89iSQ7Gk5KOii5nAg9+jT9L7DvHkg0OmSvDj08eqL9I0sckOBkIZmPg+NN6mjMw9MUiVY
j/ZfwjbCRpSN7OtAsY1VASGEeS2LE4UIuxqm3pz1RNAuU0tVIZNzx84C5QHJmDCo4eQTYU6Mz9kV
eElgDrc25KbLY6qLjlJ27knTqssNLg9ZhWGncIIcU6eFhiTaoM8RE2l4rXp1X9mJOxRshCPG8c4d
gGiSquQB73ajjmwB9iJzyn+cgPYG2wA53vDKJisevu/OzWXzxBkH8tbmsIG6FUKUADiCZbGZ+scy
rh4SsH+8qfdTgpNAw36V3YaZJ0nYBRxz9zaJmEhrkSoZSlisLnl8fJiX9IE0sycz3GBBwKjfQjyj
6wzflwUJHb9SZKPUEYQOjQ+6U6lW4mzPth5SEm1oD0XLPDtST43NNMWarXK+IjDBvqGH3v1PmZ83
9ESKL5vlGhsQtwSmR5tez56KK21myVRjKc2VHznkzynfGiV1S6q69I7UCEj8tmEHSm49DWfGiQeg
PjtDg2jKc6uMH2AYMJQc1ih08y7cYwI5yOXmgUG/WNDsqx1clF2nK3BTJLBYv1s2gWD4pdK6I62J
bp8pR7oanUl5k0nJrOppjJ4kiuok+hHpqbjY1lORQEnmPn/cwuHGcm+Bodua9AJJgq0ULxFrhyVs
4lULGl2Tg7igQFOPL+221dpsVsPkz3h9sOxNQPe2nihOlz4Qkh0SvdcC7MoyvaD2Ad79EDAj0wl5
KYgdMBLzFd+0u6gu8ra6T8E0uGwyGMHFw8hjfOamXrqApe1QdGSi8oOkVrhURs6tDGgqfrMU7n8T
v8nSO2Ytkyj0UHrNcsxL9mOAY9n/o4A9R/11aH7C7keb3pIW/e7FnOUnzGpuHLF7YWynjoWGHMLw
8fJNxTZ/7bf2nxgxk3ObVmNLlGp6bo3vScbiWKF9yI85v6POnRp36Oknda2eFHEvp2DqUJxFceq0
G565jUblFOEd+P6DVQJdD0+JlTgQvw5lXJ+z0PQ42gdl4tdCfk+M38TQ9/0+tB6s7mpgSKIjDPfa
DOuTXjS1CVK6xkJWLLSm8uNy2B8aX+sRqDMKjiDEVS9qf8JV6UdWjqkeyQzGpvWjlxelHI4m9BUj
z11loDKDA5DdpDtQBq1OsSIR1CR9KtfeibjdaIe/qzzu48K8Qgz7iFXoHJlNfOV7yNGhN6rpgunm
UiA4E0WXrNjNsuWh09VAQsARc9DOx7BIaUzHWxVeOz3DqP0nrTRYCzo523e1+6eD9onQN8eYQhLx
nqulO2vTw70gTwUU1lQzhPAt70tCuLqKFHs5IdGF13j3SE3LQRnNoyZo3LAQRLAA8FS3aMdeQIKr
GePPe9NybsJ+gMDW3zodXWPGMDe/0SfnDvjBtu0k9JALw6ZDPxgL965wmpQwYutWfavwHquOVao7
XE8/dguOIdKOzD+uvNAXrZ7KoXpQm4QZxKYRc9pCJTZ3iH7KuDlF+EePd4Ly1KRa0K7vk/Gc679T
iElRArYD9w7cWwVDlZLZsrQeJrvcUdLiUF71q0fNqVjZrUoveNSfJ6QQFiu/tHTsMkHFdYEJeEJQ
A5zwYhBstIkD62wjiGAx5/COXC4FpfcIndQ5JQqNxtIFIlRuzafY1D9XpjFOTPCJeK4b8rmqVJKG
9Duxe5ATjvicuwj9ZXF7s1IKYZbsHTcVp1OInTpnft181h8XLIvLwnkHtB/2ESl95a6gc7A5V/ih
NKN9WOMI8TPH1o2SENJvYjJ/N90TPQfIQtUTKFxsoRruAsx6qrSXqO+0dJqUjdYjkSnEuRXxsZqX
I7Gfnu4Aqm+4988MKt5SKb4EsZCagzh3c7+BrrrU4gzH1IkKDoShFX0nqXwzUQpYUR2Bj3qt/t7b
VzvudpDMdibTfsURw64l3oGscEZLuHlfeQP/psh8m77k2W78ngVl09kHGubZTncA7qSfdTNKpWjG
A4u5k1KHBxr4PLH4q+icWkUV3g4WUse+vXo1rGqfVmhAihviw+Bi0Qo/HzVInN8SKehaV5/zsnwC
derIDH8FZPuCy12GamSMoMvUYNaPcmXj9+RnSTOqQhbfonnElAbHBnGlmc/pOD6HQIG2eVOG/trt
K9lALodyomNaQ03eQKDDUVfjG0I+h8DpMJW3raRd6Ouux1jd5+/p9qP2d3BmrJVj6H0NsDfa4MTw
osnEK1qTKde4rcPj5ghRxi/D1E5i2y1Gn4vG9Emrbm0+iJWs9kJWDZ/ze1mkPMvpN0LBSwxMIIxL
3aUmahumRqAlHEjX49pfczCPGT2pC6RaVvu29FbDyiBe4/L4WauTLVUezaZvHYsoSmxCuqZXogZl
XRyR3Gm2Eb4KPTjlObxIl5WW9WkuH5MsZM4Ahb5SIAIuN246vzInd4jITKFiJ3RPEyOhfmSnqrjn
Tb5r4Bu/LRRgCDmHCax31yTB3IGOmrw1aV2F+I+VfACsPEfoe916HGiXM/V71z227cOGf4EwLOl3
U7uuDEi4FnIo7LQuyrHhpDPkuIgkEIv+RpZuRgVj3XLKkAkYIFO2AVupXldxYcvp+mrr+G8GLFk5
WGMZl66sVyCJMNClpuXzhHZmThMc40pO0nXY75eNFMcuL+F3U5VjsSi7mHug5tmAGOSqanSY0tdK
EV6kYcaPX0LBoVyBMPLApL5vvdR4GxUaL8uL2QNlJbVvnTOOKnb9QIR1Gr54j6ZbtoDEI9lOWryh
KrMqG3Y9bp1o+NfWgoNSiv3LIOD5K0t0QxUgQJnVFYToYXaizC3bnwK/80glhpJt3ZwP2G+Plrbt
UHG1TSARqCdCI4KagDFrSgMmRsdGkB2qW9LXwNpwwNMaP9OiRptc1LZ3RfZZV0KlD4i1nBreZF1S
uBxxgNJRaKi9c+DHr6xoeM1cCKVHIzwnW+5Vnq5YDIBGWAEnr0SE0CmIZNfFodM/DMRhWboqJBYo
vuVIaN/Z7LISViqsWSdNog7DVDnkcU5dHyMl0CBOyWxyEoQVZEK3j+8s3vRd2zkdWGM1lij64Jaj
sa5pSrcN/QkacAS4cukfGRPUxgDsdVxUY5fIy76ts2c1ugOJyFq2LdcKTERofJLdwCYI6SKv34YZ
B8jjUEUngw0Uq5592Zw6i+ghqfo8c5uELMQbFeUM6+ZeF51bbAcZHZBv5LbYX4u++AIR+znrJ4OJ
Li9pYSP5Yza6P0WQvZE+68r8Whn1xrL0bfawZgVFDJ2lCiqSUzVaGuyd3rjbUNW43ray5XzkRllK
3t1XU/6rpciXCkChRzwwJW1dnc0xiWeuZTxG3VNWkMSuEZdNlx1kSnuVBAzlJ4s/K/s4tdUNmMoh
RPBvVwSqCZVnuI0KD32ntr4iRT4CF9oVQD1zio3VQxUdMmnYK+22brP2iFMgl45Ze+5730zOCsfJ
EaxgVc04XoHBsc+EshIbfsySgNWUK8b2sHYKiPnRawYLjKv9lSfL86r27kDmrs7CgWbd8axLnMEM
0Z4rIJ77SR+BKA3yk9b+inFMXcgAQajCjdKmrWBXVkZ3rCFv2JPorqAW6MmBvJFtMosIEqASFCbY
L5nQB/CzrIuh6SHOhFl0FPXkU8ye4S/WdAaZGKxiR15i0FL5UG+RLAr3sjM8K9T962h3+BRjLfPm
SH/K6iY5NkSiEwwYzpJuXaCZpftdrD7NbTfd8F1SyWNgmFwRHLVUj3ii4uHEyEN5PBmWspKdrih+
4SqMPMvpKmwqlCENiUVjg5ayvQ2xK9BPml4tLb1G46x7yrCVu44WeqSGR2c61DBA/QHD6nFl3aQX
mnWw7eUt5xe8INu9dvTC7ov2UGRSEmQsYljib7MgierGbn6GChtPQupaj5b4AgHrtZwIL/ZWM5zo
IQ54AUxHnUpHc2XsM/PEeklRKb1BT0EBVd3BMJgZ7F5ziJXf5sSYfXAyZNbHsfQTrhzRUcTT22/s
Gx7HrfhaVuQX5PxXCiewQtEGAVlrqDCJ9sWzQh0W3gdUTIsww4z3rTT777qZUN9oui4r84UpYXCA
VLs1EiiFb6Oyr7twpqbpEuvy6KkUct22NANNSqQwIKvDRTAeeZA/ZjNVekkFPHiQeSYWk/6nYEq/
Ao3XjBA2Ps/+EFhEb67LlUW+klIKT779H/7vIcC/GNNGpg3ePBPQUmgNfUDi/g7j9qE3zPonB+EM
YesoBqU4jjlnmzGN2SeJ2Fl4h1e/FUBdf7IZbIslvVvAvCZFU3dd+NEKgEXe0vBTtRMqd7Wta4yQ
8iqQ8bvusCTxP8WUWEytxGnVeK0diBT2JP1TQlIPJb8pqFzsAGoR2MivFYRE/ZYKqMmrVDK9phB8
2oG+uUEt90YSpYevWOPwMtElDGsUwCsNJ6tR3YsMz+0K1uKnyjrbV0bpH1Zv5lO2NTszDN/rKeWd
BHcG4DrdbmLhBUmQi0fDgyEiHjpaghyDmWxS5Wlfr2w3uqz7F8f2dvAZea3Mi1PLqnRgxcP+Z6F6
0JL4DrWRS0gCJbk+WXjZtuuiGW3dX3UAdYViNx5thi+TBIuLtsXAio1TEkmgqpElFJG84gk3A51M
75CwXF6b5MdU35WZI/++5CUktRdlMWZPW2lqXLBRjfg5wVIDxWyzo14hQYfbiXgGzKUJ41m3p+K6
KOYlr7tAtTOefuRxq1pBN4RCvhsTXDmgEDHq9tngprWyksfnvTnHhoLkkI07oyT4hxNh6uMvcOA8
sOapOqv9+whBPNSm71xrfCvhzdeoEW926YT3dKdlFCUiKtqd6Q6rdpGaxtOAiWgiD5ZhxSMMYY3y
YEu7aXGDaPpQZN2B6F1QJS99agWKOjgZptdozN3WpHCy/m4NDdKkgqmJfj9sW7ADTFXij/0nAM62
ah1YJbFSRrf0WsKX2ccViEJe0D6xI4fzuqsj+KbRE9INKWlKanmvNfmC/57XdvVCcMTFQA4Kl4IZ
1uIS9bAieawS+5v5uABTYsgVeazvmZLWLkBF/Sw39YILy06pU+u8DJ/2WhNf+DKtm9JiXbUDGh5Y
ShS7qBzejDjzIEmR66Gse3yL1sVXt3bQ8Ac17TkLK79JzFOrUBziLG2zJ0jkJl34H0fnseQq0gbR
JyICb7ZCQsi7VrsN0eY23lO4p5/DLH4bd2a6Jaj6TOZJPlo2WzBB0xT/lakd4kjeOm3q9YQEmM7V
7Lqtqj7r+S9Vv0b0ngNYqoomMmB+HDCwVmoCgsPgrHzkFdXDWXLsjaa86phmRnDvy8dUMGep7NdW
pigTp2ZrYILUtrIgxY9xK/oQVWffmhLLkPYubJArecm4jeksQA4mzSbi8Jsx/8vaH2gI5OjcTiNS
LvqLmMYvbtAdp+1e0V/SCBAOcqqBjxvbHQ4/594ztklTtoOIxEUxrqBt7rVkpdqfVr4tkh2xdCSQ
xcFNa15H+0hCoIgW7PZvYc+7CpIYWTY0K8kxY1ol0bjF+SakaiigN9rxeM2U4ywuIFncsCrcaiDT
VANSL26qblwH7Wk75JS+/D/1tXxYGcxiWDE3FJuLnsIWpusE9x6fipFqKDoQk07jKc3ndRwGrmU+
7PKs5jWiiHmvd1Bv0uJUgLufFPgvPFGj9hB+wYgxjWrgUAjvNITThbqrEXfQmmXBgA2NHRyvgZyc
aLRpeQDD814yREFDRt5QFDPksNwqknazg/oGGZiuWTztyM+lHTCPy1TOPvYYNk/5OtVpTSjxifLT
34gWoRcEc9bBPyHI2UEiseFlEgaJp+lngk4p095wy281WowWkfKqkWRWPxqUdSCjzBf7bluyvZgn
fJ0GY1bKgJzmRjmOolxRZG9C/SgmJhq2cp9T23MG8a+iiS8QM2U4A/YCZm/PPAkKpzuya04RSI6H
Nv+AsTAPKJLsPZILTHWLQg8ZPGGBKBqJhS4R1EH/dATDb0/PcHRWX8BqltGRuCviUqL2HDrgJMS7
DCi8kmpts7jLsxOqJ9vAXxDxjoRrvfTn4BrFpD0kPMgNoaNkREIZr5lVLjyoc2nfYpOMCFxYRAqs
+LTicEsNbY0nRWLqMj/O7AfuZf1mVXcVmSUQSnKHPxrwXo2G/QmBmR0got5JSXsEfL8CSZKwqQNU
tWFVDTH4N+EAHVsI0jFvFGJX+UuiwssEYXTBp4Teqcu4OJFvjj3OfJYZDkr2Ujmbyledfea8InKw
RWbkqmpJ9Ini1kA+SGCRBn72k8g+asXwHOqXsQQpwlAoUVF11UBnMiou+0cO8bowk5DTaMP6dkXQ
IjRiXicDIwy0iCZZQiyUR2rLfDklXUhzqKP2Mk867YBz6hLr3NEvzXJ41PMH3D+Pe4a5MwijGL9c
RUKn8uzV/lep6yuw4KhN97E1vjTZErxK0jEZpU0XvPdJ4RrpeDar6LdXozcrWdJmmO/wIQ4OJVWk
oSeaLPE3giOOcxKLwJIEB2sExBtYBCCXGjHPJPWSHXQLMNjKBFSSyy4K/ROy+a1bqJhUdNHZCm3P
UjYszu+2wEEXOG7REhKKX4ij1WQ+39fjcXISap2h+H9V1BNNCbCYappgRw0fQdY9BeJGQC9vKcIc
Rf3qlfK7h4ucdRkx43SI3KnEey6MefZL8T7SPlXlzazCq/mldLcG81nQ/hJnGWjRt97K+1YlVLiy
PwZp9NR5OSrTD9LYDw2fDAf4RysYNlHTWjzNi82XdUgPVD7IG8Rv6bXAxc3+lqF/Q0PTRzY2oXIf
xvFahAh2HIbpVeXwCJu70NG3AtinI1e7umEjoy+Lkg9ZyVAYT29Dlr6ItrxLg+XLvHWF9tVCozBU
QcdiH+bxSxGgejSoUeWwi+FuF+AJTHumYlnJq/J3OLYmnF4326g9Qas5wluSQS2b3XK8myNQ1tW9
SUgOaVDwi+iSOxF/RberIlBR9UFavHN4bwmzf0GTt3cq4dbHl0Gnd6TJkXvpaiozfrkla3PDRyBZ
xIZdchaG7LQwXBzKyngJJnZE0zeFoUJ/vO5ADtkM1eHLsQLXZ0pzNqx2cyaNlKikmIK1W/EMwZ2L
FjJjhXKIf+mc5yZ6eIXbXsbdEur/UBEUWOlR4CnzJXJcLdiE9UlL9nL7kTn2TSaBdLojAaeejZXD
3BBfLSl+Aoy/PEZoCSKO2bn8ufK+eVP0JHdojZL4IExrK+V/XaH4y0vRx29R9TBw7BRArcJc47i/
IFSFb2FMG8BGBhTFU55fmtpjAYKMzVJ8MmdxuGAeN2u8TnAiBXcnSXqdjNVmDZsXK5HFRaJ5HI0g
UVln4WYlt0ADQHNLXjm8caxLQNaxwhjMLlFAcou5lrylci1QC5NV8GAxbB55BBpyxl/VX6f2gBts
CIKQhatS56UPBxHoKj4iOGEjre6QQzR/iaY+M9UAtMXQX4U74mCEt8GSCIW9cnVNzIKM1+RkNYDy
mpwlZWvdulx3fzI2gZEt71SFbwbT7Qbfulzv7KhySQ/YZSVmKjEwBOWuF9kuT5FTQno1lHCtMCpx
WPxwozAoGCqfeL+si9cxfnSfz0M50SqgCR2fKer5NWrSrHGDYJVftb/ia0KPfyFTtAEwIu3j3bRr
X8YnhtM5XduUwtW6/mAq4CBn7t2P8L184XVbFMdXZ1dfQe+usLRMmBTvyInxZOvZS4huYeAm53u8
ZHAG+hwJUT9dQHwwO8GzxDaRWnJicTYq33FQMjq3+j+pX2ufA8vbej27zh6hgHjRjwq3EAG3CkFn
rvOPhsOB0I7ElMkHyxEgJL/5FUkd5jkav0J6g33OaleZNnp9Mh8lRhh7y9fWpfux4mZdNZsKiyjO
ctQB82lEDjwBbV8Vf9M7VAJ0yvguKENn7PDFxtE+8sW54jP3RTscrnDjFraN+I1nlyKIHGSX554f
rZ8J5uEH5EfBcy5mr2ZFmO3JqOsyfiZUhxjvvKBaS+UDTw3yADycQ3jM5I2j+LSkm6Hf6+FBsg95
RCztuZp2FMVhx9zYl6oDKiF0MAK+0b6EVscXCBmea/O99LoTJgmVkHfrF5Ov9Y88OBSzJZSxwWdz
whiF/R4kvHo+K6zTw1NtfTc2k9PxYAp4ROsaHs4OtatinCftyVY5zF7k9qFVnlE/G+4umtHwUX2W
um/YR2Fc0nIXppe25kcY0azDzBGXoOX2OD0J1B7Em5x4ueF3qAIAY1C1Bfyi5kPw30r1TgZ0Dq3e
RAas/ASZJ/1VnafKwPg2bbiK7pxECKQZs2HgoxiMXRTrqNjYtqQ/CkpFIED25omyoNWfNAMdk2nr
ROGH4qQ1OLC2BlTlLdsDOz/p6PHxIENrml38N0Slc35zLQcpgYh0qF6aebi3a/VosOWMn0qwSVIf
TafebevMU9sdVJuhfuGg4PEOMETwnJEUxOKCiVn4DSY7iFDw8NiTpuIV2ost3C7ZWcp2egy5O82H
4U1lJB+hTDkb0mbQSWzqEWKvnc+UsxavAR407YVHpKgOfLttx198CvptU8KxZNnFSeub1WnmdQmD
k4GCeps3Ox5iVGiMw2/ZW4Q6Idk1zfIraSQgvs1E3dmusa0NTtXoy5BP5niwykPb+rK0t4lEzfac
6ortJmtqn2nRNi5ziYI0lunBLyRHtHHnmdysHMi+vq3Dn9lyFVLq9eo2W2u7wp21NidML1uVeKB0
V5R/mbbX1D2YnQCK6Xypu40OsuSPj4LvkHuy3thLLvtaM89wW/h6ut14RvtboUiKtrpDZQYONtoy
QyzUy6Bex7MrgzVo1rRfrHGlYqvMm6r5ZZJtQZDrdk0IGHKTgMLgFEpYBWx6jN4o5U6UnCxkA2z9
havxfbE5aN8I/EgoQ0GgINYr2Ua6Vf9oKWecX8pBvWXtxkp7DSzXqVcy1VCKM2pVXzAehpcMPnZ/
wr7FwpsnIPjpP2fyP4iGNl0Ss0SxqlDpqZDSWFwg0MUV5y6MIx2WJ3OVfY9QnTA1xQP11tAOIWYw
CiK8sGFf0ge+KrU98NcFiC0p6FeNyTxljfrGfJP+Ym6UeQcqggJ+0/UAWbYZN2L54K3hVyeXpt8y
1y/ghmZ8g6+V5iWfC8bvXYMk5+yR68lUKZ2L3i7nv0C/TFbEwfI1Ax7k0yXnpsELy8YKpcJLN5i7
jhEehx0pX0aNuukxjvSFMm03UyEA+uptEZT00t0iEAL9ED4W2AJbq/fV5lQjOsJ8JKNgfhbqlpVb
LPY2ZzAvSAangNhNkivXjXKaGKXF8rnjkNGnh84y09iMjOR1TDd+Um6bluNjDfggvQ7rD42ucJWG
h5AP6z0fPQ5iNdjlZFQjMRyvYM7YptQyOIDbzFaGrVWzZ57o1C7zAeJLHXVrmvC1oRxEvN1HgmZ5
DydkuOPamjd1jkOMwcRqOC6erXmjANwlzqmUobNyYnt457LoFtFCAMRBYrNWUUz12/hjdNzJOQ0x
FZ6PlDMgpVNfo1TpZFercH+uQ8sHyVOBHyHAIvVUsQpfmK/VPwrRdU/eMQo4PlkQirXNSbrWmqMW
XVoeHAbb+d35KiZXVEhkcMtdyJRKl/PANRtG/KTb+ajVpMSPkMU75w7kMobAygUpVodfRDmaBJ2p
+0r2+dXKaJPqmxIWAbv8f4Oy5ucjzz1iVfMZIpN8SM1ZvxrYx8ChsKgkZtLgbl83X2nMamJHC4WY
FReP/k70DPUSdya4oE5/L8ofuV73zZ2omZ4/0myG35bMG+qTDa8TrwVfW7vj4SGKJPuKzjPyMzYR
ZP21y2kL10QeDilf9XyFFjHpDKFIIVyJo5Q+TH5N4bJYYR1XNrs02LPIMOkhePQD+6I7e6DyzG27
TW75HNQGwQXSGwP7MUd56yVs8KtVh192xa5uPHMajAxdBLbuO3BBlqBYu44qkoFub0CWkoK3yfIR
4umT12r/ZtIKYizdl/4PXx70gJ+yWdvddnK+bGvXgmbXITw0flsTjDQ8tOIQdUfGWInM5BKEEtIy
P0VQ0FgPJm/ak+NiuHAz5/g+Yr+8aK+l8ZNb31PjDziC24oRN39TAfoL+QcQF4io9q5E0WWhvfca
2DiNbwb72t72LLip1VFqzCfsmCw9B66FPHN15OPYN1Yq44wN7xBXLPayFhoDdiZ04fOKXqDkXUEB
YyxVojof8GNxpKFPrYGvcERifaU+Vt30nZJaXKqzdVswkDvzXdt3xColg5vNCCNhNNwliwd+AwmM
Doq6xALgdQ1t6g/0f+tMvlCgip75D5bwFbPiovpHURJbP1gruHV486V8TdZZ6uzS6jK3oG9pGDzL
JHMKrMpmYIcYfGG9dQWZHBeiLtiec32lDNrJGPe4t6noETd2ziNNnjCgIld9hwRnDkwFD+A9Gu47
5YRdIWRg0q+bbG0U+wbxQjEcdbI0EHIQpzZ0pyq6KONdStD9VpzrxIjgGrWokdRjgiblZUYGP8Ps
DS2Px4y6qqSFBMJcjgesPcTY8l5w3PHSVWceP2ugs/RBhwGoQScG92obNqdIJqNy4Unw0FlPnqx9
ORasAqBJLeUrj1VUbCloqQDiq8n0/113Vv0+PZIcycHBvzNuoZThJVc1VmnPYdiTpcFCZmdiFsS5
bW20ZX3IfNnV8PCEUJjI2+X0OcIUBeqjpJuShUD844g1eAFSkcLf8cztUF/n/DENMGflq1QRl4Cs
Bg4tzS0rZllaxWQyNcG4ixx5F1bxXszCD6HTjhWhyjSnaAOR2KIbqTcma1Wzk+9Lmsdk/OPSHpIB
qQKhMOKdlHCqMou48JfYRoM1XKQBGV620xm7MCXRFN9dJtpgOmkl4xO0lQWUxmBLYiRKBh7jMOSE
I7m7PHOlXK9mXUJW/dJWxGMYOIKdYi1bhHZLaLTpEER/hfG5rq9TfZlGQZ9xKspvAmk43tHZRbeG
k70sPrVm3hTTV4Z9G61n8dly8k7kTyWkPEiKjfoFgYzyabQdOOvKs0s+517ZyMgLhp3BUKwClZCK
hK8+o86AvYb9KLU4VnhZ6vPM6a/3753VQSbSdy3xUUbNLmtQTmM2YWdBuGHcQmIBk5lJk4brsTGu
dgY1iAfBGpk5Z9ZqEAQYzseMiQ8r3qZnki0BRA89oaOAW+v1JRbssn75kLuUs3x+xupP0ZA6ERJu
XX/pEFzaKnXzfmD2BY2POo7vrmX2GV5b+U1TsWJ9P4vsqhvAClgw/rT6iYl90H/2lbHqHEZ71xHY
VFa/y9on2Vjo3e9z9IrowyMQ8Z6hOoY4afpj/5bpNePO0AAGssSE67Q7ERWq6Agfm8hSMMrZ2Ima
BCnDJkJBH+5CGc0tC7dGwfFj6w71Pl76PhJeqNMYqAmns2IXfuiwcZHGNmf3NRTkm43UgTZnYieQ
soy42WVnLaUjxwy2PkRXJNWza9nUNZu7hgEtu8e/tmA31PWqb+WcSuYM5oraA5VbKrGdgvOh1ZAC
alaUtRsqDWVcYDMWQ/1OIPcsJVxXgUQzPrEcJUDbTY1tZGbpXoKIyuq/Oo4mj154jG3xGkN1CR0j
QAVi3IIJv4IRPEi4CBECS2znTThrNepu07HRV6nWW/s/g+c+IUmS/gW6dirN1A9svoNQHjA50kLE
7VuJlKIUOStZW4GlpVz1osNoqG2CkfFWZ/abPK6eBqcS8Un4mHei1D9wvfV0Q71naM4um5pzJfSf
RgpvJMFuHDPYKh0Dg3im+1kMVvOkRRtAKFg9XssON3pQdgfZDl9yJU1c/U6hrddQcGeJHN7WYjA2
yc5VOPmf2VrfPZmmSaF5/ZQdMGPvlLr71wUGZnLaiIrVV1FY7jBF2BNUWk1132bJRyWHGquXJVSw
PAa9hsqmsgnyHY+qAkmg+R05M42qnFEKpVAnVee3zqXvpGJwX5LihX4Df4/TleC6QtQutknYX9nt
A7Jr2S8sMW330ZqOBo7ddXYqxvQuB0PCAjw5gNnA89lSNHQkDKgVAz+Q6brXW5InJOBhiqGbzFsZ
2BAEjTZ+qYVGTudMEw0QKfzhdbRovLdN2hxSyGkFtStee9aQ+HXXSBxl9OcTcWY6KVd9PwIJ4nNU
1BdZj25Zab2lIxRBgY8A5MNB5Pldk8VhUQdTJNe2QoJ6EmJxbw6OzDqiVvwxjH7RpMMqBxDIiBDC
WkPkDc6aIxvAM9kkmK05XMCKko5sa/0uGk4GQ7aaGCoj4NMvLZOnPz9IhXlWHfHPbHj/Lel9DO71
tNS53VVNwIqHjPrhnM9Gsielfp/ZSLdHwe+XbQzGoEVi/o2Ncejg/ErWcGuhOK/skVOl6A8KiRsp
cuKUL0+wui0Y7c7zpWI5lCjatm2sb4CCWFgIrIHUhcKpTLHTMNZPg+xbWMFbyqm7ihBw8SN6UFxf
AOeflFnivTGLHUQA9oflXmtDz1DiXeWQ0hKBpGUwGN4NgYxV/DHyPAX6eBKT/cBHqnXdDXA6WRcS
iLeA3lKlx+cx8jcaDR2lh2+z3ZSB32qMmbVsTfsxOxdotg9bYXzd6Num44pdpmMx+QYVc8buLqp9
XbLVtPJTExnbtD80U++neXvRNJyUhvOMleBUJ+/agoJc1v4aamPMX3kX+7H20mjYsDsmFDntWs+g
LDmmyCZtaHETxZhJIPkScpugPxMkPpIVVVLO3Po8Z+aYoRB6H5PvdPickx7e+LHQfuBuwomaVy0r
XyhP/tARlDQz12JDiE8LRWrBOj0fjU1FARK3iEapxHvsUmo1Ek5k4y8J3ARDWr3IErhS9PqrQjvW
8rkosbSuxgjPEtudjDUjIDRiMtFpJczH59Z0hZy4gVS48rRXSHOLf63wo2mxPdEpc5h5ElIzqINs
ZVpAJsirldIVHLNhWm7G4b2xPzX7E/QZUeMbO3pU6QehB4x6BvosFJl9fmzbGKGhvm5FeGxiDpgu
22XgtcPuoi6xljpwoqDdJrnhFSDISsGsUibJrDEhxkIGINlB6R1WwaS0EdxKKJqnQrHWgfbwAnQV
HJTpBybXyni2ojuXWujFxmdRoEZuHUa/f2AwydyJtnANN0SdoOHUNmpQ8aohZAeNNQIIaqdjNb7L
tnNSMpbLmYtz+JjMwT7V5r069sSiCNLeCro6dnLqXh+CLwW4NCuIY9nN7E4L4sImdBsyiDlpZE8J
yDwKiFNWjqxTtgkxsiFewkGwiB8GxkhgDYVmvOvUYhgJSGTRx+YhcwKzG14P4YSDAuxAYW1oIhm0
gEBxQ6d1VerdEn+gm2RMVw15XfNXE/lV5dO5D3QwOdZVZdHedVizB8YgQ0uvIZChB2LHqXlFhOSH
abStioKNBJ0sqKmrznAztvm7M1ueivEa12cDwNzKieVtKLB/BPK5IUybM/qqzuRQGtKhZv1h5Pa/
GkmQNNt3CpAA476sWkC+wK6dcEQT1Ff6CI6zKviTzOGNMKKDMqsPM5r3WFCPFkpL4k6gupPSIgGA
t5RrAYNULSEL26Mfyt9tdArq0BsC6VxsnZ5buPQhlt7UMT87ubZN5+Yym4y02dk4inOf4gb+Kbzv
3jxGmP3HEUgPJM9ngXElRJoTI1PWSLoBrLazoGkXNL2jg9m/PGpzCvqlOIuhQYP8cGaoEt3wjdWP
KYbCZ4u1AUdh2kU7bbCZK/8Kprrm4LEfPqtRt5MKfW0E5Z/cIRuOw5epyzyq0gs9Xkcn0kno9JnT
mZb81EwFvIvu889kICX/ya19nuLJ7WoNiJrsGwBKDFBrSau+NUP1LkR7Nob6QB4mIcHvY4qGWVWP
0C4JVB+4IsWLaVjEWYHMilBWI/9q5v6dRRGl+da07m2k+fEokT6RnmY20JB9wNBZj5zlZN0H94a5
rJGjWrJwHzvVe9V/dP10mtP6UfTzu6zGJ0EaE/57WJvpjxivHQmn4fgq0cYlNVMkvPzgmPOTOvME
JY+ED3cMqdLzeG1F1R2eGWucsGd/1B7hXgHRJU++SzcZELJWufG+eqihTgK3Q8ZraETajz0GjBwr
eDHxt9y1qzpuvTCMb53qkEtL0qNhDpcM8TprZJqhAdsbecJPlSgGlILnUcoe3ey8FnL4MBiDKwzq
oP3scsX6kwUeUiulqiqACDNCgs5dYVGWIQY5j1xoLypoJVjCUDS6c1uy6E/IQmQvX2YmkPz41CMr
zgPxYxG/qsBxXbPisegn+KcuQyFAA8Z4Hxch8/yAtnwfGuvVaeK3xq69KtR+mxZlTlKW7xGSAcLJ
vbFpThAuySc2nbPhNNfJUN2YHbxcoa2y5kO9LBEs7vCg+UAEIcuWbxjKR9TZF5owTnT72JTl0dIX
nUUTYsLrLrbudViS88x0VobAX4OYZBexviDMK8Vd0JXtK3TZVy6vbYZhQx+fMKDeKmLpSpE9peM4
NGe7Tp9tpfh5OfCUoiZrlJ8qc6No9NNSRwzStY8quAeB+KVAQtHYb/Tl6yZFHfP0iLatfKBs+p70
E6LE61DWe0NJ31U+JDCtCAm39dKxQafygzk4pBMP2yT/go/1pTBG338eSB2pATulPTu0JD6oS0qE
gVK26hXaguhRZ8q5FIqbDmI7NOM5art/kygueiZ5hVn/L6VEOsZ8NOyYPWejRprS2gxo/xvrC4LL
VVtmCw5h1Mb4oVjtpVCKkz4h3oTjN00o18sPouYuKkgHb07xTtn5kboiVLU3c66IvbKZWUr91i6X
qiM4lKE4wkeCA5G5nXMkXdErmWwOEgcQRIYwU/wG5UvDPrWK08VGxJu32JvSzzyBC6T+ldj9oPDA
w/oVvddKh4Eqoq3ewM0DjXxNMyY1uOJCpBgtggFeWSX7JnyBsG4IENuOW3BhLedgyGkAV0PVeg32
Gplxao6KoY3ZUNmvNZMpCTvdpPVYbWCYwCwxs3W44Fs6KI3tH8GwlApf9sgMliJsCnrwYDAPOpQQ
BmjLCoImdkfmEhIQl3QayRdDRiZH/gBiKSK8b8RgjrfGr2BGqgp6hBKJ7lucIlngh7PDD6iC5MtO
2zypSDIKfdH/Vs20HpiWV4DIOvRZvUPsfM02kG2T5tjuPGUQ9EmG1K/pJUioGofmANZjN7QhPVkA
263GYsK62SrQt+mbGXFMjYJOQfBgkQeXltZOKm8CK1baP8fyIkHlaRKAttKnxVSvQR9rtAbKKLyk
S0jIiGV76rYJ18uE87fTEYOzVkZiFmhgiGEIYJvsRxl5KqHwS24phCs7xmtGgygXr3pruRLLsVrt
1mRVsA0cUXLaGzMML0nS+1LNCG3o9pS9m+As0HqmHCvLGxDAQm7hpMoYKblG1rOZ/2rhkzkV0rwN
1fk4sf9mrptUN6t/VNW4Jx/E6xqfM46+ig+hZ8q4SBQJFmiw+Cfk2lYt42G125g1ojK4ETF7DQuW
p/Jvwp07E3LFkagbN+QSmmOyLzG2FTscDGQNZS7/MYhXrd7FqnkM9X6Prlv9wNnm6eXv8o8ZlnEp
tpIGAX9+GWECqWAQAwa4BHCvIuZQBbIceIfND1fiamiP6BtXObbm5ntC8CSHDI+NH1FQ6PUZG5Bb
kPOAvKXOA7XGXJ1AH0B4HHcL2lVN973500rXTmz5k1ryhPzv9G964av9P+witfKNPzaNPwQ2uDS5
kJertoC+7sCZOBO9siKnjhsub+MTYWWnCFMFds5m54SsImtxTu3xCcAJGUt1YnjMdDG0lAN5yah2
kCjcZan1wZpTw3615W+LOCnfW8zFDPFmi8tsz/+X3Vn2xTuui/x9QkKr6Pc67gGuO0i+LFwJG0u4
5nwxeSUddJ4m8gMmkBTTAwKKIp7WMpL9Znpr2T9RK7AsepYLzTv7A53OUuhZAYlCWEuqLLNxelUk
yxAUIJlS3CjMQo3aB5jC+FVBlK2d4d+lcNLURRElnLVASoa7E1Gl32coZatXB4NdbLxLqPaxPbN+
h1jDVdKgSUrnY4TDZMbJLyC4tViu20gBjcFDgycArgt/1FiHke0tBwoxqxsNnUctD1sbcQnzVQFp
QJMvUeAwHWXrx4EWNXjKB8unDSeLqKEfPQaIFPsh2Peg2QUT7BKL3wxNQQD3MVCEStFEuYXSXD3S
+eiyuWtrBgiMu1tAePY4ujKTJoEGby7Z+oRQLWvcV8g8J9XPYMKYqHN0/nkFAVol+46hTvc2LDRb
ALzADhsyGQWV5ZYRZhxMyYH0WiMLHVlS30yYr/FEA4mLlvORMRigttSbZZaiiHIVBBQOd3XEmBC5
LXJOL4qAKcSMBTFFEO1VwjOYwGT1uFLMBF1uCliuYj0QPvUU/28ABb2NmbQ5ftwyNUj9tiUyaiDi
JEZBMCgfk52duDE2NI3bAmNJoBeeemCAxpqMZsSrWMbM4bwG9E6McAUfVz9L5NbCrNDw3UwTtD5A
NUOU7rJU21b8CqnBbgzxEpfWjRTQEyldNVuIIIJOlg3rRVMaV8kBWpNnOMv/txA84WhV2nbANuUM
+mFx7JJ+ve8UzIghURZlTm7IAAVFJjsLeSySYpiYxNSya4MniallM4OcVvwCjatQ+jU552sdbQP6
CJ/wFLzW9Yo/ZEzypotqGKPSmnZyCz70DhnEizr0Rdz00RDvYGUvq97Eem3FvyxlZ9DfrEUKzBmq
m58tM2be/DJ7abF0NfmCf3aZ/yHqn9Z6jv89/hNgModaeJL8r07pvqyXibERYECv+Glg5PCSdaQZ
GMVHX99AGf7vPEIdYwK6lHX6cGpRYsiR52OTge+M/0Uq2MW+Jwzr0El37adEjxXNL6F0k2fEvtzA
CJYOE4ahML0V9mvaXQ3pNwyAmCKBMSzyyV5Fzp8DPiKxK+/Y7c24TdVb3r7G8W2I3tXmH5HhWfNh
de+V9jozsNVYuzYSUUrxGyhIW/4o6cl7NFUjK5Uc+fcgroY4KfF2pJ5y4u8JjTbwRt3Cw7GVx0sY
XMGOYyBfxeihTdSG6grQ+/BAWKVlV1k8ZvU9S/6ZOtTwHHYejNKboPMbX6KIdFmPpOJJeSqEyQ6w
SSykpxXkB4WNbW//o2nTcz/MS6xwneskPEEIY+P+XxfuOeV8nUQ84ti4hd8TJf81qPZzHMAdSyMb
3ofVv8Q9FJmp9rRJRQAAAC/LtwG5HBP7hglhQT5z5WENi0DBWCnmEa06OdeRXBdDAujjQJTmUQpL
ExFxSgk2uE85aFwshJ7ssLJN2SQy6aCTFnwNDiNGNb3p8/eiEAYYDsaB90o1Vk382k/vfQvQDiZL
TjdnYeEseibd2Utu08heZmZhyhPDnC0dnNIz6009/MXmJwPlvmVRu9R3FtMbG2EvohmQ2UgxUZcj
OpxFhe5UuHlJ9dEbSF+N9WK2TtLzDLpoUDcAIu3ZS2Xm7RQnOSFEXBkBkarDCagmP8yxCF/G6psr
VzLfSHDjUf/MQiAQdyX+nbWHjCJe7/8ZGmR4/cHXqc0veXvry79qgih+se1dZq9bxi/Bc+xDLzUw
E3P1tj6/SDbdRHMMl/jUyAEzA6ifWYX0XrJCa+WXJHotN2HysLuvHHEMgKIB82Y3pCChqC72lqXz
RZ0q06+UV4PFfVfeCmqSjBLUEW8l9UCkuaU0oV35tllim0ixCTBamcaN13For0R9oqMAiZM8UmAk
s/xalpTaKJhw/4QDam7nWg6fg8IeOz84zcUobzOKNjuE/8EsvM0pOVW2uDgUwIaE5SJl5C25piar
6hqhjflhIA4vnZ5cWmSSxjeR9C6wiI53N8uYR0YvdvvFD4Qx3AzeC2nr5F81KrRGexud3xgURclK
JIp/mEitu+Sqd+dm6R7LoxBXYd1Cfedo5yi58u9p5IXlPtUvaPNHCQGOBCgcWaFOl47hmocHTby1
2KL0isUeVWOC1DMZdxiBmPHNm1aedroILragFe0GP0Frag24JkvpvJj85nY3Wvlz+Z+SSA9zVLPj
Rj1JJ0qv7g9Rw6k7nYAwAEkneyK6DxUv6YzlFdKSkkxHNbb3aoI2Qzf3Y3oMR2Lnpk9TVbY1SAiC
sTwx0GopGjGjCsmJyhHEM/A/mXACBQwYmBaA6oYCQjHVt3Yg2BTT7ZQ28szkCjX/DCj8J0QDGkRM
uq3uHsfKjV3Pl54123GxZOGHFZ3pccNWmdjFzDZlBk62APbmlIf43DY65KX4Yg2kcEQtitHxQ22U
O1J9XBDjmxyqZJZMHvxfv0+fsaaypoQoVCYMOIutNiR3ojr30yDttSVcNBwPKWVVYfebdAG0N+Vx
ypZmjeNmyYsZ7Y+SS82MMd2J6WiJmlwl7BpD8h9H57XVOBJF0S+qtaQqhdIrzsaAARvcvGgRlXPW
18/WPPSEnp6Gtq2qG87Z59ZYwYV00+ee/OoBm1njoBOT/o6Mz33G+CqV3wIh20AaL1yEZb5mzvbe
9QfcVs4xB5jlx9luTuyDT4njwJwEkIEe3T0CvhehPsR1e1BMLV0Z7gOfFBewgyElnyRqpGCoDSJH
tTgshcXqaZj3sfZfbQcnnsquUo7iTtq9i/X5ELQsSPNhuM4Vm8mArT8pYs+94kvKXF6dhQcblgzu
fD4BCI/Yd7LDXcRcHI7jZlhNQ4dUpEZmS2QTdZn5U5LEaculR6luzQAlSz4Xqu3vl1zXzGeqkgbV
qxLWyenanRlVbOEEZBT1yDd5iFHKFKwMV70Bg30uHqys/GyMfj+DTV8cl9myMFr4WoNNOzx5Xx1E
vYkoqbugIapYOeeEWtcl44FLYH6qFYWFD6+RFhyo/hpk+gl74/NgDrCp/vqkf0wUa8YxNP56KHWU
vCXYTENkH3POh9TSn4LSTfw44Dxm8qMqQB+jJIl4sRJhcBzGL13dJ2+ZFhcbcZ6Peq2uyye8TJ8Z
tpEiI72b/CtWgawFcErYjfk9epC6nJ5vuopYLDCL8MfH2jQfLb53uD6PgzucG8c4h+wJ+xi6SPkq
u/mr6sIzho/P8uZGE7Uo6/58UUmA9HT89gJ1/zRyjqkMuiidNfuee0tPLw2Ufde+Djra++1vAi2s
1OK9MfTZqtIXmz4QpcDGcdJ728Ni6ezsmTl90T/PjnqCK3lyVHyaWP41cGCbjqxQ41gx5c+j+eTX
867osxeoPA5huBkB54YIGNaY42sUhzdfszbtOkz2kplxDq49o5Vzc7nBjbIpx3qjiL3w3J2CMZ0i
oklj/dCi5Y1EsBtJ0yVyGMi4T/QEROqhYC2Ky4CDHcTG2WiJAiWXvuPiIVMLWHh7Vxp/ZrL1mG/i
0J7Vd+4DfsqZTHUsDAqz3ccBhbB76cCN1MlX1E+HGZVObIHljJyNKtrt0huGQF/0fHWYstpsc/lC
9mSejLA8q9x818m8muOr04tjzHZdQ7aaAsT46m6dGM/K/YyBhIEBJzcgwuXEPhRMJwiKvZN5T4iY
3NfSs3A2MwAn8Bvj0dqOoIpYTBcADDnZw6CWfdxdB/NBN3zAhw/fmY7AdtFBmpuw7fZzg4rQMpke
flrz04h+tD35yLNDGKeNNzzbfvQMJ/QRrMqeiEsDMVI/+2hYEUC3EXGQIZaMrNtqQRlFITH2tzj1
kIaQ+RenGGiAeioqrRg0O4LnPGPIBA/FgbRY77m15T6HDBry0JdanmN+KMc5+7Y+py3qfdBbMhEI
2Fkg3xw3eA4ocWFPHoHWfcTk3LVldMjYMHSdtZeiPE3QBOSCfhX5IVW0Z+40H/zIPRXVT4uUtylt
7BrpsfE8vAhYyQ3nQY/qZN/CsxOUj5IfINmeSUuA3q6edYhTopSfFarmAtzfmNpv82S+R4b4CMb0
HDTzBoSceyum5NFukl3aoYAklct2GNBhLM/M4Jjb9TuNpBXCLDpEyL1o+nuIYO5FFhu6IX6WfwCk
AqCMrBlcQgiW8vPsHmb96XMg5cHOal9IAC7kA96Tr4KEwerUDHuzPkYRwDQ+jidruMw5h/YehGmU
LFWRz5ECmsB/Car3OP4OAanZ/GizZRofIR9D4TKdwmNBi+BZZ5kdaqSutK/ZpmheQEXNxPpZ3x32
x/Jiqr+pjO6i+hzHn/X4yuh1vJn505z9YwUyUtxbL627Z/ZGz1f2N9fbZeahMw9CH0V7KED1VN7K
9R+M6WPAv8l61c3/NYwbdPum5HtXgzmkwMMn0oofME0cZz8YrpC9/iREHgzLtzsRuWP9ptV3WyI+
+ycBPRXyR1svJh9bFOiLtWyLbL1CrpE9zzEwq0vd/aPKtqILad24yyiucBe6xi8SBNalfZNu5mVk
gXIwwYs4pJSV5Rt/+D46QaLjNkOTdLTEvZu/OC7+y4eWxLz8nFRYazHd1HRLhedjc/rDK7GZ6wMM
+UcC5VYKSnjS8OTyAzU2ZS8UvPZmQ4sU+ZMUJxgbzfzVNfd1/88djgGFX8MRweBPsMIe7lP/OE6P
oDMqhFxsIpOHFissnlT5N3a8VPOrTN9BTc9ICaOT2z4U7aPpBVhjozulfyOtjyluJupfHwSPb9ls
VheW64oMQ9bzpPcgS69goo7hC6SX5e3l413IQxigJwUdmaDFKjPo9yfqOwPjqvVta/bd72Z94Dsb
vPuuvi8BT7ugSd6C/KfVnzNk4n54N5jltTmRYzdLnOqO3cAZSXT8S28BS7MdH9xhn3lbQQ49mdnd
IVQvgX6koE+xcNsusIdvt/gwafvAWVjNVwJh2Dz71aM1b7BtliHJJpzgl6Jk5N3+2vpPdZcyeyHT
KSyuDOxN/yeVry1VNOtFngHN5NX1X1LBUkl+ZvZDQNtc++D8pq/CehjbJ2bDqQ2zZQWDtLYxZV55
aOYY98bF7B4aCeUeU+/CvnsZJiTuR3/+CO1Tpu8RXuUtU1Vyc54cxrb6ne4lMD9jLM01T9zIgD1P
Eeg8eaCvmHMx5nmyus+J3Xw2JhuNqaAFScTa5M4ck5WV/S799nJO8M0D2WRIMZ294mHirIfqHvXg
8b+y5iuCFLNcbo+C489/81ARkxyEWiba9NlDOm5D52cc3z35G8s/x33t+HiNjNylJr8Ge3ZJ5mZE
i/zVD4C7yrVTI/Iq36V/EtBmnHWEDhvHu1gU0VgZw7O2QLfsW/+pbw9d/ZjO927z3JqP2nl06muW
nt3mPUaQ5dnqzsV6YnqXJjkDfBf2k5/s+IeUg9HEmZH/+QHYAX3TUEci6MMmo3QYToB/HkLnt0qP
ZLQbSEiNcyLOk7wAeaZFYFs94oy78tYbGE7gH5i8JbJ8q+TFCh5qbNZmusW0NTXogh6cAeHRWxj8
eeqVAYqDcbAjxyj/kkybLAyVFjM3gx0lUyW4ub9Ncx4D7AfFW8aglEtAe6+T91jGH838oODWmO9p
9bE8YHhMjcX7ZgJPNf+YKA4YLCbnkjDsDvK7Ln0N1NGSD1W1nftHNm0jJnP5GmEa0P6LVxyz5OxN
CHvWdfdOFAh4cIRx9yaLTkveuxTt5sH0n1h8+MxrO1wG42O/gAswUbYd4u9xLsGhQOtJ/cJZJyJw
iHG230i0vwUalTJChvM0Y6ub/FtIQxDICM0l0UZL7jJtKqHTjfuSCeea5+GXSKrvKU02HcWOOTW/
LpXm2utvCe6/u1Iyw9AsFxtyf2cC5FjSG+fRoTweu+atzwZ094EBcSQAM65dvSZEhBztjNArzyFL
u4zdTUZIZ9VmD6YsQVGZgNrNABEsQG3ekUokLBDKeA353kKtu6DXxPCbVCUiInjdrgrtTWE1CNJ9
bBRsWf6gfLANC9MFdUBuPA4kB23+qPamy8inswrGuBYejNiKaeViW6x5+LKd0xYHCn3/PmWCjF59
J7rq7KhuHQ9q/f/Ck7gNVIB1xeoz3M4ZAly3DUMmHA4ftBk+Hm5WyOJzt61745gSo8Jo1zkbumQd
VQKdmSd6q3LctbaeHuG4WgbEfjtmYNxOqPNTgX4d7Tgvhr32u1BuiWhej0XUbtuOA1FGNFDl7P1m
Ziu3CVSzQrLEjcVBT2YEjqVZd1EGBcJwsExa4cQz/DL26j4zQgIa04Z5tRAniyKKZWlGNUiXTl4m
FwObDJc+jHy16skPvZ3ONTklDUmWmqFuX1UL2Sf412HxbqfpsxD4WeqFjWvn+Ui1UdzrBK1kEXCE
LO83lP6DJpwb4RL3xVCRNO79uAzLjRyAnA1argKAy+seHYYY6JJo+G4H9tcrl5ZtbCEvu+PE/QC9
gkQTcTeZmGDY2t9HlTXt29r6q7XOiXz6sbJ0oXSUYtX1RniYiT7fpkOJ6rtmxE5iG+DaqJZbJp25
8WaZYDtndAidLe9Ds3iphrp8MfmAs1YGF4u7a7DLbxu2DVE+zT1bkubYF1zxFk1nXySwDQToXpSs
q7DFFVE56SVHFdTUtxlDUKhsc0c2IqemqdYh+tLV1BTVjlijzZS7hHoN8ZZlpEZwskz9lnudjGjm
8G5ubBvH/CslE4bOrfAjMhbgK+sGX/CEUVn24tUW3hMYlhzDIrlruZc/6qyqSMjsd3753s6IKl0N
cjTKrPzQkcc19Vo8RDAFfEMOxzii9AlxAEP2PzUKr1jqxgjJQ67atLs36+khWbQPRu+jNy3rnSXo
4L2SlPeMkTfeF3YzEOmJgqpCufGbGB7OiCl7jHhiLaY7RYVmQtVA7viNqQ9C5zRlOn7quvmfbtJ8
O+toZwhLrVsAhfjiVXrwcs/ZhR3BVJkOSHdBy3k3FfwSpxmpiWYFahkYnDVRs8ssO+8joiM3pW/g
i3aD25jhgwJm5KKqiY3nvpmR0s8vI1O7XVqyTLY78c9K/CcKL/9+LAYgLC3ukSwSrDFakwkfmLPB
fZpcAARzAVpLeq5LXeUeXTKxqEGCMxw2hPlNcc+n2liJKIHOnyzeasd6Jl8Gb0CSPvSZwy4jxkYQ
9i9mHq9TixWT7cRyG9WY0BOk5NLCtFL6FoZZg1iXgvap9e/KcWjXgwkPAz3uuvYYdw3W3K3U6CA2
lsVnrYb0Li8IlbBEjXsGlT/k/GBFYgtio54sjpxRmCYiF7kpA16DnXOWin1c0SbZvQfFha1REqOo
d7oarFrlbyXjOqTSvA1WmrNOYKPclQ47srAfVw1hHMQgRpu6t3FReE9jh0S+0ROYfKRVgLT7Qz/l
6Gjj+RaFZHQJMOlbJiuvceZc+aTtKNn+mDwDXJ0txqP98AZ8X2FBKJ4AXt3suGF9rDsqAfPHhzBj
F/gyyOA5oK16Tnze4zieGh6g8JBKMTAlCv4qiYGrmdhKjkgQQE91K4vO1+ja5zTDQhxnA/Q479nL
YLoJHwsWcwsOdwSKKZnSm65y3+I2PPlK3DN3Ey6ntFeUt36wLiCFXjpMdE3irwdpSsD5FbmivLhO
Bz6vMbzvFLbvzuriY6FYfAlmE6iFgqcm4xYx5TmS/XFi9QnY4hpzZq8cTECBozZFy0ZAT8FJDiHD
pAltCyHyvGQ19kZWaWmbXKD4k0bizN9aGZ+kVHxm5vfAGCmeHKLrITuQMlxvZD3+Lc/p0E8V/1JB
YdYPjROpQ6QgCnSEuJRk0a20a5/dgFvdTXvCo1P48A5w2xoSJI4P1hEcJ3fKQhzcxMrY1XP+tkDn
ISyj9TaMcZMIojmCXq69aFlPoTebQybj9symFInGqw1t2httyl1b/kRwnxH4QElf2HlxZt3SuU7P
LVLM0Xoc5vToJdN3WHSSuBbme72/bFNTj9yFLLC3UFM5ejELJZNLEtGR6p1Kjo8iZ5XPJX1VRJ2V
1pJJxRO/rb0Kfx29Yln9Zj1z2iAsne3Q3LPBRcXdaDbySB+dyn+epJvtEbK73JBkW2abqXFbDkPW
3n1awe/Lz05lsIUkudSLYErFTvMUoeqFzfXQWjbgeaO9+C1spBDaF3Lb7uSxgmkVVpCFwwn62R/Y
Pja3HusJi3ZmnQ8ImJ5aOi7Xnelzeb4Ul8xAWejVe7+ncyeJTq3zDLzpjNx1iv9oyLg77/2Z7aev
eDWFVK+Ra4Qnc9i0+NqliyvJbckUKy28aSwlIUk2+OWqszXyOsq2VXf26L+J2Vz1isO0CwkC7BxE
1kWB58+euKcmPNQuz7GvrH/amJ8LYUl64/Y0yeJWkf8Rjz2akRA3rnjWXhdsgc3zkrHVndiD6879
DkxvW4CfPZSxkaIHvfR+erRbrExDmGkeHu4EVLu8O34NNwy9i8gcylLMW0GMPxXiDWt/jXGAaDr0
UzxduXjNcuAFVlP/VM0C2enrczY5w9qkbIyFg8wIqllB1leS2btU1wPDG+izI4b91L1FrgR1hB0G
uezFm2PcuowZfOas68aLL1GmydmKyluDbnzd/I8WqXETm2ujyL4nbFzBEINOD9nCDNr87YR3Mbxk
JwtqTulSHFjOLubcBegSfjZd/GIZfCw9D313Z69b2cWYp159MehV5V69GDgoOS+/k1sFh6kFI8d6
fOEz+/iiEkajNlsQXiQRPzmJt6TgAZofXcIB2IPEto0Ho08JZvWkRw6LOuV989m33WMaX5nt/oZB
v49EfyD9bW+jqtHGq1lhmBnbgeWxXeE77n7t+M9LFIOvjpVSgUc7WaYGHqmgnZveMse5IqHgk8F7
ESucjmlR8KjG+MUT4LMyIz+rB7bV4+EBy2AcO8GyNjEUbO9piykBQDOroj6cjgHlb9PRkFeSd0Pp
+mG0UavEQXu1iYMngoDRDca6fUuRB1FmMPGdsA5gB3nolxTiFJrKVEIpdIVimux9u8v/lg80AXNC
az9Y62JybFw0WGI1CrN1liZPts/kMs4MxX9sxSqz5cNs9Wh2DEL+rASVUclFHsc0+ax7Sb0hV9ea
fsFOYZEIVES4DR0nMhLfqmpSXAJzR7UPXkkpkuc9dqMKwlbV4OQwyFGUFpZ6Pb1ZVvWSljuu/Y1R
D79uClc7eGxnQCy9gw6z7bu9zO17eyYpvEra9f+/olh+m7mIz348vblDQdfUVlzeCu98huRg9MHt
gxhna2Pchtn7DCT3bMVU/I457ezlXBUVxtxpaA7IX/jA2v1DCrjYJL1Gl+gcYh8btRDytcmx0agp
p/46dwLtXdB0zco0ymtYUtpFpSSxNC0vVQMmyMSdU3aEDzoiJp1H4oASCfQMl9jPLMNUVrTxxaFt
RYfzlU202+GfZ7vDtlYAD0O6yYZsp8WABasmd46OW41QonK9JQf80IhuPFpliHW9R9VdO8wyPWQY
0XCC0I3FoBwuxsxHYW4dcLDzgDTdAkLi4N4rph7orjFvaT5nmorh22c8H4SoliqOglAg94M5nOP8
6oIX3+k1E9R42+gsRsuesJmOekSwADVc59omxps34rjJyWhq3OxpWIJt/LR7bzij+GOjeekkb6Q1
vSOapsJhLwoA4DwYxrcVLAr2xjklRniNQ2aDY1AhnC4w80P6Ycc7iK2i+7ybesQ4fvBqJeJd+DjE
o8BCEGeyJa4s99sOqKYQYSBFagFrjj7sE4YUqyYN4p3GgCla+z6A/sgAAnVlrT3vbkoWR47M90Yz
w04rL6Qsrww1fxYNzSiZNcx0nKPOu50eB6CFSWeuOyjRKNRRmmqUN+gbc0gAicAWB/37YhbEcLKL
aLmLbuaCSCNeDIGyJDnBd58NEfNWJh72+CDcxpCAUXu53qYvpvuy6fJjVlYcwpwVY3MCUQlfQUb4
sacwu8eHQgBsfbD4EE8xE4g6Ac9KOlWHicIO9/2c/oyKijhwsB9M+TFKh9+c2MqVV0nSpJOnpExf
TVmrdaLe0Fr9a6Py0l6zJ6qShVYDe38KkTW5JE4xrNwOLtJq5REgSIf3ghjrLxnDAH9/fW0rBrep
tZaNC2w6ThYGNLcAM2X4dl+5nd/J2t1OsX0t0W/Nsfhxa+TTdlfsconSYja48UsiB7KIE7oc/pkF
01bC38FG1GLYN61DTEmHIMuYqCwskte1IPMio5ru4dMy6has15RXbQL56OTQYAfTOlnN2K6OcR1e
aNfBnwZReB8oa+uWsYQbjI0gUGxFoi1GQYhZpIcxySiqc2+ZOGkGW2/gr028PKTDqOzN65iWa8gS
oiLIstMBYpd+DYH1ZjhFt/WXoMQah+GcUnOo7tqp8MQlbwRIFXqXZaNVWy1CWtBE6bQI1WxGM12u
iXWAKzwazT7qkbl5kOvrzJd7Mw3hWLUkPvlghhdxHF5SjD3toXEQuAooJi1dy1BEOHXs9mUWzVOJ
rE8oQg+o3BhuZT+x7pn5Vqe+C36H1vjKyFoyWwdLAPyTOJ0vpjYvwGNpGfIQS5GJ5suuH6se1JkT
YYxPcVQ1I2xBYc9Ex8r5uUupqokoZRkVenvF54RSWRwEQdnGCEs4oZ7Lq+irC8J3ujn+DFFLh8E9
2hrFobJQxwiTgOQw4e4bFppLsQ1MUk6mgK81oGhjAcGHnpGf0ONr2laPsZjPixCvCUa+B5qBuEvC
QySeqpLMvDy3j3HQXWqP573SXXYiKXtVaMUW23URzIyjcZeXyG7TJKLS8IBE2jmihsoc+WOSMVUl
7p6b8d0j664V1vO8xLtqGb7iMMQ6wLVeqdrhSMjxsElSEVzZNlT2PFiUtSSTpQg+XmUWRmj6w3O0
aA2wGiWTOazc5St5eNvinjQ/X4vDL2llMJGytt8M3kvVcka0lUWIg/HuBlxBtvoklQjXc3VvBfF9
NnZfHDE41hJMGcwO9rgh9wjqvn2/PxWBG6zcpj/zXoSdePcIArcxDrMkhcSIfRLQTbYMDinhg3ik
SwpSlBnNU1DK7bTEamTlderz57bBYBIZCuuqefNDg9ZL8820SbmtqvHiEmbEXJvTZeLDUhbNB4bP
ak0G5jfKy0vdwu6dciwOkSTabJZUObFmsp0O7kb0ZbBuf8uiOCuhD7YrEO8UxL5A63vWaG0Wd0Cz
MnwL9RyZGEPq0m0O9bsVyfnYSmzC+QCSAawrVAgjYgw9PLduurfLCmNhRUXeZYsndsSSTaiDjeJ6
LZT/5VkMiLwxeBFqP0XygpLij+ALvZkGePVuQ06ghQ47JNvkzmZwIgJaXN8boTOV1w7P/mUev10d
sLMzGA0nS3DIyGa2b8NbbEUYm8psZsDMqLs1R/KbiRMDepIwlemDM3cV2IvMhc5hIN+qSjmt8s77
F04tlVgE8zY19DbYKJKCEQ9SSpTEqKgJGOoACouJMKkbMXQBK/7ulWPdydb8Gvq4Rk62GAUZvVeO
/WYGwTNTrQdCg++zyOK+5oxhyLxuwSiNimvJ7qq/upcrps8fjZ0REMEJb7LxTmtYXUsPiVobpccn
TQjDbus45IT1YcCJ7hzdH6YSmVDTsB4xHc5gKtRlhrgC8ABpUoOd9FH8rAzhQx4kCYrgNrwFdDNp
Gj+FwhqOdbqwb/rVbE9fIs5vNnMibdkHrZELznhfe9ToDE3NNxl1X4nhvjlRuIIfOKJ54gHUFVCf
CE01+Q798hJLwBnwoz8NYnPxFo8n5EZrZqqfKTKHBsFTi8VRWgmxs5VHKU3lMndBvvY1x7BROq+D
mJ9sQgRooEFSO8tdp3YUcj1Mk8ja5mhyGps4hJrYAVD4R7+NPySNP1JWk4Cpge2U50i90YSF9RkS
18xPMlLOot9RJle3cf60zzNI197kGPrz4tp1Gqs51bfsAc90LVyIKvXI0lj+QpoJ/Ip82Yni/WO7
D2nUdDBw2HJnlmm28Up1wQ+LJwFdWD7DPMC7FUuCnKJBHWPe6e3ogJMMsSjqeGEVkqw4RZjfWhue
5qKRIc3tb5xxmiF+8GbY7IaPrK30jGJLrukyeNZyI42/MeveHD97yUmWl718BkUcP6qB2BPhwnct
JpCoST2/qNBn3hMs03f4s+FxnriiAMt66yrz360xe/djhKSTzwhwAe1lQQIlM6xvFYFOqQv8A7cz
x6/wGnwVVJhxjORjHuNPgO/K7z7mOa3R+bOPIRl2oZCBqlGEPT/1PJRkjLzHy/vmaZ9MF8iI6pg1
eXtV7GfsAip43xaIWEuSfyrmSBurTqa1V7I/yS1qntKG6V53Rb18g1/T5Lw3hHrg+grY/OC0IOa6
3iUuSG01z2yIk392xVDQ1e65L0o0FiKQ69Dc9x3kzswrgseq0c0dVbjcFwq9VhLjps+RJaOfRHhN
Llm07wkY463k8+mrSh2anBHlhMIa9ib7SWfSgC4tLPTIX+EgkUg8UaqK/M5IYFSl46SQth57BL8M
LdEux1gVGZzy0tbrXoMKL3rp3fllW7MxS7jRo21VsF32eg+CnWQnrDL+d2VBqSCNZDRgelRE5KKN
N8wtBskxTDvoUdNPieAzL6YvuWRzDQK03+y88qz89JNjoORN5TplTZoRHriPy+lSSNyX3YhCzUth
zuWWywSkZAK5rzS/g1Xk4QaN0Fz/Dto42gBXzYDliekC9Y6B1ohcT0cXkpIrk3brZ+3Nd7J0k1os
EHJBgPzMB7QOi38wCm5F0YOp6pgT8KqUIqSA7YLFS3fWRBQwYcMaldWgXGqJ+3lm37DKCPUNbL33
egWQUgMs7OwX1aTO1nJZjgqg7yl36MpM8dcZj0OtzG2pieBxqDCdun5DxE8QTXsRCU6Gat4zQv6X
ug64MPxm7ljCgzNZiZr5j+8PR2XngqKSjXg/d48NLcKQ0Dq2YiTXzwUBlcJUgZSBGSRaEzJXrWLR
YaBs5bJZ7knmfrY6570KmIGZArCdPzlkAJvVse7HQ+eAAobvmq/HvyyI3BWifp+CzsS0xYpRXEU5
tw8NmdhYRcddo8SewdxZTG2zqpkhYrsnH5DIspUlgHYrTOc8ieZGusOL6ykoXT56YHcytyqa26PK
kE4WrLa2ehFt5B1ukdlibmHHNTs9TZI5yGEX4dcCwFRpA68JE1TTkzRaewX5lk5lMOEexbpmfXxv
tox2ClQJVXVsJhIz07Ff2luezgzdRxQP1A92Rlj1AAnDI2oqqwqmEFCzlMkSZXQfU0NhkrfIAA9C
45LlPKYlRWTq6h6LbPJcF7717LTjnR2QP+okKKWZhRKW46L4JbiLRFK6GfZ7Obwkx3U2ZZbka1X7
yWZI8SwMgFyEkv3ZxnE+RedhsuXelqQs2gwZmSU5xt4kppha10O12driOTbLvYaCNmBVP4ZT/ma2
WX9IneLk+IBnlLBJ6jEVURWjsSFAg7CRibVWUIlPJnl/TQa1UDvllwg9MFKVf9VAZ5gI8GInNVm4
LR+FaJxglkoXUnv001ngXULD+e5dg/BrdJ3lgJEGicHk+gDru2ja2PG8H2iECWuSwyrHgBB5Bgpq
eKNqMfqkYG4RfWP54KheI2kWBOSllrzRkX+U8TyC6USfPldsebKBaNnPZuSekDcLERxxW8zYaBD1
ON8SG2hdaH+O8WmcuCZVODzB8WU9EDx1jQXD1TNwkPUBYKueveZ8s6fKJRaqeiOA2VmhynsprPR5
EGTJGKH50TjlM7lVTCl4wbiymceyo/WZOEAeAhbsJcuS219enrn8iuzpJWyQrrdW/jKN1qs9zT3j
L1g0g2NeOzs9UMCzt+5xVFYoi/mysf9AZw5hH90IASm4uubnqvNe6/5dkGnpOPOJZBJ5x+gOpgWA
s04z3W3dud9nLFtDmwjP2sF+UkKMlOZ0ZNIUsKUnN5jpIt0oWTydQ5JIwFRsMdSNEgjFPCIZLnf9
DE9P3rVs25Tfc2MSuU1WbjdOuwJAWox8m9xn3hCAMDUGiXQ4NDyUM0hGM/sXsjzy09/Aqw95Fz9W
HMXNX+Jxf7sds46e3VQtjrLvWgZvKVypulgnLMt3VG0NZRKKjUJsjMR+jqLsw8+Cd7aAcD96drse
Wid/G9DQ93pmX8aUDHlYwJdwHnwi9Arv7AnJ+YmlTsmNg06zpk4d89NcXMcSL6QBc7ours3gWKiU
4ah6RJMooqN9TWwJa/JWFR8p3p2CGshuB/SK40MMcz9DrmSiPAqYwyQAWnPJ3zU44ri6s7PPOjqn
Xc+ADjMrBpiOmp2c1nWE5YdMPea232ar9kTWhzzgyIDmDiJ0FJoruRxMlWZ2iQKI338upjXDljsD
FP8yC1SQzxuauoHWtKazDiJrhYlVbSJGxZnngRpgIVxG+5xYW5i8jMqdjraSsRU7KHbfMFFREloD
pEjqQuuLhJhVzyrQoIHG7LSuCnNloXXJkpVdsSUq5/C7tRkD595unOfubkoZ5ZHT0K+oac5DjO0r
IbGcChDWZEiILGKFVFQ2+U02ADKxeO53tedxaTv7StxKTLJN72LxiLYloWQpYLuko0Evk8clkd1D
KDsaNE86PXb45DjbTjQsLe9x8BAgP+jzT8O92ExH0yUzVWcEE0Xcc+ikDRwj5m+QG/COdfWu205R
vhTe1lEFdlF4nn5v0l/7qGS8INksuapLuJ+D69cA3DIJRLrwgGMGmEADMjr7tJ9wzeQnZs84q6uT
tj8QoGW2dkiFRRsZcLTFBJGoBj+8lxBNjZt3ObLxOQB9QCY5NTezbP9Jn2Mxsd0n2apbEXtQ8006
I+AmpZTGKlSMVtMyYtct0mtnqa0j8nWbt6+tQQ+jJrCAlr8o53e2BDWJjbAiH9dbl3FhXyVhaLJu
wn9WgUnU6UAisMwVL02GbGdM+/k02yiFe8fpUC1Z7TEjQxTcCzwe0r5pIT2u4V6JzyDu+ovqAc00
Az3O+M5lY3TT1Znj4Pn/v6AMn+57KjnfFdc0HcNHwx2w0SDtfwo0OMs+G09sSar72YTG5OZ+fioG
dl2T7pMz22PvrnEDY6dFbRM7AIVjdnEv6/jNKuvhRbRarXs1uYeg70nyHO3HyC41aqSyJOCBd4Fh
THosS7Q/PChH3D/Th+dKzVurhqMbdMV1+XnCKgaFGNfxF79wmPz402yc2Pb3B5eYTxXr4mY14Yto
lPVctBkWN371/z89J45D0kmlN1Hfsf1qy4rGMw73mY2gvGF8cF1QKU2ekQ+pOvcYGDwhypmTm2MV
5C1V7qNVi2nLvrt4D+f8RZmuPrPtqv5j78x2W2eyLP0qP851869gcAo2KvNCsyXL83xDeDqc5+D4
9P3RmVmJzAYK1fcNHAjHli3bEhURe++1vvU4wPP8+TQdG/r8Fa6fovXqtSUj9frT10/GoDgMJQbd
0eOA3o4I5DGF+/BVl/PYVDhb6mp4Vr0hdxXqpvuyhC/eWp7myt9GY2R/ybGiWau0uot9RCbFSIdN
t3F47WmA6kNnNSvhD82lnpH7NITFPcZD6qwVTox7T6M4cFvzbWjt5Ip2GyEF9uR+S3p0+kb4jrhV
aeNfJ21z40gQafzk5yYGdi0CpS81fq0mGyjUwmZ6iav5s3Ki+obuX39X59O1z45re4yn53DfwgWB
3DVZl7OhYI2Z3V1G/tVGGc5LVSP4zQuscXPVpHtlodexUC9QCBntCbrMKgZBcZgQld8bZCV68Mgi
syovWqlHrh24R2Wqq33ihvfLgOPg2ZF/nqLu1bN0e6qxtsJjGo9A2iIn5B4tjauOlTyluXie0kwT
bzkepzaTqKJiHEK58ZbNAx+57BmwwVDPhNl148OXazqiWDrgCddpDqi85fxLsgLA75+b3EMiNKe5
2lP7nl3BJS8COZzcpJ934axA43MF3Yy2/AyBtb2PSP6ABNpXVkJwIV1UhnReYF3FeKxG3q30o9p+
6wZVxnUi7cuyqpCBuGKnBEGFWVO/jgGZAXKEij7DAJ3Yq6ISMG8Tj4QBCAm/ZJh3gDDgGZvDh2vu
7YLT4WqOvd3MiHsrbFfvh56Xc/R88GnJPpoGzFCxfrfjjre/SqdT5MJAho+SrGeobmLlVk17YcF5
85Zhe0QLaw7LK99Ep85RGxiOASWgYVa+M+0lsVtyVKVndKj8CJFQ18ceSjZ0roMwEcjMstlyLr/T
QxGeRxcstso4AufNdGTXcI9eCoAt8vT0isoPv1wVQ/5upQ9ibH4XWjYPRYUJqdUAf12V0XIUcj3Q
q76cJvbxctD1yYIbqfJg5lgoKFWkgUCsBFvBfnZRj5KCazJPHpw1vFHXPv/vlURg56bwlkhu0qWn
jkAkimeaY5wCUv3agaFHoEs/Gqin0UR3Uwf7qe28chsxt2QkLPQ6ESbkcmS+1Zib99JCOBhyPXwK
WVxnTrIxJuTStmMM5wTaCmNYxNrtZIy0s2pENBQ5Ox42Odb2zqpc95LyHhOuIb1tzctxkdnxhVZD
+yIt2BsCk4XDCgFDyMnOagHUuIu1HXZB4VFPh73mfOLE9YGmCjITSyR7d0rUoR5tprW9aKqrKQKf
ZAI5A/fRMNn9ucFNARFqLlDevTGvQdjPbPoaCxRbajZBGNMZkq3lptVM1I0ZZTnKF3W0JoDWhPid
ywxJZ9z1J2Zm1JFV0hDs2IuzLeLbrhrsQ+J16RnWp15FdVPufj60jTQ9r2YbIpTFm2Q1A5xcdJo0
LDTdwcKTxBYa7QMWwvpGOdj+TJXhH+NqvfFs84aobvxLnm5OerkRdQYJSshDXOfOUSkzuECCknxB
CsDK1WTTnURzsB9a60sL5zNt8vrk+67GSOILUnaKlDNJexFxkt0AI9IPhLwPe1lpzZAPSrdduuHZ
Ramwal3DvPalBW8qIwyl85PpKh8lmAu1a0dHfRcBotFUTsa28aGghjoguWq25p18Qs0U0wT/lJSR
g9G6J1fm5dXQUc/6o8VZe8DFBXDDudSwMeOGYqcz0cmlY0F/ym8JIXbFoz8s0kAXinRJoX1s3Ljb
xlGJecdAjlgYiAEN4Hxd459KJ7SfKvKc+oIrsAgm6DAJPo05oLsVSeBV3YAztmyQNYWtuO2CRTNC
2K0wdqWb02FyEhNtHOlQkZmeNE6oU1r7u64IhmVZWxXCc5lY2+kpNPr0JPqMx80peyRyn6fRIWZn
zs3ywOX0oWHBXI2S7qrb5iD2UzY+ZZeEz/vdRVqq7t6vzOomcBWFYMQ5Pg2PFAHRyc0YNJX7sGrF
VUVZdp9XBd9KeBWqxWmlBk+etAzGkzJIktMQvX5uGCGQqkK3VtGOvwzpxVZAMo7QOAFck/JlvshR
B7e6M0+OnfT3C/Soi6wOhZcVHHRy6lhkzxW9EuaDfXGvatJMini4YcE9zZgnz6ZdS9x2dHLI5cp8
1z3NgQFOarnh70GnEhXThnhpi00ooZRjkZGb2GL4VtbCusyXGx0njxO+pH0noqCDL83nfu5Nhhxg
VxLcUuUVi8P1gYYb0H5oAFc/Nz+f//mflvPb1HH6/rfP/3xoiSWESHYEbPtNwOC3rhOSHjna5+mk
rloItLhbk0Mpze3YDz2sYVaAsqCgIXlXYkGRKCgC3j5KVTezG2Lpn4PoaiwM5OhzamZblS0JCq2I
rky4g1c//+MJ8E9m24L/YfFIOIKdGssXR+bCDv30GFVfwzxq19sGFLuovzIELTOnXd49P3Cn5Yax
8rxTIR6JuC+6c0Y/tg459jRdA0G1SPzrOe3868JBMZ34HmukrB9sXGyHsH9uXHM4Gk06HOmbC5BP
mfPaC8UpsPMDmB6Jd/ay4MU1eZ6HSmhwE9EtqjGOwssr+PM/vXz4879G0sphWgOqkL+zWuyQZRde
CFnNoKq5ydIU3/CMXy9GfxE6ac3jaHH9cwMyFI9ta58mIS6sMKgOGEcdIP+hPkIarDLHumyWm6Ru
mr2QjLYcp/jtJ/Z40TpVAjJH/raTSp/+eVPhcj2oxCTFuVG9WBinSO2gDxB8wrJGGcMYuWv9T1+0
5FiwoWAT/T3GoXzyaJCxCSzzRZ+0Wh+za1Th34ha1SHJ8fEImbXxGM/YLuMI0HE+NPeLwqajkB2N
oDv1k3DOPzeMV+KtPddQVeYw/4BX7BKW0DHFlhAOC4J02Zc2qEomzGQT3Q5kEuXs6t8ZNVfTYghy
VVDsPFQTR1Qw6pLh7VHl1L+yKa+rpr9KMBPwnmY1TUd8T9Mw0aRxrlEZw2MzUFfYWRTcT6g411LT
HbAyzuPCcLLl7aMeUr9gFEQKIuSO95r+6l3ogiLK7RYkUceWBmzDKAkJmXG1XtEvIdRLOBBPDetl
7id1arLMRwFPpYbDEvxZ4JK65oXVcyKsivcN55wGgmGOBGHH2P6oFXz7EUu4QZG1MQtovx4Irw0R
QZSKljIvxJXwS/J67VQ8DCkKj55GUzC91ahh1vg64isXRMYpbsQd3/ic9Gq6kBMk/YBBDoqUbebl
kJ9a2lINpNZtADNzW7SXzEYJ7Y5oelQwK/PYBaToCRwXkXlHp2RjVt5X4tfUNL1v3YwpuU1B2maE
boQOYXwW3ZbI8m+TkqiHfGwoq4R1pvdJBtByUUD2KZiAhphIe16ywJSfdkJDaWCGm/RjcLDGWp6L
TN0n8X38Hcy2sfULPe7ANMVPgl9jW8yCdG7y0raVTnxWDgcdU3AsnS/hqyU1bzG9FdFDmMqX3imY
bmfyoVTQpyKiUY/jEhvsyvKoO8xFuRTXXkzVZhfkiHCqi/ZJSsmQzxhwJ0ZqEgnLtm9rgB6KjMjE
t5uz8hFkt7ESkLM6iuG8fxASF71oyEsEIFlgAaMdEtmueRXkmbyqJaK8OQh2ybIkSZp2PopwRK0Y
g/AQwV6SxVsWWRFOMV9tercbz2hRSs6k6Enn6IA7QGyHyKguRhBARmwtgQl6eskMsTOM2rwPg36h
Q5UUKjiSrxAW3oLEzA+l2UGG6cL4Yeg9lBh1fBgCRbu7z/RuML340TJfhdvL+6Ipk0cwwKca6vCq
0qRcI+icHqLJRooeDr9nC2o/qjV5ZBKHxMYH388rzymvC7q930XTxspgm/l+Se8ijqyHmWoaYBNj
oWoQ8iGPUIkWNa1qp2S+bvweqrMdyfZaZwbeuWxZTDid7eNYJHdqKGlcRiLDJgIlBoX7eIzibtwj
w0roBvjhkwxgPwB5Dnft4F2PjDfuoF28BqbRf0qxFLXU687SLpgD+ey3He1QzoFbbWTOrkeDAzae
mFS/Mkpc+z3pLv34TYBo/7e99WcLrQzsdMOA9zZTbnndFmlLQkJgbH8+zKesus6fTZCA25BoPE5+
Jl1L44ZsiQKUgxO+FKQNqTnAC9q5+9bO24tKYePGe0VAAScQCgwYhjJUyZVYbtCETDuzodTDwgh0
14bO0TB9vEtyw7krvVuFzI3e94gjw66ZlMhaHvychEIIkYhQUEMiKGvLW9HMT9lgDA+sW99iBAPS
O1F4KIQV3nvGaiZsmne+XXz71aNn4esabG0d09Hg4LccOseFQ+mvZgN+F0Rp4yYoQ1SSI+5JLzKf
8zJgolvoG6+GHVUWwjgYJcqUxhLogXM0nKauzH0fTLfJ1HmXSr1EIdJlOZH947UpGafuSIQKBTF9
QXJ8rOmjToZ3dIje/dznOx/W68707GCXtVH6zJJ+IsvQ+RgbwkQ8BzDFxLQEHUuN8Atp4HPpejku
agKKw6GY7kKjvUA6XmxiSsh9Q87gQ9Sg5AqHod3haGZ1nlusVsNIfRav3pUA/mjDYL6ixcusNfYI
4YxiHElmLw7adTDWxUS/QgVFh4A9T0E+NdoBezHIhrXXiekFTFE8Wc1lkUQtiDkEl3WSoGGJYdoC
xZUATKT/KVptX6hmbLdepuqtEYIjWYD1Zz/H/5PHb2SN7X0bGAI2IGp02OKxnZwRzpJLPcpx45RP
JZI9uCFEONRtC0FIWcPWM3r/ELpUHfOEX2t004b3ObQlm//QjLNfvtqhzj8RgFa0iWJa/X55I7gG
Lny12Aob905UyBXQZ7aHyIjkecyh7rthZF+jGZEbx7ERqujkkdLXABZn12ej5N0uG4fAo7aMLgc/
+SxyBvpjBQ6Xzi8YoZaC1FPZPU9weeXZbb399cd//PU//+Nz/N/hd3lDkYgLof3rf/LxJ899E4eR
/rcP//pQ5vz7+Z7/+pp//Y6/nuPPpmzL3/q//ar9d3n1nn+3//5Fy2/zX4/MT//7b7d51+//8sG2
oPkx3XbfzXT33XaZ/vkt+DuWr/yf3vnH98+jPEzV919+fZJQoJdHC+Oy+PX3uy6+/vJLOtbPE/W3
52l5/L/fufwBf/n19K7jz/fijzW/z//1bd/vrf7LL1P+iZnP9n1fKNv2pOv++mP4/sc9tuNJXzoO
w0Tp/fqjKMlF+csv2/zTR4yuMDi5rolgRf36oy27/7pLSMXXK9OzFHf946//l1fxn6/qH0WX32AD
1C0PLH79Uf3txV7+Ok+aiAWk5yjLdC3PpQ7k/s/3O7ppfLX5v3Rl0J4amXn42C+ajmHFbaDfg6Be
eXoDVGQSe2+8B6KU+IfrXV7d+fG1ZFYeRFyp8G2MnCANmt0GDCdFG6h+sqonZ3qMhkcxX9GL7OCy
Yu4h2isZ9wjeJnXrlp/KuwrHSxzfjnn//y/U/9GF6pn/3YV6/918xO//coku3/C3S1RafwrhCd83
HfMfl9vfL1H1p0LoudzjeZBwbPuf16j7p4mbyvaVTStHwg/55zUq/5SWKzkKur7F3Vzy/w/XqEVL
59+vUmUKrnSTlZsWmun821XaaWDVVcDcyPMhYKMjtDsUoTSQTo0qMUQu+aceZmRJ22xTIU1o4K86
ecE4tZs3EvvrzphpHOSy2NAyZIJI1l04AT0RMXo/AIbFqkfRMZctYLLYfVbooKG/hGSKKvM6HWh6
NvEdC7Lc+pcKoyQ2C/Yh5B2abC+Eo+mmpv4gEgI5DIwVHE3ZocgJ4Z71bKxbpA0MMWlypW/0bwF2
ziGeJjWu2Zi+l8XeEX23hTF/yL1m2CgTyyVUG0CQzFqdWexFNl4FI9qdxpy+hs5r1nUFA3YUzR07
GmcGTWdVBqR5DKNa0eVByyfmrRvaCIKHqiKrFZRlEsgLRUPIJZUa5Sdzi4KEeNu1GHER7kWP0xPL
xNvDTZIWAQdI4oU3ASK9jAM7aM7xwPWzTWd/H7eGv3VyE81h8Y0F7JoKx0NPglxzdpt4S2P/DZxw
vo1xEoC7g/7YVdCvi8EacLeEBLpRFrGTdrthMuJtMNffKLGMvUk2dwwhdi+Ko9sOAGGSZx8weWxe
tYhe/QniCF+ISC59DwzmgFRmb1kNHRl2NXHlzKvmGm1UbMvfec9CZpMzOmoy4BjjXmFaMgHNgTt2
CXLLZuttMO4Hh0lnZyNjxydhI7DDd1v51arTKYKCHpOqVX7UE1r05jLCpbTmUIi42WfabmMnazwy
k1xNEFTcl1uZB++Q/2td3OtuJhGopcBwCXtYj8GZscVeZQuSbTpX/e/AFIesj5663kZZ5iQXFt43
G5oYmEHsIhwktq1Bh51HmCL0ilWQXsRBfz/J4Qr1LhnofF+YJfvZmV+TpIdxaVqLtcG8GuLfbexe
cvJ4M0C2MJ47YAHacikzRSoH0G+ooGiVWE8XgP+QsHIiQPIL+65u8XtbzjkwoDT1Njj2Dd0knr4O
ubNXu+9GOT9Ntu+sx5ZxSgJeQPvGFWTkS7cIbwtHXXmmenGQryAuy69xQTPftO+jpoHnarHPeMwF
66L/XZhIy+jbKvz0q58/2c67u0bgWjOJTTT1FZvWfWN6F1r+Rvr94abTdZE5j+EYXFZ9e80M1XWn
PVIWJGxO9OxGw+00Hp0OWrrT3nlm9dmEwT4s9IEW9dmu4h0Id3uotzx5p6mo7xBaXXT9ZR5QgOUz
RtOgaOSmFe65ic2H0HVJxOvqdURcAEw6+ULg9R0v9Vq+eohyZEKXPlPLcU4bn5aKX7CpoJqih9ie
OoRlK9EHb3jtBsJs0FiYZL8ACNYt6P2uROJRD3hIrAs9dUD2zQuryRd1ykq7zbvRm5+O3b8Omis2
wB5ObxLnmntTwYDh4A59GwGJqY8u2ne8bR0JCcZtMxBN4MFjkSJ9QoO2bhaodZQxCZURyrpSjq95
7VJEURBkkkgrNaYfB4KZGE63+iVOsmeUk+Qi0FOEhot00L6PM6ZwbddzyKY7thpuG1pEK7QC0Wb0
5UXjoMfIuQxBXIzPjU14BRGWq06ET4A8KcNi62NkTJW19Fp1lD5g1yfDpEy+5gjHZPLZ5dWFYduc
zdMrr5+JmXIUsRXNhvqKL4yiu24GQ4x95YC8J8ViYZ6k9nBvFM/xQMdjHIdr/ALtRpv0birXIXDA
A/I5U3B6LbTxQh3Clsj4JfrEK8NzDM25lfFpEPxRmYMPEC8pSM/01nexTHXdl9XgDwt71JTpBMSt
zLkKKqRxRj1xsBfGKfQTubXM/omRx0fsRs0GcEe8FSi1dePdjgptPp/MfPnS+vVLIK3naQQy5PDj
BfoDBCDOpWdU+275HRSIQc/gbavhME3avO1Bzjkh/SJWVAuFV3ZXe2LtAklGvfRmJunEcgyl1iRh
PANHPOaWQqjS0PD4BCySr/PFjNIPkjbj/NxXeGgjA8ONlSJPa5P6eZrBj47tyF+KsiaWj7VtvDUz
850zQoOvIHTPdmptDVQLmFkvvLrDrFS473Hut4SlQlNArFUqr2N8WJ7zPtlq9PpxGT8yr3wfbEIS
7ci+jVmYoREaSKIUiw5jYhBq/nOUcnAcgelvrGDjtOGp8tSDMzn0wJPiK43oz9K4JVWo6i4HqHYr
G7BTWntyFY5IkAILT2pH6AkZYjHqp0GueqKTutl/6bX1O4/CbctYf10EAstfnuGhQ8M1AUtxrafe
ma510C4ZNYh+XK+4DRLjqXf1kubUedshVOCWkFnoWO7nGRmRdrxsi03otdb0ylpX6U0ZfuHYMCvC
eyKJA6KbilvevaBH3IJRFXubhSEjc2itpx3jLZMFQubjo0cAkkSWGTFvZflmVpX3qIAyNeA46y4S
LvmdYY43ScHLIjQm/4b5rdfXRwZQBLwk9UvckhaU+d6bNOt7s88eMbEdZp+UQ3S+imP4cSyyat0R
JIVLjaV+yABLwdfPcVCv7Lh2t12d5KTTq5MwB9ibFvF5IXmVXpwsU8hOrMyeMNku26sKMXewCKDs
EAWNP19SaaJba2nA2UAzR3M39ehoqkGDcVbrXLpXfW7Uq3SUv72W4btXPY8lWeGhDywnY4AqvbvC
oJaV8SceYrAzrdiNyUwki86trW8EH8KoeAOPpr9xOBl4BUHRVNIJGyiKqBQzKYJTc5trgVW9uWvp
TqznqUPcm/QnUTK3iXzzvRz9LRiMQ1TBA9dhSts8WXbM4MHoA5jmjX42xgwUUQmBokxGOgFWBuin
wAodkW9q5aQ4JDTIGGmUxCTm0TrpxF0S0g0U1gvnoUXKFJnbos+OJrFGa9oNQN9nZx3VSEMUSy47
HorKElCXLAlR9NnH/eWsidT6bDDG9mJ75WcwystQfxaL4hDSIL21EfFv8Gm3wTfb/sWozG1Hww2C
A4Fucd/S/UavDQYgcsODPYp41+TEoTW1D6UowCdoNo1xSpolGVpYtEzBwIscyJhmEVNs3E0PNSnq
selOHxH5EUaGZI6fpsfhogqqPQeC/kIFJtF4pDBaXklzkol+OJN1mQSnBicbmec0JdKsuUdtggsD
SDUNWy+LfqdhfD03wdMY5p9h5DClXhhsIyIyLi4jy2BJONEb4UBj71kgzQGbeWWDz929qAosT9Po
fCWxD62humnzyF1bSxJ15eO0ZCcsaB2vTJFkiC1pT6UI+gsDLbsTQOZQOc5oi/l5X7iffmQ+RXG2
R9v/yJUPRcpBMelW1W2tsocqd1BfxxCAa7M56yx/FwVZBqVX0HShOdczaFsXE2tWFPcPdZjeUEBx
+dX4mVNG/aP72TiRzwGevg+76ZHR37bNk/kcxcN7Jfidm0Ff+W1tHfJRlxuJK36s57t5Yi4SgSlc
xfUClHby30lQnXEtEYruLH11BIhR3xwSDoZmN9WgafQb5haOLmmLuHCib9cQWJHpcWmus+0Cbxhw
TxLi1kymDVcBJIq0SYIkDJCEdviNpALIVcFAd4M8B5x5giNhSBwgmYrw1ghFXIqolxSEag/t5ZO0
LM4v5oXbfE1BqjZi4gCg4X66k5mhNfRy8Dk0r9u+wvxTwXcKS/QthcZZJwabORieo83kV/Tg4cNA
OCHROWloJ4SvSZUFWxRGIZ4IFo52mMNDy9REc9CGFRs8BJzjd7nZEvxbxCcnbfMzXVoo7kXFmbCE
VDMCVpyIKnHNeFlmOTJH9mYaY66msBr4dPE9mh5rkgU5DkmuEYlPZyQ7xcxx50Wpd0cNCmAhvxTl
TOJgbn0VVXnwB5NkEHqsiZ9fKg++j4tCAMBoRA3pdL/N2OFoY0hggeCr3Dq1ycBF9YL9o3FR0PiS
viFHJQJNPCu9MODMYkqc+Ngolz9w5cQ49mGEaWQmPHGAZII1UagMzsBZVt/aaY/p1Bt7K5teg1ja
68wC3zeBKS+qWWytcNgT5eEczAJqUWKXwbbaOgO4mtohbG7mKFAleMn9gFhZg+rQTMRV6TnMHgYU
X0Vxb6TRG7o/Fr2MAS6zr/upNR9mgcLNbSdSQ9GTWd6LGKyYjayZtqpr9700o6NEvBw3KQarubwK
owFE4V0Kr+G+1Nata6ft0ROg1sO8Wg/kpVw0xeTTssQ9R+NfVMgmvFF/tb4NgAkOXk0uOZNDcT2y
x24qmnMgD3FcAenB1JyRJtFGOKFLpS49D8kOl7R7tLPxFQc2+qMJmn2O+BCDGdWHGRA9D1UEPDCe
dzPrDnUUNoc5ws7pluaJrj5pD6XwjoOyr/H23Aejd4q8EimmnO4h4WRE0li8uUlqQbRZnhgbliu7
BuadjfV7FzJW0L1xRxsiOXs19etcFyeTWLk68in1gt++9LxjOQ1PkcrQLsN+WQmPC3PowUZCfSz3
9kCcX27zuFFOdmSmWJONlrSkEIAMblL8r+UR2KxcV0yJ2Lc3Zc4u6DtgX4YYIkLBwuRKMJukOmCq
cxz8Nu1j5L+pqEKBCx5rO2sKpfzQOROm/cEAFpixkOl5A0BcbupFWlba8A3tSNzg7L/DgLDjjG9v
apP5R6z2Zm7R0zYyA51MpdZRN5wREcltoqjjXSs7NiCTYBiO8CoNgaTKOuN6h9XK6pI67UORm2Qp
Nm61Vmb5e+psogmkn6yBh5GuwWCgc6BjCNM6lGzLa9Pv3W0dGU8EQlax0zDQ5dwyxQz/NRPHVVef
BkWsfJcBtC0UGuraw6JjUvxQ03arIGRJCrzpq5jxhVYIqy09GZusZ3qgYC+t0ZaQwauqfgda7yX3
qCyVKadtSdSLP/WPRCGNaOwzTp55uPWihIRffi/PpGZypHVKKakhR5lyvSsBbm0oYw2sHu5LA26L
iekGXSlbetRYYAMX4AvPjJiRrWRDgvAS+uVgoL6OaRkwvcfAAFnQ0Bw67bG4HVPzG41DugG3jXgl
3pHACXeclE3w2RbUNPCdbWDBVDz0jfeSj9VvUfP2yDFgbStCh+wYeT/dpB38UnMhabxmRbHOJwc9
7pMLHtDtg5yxOJxU5ZRXSTVmh7JnSpxVZExVBvKKLHrnWFYWASpz+tTo6oLPBG9hlQ2PSHA4Y2ey
3YQwqW1k4D9NCY1TIqtjAoFdihjdGIeiq+7HzkKVV2zzxHvEixFts9l1yCnD9z1AF1uhNSQCjxfC
reSR3IRbVAPf3nzpifLAUmujo4CS4fR9uIVVdeq7plnR5PIrHLDZoGgPePqAt/rJismFsDIiJFxA
b376HUWDQdlB7mVDglrZRjQpotlcWbg+hbrsg2RcV8/aR6xUhv4jUsBPzOwLzAyxVR32uyZq31pc
+3g+aWRH0A5pwogSJ6eBIYa2jIHwMnP5eRjhx1v2Xt7yZvDcwfAQRKeJKftQDIkR0osvlJ1b2zK4
KDjEs6YN+9rkPd10Kd688kBWIm7XlsLFrFxsVnyX5zhsBQlrVVcWr53v7PvcSTd50RBUMQdvPian
wZV3qszeLNzgVnqrZ/uZQ7pHoHTzNSTNo5lNLeKh+LFl3mgt2q18/I5xy6H99VeplVDC1PdR517n
IvmNLvJjwIToLD+ZiM9POUUHEiR3lgVgS8oQ9lQ6nCztgN2QnJTEAzy0uy4OtzEeOzbi4MDgdl2V
eP5AN5IGDWrBL9t7ZSXPoiFU7Ofrprz4aGzzRbC+Y5BUCA5JYPU7NaySLjyMA4cY6GfLZM1GIUPB
VTI1xomFK9dKKgRb9gXtTthm2sc4hKMo7hNNfCmXwzgRiWBvqqiTlxg4OnJ/5phlPgjZWEGjFAkW
Wz34xABVm76sn+pY78tZ19vZtMxNzAXP2RBzYzi/xpOiWugJjS+f66BFIGpD5cqH21SmwdoTiAjm
+j7Jwg+h3bfKsa4HXC8VRBeK+aHF91GtDao9yD1VuXdKuTRYp1PefooCi0zZhxLCavoZU1pMobpH
QHiPMdRb9z31LtGgm0DQlRs7HPoSsKcQszqpZKsC+dm37Vudso8y3QR+FVDBZ11MCAbNtWKKOMY5
4VG6EUKK7gP8A+5NWemtDf9g5SFWosOCZnzRn+Aa63l2QS1i/A/JQEQFhZiGvCza/Ltqud8xxEcQ
NDtCIx4qXR0iUexVjV6rGwVd4c4BA5+0NOFn0nvoqjiB/XvgdXDY6/2BdKZC4r+u8seotR9z3TjY
93BqVXH7QhQj+0WJMx3A+2ujkldvep/18NI5244B1kbkTrmK44jmNR3oIXIfSpEI7KvmcTTgM5dS
0y8L2Tpt2NgpvnSrbHiXR0soLLkcbX8MaVcEMz4xsswzfNvdRo7WR42wdC1NluBeHgZztjacqsaF
p7Lxw+4QDDXFqZbVymmK26wYX2zc7USFINRV4royfX3hWRp3ZzEdndQ/zkuSu+MPoBYD2Cjk6i5q
gbWVWMBAOCtjayG1QFTXutFnk+hJOJKXqXbibcH2vobusO5TWNqkQ2hiCC8Ve9bO7aKvyY+fupZf
tkfWum7Y25YSPiLBHYcNlJ5xa7Yno+utfZAp2sgggqErNsSy8obTo30Dcivc0YSh10jjouqZFsAp
eTcy9zbzIk0osLUdFleRyojonoruKxlpGlXuEvnXpIsbULyhoX30yg51TkMASUwki5bE6BDzzplD
xddZoznhpWcBvAzLhmq2TTpiy4aVg/KVYJzlqFcGt6Ln5Z+D7moaMTuQIt7E7bMrwrsxpc8iawLA
ec55B5jQKjFMlQMMcgScEMc5Q1Et7AF0RTs72diTYRxUa2BkLLC/wA0JYsCRXFD4WNW8zszp2Y1N
PIwFWd9BatSbuIOc5rAHtx5TdYRtUJwKJEZJ9JwRgpwF9ntGeOfKZsGCmJe8ajN9D7H9EKJqPGqH
eUhFajVBQR4pNTMedDNKtt1YvJa5uB1brMuu68ht1yqAIcg9WTmfaFfUyu7gFjgLZA3CThrhN/Lg
YmJFS/YdAc8704nvi8r+mDLbx3fQV7uy7wb6OwaL0owoyG2cbIO6a1FDfCNBhNrV4gqWObWiisiE
lSQXJ6MBYBA4wqatR7ogUbmZPCqZwuzdVemM+a4P6yfRwMRPW5575rnzyTW+4jrEXQh1b9B0AWSC
t1UN7gZJ14329cdC6KgZakUZ/cMpKjz6Chjhq87Nt72YnqfUbXaZbleRMwxbcJWMUlBQEzTqrB2z
Oso8l5u0fo3j7pwOg70PghzrOmMSl97O5v+wdybbjSNblv2XHCfeQmPopmJPkRRF9ZpgSS53Q98Y
WsPX14a/XLWiJllV85yER7jCnSQImNm995x96LOaq8GrfiLjS2VXTOgLZqkSWX6yUucl92E9os1n
oCQm5jMJQpdghnQKJI4WWDhHP3AHL40xE62evXVNk3MEmuh0h5RWDumaBYScki495SUUBNuQPm7l
ZsPo27pz+2Zi/bA+C8aCRImyfCLHXvV19pwa4RVs3Ms4emBGzGXGBoCH3swKmhZgHlh6W7fYZQmi
QdaVSRNsJWBA2H23wSTNibBJf0UuMX3RBw6Wd1PFL44b0gxTzh+ik75JXM65l6q1U2GBjCUrvhmw
z8Sei4W1CYkVh0w06eFNcNTl6CAex4YPhTqHpUYxhGqjjnMJxZWH+ngVtrRK0s4/1HiRbJceoQi9
adUQjm61/WPgMMmKtA8+fjEV2nW7KeJjOXEQby0KCLhvQKqiY5lYBCMpZP1qKo+2QZxwj6lxUL9I
CvoIJkxfRk2Q05zSjYUpsUPlkKwrdzwMFeQq2y/I5PX+2HVmYEf61CUH9Nam14rB8jfnN4x47ppN
CliTbL/meqC2KPrnrIl/ZzPumqz8ILwd8Biw900t6K5MgYOIpohOWf+o+/Gjbop4r5X2jxPu2kRK
uBSxZR298MsvcJLEYrhPR/8EvfgzA0FG2QLsrfE6Y+cCRUJTnhwTn6fQ8jHs4mKGuc7holpSyNrg
aDndqS/8pxhEDIu2Mrla5Yi3k1N5A8AJM1YGIqfWMJYn/aF8QcA36jSGmyH7rW3fi2h8zub4dxgm
FoVLy7G65qFTHkMc8rS/U8Hcox3NN3bEcUP0FLyR0rwWtdrj0RD72Ui/FlXnNuoLxH90tu3ZoqHT
Bh4tO5kC62mMXanVxdfxr76lFK4GXmVww0ffw8ghMoDohq33fSONHVXyzJb+UEfhqS4TJhFUwnQr
bE173L6FGeOMCd/KukfmHre/PBiLqg+v+eDR5Kky8CBIkTK5G+TZMHUJcNxTmzgfztPsveJJt6AU
s2+2obmZJZ5iH4M0pk/uLCBQdHLbaNNn4ElsD2L/IjG27OAzsrO3BsvRYgt4TWNz7yEcWAVJQPSa
7j8WFyk88AvkMHycHfubTws7R1e/1my/VGTkC8/xQ+8X3pG9keRKqrC+IAWHntVgm3TYzQIEZbm0
O5EeOgqmW5beB3kL6DMA+QSDESRAMPMgNPlPEQSf/doEOcaBhZjDYnZOjsOFcjNgC2k+fFYNdii6
dJ2oflsFdvRJ0liG4eg8otgZuZMGdaJOvet63W/SaLrBtPqGRssgfg63oS9+xaVziAP3TLQeJFFk
0obF6RTjyx0bZda+p0rwLPn5i1PSycKcl35KlXPkN92GCHmRb81UQqZ01rYgLn3Kks3EMXFTLz0v
e9LFxrOIJka4eUiSUN8aK9zFXT1DJSVAzDLLe9MX66Lj8Q3ITmhsTLYie6yi0n9MDxrP3bYy3ZM7
65uPtn5HvZrPSxlmf7ss+Ns0pscldc3F01TSrcG5ZfTSfNt33U8Sljw97hgcde6d8TP5qOkHYkDb
6SQScHsDJpdjPMgOcWKF1WK+SLMPqQcH0DqRS39yAkZwFK38DkoilQrf+BgJ14xRxKGAI8k289NP
jwlg4zkrks7jDeZa5jQLkjNBWs55kQ09BUPhde1JlmVwWnwZgzuS6FsjBIwIcPL5stb5iM4aX5YE
1Fja3osFYC7EhnmrDQ/SKPCB6qlAWbsea0aLahq3MlwiAqTE5YpPV8LYY+e16o3MDdoprihXqXLq
9Zj2+1xqROaR6+xLqCmUoXRj+9437pFpPmZLlGHY5xMzvBKHt9uOmxAg7TqeONCPFpmTpX1O0O1e
4We5rJ3Iykevf6HMn1kDTo6LObEi4BH4vrszw4bvkCeMGdaqnQN7azPZWvdO+ZUbgmAbnKSRSAAa
efFGOq+oZw85dLx73xgx0aVQkka2swBs9xqIAWae9BUnvbeSaLQ22ERx9Of+CHYba48XjCc2eGCF
i0Ck13CskOufsy759JCzMeKGyTIoog1CEhcK0FOZyUHHdQnZKdyDwoh7NwdjepSpe19joj46uUcw
jyJm18HbHvsH1NEMPgpvBJakw/XcW/QgXL1zZMnfnTuriXJmF85IUZeGmJTYBpphh8CcckrANWBi
NqN83vUJJ9TOKl6sEBaVxq2xDjvYhHaBvz8O+RKsCfGP3ZA/76j+HT/ruoxN3LdBBU4hzV7DBm2u
bdZ47Mor6947Mil2yICBoDfWNNOaY2O5TzVhMXfO3PzxbbtYgSHcj+b41ZWanCQc3jpEDCIr/dvl
71xHlNpry1gGvb5Z71HnvxZAJO9az8JaRssdc8eDUM1rxvkXVbe/N/oZu8cUkMTH7Qij37/rZz5R
S/ttW+C/VcoHvFn0aLPhTdNEZTsb/NcyYMU1IuMFuhEM9oWqOeJUz9rTlJGrWQVhfoi6Y9tNDieQ
KH0qfGKuPCB5efg70IU+DCEpTeD93vEW/oo8Y+Um4IRrcz8UlC2Ructjmq3tNB4jr3uMq/ZY25RN
k2WVh270doWvMcoGcH015rlV0zQH0lXmzWSwc2JFtYnTKx8HTC04mEHfJVW4EB3aD39JvooXb4Zm
HelyspgT8QO6LBo7PGA+WFX11kFKIR1e0KyAQqE9FgOUu5ym/OqcdtGX7QUsFKOB1Hbs1+WUfNck
y2RB8SdxDQqPZn6qDIf4mOmtL4BnODxVC+YbJXxsrEcz+5HMv4xk/h21hGb3LNvg3wYmgOJawZgl
p2m8jhPjz75zabXm83dMnRpUNFpm2V6bMWUfyiy1NjpG1jpQy0OLUbCOs5WNw4xhKPEof3m7ppiT
0+AUv6KmQ7trDXLtKbwrtCCi0iJMs5tXTg8mxHxDyUUEJimODY4ExSVappW9xFyNo4thZnyMFEP0
/TwSUNw4zIYTItDSMbvlvUO6MHgjdsxLYbLx2CVkuRDzUSNAicWoVgLL+uJoxPB9hvat95OtGb5q
Zvu+H38sISkNtShj23RgbOuX6wwKpBmZ606F71ZVY8iFmDWQr27AKs9nTRjrsG9NahLyVxNaBgER
Tg5xaSJWz03lBiRzAGmwp1Tc1Yvh1I1uPaI6qab11BMVLr1+PkN7Xk84hMndvgC9RMLjPfkVGexq
fK/Gkg3PDn9yle3ZpvczjlhsG0QkRfqpL60/JqfEIEofBofhr2ySxxzeSJMArnAUVX2S9RDbrW7P
wnQ20xO75EBjd8KMbwoa/nXy6sY1B9cMsAvWJuBdWAV+dIp+Tof8HzUhfusiBWSRo0q/oz3TMDoB
TQI6qNdQcRy7ORqv4JWrg191YKSzikFtobcdBWKqrN8+OvuNtptHr/YNTkeRRx03bdIJSsS4tHKN
zlkVkeOvI6yIGwqek+PBnNRhyfWjOg6bqEFVVMLjkQYJjDMBk76grFhUSWTi1uB2WJWd6UkwqEzl
L89OP2tTwz/IS2BpUXuIJI2ooY9Av2ZUiVPfwnNLmpuLIc8s89+wXItvUcxEgPXmj1v1Bz8nDIw9
+hGLCDVnMJYncmwnCbKoa+WVOUK1T6g6uHV9CtC2BvEFC1+YwQJ6rQ/a8CawTeVRSZ1+NUb+OJUU
7F7d+5SrbbVtJhL46Ngx05+vXX4tCTq5BwT1jVRtbecBHE/MRWtPx7+TyT0klq8ui7wscj6jDKJP
RVQeaTfDF6ilN/Cw2YFHOrjLWE13rZeZa9D/L9LDAz/XdHbamec3qQOM6KP95g41VK60f7Yy/LkD
i/ch4gmcojZ7SJjQk1QgQVQpGi8zzi5aIr4/YEYJM5veIUE8ley/LAgrDbNebKw7E2d6WcQtCGyj
45mDUFn0xHdGLbp8byRlpWZOe1hVyhkuwVBec8+r1rSb9P2c0LEz7Oyr9QmTjEX0k0TOn95uIMrT
+az2WoNks5zERqaSfyMB6JuBFjuHLxra2wzgLpNAfScLWGpIEcY+4JOGmNFHWtjabL78iglQYgZ4
/CkWtE24YzN7cCaH/qPNKhg6UVpe7EHslOvuaEn8Km1zU2UeI7mAFHfmBbRRJYwl4rligtJDAvG0
NXwhVlpmukzxelQ7d21RbwrLLxnfKy5Ezsh4ZrkC+n1pgcjORqRODS5m5lwAd5EGYAjdk/wYbIsq
QKJUFpe8BlejvPLsuOMLqEzSUMhyi6XDeY4T3YhV/s5SL4JN4E4V2kGnI2+VbD60+4B3Q4CZQW3H
efPU1+Wp4Qw2187ermkAh/UEcmak6Vmjzjv1bnNqNEt2DI848JRBK4qjXGLAoAEXFilwrwZb29qL
acNmuulXS8ak6zOzMqYEpnu4bcrGPgagLjq1DAqSZSKw6AMlMEzLZLreuFQQCghdaahbkyF46Wnv
4HnFaxP7j73s9rnhn8VoHtBubczWP7dOdGB30fftYvtpkCxFiIWSDCK+VwcU1z7HN43cJK3in6Hf
q/4xT7NzQcvRwERwN2XBY8bX3Eg6I9D1+4bZRhQJ6mj5PGU7zREABQr+NSLlgjsvEF8IQa1DJ37h
YlXIRUltSDUWc2qDcexf7LS4hvb0s7zJyCu2np9d4cK+OQJrZyCfNSpSNtxDHWNRl/Fz3IUvgwhO
npaHymRvwDSYiz+h7rHbxzeR6JfJil+dPHopWvdpAmAnpjfZBJc8mV7y0jtF3RPthsO0UOitAJep
uujMuSdg/p7m78GQTCV86gnlgbnNruaypdi80bG11g5wqOim6hZrFFI2MlsNCQ03Ajjp2RuLDp72
GPsS/OmND1T/x4FQyrp+ifzsG2gvHlXFvMNwYFtInr+koWSNY04zor9Vzt5NmWaGA3tmXIE3bAn6
5Zj97Exy1yk6zzno/ngfwaMVeJMGG/kjDaADlf+7MtLHSZC1zra0LAgMJBtr5TvDts6/0zz6ZE/5
42VsuqPooZ7KBwQiDB38EuEQ+Td0sDPJwwo4Zweg/TiR7Qy24lZncCCacdPogwtkJBDtqkchN4Vn
TnGe+h7de0M670bdXxZM3kBUnyHAebnzbpq6VRwg8kvaE7aYTbykQg5OeQ6kcaJiywA65KL/TMP8
6Kn4rarn1zCdT8PU0/Sb/vi+/Y2Z+9x2VNKJ88TRWs33tTPtpcmfJFMIYzsB2+K3uyg1DRdgS0pn
enobA+NmVPrIZxMAfTpmk+W5zbp7Wa9z830gzgyaPKZc4X1EGfDouvvKuosjxhuCma+Cei9LUR3X
2W3+mOfyd1nVD2TNwYhY5WrcOFwUHsENyJ0tXDF+LTcV5kYtkSOkwy2pw2NRJ4+4T3ezyHcQvkop
t0QCAV6q21uFvyuJDk3Xn+faP3n44V0YKdImAGMCYipRzvkNQUyPPoco0kE4Yip0JjPWYXoMhdqR
47vOv8wKcrXHk42jbMFn13b8pWkGwNLxNibhVIOy3hjxX6uoo5M+P7mwMbMl1lgPT6llX1vc3uA3
LhOTD37+BonyLaAIM/gap2l4CfU11M0FyM+bxQO5PIBo1R56u914NgivaLjZvn6DyUA+3L9/HiKW
io5ED54mu/lwH3ohH0k6uJY6vQ3p+NridB1wUNph/0Q1shptBDiBf1JW+4Qe7xaX80sOoEEzrmjF
xdALP1S+lmb/YmTmm5mC4+zPpjSvpL3gE1zGNN4pn5Kbjnnzerig47okTLIcwlkHZTz1TnyLFbi5
PPhYlhE8gAwzgIPx7ieCtesEgFJ8W1aSMJjWZIaLJc39fayvUmWvo1scZUtq2wrK+0v7ZwlN6vRK
8mhwDs7Hi66urTUQyb0J2qtbvlDEnEcob4quU+YRte5qWg5qiwv4ZNZMTrP0OhE30hj6+FfUlyav
lbSusdVfmj74UPTMgro9WIJnihFkfDUe8nnrEz0W9Pq2LHPL/8ps65kJ0Atc9JcGaUg+umfcI7em
La4Mbm6emdw8FGNykK+1eh+TEUwDK2OXvDFBvvYDeMs8ecUcfRbNT973lzgur4Ovr6Vj/P1gbRvf
HEO8kJzsFcZleT/hcj0H+pScysrxqc3LI4Cb137Mr2P1lEfxyUm/Yq2OHVD1uE1enVReipY1mpdy
+QSp522q+jLPxOl4zps79ZcuNp6WL2D5+wunPRvDznPkDSXRPTq0l9GZ3pokOU1sdNCR3x0tXwFs
Mhw01GfieR+uOz4td5Q1BOfJ/6VrgnorfesK8SC0vAUo7EPyxbp8uFH8U3ygOuLmS0zwh/Sp/Wh6
dIL+Zga8Vu9dlp+Rq7Rv1JfqS7TLyatO5re8mh+XDzWL5Er5hoUXjPP8yMjxOe37JxS6H383HdP/
sO2RIyyD4fgVaSh5P/4HeMCbqzau0191X32Xajr6dgQUwd7FhMVbdK7p/ulw3JhG8xnPPdrkHycd
tmAVObnHz8tbKLJ8D9UJHMDH8kRxrS5Wb70Nw/ic97uU0G/bIs+heWyd4YnYpm8/Ka+cpJ6YDRD5
mu4BveDJr65/bxtzeFnuXulOh9JGvkAHNyD4Nqy7JzQ97/M83FLDfENS81G5nF794trk4gO5BmHP
7pY7kw2CRBgdvdhVcS14QJd9chQF3tWREpWOWDri/hue+y65ufI3aRNH4chXYQDrMbEX8ccYfP7d
XstMPvdmBxG3OFsVqbyJ3E1N9i2c7FO9BbN6jLaQNF9U8UdHwwMH3ScxGY9x1F6SkVd3+xeGh5dF
3Mdgq6018myAucHwZNrpO/lfV0N4J6Uf+nB4MdR0o9wFdnIgQ3E5hixv6+/XGKIGBb29cVCWoazl
9flBGL3+fZ9wZIzhWc7mT9zIGw0Eznmfy6fwuvKdFfhReMcwgAIzspZJ+ZyK7N2OzbeCmwIyJ2rv
/qXrIwwjgHCQzICPadsXPJ4PinWrWQaMGaiMKTDvCxzkHpwPxZ/wOWM5HqqRcmvyY796ETJ+WTYv
216qrA3w5O+uBktZyPVA/eRRUTE8kq8LbapnBZUONMGp3LZozYCXcrU437a7oprPfuhtHcM8N6Lf
uKHcg/XYpZxJfSr21O1PmW88I6w4FD7W9zA5uWSrh0YOH6TgVJk9Lju7Cot9mLa/4r5eVZDARk++
WgaiKcMSD5FLWk1dnB1/cbJ01XUs38fU+ukBCCCKYlmsnydRfrtqei0c/3c7Dg9F/jAZIfi/eGd6
ePzF8JzarLZgQmon2AlSjUKGFpa8kU5A0pQDXtMnuiJ/7xdqeDMddDAeE5SVRc95+S7Cf2aFgHPN
tT/R8urnfYC4CB3LLurECZ/1gdA7EhT0ugHcvdbIK4nAYW2Ajh/2pzkvr45cWl/eyU+ts6y6k04P
yiehZXZJbC+O5AHHVzaJ5EIDdZ9HPah4DwLbsOloVHfmfWKSUBaTGzD+1OliFBxuufvGU588NMlW
cB5u0aYEnjwJ2dyT+IEQetwos9mZtj7EiGVM2pLao/bTrxjaT2NF8onRXRb5H8RTZvPRsxUxQLYh
PJOuQy9XNb+ZoXK8dNej5AiD1tM0q2OTmMcJvQUAwlWVTdvlOi8nSmSJZihP6NqPFa4ZewhZDvTR
HbKL5MwRuN9p2N68Prn1qX7EbIDktd6FLmsag/ChfsghUAWIEPGHMcyZUXXGvBPJKAGdxEp4CImG
X5K7yE5ZkfrhpeqGJ8dAFklqax22i6AZ9JCTPsqc5YaXy94LTeBXwslAGUSNT/o8xOV+FijEHvyP
RJLqGtT3Da2tyQt/ixbOEL0Jj8BOQGwIecg5IaT0tBxcZSoZQAc7m+VsMH+nxPQu6srO36Xh2XaR
5njxoSOROWdIiU6DVgKBGjyJdlttjOVd8vtNX8BGIgUKVqwNh3kYHntwq50/7ZkEr6yO24s3I/GJ
ZPYLuHFUQwFCTaav1Pp+QWdMQsBA/e9ts8EmY8g7JDqhhQ1czSj3sTWfB5q3URscMElNetVqcPkk
jXUaS1BGZ4ZQjbWy8zUpLOmwCRK9VpFeC0Y0EYhlX0IKnmBuupECMY9BZzhUhfmAQew4jwWQv3jX
knFqQR0f4/zQWdVGwPxDvYfCdJM1NnNFZIeESczpVtn4chycSiW4l5+AGtzlARr4SFHHzv3jIHFF
KcB9itQ1dDaBvgXivFwB/m05Ly/fQiEFzX+17vRMPjrp3P70aoBN8kPzHIYkcGwmMzwms7ulq0BI
NujeYYz35MvsqPo/yngp1eLHIhMfaXRLkTINZEf4vf02PUT+dEXZ/xHRMKfKqknr6oOtb967PPoA
eM+qnZ7Rkp0CWVwH1AW1WqKwCXbOD2na7pa7IDeNM+tNikXo1+jRqnFtdDlCPyKQZ0hNybNMRsns
XBaI5f4OOXJmVQjXlOUZDSapyxs5+QdFzqQkOGqM1E5xF8bqFoAWJOq5OEuLnW+0H8w2ufhEt6XN
9AuABINlfYRWQZdrJRwSP8OCCt1dK6wtFuVqOGR7HB54bh+aaHxiYHK1MoMl0Dy79YhIlQAaEJHQ
LNcOjp3laNpIGhzzFrfxeXTd7fJjdvQ1QQQHv2dbw/5CVgjjDLnVODA0UWxdS6HAfyeFtYsUX2M5
bodObAh/roVxpiK5S09jtCm0pMsBBcybd+ioN6qethFwEHagjUPGID6pxSWEe3iTAxgyCvgy/PbM
xTb8aMejeWGWPrAYLJJzT38vmgqNkBFf8G7ZCKcke9RDAXdXnKbK3U5hfG/Q74sf6QgctXiQhNhW
FRL+lgB54e/hoT8AInmwAwBaUbhLSV5kguvIrSu3OOg2HQ0ro72N0cOsqQbdeqeNeefNzUftyMea
bS9RkPLdEwJPOmgEbMkA3JrcKX7U1mebq+pB5SbNhTIUz+Wg1jin1gPCUCdVa6D+u4i0IKfwTh6D
8bEQdLeItDCyQ2CiYJ3iU8olCEc804D+R3eNbe+1TvniOOAlSOSXao6KZQ3L7ImR/lsyZ8d+iXD6
Xm6qoAmPDYJomxyTqYCCChxkCeUA65rmh9FkODfZG7Os99bkbP9Wh6J7IhV8neXOe1Ob910S7wzr
I4piUrzKTe3Sx7NPmlulpEgk45Yl/qtwjXPbMwFS+Tn3yn1zMDPn6to4kIW7dwxWmH7Y8geL/dhh
WmPZ8SN4R/N48ItwVzTBYblM3Z/0khsbA9QTg7YQr+HfS85rtQIKNkM5eovrnjRbOr/Lm9SEYORp
uKPjcMe98tnze04GCRBLJQ1q4q5sLFEcAvg1TaKNPcL9rD7AR2+9KjiQj/FoC+ehNWH2xMNjYvSn
Bs8hHTKI5x4TBLFNhGCPezFmlBgQj6a42qOSIYINS15v0kqot8vCPPTDPk721JBck+b+71pt8qWH
5q6gu1dO7pbW/KaP0dBC5eZq6LRHsllC5YxPbs0dPCSEz3qHTo77BTKaJ/1WDOZ93vmXrMyPmT28
1IzhiIk++Db8Q0plTPps1+RWRwLFMAGXFmIbq8UuAECrdC85o3G0iqc2GbZxO/904NvDsaAjk7wt
d3LWJovH5mGu8/NYG49eyFmLEMgU5QqszxMss71XQmz3vT2KsTtL1vc2fNGRUdXQ7kqL5MX426eu
gzyQm9E6De7Lutyin97RSVovX3TjI91Iij2B5oSwzJxJsvxZ1hZDRfFgQrJDAHX0VbCrq+FS+vkR
1sBewfqIYKfLKCCunT26UQ9Iux+i/AwZ9Zok5SFNimMhp6c6o+ipwQ8k4UGJ/IBe9lTAEk4dXgmR
zYyvM0daYfI1TGhS7TnY65KRKUfuYD51ujpo4n1WbY5qSzTiJ7dTZ4fCqEprAmfok5XuVaXlgJY/
enFsstWC2mm39xFksY0z1wyICyqBCE39/+BD/l/wIVbg/nf4kOuX+mKI8X8wbv7+kX8DRLBr/suG
wk4oihX4pmX59n/8F+SGRuq/PGF6ICU8i39ggvrfCBHDCv+1kGwESA/hQZkIAHv8F+cGG+i/PIoF
8hVDICLEefx/gW74NP/g3HjCZUoWcAwQLkgoB9oNP/8H50ZDLrUpczJMVPlTadnY4RMcjZ2La/gf
F+b6b3bOP5E6/5dXWtA9/3ylejSSiR4GWfZ5/JAGi/bbchfW+eN//zrCgdfyz8/EtbZCQRfftK0Q
MY8LP+ifrxQVtANZsKH16Z4tInQmjDsjJHu1SVBk8IVWjrXxpkh+BUnq9Wum+RxBGt3QsU2nwFdf
yICU3PZmHRIC7DpTjP8pJ/KhgFoVrWEVBByN69rdOh4Gywc1zQ17S2khu8RgpnNWHU2jgvXMqi8x
cPx2oyJ/MG9mqdtx18Xg6bahnAqTvaJCACiHGpSWQ1Os3uNrLLEPRwKzVhgNtn8iUhvKbk3GASml
fllaG9fva31SaOPFIfNqZrdNIDXCC3sYvZVlGqpAI0yuC9gXqNtPM1tis2pcf8pOgV1wgJ0a6U2H
OVEaRqkeUS03kAnaQ1kY+R/OUoL45LrFwS0BMrLEc8htCetKAr2xZ6qwdZq3jX/LdVHPbGZhUj7R
EFeKoV2CecdrvTQ7VZmpMNzBXClRC0FSYdYZp84kzsgoAYh1nOYN2khdb2zsinJ1F/JR5X4uyApC
y8aI99Y4QyCutvAwr0idmz8eOGBv2w/DgN9ncGIc/EU5iZNn9Yt7O6AtcIxNhfFosmff35ZZ0Xdr
I8pIVvOSmlQEDye72QGVCVQdYW+Q2uS0GaRyk3NMjDkHhaHe+XXNNh/U0vbWgY/2H4wJQelDEBv5
plRpcguQzjHk16IYj2h/o+poJVghyHTCs8k8ru/PKC8xWygMmimBMrg5Xhy0g/KlTjImVoGXReje
87HTG4a2Zn/gLjWNT07zToD720fM4HJqJEwcRybD8brubkZCcMI9mHXC5iunacS9P2uSzbIZfAog
GTrhR+HHhbjPqTnLq5tH4XhWaMCGLRpbJsdlhBiLgYYdc6xhDvzq22QJ4rYJFBaStmraLYxa9Dyz
sIiyG/hl32dFh8McYmSxmSRDSWKRZ6xejlUVMBpCg+iVuiqQiLdz7pLi6gQEiy0ONckwBsRivR2q
wncOaZl7PdnzWVntMfAAQG3x+D7Pjj0/V0bmvQ+mibrHTXWi0HEmitB1NbXFLmgXlYYzkKu6CmfX
es9VjN42SsyY5jS6GnffRR5GX8dDh7uxOXDW27ILGxyqgBHITNaZXNAE+Mbp5TYAVkySzY95lvvm
cziK0LgX5KfgBpuYqF+cDLvyE4L1Avdu1bZ6M6psCavwIPCvBBGieLFwnaSo/SSZPOEwV3JlalLp
LRdW8UoPLZBtaO7jGSVQDW4X0Kmx9TqFT5wWNBqfpJnMmiZnNxRrqDdVfOj9quDpt4LKWBmT8vFq
Kr9ENuu7yykG9CzJ4LNIp6sBYwn13djRvGhTG7VUWYkxxAk0mV3lv6a+O5MDmpttqmnZF7Yjgj9l
q52g2gQu3curH4NEZAqBpdMiLSr2hELm49ju2OD0sqkSQ252+m5hgxgCqDjq+MxE2At9F5PLlW4B
YUnclMkDXtaGglpU8taVESMZexLjFkNhF28yGE/p2nSU6dw1XGdg375V/S7rNkxITk1S/OBZSkLW
PIz05+cZxeM0TtlwUvaEXhz16Vzmw8FFHYCAhGDb3x1EpeJAkilu9DCewl+sILgcejxHQJl9Z8wI
K/WSZwuZYU5McwFoLYNnK7ZzB3G8bh37vRxJe7GU298MU2B8SuEa3ePLNeNVFpkYMYIs4dGbhZjl
NZk45N+FYR6Vb5URV4u1u0iaXWLmqt+U09Qk9wL4LqFQnSQ9RAxCYi/CAs8ZzZg91HLp4qEv+cua
I7dj9gM+nZhJG/PsnZejFDv7blA6V6sqzVY/mJLW4z0zd93g3O5Zpb1ycL19anSQIINxrIlXacra
P4rKQUcfmK2N+YdQwICRUZ0v4zMAdvmmDeWQw9sa5j3JwuFbGi6O854YU30uElzWqzQzime+i/yQ
c4oFVBFY8fBEN1GjtClqeAZuZgBRsgIBUidwW8rHEmp3vZ6KFudZJgri0KO8iMnmJRoToj6B7h7G
mh7BQ45x7UuqWJ6UGQsYCk78HYX18NnGEw0oFN6TJBkqxb+7NTCOgjFAVPIaGkF2zpTCJt7H0mrW
Qig8LmkQ1Wrtl1goUYL3OKxMEGnjlgT1EJ5ql6Az1iI11HbQiXs1hZUiPsY3iSiZATcCL9V2IRuP
p/eZj/CV7nDqzl9W02ORj0ebv70QFsmydQKJBEuQL3aiDxCRmNLBQgYyAWWf55nVRRENhEt7jDnK
Z5HP/VEMS8KNUtxFdyPYOKxplT/BBSb6DdBFvXCKE1FrcGNuMqOOigsmyB1jPx527AsBabMjwswu
SZzkTndIpDZVb85wk8N+nnZOTPIRXLbUcFc1q+FZNdV4b8WJomFT0MVcFwEWLJQ2rTOvmH3kap9g
9YyWD4zCbozjvNlM/jhTzIV+UgO0inuCFs2WgckdtuDZf2T6YoWHWkHNroE/FQF+viIMy8+yMmvj
bLBv9ODgWoMhlhOX5G8gk5/O/6kNgasfV/xmJHucuyZJTfKt6ck45anmEIxBtjdU+eWmBmKhFKum
t+bQMWTH/4yyke+yLog5ZqA1/i/2zmy5bSzN1q+SD3CQgWlvALccRVGiqNnSDUKyZMzzjKfvD7ar
S6JZYmf01YlzojoqojrtxMCNPfz/Wt/acbCmP0kaS/gIeXXw1v8nSqKwkkbpL0NHo3De1UjXFjRL
cbl33D+i+SI06vnXu0ntYNtqqwZkPYPtsWbqE6ySXfrHzaTjiKLKIidcjgFqhyHH1Z3o9hPzErJt
Pb+Mw4aOIkaJDBOhXoC8aqddyOB3a5kp+bxUaXu7hVn9s+30dF+aqlmqztnCYoQDIPx4Xzg1pKaY
YbSMrGHY5Y0q9kmk9csG7+uvs98vdOeRnfu0X/43C1P+egW6SQdEqCwR9sHOvQ09tOvEBFL7MdWr
NhiJ9TPziNN5zuYqw+GmBqX8ddHf6NLfVz0gqR78z/8hNfUqfwcZV76/15cv+f8F6FRgkjrHLCiz
/wGeuqni97+yH39dvnxCrv7+e79Plubf07HQVlXWfV1Ifpf/Plmaf+PjcjTcFJw9TV2fjrC/Aaqc
R024lRAoHcNy7ImS+q+DJf9INQ3+pfwlVUhpav8ETjmdG/89ZoRpqXw2xB2BgdQZNerBmCmNRsHA
OVVioCB34tGedhFAHgSttQ/v5sjonN7d4aU01cSAYfAqpGocHPcaHXKAVXGpTom3Rof3Na6nMHRz
7w0ZaT6A6LNwDXTmnCSNh7Awb+M6niU9tcxYbDWrIPKxfHMK9T2iceVHwyPg97PCGCmDR1sSYfa5
AiO/yq6kotx8ffOmCjb3j7vXCP4DICkwisrpMPvhAE6qfNcHlKsItiBpzCaepaHdMDNH0tN8Zx1D
Z2mS4QK7ZhB+Nws8nJkN6oLm/RjcdPq2yONH9l4XSlfuQnjd9rPZoBZzA29jYK7H86qEc9XGvGiN
G2Gh3O8G5HQ0sPOb2ApJ4lMnOBeVpIQFoJQlgvUhHeYS0aXn+c9dWmgzRQUgZOX+ttOClTU42zAO
98UAESiVz0z5c7vwb4bE2XqtvYUjU8x6NGQWG+eZVpC1xe7hMu/QwtdxeT4YDrAOqqV0bBBSOwVp
jca7T3cEfpy/tZBROCiCK9PaDhkrHFP8DNTUlY7wehFBB0TxgyrFsV7wfpU0VQnv8DgbxSA2La2n
qTmscASdR6qyVgzvSaLBLn1upZbFNo+svTt6mzr1VyEGTMdDqjAlmWlk0yJNPW9bIkuUiTJqEvUJ
4C2xwVK4aNwt/UIxwr3vh9daqpw5aUxGhL+LO3JBGRzpQOE6sxGMCpormJBmJuVqpwTakHbLoXJf
IuwOlLCXSePfoY8CnufqS3LhWxX/qs34szPiIq2FX4c3QFMhfvarwOuXHbumBMMz4Zo4csZdGONu
EcodRALcFPV+1IsdZWICYqL1GJOuQDZPMRLSk8sXu/evcy9DTYOLXdukBo4XPdjnEU9Ud+S0Q1a/
cZ1i5aH0C/yA+nQAuaLQnzkDX0S0/TpTu6Awj8UmwzuChvay6J46OJi0t7AFolLXwgaJpKcnMx8s
SEY07Cxv6E61pvZIDwSxnHQNhOvjq/D9W9rJN5zEaeAnE4mkJReptoHj4eVzycIC48GAZXrxVjrd
GtNR+7Vd41v3AfnA0dGBplb1WlCBRxJQ0c8Jc3cdRLBeJxcU5dWMHBZMkEoSTcJXug0yzFalWyvz
saifhsr7TlwDIXM/ytzBTo76RwnY4o2PCF0ppHuc7dpieJK1fYZxppt2MVhppvayhI/ajJz9py/U
CQz0o4WGwIE0rJnSGxd6nD7Wqdg6NXbaFhKE4+W7pKaZgm/XKXYw+dZqyIDoqYmoNbJxGyj5IJ9d
z1mS9QA3rOklXTsbK9vkmMqibd653zKfN6F2Ocl+xZmqO3cZv3SdAO4klGLKjiQ427ZvK2RRpUsi
oZ5/94e1MlZPme3uQyu5aoZwa5Ium9HHHzSMBUm+E9FZlouNp6ZzEZFEm0cPpe9c237w4GmUORqO
7z6hQXb1zTEIbAfjM08Imchq9yxRlWvXdH/EuvIDs/LShvXWYBMYRvtGIH21QvEizZQqfX3hzgoo
vTM7sl/qqUvlWNvRMF8UOHcDvYRKs9/Lrjjrc/FCd7gbCbf19YswQbNa528YZ+a5pV+7SXmmeSrN
HGtLXg/Nn/ixyK9jTkRxGz0othXOiQC+AtbYxPmt7WibcqjXHhEIOPov9ZHjggvCku9vbKG94bZC
nzvCaoi2kCg2TkVuXlScganaN3AQOyLulIZxx5EEaC0qXZSPdRXcmyQ0AwldDx3Q3U7ZW139jYn9
hcMj7Le51lu0C8szW6vO0yjaV+MAJiPam2iXpCw3iqQlEJCjVtTVLknCLQTnNUaxXW6MzxpShMEt
z8hgolfh3beZh7QOW3rBjJX71/R2H6vX2EhNwAZNifSvvoy1hpZFtPYM8Z7inUkJz5uNDhZsmugF
aQhzsk/WwYhMZ+w7MFvyuqQ3RQ8w35VFvnNduc1bip2yx2icWy+Drl78XOX+0V7u7v9FSL765T7v
9gX4/F/7AM/3+18v6dtfl0HRvBNi+wlHPv07/tVNkH+rtmkatqEb7O7khBb/xSMnDftvmgk22x8B
Blz/947PtP7WTP6RI7EEsQ8TH3Dk8m+yKizTYhvJfk+V+j/Z8eny81FJGLruQNeij+BMnQ778KhE
OLrhB2lLik2W5pRzu53VBY9cF/ZqckHSDcxpAytfKSoUDShbodRcJkMQzkE2yJlVqjB0+uJSzatx
ZZI4KrXhblQcb6nkNQXBjj/UqFgyU7DU075uDPTdqJGi1MAASmIV8YGHJZtRjm1mARAVTgpbYSix
4VsT6pvOMR9sH+W6YWIhxIFGchBbLXKaHB/NtsZ6kJnDrUbaMQFYC8Lm8rnZe2jSUAf5Klzv8Y1q
Guofkw+oNaxXrv6eRDDzvDHeQVRKp9xG0Ei6Ah4hwI3tNEvN1K55Nciy0+cIfrmrv5W+paJExKbn
QseuBBIz3yg5Xtrfe6O6jdMxg05uqOhJIswXkO7wdUWX0LXIu9OJK3Wteh/oOc7Jt8wWKxWHmBnR
M/RE8Q2SxzNhIEoMzl1zz+sG8nUXIjporZWGK2OZ1NGrL+M31/Kuheu9Y6tis4A7bREEBDOjMuMP
QSb/QbG2Fe82lcy4xXuahd69oxB2Y+wp0UXL1s6eu0GSIQdZ1FN+VHXw5pNYVRgIsGRjndtEOY/k
oi1S6aSzDpHoQNue3AodhJGpAMcs5maB1EsxUeL1HYUGHW5uriGBR7vsUjtD1/VaJoS/6NQauTPg
F22cbHTpvdL5QQN9XsHCxMEme/wK/iv1iw1hpvm8cI25GuXxAgIKjG6o367cVWOyLHXwxDWmsCSN
94ozPiLvcua6YFhYNFkhwIimuW6rcDEWJM+rQFTDgad3OzaoSdXtWuyoqK2T97yvGTBFnW2yllRN
NGwroguZfO1uUXqXhP+ly051yCPEr8AWFIBaRz1Ri8EZGFnwSrYiUCwff5ytxPlyNK5z3YLJ7jvY
7Co6yVlRUGiFbsGo5ETwLihClaqNu41wr3NG4r1Rp2/1tA8LSTLeubLdkGhVr9Le0OeI7HTZnsfu
cFljYFpYVWniVkRnP4xJOUs5JcRJeKuNcj1gJp7DDpriuco9/S4FRiHY4KzVFknR9OyGvbk78I7T
wqiWF16kBDA14xua9NeVhIWublN0LbGHP0SPEXKYa0peu6yn6E+/D6VZDmbLQiXiXMM+2pdqTj3O
pJTVKWLmj8p53jMreHm6r9+N0NlojANTS5+hY9CuEGg7dSQGKfgXhJJxWEIdxQxZRN0DJdeVXkTP
Xx/MDg6VJIs4UlXNqTGqa6jspn/+4VgmUzUzvcbyoNIzKKxMrIdQnpH3bTBY41/r438ssGifO5bM
nNPVDFsSYcNVtZ85Dx+u1jaapii+60F4yOqZ6uyF6dwZvFazkLsm+D527WWlRlehRWw6kISvn1Wb
algfDuu/Lk8VSQobbw9P/PlhoRMaWSZ0b51FEc04yyaC6cLF/rlG+MSU8PO3SCoAmvGFnSYk5Vmr
r2/hc4np1wvQqGVQ0bIdShBTHMuHF2AawkwKoXnrqG0vTT258Hy5KYpJ8hkvQaieeOH253iXn9fD
i87qp+mqRengoHqWGmpVtsx/a07RsO0IbyqjqzpnJqFOAGc9hbnnjxszgjpOY+/BqrTrFHBWofvn
jf2Mqmst6nSbPTRkZdi2eE6abRG2D3Zmrxo9OjPyYqconCoiwI1FXC9o/yy1kakubYxr8Lk2qlIL
tmX4Cnrm3Mufs9F7FWj4YfgGHRwte1k18TOda3uGL+8Cvm45D4Zxl4IRa5z4wrU5+8L4eykM5y7x
9JiZIqhnJj8h0RK2mAcchxPd3U/AwKL8RkeR0xSQrjVNzWtgiIsSgZSp4b+D+LRGOwRLbBgf9MK+
82z9gXDNO2YapxZ35IGAICvtHZWjYQKEbSoXGDdLWAykLmNqp7AU/yrr/P8946lgJYbify4Nzt5j
7Paf9of8+d/bQ9v6m+Mw04hDBpLDdo4N2u/toY2gRBeWdKYpjdjnf+8PNZu/xF9zdGQqZDHpFKh+
S0008bdtWxpJNpqKqEJlEvxXzfJ3Xe5XwfZ4pNLB7pAZy3FsLkPf10ErYB1UBBsd/yQb1GpdK/7G
hZMl84aE3PHETMJ29uNc9usyGltjSp+C+Wyqt32YSYgNpIY/DtAvFGU7UaNs04f/lZwX1pmJkljH
25uYmw8/wu9n/aht0Y9eVUxVSGFjqXAOrhrxaJqrj0iBBQbwGOi/XzXfnKrfimGgsxOcS4n9z/PB
1dsLLzfWji2wNPl7fgGAtcUwx2h9r7fKlZ7oLwGFDM0JnjFHX7mDetPm3zUtenRq746G/0aB+W5Z
1XldKQ9fP4gxTXwfloJfr882WQfYzhv0tj6/Pq0zXFobfbXu7PB92owJiNCg7vpV7a/bBEOxQeQN
hlj+K2MScZnOtIi5w0cNbzbpPK/qFaSVO8/CyzvcwtdZ0SXIQnM7ZkjnFZIigy3alWXZi2s9vDHi
1fQadMgzs3oMQURlawm3aAaJbXHi4aZf4fDhqItrzPtIqOxDYZAPHAP5QlGtabfu6qy7crOt1pSI
eMI7YN3XYE/AY1g7g3ecxTG9zO6yRVZPBAKd7ZxSoFyVYOQDJT/TSauxI7lgaF2YFBjQ3m064D+S
9qnE9BqL4ilgG2RH/ZaM+R2xp1e+Ez7h9t99/Vg/9yJ/PBYHQj5iqt/qYQlZEZZhYRet1nqqz4aQ
44GoYOfjbyaTEYedIjiNCX0CfHgIFoxLPTH25C2GxCCjsNTmtRFFCGLb5dc3dmwssa/hgMdZ1dLl
9NF8+BTVxs6Rt+TVOmaBSaW7QUvw9PUlpknj46MLdkuqPn110pCaYR5eYgidDIxrtYa7m6j2lorg
mZ7fVQhOYjIBIlX71Zb6j1s143Aa+3lFAyUuNR3D5jj++aFQXyQDCa/VWnCUSfS7cVSfLBHdlkl4
0xH3rA3qk6ddN5xxfFnCiLs2iN81RmOjZPG9DIJbt6zB8eLv95Ibu82uaoytggQodB8L1w0x+YmN
k11EA3uMooHN7aEUI4xaGaDwQX82OZq2ovkGNOv7129Tm3SFf7zPSanIkgDAhf98fjqiwZDiRCjB
W1vBQJbYOSgm0rkN8zHVBmvTNe5F4JKQnnC2W6KY2RDQYa98aSsAUDLs0LdKv80C1dhjK6OTT0iu
zjEHsH+xGYiXXsD4fHZHfJC0EHCmEMawGAYvPEsBAsFVRVCvNZTqy9yapVr5VnsA2TW+x9RGSCHT
5sbu7SfZVqQalK69LMt0N4Lt8WkshK5zB3e8w/raWXT7vV1v1dtMgmsJM2LjNfu5Hez32EWm31Ot
LiGK+YZ9nwsH7U5wk4HLJudoooZXL+FoiCXBgOMckfxsgDEyox8HBwUAHtVRUyYXnURdFPxgD8R5
Pp43bghLNZHPkSKrBSQS6H9DD8a+fYnwzM+N+qazkmoRWy3VPwOoltcTeZ2WyTOdCtrbl6kkPDCD
nak0/d7uCEaqAuu7QGeuuiNOqMwFx2OD/iTLk5GDBBpKd8g/8auqQqIWvIVN+K0OLtS2Q3eBSsN0
aLEU2kMfKs8kql5WMjtPHdNEmMKcFvf5fecvddm99T3UEfdWlsaqospN5Md9I2DQTsXjaC/9jMzz
nCuFVglWDpjfTI2wHwHcqsNkrSm3nFRGvDs9gyHqMM6EcAVbz5jDbNoivyNfpSUabAhD4pT8a4je
D1IBJJYlSB6QBnr1ld4l/cIkj5tKQBETXgOxLMy3tes4gDyyTZ8TdBfRcVy1+X2qPCJjAfXFAJNl
c6no+N5ChySFtocnr0avntcTxuEqDDSMcgJACGz8LHvpW+d7lDiXmVpvHNJPNQzgva5d+XKEk2gt
jeDRkP3NmLkAbwLaTdPwGsqWAgYuRSBSl19/dM7B4Y+SmYrMlw2LaWkcNQ/nMBKU7LhNKpK5C9df
AvN5j4D6GwF01ow8qCymkZnf5D217wK4vTUEN2kM4QOgDyQjC2ER0boZxDLohSan8uybZuGmGSfU
mAIgPExp1TDBA8nBWSMmnsrt2BOUTrTNrDHtp6oycfY1IU4/YOWEZ89A2j/1YUMfxdOo4LTZwqNH
Rpvf3aL7ue8aw5lVpv+i+4AeqoplhTwvvLUx0SFGdkZczlNKNUQqxXf4fsGU6HBpedF7E8ITayDo
14r+VEK1JXBhvNVggwRR8ANN39XQ9WcQDUrzppFEN6cwPdwrrT/jXs8Ux9lFsr0sO/cJQYqPyAJA
sOXN+zKDCIU6CGRH/H0MiGAI+PAC76YRsLQRbdyTmKRA1jFjfd2xTI9w4ua5nLICyub+6x9UOzjM
/vpBLWFQd+W31Y2Dw+zgqb0YkfCvCzN/TLrhJgqVeWFvtSqlwBkpKqVMSP2NfU4uAw3Qyy7KwBYE
sFU7ARiOamBhi7Oiid+/vrOfVz5cLoUjHIMmkcGh7KBV3mm2UxKnWq4bu74rKbdlpSrnG9GAU7Qc
gdyycleCvUCLoIzmpz63nE1Q+gxNIAUJ4RVzYwzPUzO+7MmOg9d1hYXsGyDHjN+YgPbUzuejh9xa
bb81JpY4yqGSiTM6V2EDklSm+ScW5AOBDks/n49EuqixGJMf8vOo/3GXYYC7zuu8JHkYu5kPnC0L
CZBsumhi85FcRAMGmjmlXguDjpXhgsqiZ8X5VlB7nTecige/vfr6RR8ZAaauquSlm+xK/rgnd0Qb
Sk8/BxNk7SHsQtOJzVuPww/+2H3g5m9fX087qGdML4FcUQQQ1DNsjeDcz+u25gDBrZ2xXHtq9j0z
qWpXhnVOqfq60eV5bET3bq5RIkYsiRnx64sfeViuTUfW0ijcMLA+X1vJqhD9WsegUgbozO29wm/g
yPDCxHYDXBOy3NcXPPaTS52gHjYqaGnY9n2+ougU2ykifD26lb+jIpyplY8tBpDsWMulQ+5z2Fs7
NgzxDJzRbozXqOEWLOjvtcZfSKIT+6ajb8Awp3O0pVv64WclC7u1Soch2FbnarpDc71kI4VC2NmF
cG5PPP1UjTv4iKVumtgbbDKKueznpwecCdKMOMZ1LtQnxOXLsMsuDGaS0VbeRpHAhosfuy55tKmH
131wRjyfPf/6JozpR/3jJizBrp6ioUUA+eeb0LSiHPtSwdZUdikbGZ0uf9MSUHdmZrk2NyTU+yjW
N4U0b0NAP00VPlhh+pISwUqDGjBqG4Y0wXtOsoO6yem9LIpWu43s+NHU6AMIJzw3Yc0iGqJjNFzK
kdy3Ma73BF1Y696LV5DUmChjWqmGwrJi87N//ZDHx5lDtq4UuvXnqV42Sm6nns9XlZu3BM/DC0q1
28KQi6q96JoonmUdEaFm7n831WbP3uBODgx5F7emP+4yrUhP3NJhneHnd+6g9kJURamUjt2nI5Xl
GqEgTr7g9BHe1E63Fg6cRdJrwygjERPdjcJNyuCUDHIaU4c/t0EUBYceplgM0J+vC1sSVhFRJOt4
dM71gjyIsD3xaEeOctJg5uIbkg4194OjnCfDJnbHDkxApOzsDAS3WbfpvPCnwG2ZbtDZM38nxubr
H9k8NnV+uK51sFp7jp/2LGwFaaiw7sn8nXl29mi3+DIElrwW7ESlEs4aSA2DbvO9lGJXBeidLRFw
ctYN7Jtdg0gnAK9IJwmINutqEUNJsaNVAi8feAMBpNSkZqFbLKopmYwVdKMk3nNlhd/BdzOGTBK4
pHvViORBJxRhRlRQNlxHmu0hKaig8rCuuSibTD9++voNTJ/q4W9rali/0LhO1bkDBRp8Gtw5qD3W
kcI3GveXnVHsROhff32ZY0P342UOhi5hj76UDb4YSjM3SQp2IAtu+/GhaYmQ7NOlHBCKdY1+aoNw
bFx9vO7B0M3i0kFpzeOJtt2nFJ56d9kO7gphH/4BfMJ2eeKFHp03fq7/tBaICP+5Wn/YknSodn0T
d9Q6A/qnk16W1f4dnVK4Y2ttm5Kukcr0ig7EpSezb31nrKMoP2ttmksWpL6v37t+5HwhAdRxVhXY
/fi/z98u8sKgU3MGeGIRfgl7mgM3u2GUddT5Zo09rJvE3SqEtdCOpeNYWtCFVJvd9GD0/Xya2eqI
428NQCwPy1WkJ1Ovg0pfdf/1rR6bZT7e6cHKltVBj/4fV+5gkw3hacvBO9Vq+6NSO82g8Ph5ESyf
AiXs57eRykbvx9zK1y1u8DSHIlyrVAyiYhfX6bVU5E1dumcWaY5GhypRcKwZupK2PicM+7LAIpYX
/SLzJc4FUu6c3lwYZnEryvEWadkAO9fcjYX5mMABZqX6Pn1IhRpuS3P/9cv6o+z380kwlbIS4Mj5
w7oJ/ZAqRp/wu+YaZPb4USj5KtfTFW6JCzKbzxrF/57CxRYjFGoxPA8OKdYgdLxZYangU+kfVfqJ
ztqvCvHBdEIN0jENKbk1RP2fXzDWbFNGOZmEZs7L6hJ5RRbYlCZSWXOC3a4AUhIiOJnmnXGvGDlz
QEUHXOMwatvdj7AM1GWJiUNgg9BNwsjTom0BoONnSApQI6g8rBaKsI8YFrUCleLeyh887IZzNcTl
05bgtt3sWWmq2xQH5KIr+f96proJdHWhttRN+presWN48zoyX/B5vNgaXEcd9IPu4qCkrFGfF6X2
LATg6jTjD5PsSBgVE1RIQk1GXnjcYESKiMNolRyVlbLKSon2UcVC4qE4bMGbJGG+kyElr6hcwUa+
hImurxLF3oa1umxZBkAuZNFKuMnC0tJtGhAS0rlOtnbg6ClN8uQ2Nc269M4PR0J1BMk6EJ/DeZGF
3VlSqPuxzy9VSXWujTd9253pbXGbmyQwDCWbI9NfxH2dcPJYCVHPAle/MBSwoRavNCsmFAcagTiv
fnhC4J4jf68s3iognin8rSbahal8tbR8ReYmvxVId8W/STtCKxwmabC+35JRtuS/8ICB5F/XDGTG
YDghS9hqNsxDc6/jgeOQkg+clQYBoxvORmJzy8LZSOLKVkZDbHN608XZD3c0rlgUFkWpv1pCgeZR
tCs3zsW93XSztHrQRkefJVbxRB4vP6dMHlo32imqta27Ctu76TvLDhjoaFhbY0pqN2FlJnQXKld5
9Vr52ncEy06i3sFjUGQ2AQs8fFSmP7zK2+kJHdMq2hl4fqhtzkP9G1x3gHEUyJdJ1D4VonXmATja
yoJz679pZoiK0A93moJA+MSnfWQixHXB50NXDqG+erBW9o5L5kNh5OvApP2bgeMMSVl0kpnTjzcI
nvZq0l4azQN14VtbhPuXOkro1PAJnbiR6UIHHzOIZxwDlq6pbP8OZmSIt4aTqEO+BvUYzBPL2nIM
3JJKm5di6zY+xJenDOILMDgUHDkq2G8n7uDI9oyvz5yM7uz5mTs+TyeWbfVK6Bf5Wu/EtW+Hzxlg
srw277S2WPqpu4oC+8YI8reuTk+ctMwj5zocErphCMwSWIAOrm2WfjxElEwJSCv0RR9xfKbIBGy8
Vfdq0z/hB/uREWZY6tWPINDnWuFsyYolXullUCNMQMibnvSqjtayjZxl7IuWPlIH3d+EC9jKH6Ea
g4UU5U0myGFRDSghlXYf68WFNuikPMfND1vJb9UxNrZgBm9ctS0JhyD/IQ3lAhHURVlQWtUUsWEg
4UUEqqS7y7rNh3URmpfQTpKVgCFsT1XRE7/Msbdj6Cw+LKK0tX6qSj7scgY7iQYHhfO6ypOLIQ/f
MC7PW4g9s7DKniWag0QUt3hX7rxh/DZ68pwUWnxjydLJtwH693kQ+68xL+3ESeLYjQmVraxFfWCS
In4eMmZXGFaNjXadTGkEMaciqK7E6M169aojzerEiziyf0Z3OS3ADm+D1vPnyxlVnjdd1mdrBeDO
iOGyLOTKcoxTbb5pn3b4LbKkcva3TSpeh2e/2seEG5Yt+XSkUHlNsM206D4Kw9soUs6TyrvH7nfZ
GCThRaN5mZQYZQFcRidX+GNfpJz2T6qAs4rT6PPzplEYg1RQs3VeahDbCO8q+3IfmOcCYifpWPuB
HM62rJm2w/ZEsfxYoQuZFL3b6UgupXXw20Z2adMY0DJ4VyqeAK/f6jIDOUgQl6ZdZSa4VCf+kSrJ
LRFEJy5+5ARjo10w6GaisPijetqQPZ71tpOvEZ3vlRBOi9kkU0dimwMVVEzr1ijkbeirJ7RoRx8a
xYS0dalZ7OIPRpgAy5MpppavLQSRmqk+BERFhw1a0MCAoIVyMS9AQgyIgLAsPX79nf9s+R+MO7qB
wp7sYrQp1INST8RWpRKpjwS2Ew8UwSSE+OGK8ue+LekXmJV4RdZxL6tbx/vm6c1ZhQVbjMZsEHTy
eqUleK+5HvLegi73vZIq1uy40hckrj50bhEvgeXtHXhSc+Ms9x19VRkOdXJNbIpc11d2SxyGyYbM
BFSVCuvVp+KOB5+tjQjd+Sj1eQBomwALdiZveTk+9K5zltfeCmLci1aVt1YkXp2ofspVEoVqe/hx
q1sKk9OVETWC8JeK2JYkzBaL0WEnkQ1M4Pqkd1Ui+7yFBmqZGzL18n5dY+OeFW2Wz+kOC7p73BDx
YQs4D49t7b5hhFsGqCQXpAbcfv0rGEcG31TtQzdD9QVM3rRSf5htRWzK3OldJjULcHoU1w/QEEgm
q5CBtQQdmnmcL5QwWY2Ru866El9yLDZw1tu5plRPNQW7GZqZrZrX5dwulY3AUIDYTLyWY7omXiG7
1OnkejXridrgLfA75yoQ5Rkk8yvOS/hDpq0s+boE35NqYL7irsP20mIcQ6YXk5LdkuBFioQ1b6zS
OjGnHzvtkH6lwyOn4mmg7fn8/LUHsywqyRElTOqVZJvzyAzbWVHe03mCNlLT7C2CnWoOz8QVIa6W
8iZX3QuAyZS8d3opAXcliXLito50VDS0JAhmnInkw2ns823FMUa3chTMR4nFjrcydk3PQHfZng8V
hVBPM18J0QGoKBAX6ozGtMvauU2DCAid+2OMjEuRZA9tR0d7uPP542NfAZ3QVqj9E8CPvEo1std6
1T2Nqhmft239hFnNmPUPxYCb0oybU6ieIwWMabeHe5MKr+Ewo3x+KjQ8XmE1Zkp1t16DU5mChNEf
JqM1j8ogXJFw/ggPByQV7xyyB51diOmT2OQRL99DQEgGrkX3xMs+Mg9qGv7jyb0q0fEcrjxZAwPd
IWRj3VBni3V3rQWTYlswsfgag1/deBlCAciBoj1VRjoUybLWARLALUFXx3RYfac604cPEC2XL0Qb
ZGv7PMbqNKuGYamp5x1xa5rPuaOWm6oQF4kw7uupMGB3J5pKfxSyDm7gYN0tKDr6iRpnSFWbcxTg
k31iVgFkmGyW0hebyHT/6dbm8yUPO5l2q8e+VURsgJ32MkTNFKUsuFl1YqOt/TG5TdfBYA/ggl/W
kAfHDE9NZGOEvNvaLTY2EUNaH/Ja1eZcTH4FE/6O2z/anbgL6+EhCcKXujXPTNtahMXaUTqcvNm9
iANY2jetmTx9PfdqR988PCks1egXWYU///RQ2hp8ziE7L4yztiIvqrKZJCrryk/msass1UBZto6z
xxkfaCFUStS1UzhN7OGGzVZmdZEQTONUrydu7I+t5/TeJjuQBTWdLeXBpJgTG4fawsvWRa6cT8ri
vLZWKJpJUis2OHxpip/D3ptrVXBX1AUmt/Apq657Gd3DrlifuJs/Tq0Hd3PwmkJFCXzwHdnaAxco
HDbCsr+kgL703fNskAtDGvdUCvbIFs9zahR+kJ0Rq7outl/fyNHRZGoWkjBaU/S6P/9cXmr1ZD85
KSKmV3/QZ7AwzmptSWpRrOV4LehqI3j4+prTs33aJE3P/uGaxudr1lqaWB1ornXhEDVm6zPZNvje
iTVTmv/lpQ4+Fld1C2pXNkxZNaUBxVnABc1CgsHJBtik/T3yVEJzWN3gcMuDOc8wm7yQiGDWY8/q
1dv1IoT4XtbIW4sXI9CuTMjbhEGYCQB1/0JJiu9BMWwjXC6NK6l6JU9q6731FqC08YnN9dwKvTul
JbelJuL2659An/b+f/wGkyCAaUR3LPtgLU5KNnqIDlOy8QS5XTksYhDOUbXKK0DkTCJdIeatVLe+
srZaiywWdzlA7dASfZ7X6c/PNvYxzKbto9fMDb6pQaAkG/nq4w7glVDCleK6S6Oh0EYU9Nf3f3SW
+XD7B8PW6qK20ROGkBT0Dik3V3MZadu2Tc9SNVp69XjiOzlywUk4gNyL4g7kh4P35YeBmlYZv25b
NefIuQCdriKQ6ZNRb+irldBOqSf/3FhMG2OEJ8yl0yHWOljDCNHuwtrikp3XrByMei6WiJYMPcUD
mEbmYj7KVasne9tHb9V2N9AOLqwpdqx9HY1h+fUbPzpRsORgL+FI+YeOIBzoQ8ahm66zQQF4L3a5
be4ADp3nhnGBRHqR0CDJovDUcvdHR2aaLH6abXgXJhSPz5NFhVgNURu/dDBwYJUA1XzS5j347Fjt
MiNbYGVc5OIbFf45kYebr5/62E7m449wqJjBd++mQc1yxq59mxecugqq8FG6I9dl0+gWVISpyqBa
i9YhTIGDX16dfX0Px4fef4+Dw0+1UnoAhZ3POOiKK8O98sMne+Rs25ckslJ/Jvbt6wsemZ+nicFG
hw/e5A9ISD+KqM9T1iYlHZbksixdvmOvTOcUgk/s045eSgN7gjKFUX54Xvb0TJNEQ7Mow3dTXUKo
iR0EEbWMFOtUt+XIBkDQ1ZPapIUh0Ptg2TEpuam1y5Q3EC/p4w5lwx7PaRctUGJtjIIdFXkuDRlN
aTrgXEsuCr8IZl48LNPauo3b8kSV6tQNHSxOjZmbndqz9v4XaWe2HaeWZdFfqR+gBnBoXwMIolUv
2fILw5It+r7n62vizLy+DqusyqwX32tbFoI4nGbvteaqY4P6nsEmjUQ+a7z788f5/hjGt8XuBx3E
b4axDLWpEU+8QkOK/9cm+1cu9cSN5fQqNgnCW1kzFj0USy0/L/kVcDxvDWH+4Kd450Ve3TYCZ4tp
8UFczKDoLI08mDmUQvM+NTGic7igJdE3M0FndXdI8RrMqO9DbdwVMKQ+uDy1v9+XPHqZFkdQTsUK
xcFfZ5KBogq4DKoC8BG5YRWpc1GSOUGPr9N7DikIqJBxKz6ZnZtF4ZfBVHctm7EKYGmo1Q+SuA+G
Jt6OpKwrlW65TUubq1LEETuLtlpVFldS1tyJej8a6nVXW9fqErgYk1HpLPAx6ozG9gpUZ5zvBzN6
lDLiO6Y14rkud6kMud2225Vp7HfzfZGaHpmvxbYUKlHJzTWqtccoIhyQ5NZMwEHoVd/stGMsgluY
AtTZWXgr5dDWZK6GPYl9AUzJItUOlB9pVzXsM5r4QcvRJEdVBExd/pqr6hN07MhXFY3qUyj2xiS/
VMlxoqPlz2WDPK639nLVXpW9+hTMyPP72bqfEQN7lVycxnEGowzfyA8nEF/FfE7b6LyMXXWMwmwD
FyI68MS/NWOCOD+6z0mw30iziHdkxsnnbJm+G75CwqSQ9Oh2qOFUpI0z199No7O3zOklqeiND0j0
FRDceoaNVgkIW+ZibJEq4hUaNBJm868mCPZOopBmTiUxBo24qSLNckXWvNSTorp1JCAE1dZBb7q9
3irSdS6Vn+Jg4pVXKfy3CGmMCVczXLupDPTtnH6qR+0F48a9UGBd1iJ5xjLvIMxSnDXCcmPPpENx
mm8LR1LcRLFJSc8I7Ar4Swdxu73hyNMlGiC53v7e9fpb3d+ZkkXE+Vqim/DqGz2u72XSPCLqELuX
Mf7oYNqBsNsNmvHSKU9Bzc/dpdnKnGe3aNlXcYAmJAbz7VQjvucMESNj4KUYHbSPb4E0TcT+yS92
bjwmnL+KWTv0UvkdlM1VNyRfs6B+kXbKPNw0UDDi0vhixvFzND5EtAM3esHlwpj1zDRnnoFJJooC
azNlrHBZreWXZGofEkN/ABdVI2+PNlLR3cdScKXH4I/A1T4rFf04LNIzKfcoqudUPzABIytHDiEq
2l8Vn5EdIHsUgvDGTkvRVsDvmFM0BvlCXC+qA2oFIx1IEKp3MzCqNDh1hoz0PATB2YEtmUa5hbbS
aQeZKhwCXdDs3U3apK+ckJNtrjBe6hzplzwQeZjFz4GunEhjQKTbgBVNM7TXxNnjJA/7aKE4gepY
tqLXavUQDJnuSLV2beRoUEInLkbSeWtNbHS6zkTci/s+IJ13aDxhIyVDPIP+SCo+GVLSbKp0fOqK
niym2ZPn9KGIZYPUjMKZJ4b/aLfdRs+zcU+y7KnsrPtRTHeFUO5nzXi2r3pYmJuGAUUAnwMiotmM
pn49VsVrYVJBIlfhxZaJFbPS16IoD0aN336mvOKStflYGsLv9Nc+yz1Bl0upc/r+/Xj+oTwUAU14
0rFrjnqrgyN9jZqipwqE4lfpxs/IfxEE17niGM3tEH6uENlvwnra6aF1oO7+GLd3WpdiIsH6HBWk
QYUZQ2DK03vJHggOQd1IweWKMw26gSyD55tG16ViHUzT3FWDXJxFXBwV9hOuOgPsh6970zdXjZGH
DooMSD6m7DKL76p8ZlgiKbNy+L7AmnjUibXhLsEqSRT1bBmaFmJakF3mtoUHsxmbGzXRgAQ/iJ3R
16Tg9u0xtFrPTE99nn3NpjEkGjivafv4SxNCzDcByJpZfhvqmwnNt0tRTdmU6j6yIDKPvMSKPdzI
iWpsxlK6GnWGUP19GpQzb1+xmVZiFz5KSJ/r5KGG6deSCTQICZdfqk/895PE9AkYpxlQfooXWoQ7
JWYuFs3zAOtBeaH3fm2QUWJolU3kvPIkuik9j7Zn1vJDabUZLOt6T2TTa2NbdzmFLU47ghkGPgQ4
5a0Z45NJDZvju+aZqMZctSWGoEIQumnb4aaKW3ubzjHQIHXxOlPdVHG3zlaEIUTpc2pGVMX0BhJs
u7hVb3CQs+zTkMYIF9ZZZpq0emOUBRQcm0OgTpOdNIrOtB7beh5dS1FZ2wbTpRgeOtiYpDqJnLDk
6+qqPC5mP++qcboCLeGoYoZJLNLXMAx1N2kbDynL6I85IA3d1npX6gmvGQVhrmpZgyppOS+XnaJQ
lLHlA+gpaJ82gj9WaLC6c5ee5zyViDc0beaN0CLpqw4248ILHqCS2BD0qK5uunpr0PBxsiSevFoA
rerM5Kywqhws0BdJPb8tSjMSPINuBLs3SVEquo1OmN8akjKd2eTNotZOA2d4SgLtSyllnwhRwiWo
z8UmJ17YIB6xY/iFPD8IVK952D9WBl9BzvSrmvPyieq7absWKCIHzuV1CXpc2NO5KhSyhMPmsQpk
9L1FnLnWHNvbVltfNxfG1RmW502rzOekTE5qihBYKW5tfc69wGa6alST/dx8BmljeWuuuYW1dKMa
phviBcElQbhO32K5ar+WtgboneYbra87KdWeKhoDuwT6ezpU32WbFWlQmJAVkFFKDypOVfcZi9MQ
qLcxGcGbkLWSrXP8ZkrIbCJRMcOUAQsdjIyyS79izoF/u4g1XTg5G0DNNjZRIztsERtyKpLdaCtf
JjFZx7hrGdOvqPQj3EZAYdo2Q2Bnt7OPhuZlMEmhHwm6daslEPsxXo44b2YiYC0WR5nqviVv6Wqj
pG6a2yTqtiLBsJzl/DBWahJbI/Yczx9nsLCO0ljfozzeA2Bl2zNucL2uK6wXkm9S6E+lJd0YxFZZ
Vk0w1MyFUyDmqUHLpBHyc14EC14YCSaWkV4bawYU0KxbQNFAQwSRdjBRPjVd89Rp+S4Oi9MQ5E9S
zCzSlvlRGduHsGVzlU61N8+Bm406oVExb9MyxKDWgIPYZvJg9uUbPBaykfW5OQ10TP1crkAJLLFX
LEysCJlOgZSdTD2XD0t/VIpoPjSWti/odzqwir8bWeRYfBCYmQDndAhzSJh7iEKCWvTBx8fKQq3l
xnYFjJGpLK2iWc3RigpRuCAL1ozKNzuf7rMl6HkL8tiZWM+1KicjXRZOxFHNgbm2bZdK8WNssF5j
VieoPiwjRPN6wdJ8zzmgO6PoLBciTtV1V5j4kJ8FaboDqUYxsSb39SCWiM+6j/fSzCJmQlVB7Qbm
fMmem+o1a1PJCeJSbFR1OiqkdwDWNZ1yyG40C0c4c+5ndYQTUQEo3Cxhe9StuvXsiK11pA7sMoxb
I86Fmy4ZqEoCA1im33SdnPaeXBzWNrcK5xs9AYiXmRl5wrjfkV7EhJVNPQz55G1qtdEJ5De9MoAW
Fvm5k00nR7QmY3PeLz0sYErEK6llZesaPWo82x2SH11PzUXjgfN76Nh29Vc0F3sj65wFqegGMrfi
TvajyTuHdGo4lMlUXcU5iq+lbbhkVt30BLfuLDa83ZLaTF7FMUb/trHT4mxEAW0x803YwX1FJBpR
Td/ksTU2OD8pbUYT8EfjAEbxMObDQdVHexOG0iPilgTbGXJOykffw/im2cnaTTW8SeZtkBzz1F0W
VydvkIkcrFl5U1cPRfAJXPQsvgley4BcNFE+zfZ1PsIkfFngZZOUs0mqV3UCmaHqGDpTur6hq2C7
DMleEeOXID7hpjQERJwF3/hiekqYn62+IHev28dmtA8N08/kfdK2pJjGMNUh7bTWkVX+ClY6HH/l
UELAa1VoklNxPamP6ULgnNodjEAiHi/1oePvMcdfhxlTXYdaBhXLdDulI81ZoJVaQlNEPSsiOitE
4LZJeZIUyRcMNsQg9ArVvSIRixoRZhP7JqcuKoscjM1DRv5eoWyWRD5Uin1sibEsVwpT+sZyyrFV
2moN8DpWVKsb2RVOnhan26qARaUvXlPi7wzCYy6SHRs6NEzGfUzwTlYQi8E+h5LSLiDzKBDath/W
aW+rKvounaNTELYPHYGPff1GkCjGMHEd6uE9RHIyMm1OfoEjzOFoLdlBq6P71EyuTDlfjz3Q8EZn
psGc5vrZnuc7miGnTmX2kgDbLZL6KMRw7Bv1m911z4U93LO1OeMSrob2LKJgn0cZIrrUseP+ToP/
iY5hG2nqVayXhMHtO14yPQ1vB73dWYITsWHdpaI+J6r+uejyvWlVh1ALnpcm/5zxspJM+QjY9pOM
5VklmfucClo+OI/KeToEkbTLWDMDVX7Cg3WQ5fEBGRI5lexi7GSfLeabHcj7Rhd+nS63QSntupbk
JdYdYy6ZjSwnJUpe0BcJYvW1ki23SoQHqexqthd3jsPz3Edgz6Jb6tYsZUCszOup5Lg9yg502q3I
wdgvlp9Gwgm0yhtybEIrp5K5cDIQVWfmsc5pVnXdxjJNpESF02CRVOFCymBZG505s84cWfuuq4dS
r8kSNPbIGej9JrtskXyl4avYfWqdtrU16VHuHc2qSH5a5Wern47JmkzxkfD2QK2PacXaa2fFfWRp
N0NlXkHgIjP93EfSfhwrhI3mNsuWA+ASd5rnB82mYTX58OHBpMrgwFDbYTYNANdaxktYF748TYea
Hz3vVa8lmyzCw9uhnktLDTESBkUTBiKFIVrbri7xQ46how1AflSidlk0MpiKDakggdXuOxYEUtk3
WgSqLXLJMNkqjXmlKMnBgGWhCqKdSvXYpHtMkwc7UrakpBGKKfmBWdwJYT4snKwb3d6PrUTgFldk
N9aFIasdWnst8Ubs0qLIdkU8XxtgFjcstuhMdBjuMvV2zCbMYgFrZF0ZlAS6vZH2O6MBiacUO70V
2xlbdTVT+VAitx8Ovb3r+86xsHsFtH8t6au8fO9zSgAcKrA1OM2obxEOe8lSbmygqPakumhJ3ZGS
lNWoOyOpt3KaePLJIk5i7iVXkJtHF9HPUTat1KND03Cw0aoDTSGMz5KLc3YzDK8Rm4OU6/KggXgi
f0F+0kmca6vndqRWbIXe0oUeXHuPxhzcIWurit6fApWcuQSeXX5KtOeWlz3gQ49llS12uDNN4VgU
KtJg8Up+IrDHUnSOstHhxL5Rw+fZgkFGKGpr+E01bqs1e1yAS4bnmisZ9NO7rM8oybTS3opNb1bz
p2AI/D7InKFDTTHMh5x0TJmn1pM8IdFY0FLdUS2I+1D81sTOng3qUottSoJFEhoIRUJqBbEL/SBK
HvQy3C4EKyyHASOnZMgE5XgBXqGu8JPUdpWFJx+nblERaWTWmyBXPSmgcjSrX5GyedAKvSavV/Cp
j3zvOc+bG3mbzLR05CsmGmo+ndvkCzIi3esLdc83BkuSupg62e5AXCkB+CG26CMq5GHuY1wRMT+J
hcIuQEUuKy4ORLe3iyMcVs/mWhWLnlQbtHFSpyG3qCNFISmVXVyVW2BzMKrcYKldnFybhjQ5De1p
7vbB6yy6dTyw3FHXw2MezHdKAUSY5B3QDSEGYWj7SnIchM2ParvyDxDGHY7yjKPqMMZu+g288Tae
9V1TsCEqqbqI1JXjfBtNlZvmUPlMDqDcGtraTQEm3+40twZ6kKWVxyjw5apYjX6eiaR9IT0wFDGA
N9I4Ju1QtZJXyv0mmJq7rC3YKg/kzaaySwIQFVf7mNbxKQ2X27hWfRWKTq8Nvp7GD0q+7ISq7Dty
Z/tqel4s4xr03D4G81qNyToMthKi/VZjaxuj9ZX9WpG3slzRyca4TOxLSdsz6GK/UcwNpEY0EeRc
zOyRuD+jXE7Zku0MoWxqQBWk3vdL7iiI/DNCIGAEskMPnHUCZZd5UgbJ0UD39nYK8CHAnYBYHxk5
oLOlDsmtmreTKUDubId5PMjB98nq7xid7CwsgqEUV5sqj60iGZa8mn3sDqbuhczrXmXFnjQYt7r0
jBntoOQEX6rmvm2WE4n1x5zWW9gz32srHwLc34AXjYC6YmskVDKWeqtGZGyo6WFoyvtx4tSVpjKW
FwJEZustMykYJ9MVReRjXcowijgpStNOaCQx1F+qiOTqfnQjKu1hEOwTmQThwtoGMfrkUfNIlgaC
aFGBBsTj2WN2rgF+V4QGcsa5Ace9t6x8N3RvOdKjasivpVS/ZaO7jylHD0PsVSlvRV8QKut25AkF
7DGAjR+zdN5XiXxlvCb1eCXz2ELWwpFMLzyq28CMrjlky/bEZmneRtcAWTYB0PPwTG3/pa3Hh6Wb
nA4TX0E2Vw9xTrRQRq3FbzINHfUA+xF6G6m7lriT5n4zcqLv+9YfROypXbntumqbYBMVIE+TmXN7
MvZ3bVM123ZsqsPPXxoQ4ESGp/eDUtZbTIftIbaBjuPOghb812+jKJ8o5P/1+4u//vEXF3/249vM
xfLPbzir8oie7K/f//jrn//ug7/+8YUmYAW4k8aeAtlwtMN0PP74v5+/XPxZBXOe49j61U1H0UFJ
msX9+TXaMlKl+/n7//X7XHyJpi57Mgva3cWf/+1yF9/qH1f68Yc//k2c1fJ+RqD4849+/N8/vo46
eFeGHRKajNWOAMxa05+UUe9JtJW6k9o3t63Aa15X6bSpgu77THa6OlKh/3M3573O2YrdgUuIuBt9
86+tHE2OauBCdGVH3dhbyuCEKVQpSf9AZfBe5wwg4YpZhFKLyO+i+SxDzFCrrCvJx809FPgbQx7A
VmWfEp0UnWJ5int6lkuDni8yMTe0Fi+5YX5k4n+n987VMVZYmrD5cS7UDgX7oKKAx+LLamxz4OTE
V9f2V7nJTklf3PeEgQtr+ZzJUfnBg/7dEAkGGccCwiAVb4tsX4gQ5qod4ongHJ9oKK/XO1+FMcwC
pxAIZighEwYxA9jMRKbv2nRVeI/yRkkteijrCXmYq/tl6dhVcZzPteSmB8ddZQUqWiJqyJOOPtBp
rD3TC13L335eMJm/joxKIuRKNnlUZmvtV8l5YGkfaLfe6VmvMghGhW1DFrgcFOFi1BnclJJk4+5Y
GJyFroSkueSOfHChdzQ62C6xBRLRqGrmD7H531SUuWE3UTCyCllpQx0ehlSq3Zb0juo2PLLH+0Dr
8O7lgAEaaIehcVzqDBZ2eE2qoZkEruVM2XkuC9eeAWjuVkTtn1/gd56hDZdbhUKiaYj1L17gJs6W
WY3o+5cLS/cScMbLNnr/vdG12z9f6Z0BYZPHY6JHBOGFoubXATHBh5YrXgx/igEj5JT+1c56+P9d
46KzHBIXbUQ2gokEZ1xGRRiLmffnS6w/5sW45jYQZOg4ZxAhXUwBGL5Yogep8DtbhpwafxsqbRfJ
s/zBC//uB0ObfHUpGYAcLh7XQHNkkon/9AtzeRry5AVR0dXK9wMk8h/d0s9LXTw1UyP4Ua+QP1SZ
JW2WdHBHCyB2Hv77UwKP7Od11nH/t9dIGmcxmTW3JAPBlk1xK+XRR5LGd0eZDgNOwLCxdfXisfWz
0Rh2sEpmzMDrA3WHN/M/+WRw9ZGiRbUBq+Ovt1FZM/kkJbdRjwsFpdkNCrKp51d29R8Ijt5ZbhBt
4xcCbEmm7qWSWR7sImOCQOq1ZG/RPLgLBm4tOkLpJGr0vgZQv9gfmTbeHXgmcmaBTkX5TdasNEFm
MB4KGETVfb3Q8FvNWSLzkmH4wJv03qWwZAkDBj9ilEug8UxQdEY8LANvsa9sidNiqKBwhO6UlMYH
Gp93xFskD2M8t6A6yqZ5+d6OXabbpVz4YwaAXjlurPDOJCIxDT+QN703QWjozCC5r17Y34RqSlMa
oT6s+rz8BK/8dSVB52b8gb/qvcvgbgJ+i8uVz+pifaVenlshxXlfmNAVy8mpm9Ax4PH/ebp7T+UO
DQILl0zUuoGp9tfRXhcTk13BdVqifq2GGhPXMoL7MhuvcIaACMuOoRwTXsTl25qaiPGds9ugEQHe
5zurxrCumMdRJ/47Fx+8ij/8C5ezsU1u1w81JNDfiyllabvFCjIGa095cYG1GFaeBFnTJOVYon6D
YBHEo47GxKDoDUatfU5pFEuJTocWKUnmpJ210ep8s6i2n5aVi9Dw0CfaZhLhoeDAJ5nprqFxvJa9
LK3afvB414/pTzdwsbFto1a32hVvFQ5YVdjY0r1SfU39NgmMQoJyk9Z4mtp8sOyvz+W3yxLdJeSV
o46s89dPVVLz3ihr3jwRWcTjUncBryHRdpzKNxN19p/v8r2xyv7pr6tdLDD5DNypSria1qu82thp
CfLl+f/5Ku/fk6DAxyYZA/TFSCWKq2utiUc56eRcQ4+a5MgPtRNcB6c0zA+G3ntzF0COv652MZ8M
a0ZqVXI1XX+bafiZYvZ16SlSP7ir958dDh51tY6Cmfn1kwoGKtt5RWnBkmZPKm5lu4TNUP9Hd/Pz
KhfvUTYscmsaaoH27BkH5EabB0CbOjEg/8/buRjvFXb/YRZcaEAxbOWvmfqs1+oH4+3dkYDBTXDE
lvF2XpyVWLStgTl+3dC0vjS+CQOqjUSXSJnQEdkfTPjvjoSfV7tkMWEeift25Gqh1hIybSP9gb1q
qYxy64OP6f0bYz+AqwcJ6eVgMGq5ErIxM92JZ/LYouRT9LS+S7n1kXXx3WG37jz+eaWLAQEd05IH
en3+bKpuPB6ssncR7X1wP+8+OgCi7KdZlAGw/Dq420LEQdEzGrrydl1fYKF4on6KyCf/89zw/oU0
LBYKv/zmgg612SwMk9U/C0e3Ki1KOrToInZT+QdHkN8/ItjOCjWC1fZJs/piZm0TDnTQHQo/kMzt
yuRuYYt3WCUDl0Tsf3uDyMWgjxE+IX4AMn99foNaRUqvMrGuF0M18TRklR8p0ZWURn5Otlt7LAAW
//lZ/j40uChFH4PoCxWUxcWMlC52hiEK/22ZLp5sfoLWe0XEzAfv8DslHy5DahyaTvbAHLV+vTdb
QQdo5nxkJsFIJBiXyGwAUMdf5BNd/8DeT2wxUjoNZtZ+oLt/9w4pEwCKIE7lN0hEDVNMD2tes44A
UAUqUIZbj8hL7z94kAYXwZxpYeS4mAtHrZTCkDa8HwZobGh+LPQDJOjKf77Mu09SB0VCIjCWGcwb
vz7JNFUDOxgyFnu1Q89Bw0fC4r7clc25EL48RO5C3cx8kz+V9b9/i8ScguTnQRKRcgkeT1RC/6Jk
ztkMgxYvpROfNGDj4oMpWP19G4WOnOaoBigWT+HlsY9oeamNUyv36zCXkctohD9VtO+m8lqS6UZj
fjpry1LtcHAMYImoiGlxG6FsQCKsJiqqT3zk5HC/xgKPfmpdC7v7lLU8l1b7yML0+2TED8vO00Zo
CaXx0sIUFkMWd7aW+8R73Wm3ml65lG5v1CD+4Mzz+2F4JXsIlZ6utlp2LqZXenyZyEyRg6RGyG3p
3HAs6R+s6L8fUsn4RWaAawTUAtvJX0dXZyUI+rsl91V75i39NNc6HfwvuYx2ca49lYZ+oRUvfx7T
6zf9df/660Uv7oxyC8Iy5BacwQHmwz4Q+ohWkPY9xxC7jt2mbJ//fMl3JnY8hbyrjGf4/ZfEFNRd
sjoYA5esGoe4ED/QFz8qaLPFNGCX9qP5b92uXt4isUYQyeCzUDW52M7OdhuNjZzn/rjkm1YxtygN
NjK4b32pPUyrjkk+wzzv+tkENP3Rue+9u/371dVfP9XeqNKFuiOUdDE6VYwie5i8mOZ9iLA+zY1/
zBP/VnCO/728+pp/by/TsIk5eC2x1sZh1P0f07Xfz21cf5q/vhMpMP/86dyv3ddffoPGPe7mW4qc
8913Aou6fwXIrF/5f/3L//r+47t8EJyj88r+78E5Ttl2X//rLn79+vfwnPXf/Cs8R/1vnVIqsmqM
3qqJneZneI7534C4DJ0KDvXWv2fnKP8NqBTeMi7j9b21+Tf/zM7RSdVh0wwPeIUjmSxI/7rzm3+M
zD9F51xGXOvUWShb6YCo4CxTC7nYQkr50svZbKdbqS3tk5RueXmUI+vtSSD5N9AgexQciaotrOgU
C0Ii2sZ4iKQWIco8ngnS0/aqWd+oEohmEffMLGTYGVZl0ZG/nYh1cun5+QVy+2MhW9f0A6TP5re/
PfB/3tXfQ3IU1LkXL6KBUWrdDFDtU3k8lwAHzslZG9Wd6lWj7BE9mDoyImAX0nmwm0b1plDBCIWh
4keY2s7kcWleDQrAA47xOZEH3e8GQk8rFDzw3w8IbWFuTYrttjjaHYLn3lJVoh0cGBuDVqsTUxJw
8XofbTv+LCWx4sqF6S1zOJzzaDklZUtSl6Ef5RAGfc5Oll3EJmFHdh33je7UA6IDs8Ha3GeWg4pc
Rbjdp76FSB6p2UucNm+13r1G+GjgTIXfQOF87qEGe9GIBqCc0uqO8OprK1NuTRFK18iPoOJY5YsG
qOgz3LhH/bMNcvKrtEi7eLUqJSHkulDFP61qIzoTqz5RKXEa40WkhsAxj9byXLM32erhjEZSWUJi
KNLHuBZPZYRsPEqQlvRLQp6zdpwDu0FGVSqbCLWLnSKQMiWsYqwu6ZrAHI2mb8exXxZkAdf18jAZ
YN61gtADaxh2KVoto7WxToToROwWVhkbfzr7+bJBZxtvB0J6HdFHnzpriV3S0/ChT8bXRkbNXqoR
4sn0VZMGc2ehn6IOxI9zNkdL8eqx+4Qj0rHsOb1jb92xgAfIPmJVP+LpIShRCtk2BDeE0GH2oNft
TPbcuGESZu642PuyQqVqSThhVOTxqPera33p0d3OY+f3UePaTX9qg/SxNfMTe+vAVIeTMUoy6pZP
NKLJD4WbtJFzTUOdJxJMAuj0hhyuxwg6cUMwMyY4LUo8W6mJExcR0meFW9C60JEyUIBBQMVr6MRt
sJTPaYciUa+s7Gwk2k5KixsOE7YjJLyJFpJhcjhqV8n7fh/nyKHCEbtXNMj5QddTQgsKRMhBfGgT
bTmBcoeQqOTDdUw3Gj8Njqqsim/aKUd8ljasHFXnl4OoSaiWtwC6E1cvaFmKaBCumoNVSPNiyw4t
YSiX30c1f0ypBz91b6Rvo68TN6JUHELb0UzlYbJFAcNom+XSM4uMUBIrDvKDouTFYYnqgWNJORSH
vl/5wypZLaNNck05BRu9m+zFabKx9USjv8VKEB1rWfF1U4HvOVrurBxmgH7nthLtVdOE5r5oPXwq
1/T/Un+exalc4mfW63OtGE8x4Dt8b18MFX665CRDjthMPBDecp6NtSS0H9EVLFHs9Dqi3wgBMN6P
etNNmAGm2d6affMUFNrXSpMf26r4xjZ6zZq4bZNhF3fKZ1Wtbtq+fQw7OJA0wAvIHXu6toqTyK2x
ExkXNnnaTTQ+jvW4G/uF18AeRkg2ljcbqwCfxNKGMWDfyhkfEpwNgkUU5GTdmXX8dorT2mE58E01
3nflfOoUCQO3Vh5lO8+YqdRPa4Iu4M32rl16ovSK4tWEGduVJI4XT00u3Y7TF9oscB10sbVTyMEm
6rcicHpBxTfjAEQpLjEdRSnvSqSt5qLstJC3cCqws5VoUOS51x2Z854T5J9DHMAIH63XMP8SVaPf
BBXWK/WZUsEGy9FI+ImMuxL2wWKbN0ZuoHls8EYT/T1lyjGvExrg2pdhrK7zBqpIW3Ve0CT+6lRa
AqDrbZp0O9NoHybJRPPrwD7yy14uHYP5B1HreCpQ11fMGNsyq15WeUWkNhBYZ/NlnAioZnlysICR
y2ZpL3IzfjFN47UkFttsMBS1pQrrykiRROkNoRKyil5cv5GC/grDVbUta7PCJNg+17KZcxjK0R1F
C2w0ZiE8/eIYpkO9a1q0+0biL1oVPqhtcSflFnnrGF6cHysjmZhij8ERr79lpNsELxHoCBJUtG46
ZDGxTANepw2JOdMuAi3Il5EvRQZquC2r7FiW3cIVx+GeJrPFFNTaJ+gjZNpMEWtqGDnVTGDPkJub
uOxNdFtVvg8j2pwS8osvCKM+d5LS3JcYETAlMZE00vItTWZmU3xm9/EUGL5cjNJuMbXyVk1HCb54
AHe8DUP0AMohJxz4NlWzfdhW096Ss3xrcjcUO6PrYslvECfzOlZxuFNsATKwe6gs5YaXSZwQ3O0X
fRY3eRjt8rpSbiurb9yemR374yAOYaNLq5xRfDLBTUL9jw8CedRq0T1FgdThu7QIA2J3QvZSsQpg
AfwPMLfdNq3Ga63qes6AJG6ETZI50pLP536ohBtrhY21Kh48jHvztQ5yYcsYHs4ZOmt077hjlJ5a
HArLZKPg+b0L05DZqVIINUAlTqNGHu6qTF4OudzidTShZS1pKR0g3V71mEbuCqWhyJtJD3Dd9ssY
LE9zsCBkQ0R3NWmkD7VhDcMnu5Hwzt7EoyAWCa/9TkEjS1s9vu6GMrxJsHWbQa7cmQqz7DQukhck
3xarlG/jpVbvZI3NQJN4EwGurgZQ9zqv58Wpqbl4Yx1FGFriOzUkd16Q7OmajdLcIitH2l0Q92Pm
t1q2aKTApxXjyiqvc8J5Hc5N/tBozZNcha5E8JZW1QikNavbN2OEkzhIjNXnh+y5vc2QXUIxPzb1
Y1GN8T6veb0pCLIAxK3lddO4LVMrYHVdw6Tz1EPt/SCNmDWb6oqBanlSRvszgCK3lDBv5SFdnKTD
pddZ+Fuq4dRFEpayDg6YvJ5BeyvCIxfcN3OxixZ7l+RJs8lRS23MK6NuT0Yoe5KR7qJe8M0QIc9a
nLuWdVaseFUms+2Yy2dUG9sRf5ddo6vW+9nnnvpNJey9TqQHnxkZXqF+o0/JvjbbTWOXCLjVgZxn
TFSsv+ZLq/anpFrOoaq8WBW7Sbv6VhQ157kBXWxalwdl+h/mzmQ5ciTLsv+Se6RgHha5sQE2m9E4
kxuIu9MdUIyKWYGvrwNGSnVWdbdU1a4WwQinB0mjAVB9+t6956LPTx0SkfWc6mrQcZOYuD+S/quz
mTkPOMY3kY+9PdEE3QwMzGu3hiZAnaND1l27nXnp7Py1J71qjkhLzko8SCalSN+NGC5szsjRbCM/
9raxiLe90VwNacNlVSiFBkzntfWHGFmSSDwPTBfcf+7R5zoZKB2XnGg1PHci3dsz8UmNIpCHvDPU
vTs/bVFmOlhgNXqrGVjGla75+7gLHjtbPBUyNTEsC/ylGjaZ0TqaiX/Q7LKATah/RUP7lTEbIH+O
bCG7TC+T4f2QrtSwbXZkC8CyPdXt52wRtJXeVEkIeH9vekToaONfsLOf/TTbV3FDWmU8hb0j2WPc
9JeHTgdDHcJ3HBJ9NRlr1TXbXlavuR0Vq0JP3wg1uxvtuG+m+g0GXoFVyjkaU/zDe6yNCiqWcPEK
dNGPclBPihSuunk1JTkIdFj4RdUzx50b5pQbT20nYjTW9sVp+4d0ZAvM4rRbi5m4NVewQMT7INMI
Jla4tZUaCAeXb1ihxTapLEKpovQu09ug16+zF+z6nJdb1gYwbGEaKxTde0PDCCHI7oMjyZymillX
8m7HKZHSK6NYzlL9Lls63GVSvDJ4oz4YQEqN3fToIr1I6S0chiCsGyd0tIbEIWM+WnZ7pMITG5rb
UBciXgnKFOsoAxLkvexPFLX22mSUDVXQXGMyGRt8YXPxo9KETsI2jpJykgcWQMN0Q7XcTrbPJ7AX
/ZrqnLF+TEqC4T9bk5ofRMauX2gcTpohndd6nV2oHNnaekMLVXvWmXrdxyHWsTb4JJdEkXXqBrbo
qGj8t84a4m0bpWJjV9Z+Hout4clqHZRBfc50vb8bVX4hl281RdJ+z+PKPUwgfjd921vvmTbviqJ8
Q/kkL2M5dA/Ssd4qgD1V9JZnRnxBCUamwfLHaIyMLRFNoVckhwSj17or4RSvC9VvJs9W1yLAiuLU
0T3CPX0Mik5gR1/iwme0631WTjud2V1IN6neNJwB7iCw+EA5zNlfOLvRnH67boTce4rPsWeSCTfa
14k125/G+qkZfuc9lo/AYCab9A+jF7dPxOqVz8EjGrEv4lay65QF2ovn18+mV8Fez/y3uCYxD4cM
H4r0d5mXAOJHkT7GECW5tJW9d4o+ffz+3JBYGz+fiUFjyC1sOw0t0embILL3QWrJKxgiFhSU4lY+
74cpeHMrp9vH0YyDrPJvxC7cBzv41RbobDD4f8hSZ4sknj2e8YFiT9U/3Mw3VoxL+6tJydtMI5O/
hJgt2K8cUEV5lm47rD1l5Id6JjndaiHON+/VWLuXscFQZ47aW531hAYNksOGhZ0E+JKrnzEhqNAY
PLnB02qsv6sjKMQsxEVmnzIzZXd21JU8boY9GMvKqH3UuI0QAPCIZ51nPVHxuu4odrbhWdyj67Kw
h0ML0nJLYOZzKrdVkQmyuIqrl3fqYYpgrcPRjzb1lI6b7y8tS1lu0v6PSaYd+9hj1RZip3uaddDN
8gIdtg+/qzVh98OBi+5F5i+eO7GaZe6GbZ8MYYyp0MetN2UlKGITJLWRqTtrJ1kymPzCKbfxJnkz
YYNp5hXPlnjNYrUbyrS4RKVB8QgfaR3hUv+qZemttBYUSGMn7SkbjFXJ3VMW+p03w99oLa0MK1FZ
mLkTJn/AVbtBc6GgjL6zsmLDuja2ftMN8xYsLZhOVUvaZYPl0IsvBjCDCGFCZu5aW3OxsMty35Px
wsHW8rZujq9/SI13ZmP8H6XZLKiAYOdD/MB/UPwsZfNV1Q40Mx7F5bxaeD6YlSGYrx3vopJQGFoR
3xZZJP6Hgp+Shr1lz8epj4HrTw95HDwM5jCcIjtS4VxzZcmG+77041QWq8GR08avm69yFjIsEryb
KjOKjehIHDQiUl0FK8CMSDzsu8XDI/nd/7qOFsVAobzshKo4QazfrwUWfpxMM1QKjVgnH6dw3HgP
358mmppUyVm7G+RpwGvl/vIDxHPGAEU9jaTaiNwZd3LC1GM0UOYLc+2kXhq6VvmHxMd8Xc5uu44V
YVBRoa7mnAcgF+tfLfb6ja49N86zQwW+juuAY0kOtsKK6+Sve661fQcnmLeCeR0R4dDhc9T8fCt7
X21dOXf7MYdBQ6lA76lWydPYCDbWib5UkQyvRFhQItT5uw115lHPnY1I7WhTZqI7pZONnc+ovctQ
T8dEm2vGzR2clnmIHrzlaKCK8hftSAAeaCt2OEkGPWpvAXJc6Mb2vFyvgzdUBCfkHKkB/73KKvGO
o5HvB4p02H/msYQS8D7lzb7tHON5CqpxbeCbq0YHn1oBc97odevqfT+aHok0RQJBo2hS+/C9JBSJ
STxJhFGn6/Int/hTR4F//n7IkW6eG6vIzimNMYdBwENtB2+yoW2myf6JsD38Qw68kEYVkGXGZLio
mbgMYRGSENgdRJTUcA+aVv7+fv1OZLR3TTjbonivFGce4Yl+Zdj9k5cE2rlfnp0CFS0QDpalSgX2
WkUJr9Np1lplcHTWlHbCAkbqZJMZKxHM0ARH7dhUzrYyLf2SWnootC49K/cprjf+YFmHpveJSG1m
izYQbyLjlJ95q46ZIi/QdJrgxhKOuznt7VOlPWVYU7ee3g7HGmfh4NntfvRzTtvybmG5O+nR9NV1
tn6W8ZaDBzGSeeYDHq7kriMid2228WNX62LnzO4T6cjFXi0Lrz9vCi03DuAffn2/99xnb+1kWvd8
rpfTGeh+kFYPZj1y+ASqEIEFyJUSpG5P1zgw/oD9qTC68xugAbf2ulYSI+K13qHGNEMgXnXJtXyn
U0TfrXneliXsbDbarWkwYHbyubtGKnuGTlaQvDT1WLpluhU1c4l+If3EXUxErsLE35jzesjBoaRd
8MABmpMImZ6Y5HATs27bSXXy/YTjmtNBHoliey2CflEcLL6B2IsezVZfkeVFhA7hB5u0iA6ZTy3a
jXXxS9qHRVyeROk50BtjRXBASzuGFd6qsZs6KU2yOv+JZFfeQHHDqIuxXahxOtWyS2j+WgNJpg4d
vmWVoMCSH9lgE7PuEBHmigAb1p+8sfRz5sTvdd4RixKL9CQHUnS9qarWOjFD6yQnWqwcx2o9dhlZ
UMr6YUV5e4uxm3eNGZ+tSd+TPNvcTZLlpKYevtf1vPO2jZ7POzYZCWJNDNi5xm79fUG/nxiNujod
s0e9iYLdNKT5ztLTF0unPwkdBnkffHyDfWgjl4fM6YNzHNgZnj0KUvqu9mEW6uZkLffB0N/LxX5Q
p/ilgpJ9MHKdjZFoJS2wzNuNEaABC6zCoShjgoGF1SADSvqtk7vNyk1ES0ads006PZE0Ly1OvkJH
aO+nIHWW26johyWXW02gk8s9PUIgRmnJSMAofvo4B7dG3mNbzEb5ZnrHSJ+w/3Vt+jT+tGz4Gn3p
Jc+R9cPo4KKo1Gjhg9kf3igJpmcjXalk2kf0u1jYucEJfGD9ggy+G2L5M5sH4+Iv5fGQ04oN6L8s
65E5e4TccPb/6x3V+pG5wGLM+i4pAEiMuCr9ABIpWjupSNb6/kX8PE92PJw3wwUWn3SKfmpgNlt2
pnhDuoxxJFWIxgtDg1Ot0XgTuG2eau5/br9KHiHolAeNdxL3UlNdOy2vQ8KkbTp12kHhpz4VXo7r
L29c9LQjx8PIMf84ZaEudemPlworWzgXQw9d1O73WdxbwOOtXQ6R9KaxVjxqsrlktBoh5o/nJl5O
+Bzv12mjm3tuI66PaN+irFXPwSFa1qzYNh5qKCWJH10Tj8WEhsxNmJ53nOL5EVBF+F28KMhKHNT7
Ez1/a6PLZCBAeGruLAmHKDb7B/hXsbT0V1pmAMl6niAnH6NVjhPuVzb+nhuCmEQt9QewPYDSAu01
k+QyrgmxrR6TCaOtAcV/n+vyM14wAtqgwBFhmR5gHK7aYp6P3xs+frZdaojkIn5aOPSuc+tT6nha
vtKQhB5Lne5M0MsUV7pWhjmt+GNgURkAcsXOEkFtV/o6csjQTCL6/64x5aEhgsWXO5ZX4DmZURtn
gBdfOaYILDok1ooEeGjX8lqWfcMiyGnnJXmY44HPm5Z8+6Zx10QxVRuSXF4bqBWZdqmEIe+dJp8L
ULQwY0ZilSfCxmVm8ENGB9aA7Ahiadms6dclp9IWzWLTv30XngTOtycGKFQCMOMGV/tsu/Ja0VMG
zcFtXiZxcA6W4lGz0+ZAbCITAE2+pv7M0AVS70Fk6V5TU/0rzdnWcYOd6fFHL5UsiLVJiket4vBm
IbGbrCx6p/lORx+ghzU07lVrx3tJT6qgvX+aZ/UrGQPtIBbnvgtJ4caqSr0Rg3pJasM5se82q3ou
kn3r2EtMgDsfhN1591RmNBMRhg/W2xA0HSiC7CseGc+02BzX3yWGEcTWi1Pzw2gAPHz3UDutPAQC
cIs2lgHnY8MDbyY3XgYCDGnOsPWi8rEIxrNGclZY9OpmYLx3ojp++16au1rSM7Hi4ozQbyE0tYvZ
alubXnvRTAmnCCN3Myhxs2tbPSgF5QyTA1qI1FuZVm5fmCcM9MVTfZNORoVpPj1+vzLpxPZrMLZP
8Rg/xDQ1TyLF/+9nW7vH//9dKmUB/lk7iC9daC/3iv3J7O2s2pnQHthtBqSCUxYwDJk9KR+KITvm
rlU8jBlzry4hxLq28x0mBfXQCdi8rcPkpahrh5gZXbCRyh1t5Usxd1+ZOy+iXI5CYwUgTQOSXxYM
/yvB0bUtT5z0rDDXuC8JMkNc1merMTr1WUNYj0133xn1mSngpK1sA3LinCdy74+vrg66ZYVkZ1v1
bRWOeYA/zSPgHXRvPIF/M5rzd/HuMegOlU94+xgjqp3mjRkVp6ZNLE6F7R9Yhea+t71HYTf1oQZN
sLGFM+AmAqAeNdHJM/XtKHo/NGgKknHZvrQa7QyWD8agy7OmGVWyYUoZ0W5w4913Dc8QT6eDIvv5
PLkdCJM0IYhNy7fuYDivFufljSq6Zt87n3RznJdqmU00GX01SFv1YeAwtMsBEh58ir3ej9UhKHBA
2nptgwLiIWiz4YnTvnUw6vFuE46p5YH8GB2O8QNW9bHGVyxA5G3Z65M9UTmSEJH37xI36WjIDtPV
kkO9rkyHx2W5OtVIzF+55rZB1vpfafv+LyGVh65mUVHZKHkwGv5nP9gcoyPLBhLljQVHrQz10DA2
cFxxT9zJ2XzXorEV3DIMEBi54UqVy4Y8LEXM92vUl2OaqTXxTjG/ohtpHd35NMmueASN/JdI5n8k
G/l/az3+Verx3xSN/P/0J/8LZSOoPf9FxrDIUv4pN1kENP/423PfZL+nf9WMfH/BX6IR2/67b6Hz
8FxSIYgfd9BOjb/b7h9/M52/ux6qKfwAWGVwA6KEKKumS/7xN9v8O6kqDjoy9LPoORYbyD9FI5bz
d6jSthm4i8rkfyAY+ea+/h/FE/YflHs4OSAdw5NEEGn9R82RbLqhx5gEqNAP+l1f04SbOghAkUua
sif0bitkJn+0DinMKx4jrB2DDe+RvjmIBx3gBXKLJ9uK5Y17+5D7L5W4JvbcIBhN1dF3JGn1DRNN
uOH0Wgw9+2kq2w4LZtzHoBsps5Kvxs9Bd9EKxjRQABoYVCSf9KLftv7EPH2mzfV9oGiYgV7oKQlQ
VEYSWkOgEIA49++/hF3CIGtutrKq/4xBUN2FlmsQFYq9UVHYT5k57Cf8Zdsh97ZB3OgXMC4mlhUm
ZLGuww/N/guvFQ/vfxRJLu8vLQks1Lh5EMXr/5ngnfWt2ZWkjKyLkjxJd1EpFFkbQcYyo6vly3pr
NA0khn78KZw4v7IPmi/JMEI+7dZd7eZPJghA+pgieZB+i1mgLvxTkkYQKErKKAary0jGhBTBF5b9
bD/X8cVsSutFma++LDoS1KJyKwNhvdmJegBHVd/hxHS0wWsIqlUNBmr52u8/0lttD8R20OpQ93ku
421eqeW/dC5DpDsQFMQRy279nMnX0QWtJPI+3Rt2LJ5smTGuJHDFqpz25oQ9NLRWlfKtsKPsksTA
sfSoKDetaVSHYB7Ifu8c6IGqVK/WlIhw8nMrtKfefUF3rBixnBMHAglKy6vrtP41cVpkMaXNEIbZ
ISy3wQSG2qTvXQrwrHKWb9sh4BFAbk1YaQlL6CHKUoZEFRd3V9VNVYSjHSEkKlo6gePw5liTth4t
Uxy//1hF6tb0o7pbCaBA21LlZpC6dqkdoONBUsyfAygJkGs0JIs22Sd2kB1mC8t1TMzC8svOWWFe
UzcjXqY7xb2XcF2BLTttmxxLIkeYMtWoQmpIPaDtk4+UrXWPHs5d8FLJh6aT+Qtwf9o4k5bloTno
1mW0w9GZ2pMoaK6xm9ADVeW+nZ3xajdO9KAzyZK9TZZbH3xISw1nyyisZTuBbdLNThvqXgAC1hTk
AaKPPX5fytl2u42nV5ugirXf45S9pDqszVqpvfA6j0xAy7uwGz2ZiLR2buQ4p+8Ps750491q2hie
uiJ9yQ4dJvlLkMQOB8nQqaV9LYpuPHPg2FhStZydwbRUUatdIs67ODhru9r3bfxDadO5TCwfnlng
XTotcRj4MBCjZ2Y/Iq8N1ejVt+8/IaZJDgpB7CpJ2nZnR1290ccl2gltDFNAJT+cfuyhUhXJpcmt
a6wF0Fuq5vp9YFe99zRMWn4ddLj1xPOMRM3+shKzvVU58hRpyUtbq3NKCuylN9piHxQBA4BmdlcU
vO7Ks3v7HCfO16A31qmCg8AQRL8Q6bU3o1RCgxieCiMOSNmTFCnNlymDbicMjhY5wU+3Ka4fsSn8
qJXrPWg+L0IxSfqMPf/JgVM9OFV9kXXVPZr4UA4zBVw5/aYAfHfqIHmy505fp2ww52EIXgYvaF7T
1hOhU1ni1Iwm1oM0eCLQMHkyG/liyPExakA/yaG6+MuHeLamky2gbJpFdZXBkrwxDdmhhQR0sPyR
EktWSDvU7D0ox9XokccBQmy1NxOPs5tdeRdTM8ftSLbZmhlAdCXj2bgi5ZLLH0Sth7mpD5fGjbyH
nljKjQFIf/v9DdMGHksaY5hArCHWeZJMB7004mcqe/jCDgj4GVrPWVXq09eXZnOOw2Yulb/TGsN/
YKMJHrqKkzrpcGDG//1zMQqrfWsKMH3L/2KVIoZki6JtiCAdguWyCKMrS3p/dX2IZnpL2dLKDwx+
VZuz8fdf5tOU7KpWm6i7+5SrneWfc0In9/u//vqc0vT1PFv61dFLhpyi/dNZ4pJnnvehAWldNyXx
CH+tyEHbVmuNUdAWpWL/UeTVluk1+KLGnMJapByWssI4pAwnN1qeaUxnG/mYZYDmmrkvoBfH6Adj
I9tULJfr2PXfErrLuCJjfe/kkNpQFqWwsqIAdufyoR/LDz/qnKMSLhQ4zdxZLTGwMTQ4D3BCYL9o
HQwi069fhvYUuPRcbTm/t5V/T21xKaIAiadYMfA8Yqs7tZa5TWxYpPVrbZSPMIh2gc3g0+NTwLXg
V4YT6pO81Pc0/FbCz7ipNA5g2bHOPxdYn9JBxAZljeDBD5O03BQu9bwyQaCDKLXc7ZQ1R82sVkXw
wyQpvIuMcPlWppFuStzdxuhtBx1EGALoFLWFL91tphtr4tIhkYGj0gxOzB4BKGZo5hY7Fg3FnBUe
UuHINqCPxaERxT1y2y1l8qoQ0aZiZLTqmBM2IjtEDjgm0Pejw2l9DK2GA+pCoO2jg+5wepTeYx7b
YR6Nl2So9tIOZ4YshapDKTz2y+limM7KTOkwxRGgM20L93cAg29xTGUyj7kq3kd9u80g4FlDyYk+
W/fJeB7y4LS8icsbMXvag5VVazRzjHPiU++5W0EToqWj7cEL+ujJODTVuzPT5xCvOj2mUtNWVA5r
IQoQyRW+I1BZTHRtTlg9CxcG5ZB5atjUIeNkXMDj2dZoeSlj4bAv4D0AwbiCc/7OUicMGByu6y2i
04OcrLAH9FoE9mVW9g1U9qFV7ZY58asbG3QCq0s7K66DQuYxr8eoPJDXHTaDveGgdY56nX1DnbQp
f23gJgzEHmsz2kFUeaJl3EayQko3OVh6JoyuvQdTWExiki2zmNmEKW4lJ19Vhz76yqvoMHC7FKWg
RwIOSyLUDZq9bRV3updbwWo1msCtinCimdZqQMHGeVeRAmkY9baj8VrH3l2P4RLDuZYT43ov8D8T
fprOvQVZjH3DzkMP+BEOg3VNGmsCj7vwiTsU1zbgniwBrWl8c2qAGHix0pu1SsaTFQ830y+3OW19
H+mMP/iPdXNIzDEkQ7r+kZi0/nL/4vpFiGx1HQTyZxFTWCcFfQh+ZtBNoAo9gJc1TfF2b0l7F4kN
N9ifLm8/hR8dpjY5y6qh8Rpso03sJntGm7/qkbFx+Z3esBmc5qhLudMQXQl+K7R7DHC1BxE7r2nc
XpbvIp6bOd0NDCcc+WjEVDzcObm3rHrxvSfMsg+c69iofReXIZrSTaVNux7+bECOepaaYRRrT4P8
qlt/nwwErtTjJgJw30CYXu5n0U6gS8mX1AkdFvMDaIEjr3wDA4walxyiAomVQI8DiGYEglW5u+Xz
QeNdEHqdaVcfFqxsX+mXJGiOaU9Xgwe6l+PK1gtSwKabnfurJeNl+Xer+2dBUoDuLQeVS1H6hIcn
l4igqcgB7VyBSLfrNWEP39e4da46A2fpii1hG0ejPS8XORL5AfUuG2DLiDthwt7tEUzfambEy4sb
TdRTgzrKeQTaXLwua2ERTNeKg0X7npCjYFGp+j7EOhRZWdHve1P/mKCrmSGpMVyH6Tp61KUGwOM+
nIxfy3qG9g+FhD26S2D9genv2fFTVjGIxx5Cm8x5pmhbIzTiCckeDAaaxLWHypLhaFoP9MjWVRa8
I6c4Wio9zWjR1DvAfQCZaDi4Ct2ipIn5jq6zm+kGRwCzkbJv8qZ8HwAkLf84I19W2Q8a+KKVktov
NtrdWKqPNo6uTNPJ3XBforraFoaOrQfYuOhvLBLrojB3TdLxMPPgxO1R+RbojSZEHHaj5XuIyx+W
h/Cych8xCICIs+hER81mHKJLn2rPVbaLJCNfcS6tEayGx5wVQW1qr5spPkqHd6qH763GR+khIlLW
JiLIXDYVW7k9v5JecMgMgxERE5rZ2sel8+EM7qXAWGd28N7BsBcMXyhrEESV+luK3pKuq/ice3sz
zaT/dqO/HafpBU1jm2X3KBpOeZBz1OXNHL1u56nFzWT7UPnMK2zItdP1vFfue0oAEoi//ixi9dFx
/9JZey+n/STQ2ktivwAtPbW9OI/M/8v402rvURy8dYmDiC25uWV9IeP5lBvVMXHrcAK8GJmkrSRF
/FFo5YuuEUDRgmLWG+QomuSr7R+VEb/bg33JAAOibIF3agfA1+1nzUxYEQewotk+9vaTAw4dtLsO
R9V7kUkODtDeJdlUrNBQe/D4iaDwzPtQiU2d6ATfxMFvav1zlI9fgTt8Or3YDhOIaIeyrjV5CrX5
k9BOAAb72EJooOzs/tvEvF3r7k8U//bKYijJyeis2VYop25HX/9uC3jOWjmf6Hse/FJnd0F72jLl
t2S3Hj13EfA+tQoppUSGoz3bffsQNcZjP+5FS+i3n7wEib3NZBaWjY0aTh/e3QYpkarlIxILowAl
n3rzOZ7K37I0P6v5fZoNJI94BYam+ez6+Nwk+g9RkcFgj6/gq+BTR9VFy7znzgWnkhBFKnAiMhdq
WjS2jr6fKutH5cU/mA6CDIHpwfgwFu1uLrVjOm89bqp1gTKYnuM7diA0f17N43hN6uZJieDDdXH5
0nQ+iq+a7n8D/QKaOOcwLAUcsyvrNSt53u3g0RzTq1ZdW9N/tKb80jGs8JL0C/HksW+iP3pGkorG
5lqlD0RTUr9KYH/NsaI8awPnnAbLSME4Kv3Z0dt7akw/S1Xc6jh4dFj/Rm8+mMzPeTrFrL9Q425s
QJ+B0X1ZgqNUYbwGMoM00S3E4GsrzTcgzg5cN3qhsyKSgbyCjypfx155MFP1JlL5Dib0kXvmtavk
h6FRj48J4Sz51wyx29biYd137d7lwS/Z4YeS07SdqRvHCMCha11LT2b0aUzuZx+4x2auvqDeSnpG
8zUzJvwy/rRqaoGKLLm6mDmkffPRTHK9ta+O+mFlf3XI7BFzGdp68rVNk+u/qqYHMwrNEcRpQB8a
oLTFUN/rGc0l5y5iMUNH1se4a+OtMo7ZpAhQabDopMGFVAB8mAHmmQkqwahv4sz6Kbz8KJBT2niA
Vtnggc3GUt332Sk3teNsYvmo+uomC5uVlgPYTnoEOgeErzCpW0tPiVXvGxow2w6xJNQ3XUOJbpNN
DRHWD97mNNjrLDGicPbEBoIS0tXPQnfDTlJ6wjnpMv9jsqyNY1psrtWROcmPQGsfKtvZLCPzmnKr
8fxDa2wDfQjnoT9VrPoDqSoG3o40VZtg6F4YAZ4HVb+58XAHkTTlFvjpjr3304uDdRfl1NKXoiYe
0C0gxPaVqbHgXITyL3Xsg2g3mEfR/tv3S4iJUvI0lCyds14zcAeYv0VjFtMMLNekYQA/rycWgpTe
BGtn6Mb1Ezs7mqkWZOuo3F+MT5JVlCILyihMRjRJmmbtSiUQEhK9NCmXBy0ZiA6JUUnyondLtrEp
vXuzAHxSwlGhmKuYsj3rP1X5ZOPnAs1wq3R/bxWtWGEoqFZz/2vO5lOVVAdaHPfOK++Kw/uuTAWy
XuNlMFrEATwIpCJopMisGq8/ZUisqe3NCVp3rF1nh3bMZZAEo3tcrNqOtoaW/mmhFoFYLT+J0CCr
xDrZ9Uh8Mo0f1gr86esUeLxZ1HvuxJNTxo+9GG4gXFdN2xD7ZIZxL8JaE1QE+qEwxbrqX4fe2cxI
OYPR28nCe6vjcsshPEyskcQVpnrBEYHBxmFEY+Q/NTYhpo0XkZuExzvRJeDEE41UpZTFK5MooUW/
bVsvjIi37ZgcZvkzJ6HHygQAcfYiwrPQHO0mCvoFxN26RBvgNFAokAK6p+89TFet41iltyejJdnQ
k6baZxVZ9aJAIIE3oguSrWRt35ajfRtoxqyG2fjgEPvk98Vw7gIuYV3SEMDeME3e4xAhX3WIY9HS
8zLzhRtM7dbuxnOm+mRdJ87LwgduceZlQ3ENZoxFujTZah7prLHNmitsdTcjKsLaR5SjVTeau2Eq
ul1SBBdvyHfKqtmC/tjs+8X05XecMOr5yKPbreuyvOooCBUi9qAc91JHqTq5d9tbzBfNFtkBynXt
TymjsMmqC3Wn3iCk9V8VJrm2iI511f4eDYDXg7V2GZQGRcw+5h7LhtgYusShSJsUVTinL107p34F
WieDiOBuKpMMi2QMe1jrgXnRFGZlLBNSil+aWx1izdgWUMRyPElukQWoihHbUZvqVneUfbKLcn3n
CBGKKH/FhyR+jjLfqN9eMxwTZs+dY6HrkPvOy0mYMf0PO0ZqpJsgKR1kYPNlsqPD6LucDKHPFptG
W/KjmmCXBu6jMPVj6ZrzSji0+pAT/nQLdOJdb21xwv5pjOiRtAsXhuZbCeC/MeTBicQW7/mDRhLi
ihD7XYVSy6TvsJ6oL7PW3/mq3Ss92AW1/yeTWCDYjSIskHIXtfprlqp9IEmQj3hSRgi4CC6QeG0z
61EiLjDF9FsYztWaF5+WTj+Y4OOEQa3hPKSudopyMxwIskIB/VJNiIRr9eCTKDuPPHB6cp7Jo6kJ
beUo9N4NvwRRGomKwhmRHCaIZYRLM8dfN2n2c2jNTWMX22HG3MOAbbbjYy5zhtfN1kVlD3O4ZJ4r
8NCbbwCa1gC/d3MgCXjyh70xVz+H5TiJIkjZMHqjPIwQoP5ou+mcuEQ84TIkg5N+SO50cFjJptkw
Ul7bRfQRIZRs2uCEK4Ropl7eLADUOY9Mbn32Zv6LjNwQDJ1Nz+PVsavVGOu7mLVscr5aqGJJPN36
OjrN1bCpbDSXw78RdiZLkiJpl30iRJgUha1h2Gzm8xQbJEZmUFDmp/+PRfWiM7vlr41LpkRVpLs5
qH7Dved6f/gt8iFXTC/X8lh39Y9JfJfzF+n1YE7cX77RnzVKunac0NrFu8pdPscpf9GkaMlWoBwv
3d2yMrJPjA0D9Q1yig3kAFjk/Uejgy2EecTxAQOLhXwpD25PsoYNOauFU70SnHNqe72bO4shlhNv
ecjwKh16a3gJ0ozML0eQ5zOEJHBsA4AaU+I8TvytkuEyb+qmLJl6I5poFrERYdXaj0NAO1C+xt73
Gm2ifWpbbDOJe0hWbLKTGN/RsuwbZ941Ex5eghHvwntE4YvpHtYi2y+5gRTFnbeupU+5WJ88Ez56
GhwQm57wDZz7crquZRwxL/zWjmiINCrQ2ESUQdl7dlcSQoz1fZ3xG6WMGrmiT+WMTDypsa0Gp2G8
l9JzjmWXxrbN76VIuABX0/alKBE0U+PGXrJJGZ5OHrL7vHvpex1mviBaKYuaBv72Qv6fmRwQIG4Q
wm4SietvjE+mKFlNW9NG1cVuxFeK+iusF6CGdRyR5dAcC70VnV/v7Ca4Zek9S2m34B4K+rLiDrUf
C6YB0tI3C29PN9WcvXqz2D/mVkZFkNi3en6t7mWbDJbv7TBvi8F5Xv30zBj7dVp/t7TKbp5+TY2D
SSiOGLjS5Osj1q6wLhF2s4g74H3NNijmSaccbKDHhC96wWsC25xa/ns9xReRGjeWI/tx+eEeNY1E
WHpEJBjrc+fGu0Cpm7nkUV78HrARJzGCyZx+3LCjWdHoMu1xR/9NDO6yiZ1DNaahM047K2zyAo+R
Mn/n2rlko41bLvfC2OBH9Xna8dxZow/43fjujvR+LnlqXlpdujH4hujKn8uj1VuHujRuxpSF4PqQ
5bpM2c2gveruQa8+klb+E7CFOfleCsaBGZuiKHDgPpAYNzZdCGB0X5vJMUdeMQg/vFNvPf/smse0
wcxj2SgNPlPBQBN+NzZPL7OxNWZnGosw4QByJrXzUF6sCsfs0CEPLOddiVLS4NWycvST6AvrBPa+
N6BLTQ6ursJhMh5zmyIVf44W6oq/IJSNwYPaRIa5kjTwshD86IG7n+1hK4dnEzVSdtG5/hnETaTJ
aUizPixSfZH9t3I54YYJe9ZuBHBXlojkz6L55Q20Hia27ica+HCtGPCacajuWPUjiMODWX8Z1it6
RLP4PvKjy1+xTWh9QPIFV8EYm5uJIPvAysLcqvb+0euWE0fxavaMGuXG79hJldTD8juxTi/5XaR+
1wxy2qml2SzIDD0SFmCFJS95akUTCmmaQIw6On6vcqxXtbyO1Fs2dOtSrexoDxUS9R+VRhc2DSd/
OgHO29IlbfqKyIW6iFL5ybrybFtUCIRLeCmD0t5+TOpvvfHhkmgfn3OX0OZx3cr+91RlE1GPPTGQ
8mZKzB4W+7c/WX5PLtCf0o8KcZ79GOCHc3SBY1bFNzHGQHuMG9NcW3onu+8/UZBFhNOHHfJmJkjQ
hDr75EtC7vTR4xQpV8JajI/OdS70YlQAxIhMpoEHbX301wujt6H7qBeJsQbHnCNuxYrSVplkj8DT
rXHirXdbK/a3Wu/BwT8UpfGUlvnRJzdNVkz/qlDgwunt/hndH5QQfv2ELqJU8Q+LRe0CvqRMl9DW
I20WXoMhcPdeslwcXL3MsxkuNf3JTnZjzKRuGkVwWPSK2LYlzyCZiMlShfPYOP9R1aVJal0cHRxY
RPdhPtjxU3r/0jH3JlT+idQwn/wXFRBxEXSXjpqBwrRLCO7qF/mAzqt/NkpYjyo7DNVqUKYyzmxY
s1xw1qRn289DMAuUXtZE8huLleOYEkrRzp14Ma20iMidI/HTNXAjBiZxYAkJGhLTv0EASztP8W89
ORdGnR+BkSwHIytcBNepBZlW/2FtuZwNa1no1ZPl/PdfO8fUoFW0ourjT/9+aQPxLRvEh3c3YOYI
/R6l8Q6u9wdbPHGuiUlB2+4//P2STakMnQKbIx5SkARuQoZNYn2UVqG2gg7/YShQOQGl67PMutxR
13ssquztlyTGYa1j89lqM+Z+qmgjf1zMZ9V5z+Q6tIcsIw+ybu3lm14RUawY9Rnk1gK2/JpcyzuM
QDS+u3OVt24q1ZW3oI/Fy1AX52SKky85vs0L8zlDqnEj6HE7TIocUxaL9Tnu6eW1fjAsU4XGnHU/
guKXK4yJeSKw85bYi8iXVXL6+081Y919YldUU5JdwGa677gNhfXPrl5VHyCjXTBm9KiNotb07Tel
zoM9iFc/QTDvdXV3ztYAb+UMXiOZt/+X0Ob/wwv5l4DqPyKL4E5WAXcJ8Ur8C5zToi+W5Ug2DuJV
IBS4Ik+0cOW7zHuiqlyStXo9/0kIGfzBUAg7THFxFCbldY+Kd0/WLQtGu0TJt1IUFXEV4Wm1mN2m
9qtFI/9f2GD2Pzk/9283gGEpOPvvvj7WXf/U3GCG653EJIipReGYgqnAlqnWm9Gb1AdkyZnGUj+K
KYvJyLivtr1OPRQOq/G/UnlvxaSOy6/gnN8tOfFQNdJ3FXpu+6trxvjs+WV8RpywnVyJb4idc5TW
OZrP+5c1739X1tv//gv4F67l708ELNME6iHvCdf/hgonte1nTZnCHEgy/6KRAzz8VVs2pIbOFtsE
pzGo/+9eOemp7GQIiTHXm96KqmIWIT3xzC82/KuZdHoV7P/L93dXMf1T5cSbJaQUNtR6D0DXPz/x
MQnE3ZlvhhgM0bAE8xjVDp+2k09omf4jO7eYm0v8PJd0fF1NIDcln97t75dk/G+B4PY/SVN8QnxU
JuwgWEHC/39BPYjz/SG4z0dJYp4wAxvE8tQNEV/2uF5qdWCxN7zmBU+GaZ8aiDKAAExiXBJgB20+
qWPtnjqnvCVeMV8R/W+7gSGGCFrzXbR4grp8ks//+6fowaH81+co7h2Jw3dvOwA9SUf45+fYtLWm
7GchN6Wi+mBAHaartV4Mkq4Dt2VFbVnlhmc6FGJGMHGwSWY4agXNRCRbuzTtYzPf02qI/8h0Y+7w
hrMO0SRmMf0in0syXakeRVtY27sPG/YxPg+8kLrq6kOCtiRvudw06IawEOttda2fTRqMW99qPnQd
k31bWd6WSQ7BDVTpjONKPECn1aufYO3HL5zEd7pGs/WGno1irq/tPAwYCdDzrCVImyHL2eSV7nZa
gmpjiPFrTAYeE4gusUdQIXLsX5lKvpXJ2keF17GtuvPqVkpidnvcr4CTn20HLHNZhrl3d9/GfRN1
k/PZATMkcHIYdmZj7HsHabwaiDLoMJXZ1E/Vwug9yInE7IblMvbt2evFb125hyIbEHoP8AREztXa
j0U4jYiaVO3+jq3gJTNq68T8+Vk66htBBjvlt4BdpPniGsI+SH9C+OHv8nH+bVsdBnnDJXPSos22
0/t8/rLgD+ls8wErH3t0mtOqXr6mUdHaivfFttCV+uhiXXTMhr84+DTGT5k4DLLW+L00npu19j5G
LCqzMQaEASNy68w2tKYioA9jMBHf0TD0oNu2YTTRjFBBvJq2teUH3xgjoeXMCt5w9DkaV09SLGcZ
TFfbBtRXnoJ6uFZiknet/1cfsDCL6T9GF+NkJe3dDAug4OJksFQvOOHVy9iVvy01liFttwqniWom
IYOyNroormKHFjdG2JOnbwn9Vj+y/u1rcWGNYRF63L5WLSKQvhp11OVmGZVEY6frhKkTPQMzijTk
j1ebnq/C/8I3DkRLefY3VzBjBEl1uL+ieKcBw0zJN67vfhMEwxvfJoY6XllMdpqgJArpcNUvfi3p
KjKSU2ZCxDdNcXba8lIie49a1SHEc7w4XHLakoIAxIpZCd1tcExkkR4Wg5TKMjh0Kr7DAux3ipk/
yld2yI6JNEknI7Emm3d+Xr12c5rvgbKMTZF8IRYurX3u81DYSS1PLkCk9C6TQM24G0y2CZ7Ubwst
FlIb/BW2Dbsk/t0O3puzeCDA5niftY+tlcWbofPKdw8DMd6470kePGaKJC4iFkLfiL9L9Wl389HB
GZg45VHq9K1IPNLJJBQYJnoRTnMsA0l+1KR5hTg1q1vHlDmaTEtjpn1EWGo9kcvgP4sOdJfoi/Xw
VM+1T3/Llylb/JvL2iDW2a3MY2PrrhJrXakCwuEbefYznMlt76hDjUXmRQkM7G3rXqjW/XByje8s
eY0IVoja9rgV+6l5Hq2Z9XjalxudGD8QOb6mlngy/OoyuGV3gyp7mebAxG1j6E3eN0T0zebjWmdf
dp2CBMiHvWeJny4RMYACxw98YN0J3dMujhuSXNEVGol4rhKnCrO7Ec5PxLlAkyhr/VsrOUUsvv8M
RQBXyiNyrTVBFTnel3YY3gaJd1gtaioxQHAu6vVq6FY8uuBeDLe096phkMkmxs+pAhFxDmSVOQUH
XNDd+B+cNHa0Q4DF5MAweW8SDXHKMr3r0jG5pnomHjgNnN3oi+Ji9lQYmtjnIvDI4CLCbxDmpSIw
tYf5xGbEmm4dsk1QaUjJTFJRHW2Tpemk6SNhpo/KnDn95gU9UUFAO1jQ7WSjFZSIXiGuVgoMBraw
YDQvfc75K0HeE1lG4mF8jzgs3mUicgr+/A5skMWRQRUSN+J3yq7ZgTZVPP/60khRnHAkRsK0lpe2
Ppu4bRCLBhcyEb1HADTXoWjb82z3I8oYAj7hvHyzq0Sey9F7MfzCfjAw6iZy14zs+PEGtFijzXyf
m926CSiamOTTvCsT1VChxm1PZTXL6gacydwPWHk54sc3hkhRMr91kJVOcCUHBFyT/1jD5lBGU7y4
XvYSlL4+T/XUXheIRH2OzAdrZ3DR1lPi2JwkqfyDj7xETDWLI8Mx5huN3tslR32HHGFscaa7sz1u
xZT0ZzrpXdaOxSE2zZsu2/QW8ytoUfktTUbwdzbcZn8CP+Qw6alHdkCy3NZtnOxk4OlrXtCyB336
agYOY36juRA6fiZJdH306L5TD4WWMO5m77l4HvsKVBSlUuPjVhza6pZ2/o/ecbFFTpzYNm8UmqBb
ppR8jFN4oKM9vzZIHndMVtODu2gCv92kJXECs82MZ6M0XINBUPyqq6J+NhEE5apvthZzg9BZSTgX
RieuTo7hLqn729wN6ZGg553ughF9jV4oeFF+zAx2+3o4AaRzuVkSckPRq+0QNVmnDLV16K6tDseJ
2Ny8E0T6xPE+BtrFp59e/n5JA3ThSC5ulcWRY7GPiXRdTLfUiLMjI4+vFbjMA9fvsI+bBiX6gGpS
rsVnvKgfkAkY3ffIEeIxR1a7UoMZmI6s2KkjS8t7Ik4a3wzfI3+ZW2SjZ59A3f98eQCituRqPJY2
MgvWNGyzibNHeEA/WDEkktl4g1/XA33xiPeVqcfqYAkuyq+zQzKan91dRR6zCw9TjVTfKtm+VI59
UlWO9/PuImKZO5yHlTvehV+oiji+OswSpiH3SZ3pIVaVZEhiBlKEcyTTubZXF+2FYDEncaOAeHsp
svxLV7rf99nbqpACeXX5lttjEyGRQ9Nl9WnYF7a1cxrzXWmP0Ee61BMwLvZDAQC41Ams0ziv3Vuv
3GeITaxLtcDbbbjWObODn/kgBoy0zpYGlJvZcU59cu9WHY9cQ1AiD2jWr8zzgWU0MYWkVH5kgr9G
WpRyhU0d6aipmm+BQDTjJ5IrttVnhVqVqUxXXG1LPdtEvT7peDkJuywfcYaF0vfid9SdMDSIszim
Dos1HL2POal6G7eC45DSQ7Es3RbBADLNWfdiHtRxcpGf2TMONEd12TZe2PxMLt24m4H7qTPDuqSr
qJi3sK9LRDWy13mUM7IPi3N6o/PcOfqG7p4qurMphabdaKs+guU627IUD1PBcGdw2iUq88voMtS3
2u6Zd/FmmYl/YtH/fQhusFLqU+8TMDi63k9shfGuCfQhQ6gaJeWKbKrDteqaRXd16/O4OBRSveoP
NV4BjAoPVprVmyk3rn5C4r3lZKc6ReSPX5itXNDiQC2G7WrYWLKL8lXD/D9nBrXMIM0hapcg3eED
NjeeB9lkSlEBeAxxr+2wa70nFl7lRSsGj5I6auuQAhKpijoNHFdyo/ozrqsnLv1QTQdk5CkW0ZOy
YY1Mc4cur7/Vnd89LzYVE4Xj5yLZe0zmz2FBBZaM9tZwPJOihDOT6gC8dH5bO+6KYEBUDa8DK6MU
LtfL0Sn9+jRVdE2sv4oG9ZSEklWxacwSuznNuv8/X/7+a8OeYwc98qOUaXH5+wWbQr+ZqHl3i3bg
QmUeI31/+fDMAVQnksft2hMjPBKKClIM8QhRtzBKduMsp3O2JE8453xUr9o8eXBEDJfcRb0QKK+b
eOK5MgoCrK3iNpZteVszKJCUDjjLTRjHNuSCm3n/8vefGNsUt4ocpJArNo8Gk6kOMaHdsYFC/jIY
CIewieLeR7bp+Yr1pbvscsAI1RTYT44Digdoj59yLSVGQWhdwNsPEvDcV706OEG1xfRT76sFSFhd
5RncY0cASWHCRKpzQk/2sCbGxwirjtJOkQTbWuNJ1PUVuFnCOYdsb3GCn7ZcX6riDpPynuJsuGiy
QvM2f8DXHU5G8YBae9p46CH2aeZ+eNVwNtL5rdDJH5hBDKzrZ9H2cTgr449oQVkOa7PPpMMdSJ1d
IOq1yvk5KEugQuiuzfaEHR+eFNdbVKIFw7ZagS8URxMd9kaMrANQE5M54yz1zhDZj2BtzrC5VWjP
E+8XW7yaTYhxlyn4AodS7u1bpD3bZmIvGN8zaEeBZMjpmFoHbIqStTY513QSEmX0CkyUvN7io11T
d0txbQMv/aPHFl+kR2ztmJQvWeP+tFNj2vdqpbkEKYpiDM9HcnWYIW4DbFGBxoWCBxOhwMJghOY7
nPlu01sxinbbL+0tK16AxZHF7dXjjhkpKiMLlfb9zdEiO3TMZpBZwPehIdz0vk1hnqEDngsCY3OT
NXEcM8Zt54OB+C6E6Lhz8ZZtvH5FjPo970uwmdOdiV6WW1FWP1okVJFjxnvKA+MsoORvJobDvEvf
hqqdQ8rmftckT3B2USo4yKdG1lQqR3ZgM9y1hnvs8KBDf26TrXQiO2f1Z8Zs2kn5tsuGOx4/UN+z
0clmoKboBZNk5eX0yy+nbUEWoghzDGYAVM2Po+8QIdyZd6H58q1itnJo4n6XaPcluwMf8oPX2Ky4
WuSHMFvqzaDHH3Wm12Ori302zX/ypnichqTZm9NPOr3nqWDAKSson9rDRMyxVMwSvCnFsNOwuXKz
FhFKUTyWMoCDl023gBszjXUdaeBkO5PHYM9NwF9mXpo0bzfGoIxjGcT0iPAaOrRSXWfACRH38rW8
+pk+z/BxsQG09L3NdKEOPs0DxnngTx1y4rSLlNndEmWjDPH1jyJgBUy9sgsA6HPBe7e+YBjuTENN
ETp8IhnlODZBYq74og8qeJ/u11rFxbh1bb1uU16UTqjuXI3Ztemyb8qFply62K/9JedqvDb4tpAF
tq+xT+SS6aE+A8CzaH7U0q5XHEPJdxsxOFRNr8ewoz9rJumHinTTvWcgxoCxYJ2ToH8a8qo5NxkQ
Bw8rAe5gOwrYvvPQDPPBtIiIdZfpxVBxg4oPOiOXFyz3F5hvdUxQtcCsUVLp+2mCM4IwbxFUTVSv
RLcP8cDhb/mwSPirZtu6WsuALFvmcldMBDUL9blkCFyXul1D4HcFvvt4Sg9V9SvuvPq1dg2gof2D
HCtcAN6chsB5fldZ8QYBsI1YjFdJ/OQmpHf7QXzxRlue6wB2Erp7sfOKz0n5BGgXe7PIQM+uQQiE
662Yl+w8dvGEn0H9nnxEgdwzPJ/dJR1oMxjpvWGwOJtdq6OGvAz0cyvupIFxQWM17y45xvP4VoDS
45oFFjx0DJKqtrNCY0HR7JplaIq422Gjx9yj3xdTO9uAGWuTdTOjg2EBuD9Vh9KqX6ti/cnsv4UC
7LpPGN7Y4oR5GvyS3OvMRoxoSvMfZT0lB2wBBGV368Ff+6d6XPR2ydtgswgvRUu1hG0P2SvGA4dZ
EQlaDUxgynitUEbQtqWYZJbaqqPUG66dtMZNbSp/H3i0pLL2mscWUdzffzBIMdtCDNpXa4oOb01g
QnjZ2+CNEGls77vPWXyJ++pnwzkmstk8zl6ahmSuAqLVPQtCgEx5npy5rDAtlO2L7FHpJaq5TIu4
NTP6MnQv1d41XUjbznvVdY82DwOsxeGP0fLxVU19VClA1uquTy6dnsFIOjwFHi1GOfcFdAKeUJY6
z+1r6zrWLnFi4rdb5u5tYqB6cJJ9wtURZNq9tZbxyy+KI5qfU1VBja1Qe3du9p2fMzh1mLKZYwaR
bbOcK1FeTJiAOqO4eEXZv3fsLKXLygwxTmBXN2/Bc9Ua1RXpzQ5oHTC5nMwTvqv2y7rX0zkLPqqF
+2aSGWIBoOO2oNgUuuxPU7lercb9E6ALA8J+H+UxAlCNkzMvhUFL7tqKRK57oc2Lw3bKj+vCh+rP
LCvh3lICHVSNjN/GkHynVoeFrr4pu8gfM7I4nGGm5cx/lVbrnTK1bMQyrA/VCEabVgZYwwjUPPXF
pYmHh7iomqsqky0u5nkTqIUlb9KdQLo3e7uSzzAKrorHZF/CVpYQBK+e6J9n3i6qY5KrM4j5xONi
2uIJAu1bdbDCtb7YFe8Lr9umWdcXs0Oj3vlPCNv9g8vEz6+WHyjKaOKIndyvDG4ZWxAlL9LHxC92
innDFkk3syCR/+4VwtI8G/uz0Uu9xcMaEY2YbdyBwj9O/VcMifznObOElgzurLQ6DtiFlHSuBlCs
1ykn2TtRp+r+7Gfcr+8EtG9dBa52smX3NiXJK26rTvk32Roj5/CK2XVw9jNuwkr4R9NsV2R+6/uQ
Fzl+TIy904ygAQ4EPTCqhgwLi8zWL+bVBQzr4lx7xnRUfxuT+YCf4S1Wd6X7UhQhse01sn47QJ4n
v5sOm//V+VlDOLgUfCwWorU7ip6xg9DJkY/D5rKHq7rqq4/WIILLVNCy1JQm95PKWsYDkG44pw4l
fBuDk/BEcm1mr9u59aXoiPuoGqPa2TWQLFBGHSm52DeH4yKH194xnkx1ljV2iH4Cy0i9XRwbBkGG
ty3H6RikcrxWi11sJ9KTHSZIUZMF1MHoUkrghJu2yN+dYSoOEPICmHntDy+e5zAzim+pNz8GbhNH
geB3s/CS2a3Pgsxd93lcIyHVqtvCmkTdY7+Du/f3+Z80wEIyC3lEUXWGs5MdyBand7ewKyXri2Ns
rUHCopsLZq5rFtrZZxcYT8mKXcIqn0oIgJFmg+ICNZaj/NY7U7tNGeBsbLFQpSzISXyang69ymzP
qG7Buo9MnxLs0ErPeA8QQEqNfGbygJgrz6K4mQcAZLOFqCMeF8IvFWzN9t216Yq5Vn8MypmOjnma
gxYgkpFEVP/dY+W84IdngkZ+uLNaAZY7z96VxEyBhNt2edzussy5OhyxLLzFreu9XxU0uIiFxC3O
R7p4BChh3xAEAOgUmF2zHF23dTdWlT5klVUdWdKkVNUE4uSpBILKEAKfzRz6dO9+j3RYttZWlbJF
jNw9Wt40RvTU+FIZwNVu8zAb/u81V/UJ6/gXsJzKve9FLrOATNLr4lupEJIySM6sTDwQDs7/s5ye
xYpKbk05oyTWPyC0d/59Q8WZXnVmfc73qehF1t0zHs3zpHuIO4wGbwit6RrTjWqRueKdaKJ2JArc
IJYAlqZ6Gyk5wmzJrT1W6VdzzI9cujyuRvyQYxHcrgOcJbtbf+VZZz0DWNb7Bf2HxiHI4A2Zb19b
1BOQo607p7rwFaSQOkj2TtYOm2DyYIwjrLVyQJ22a3kobeTLmnJNtsfJel+N5gh1n8/aw9njzYHa
ujITO0R5DVuf+CvouBmxom7R/E59tYPVz1Xq2h+TSn8Okj7eHwwKcocB9eBO76p001PXz996Hn+W
vD5i0qQZAdpz4QAHfckzRNkigIvdtvWhCcw/vuN/JWN/ccjgDduAE5v6KD8CGBtAMZF1VSYO1dUC
D89L5mAHWXYJsbDOQASya5bO5oPd7xzbqc7JzNInuO8FEo6qmpDOQzNKVG2ze6lKCIqsr96yxGIM
897E6O71OHz4Wr1JHPWNt0kNZPBTEpzM4SHVGejkgT1HV4S9SIevjmIRnWb5MtXOFVswEvwUZ3Jr
WfGWy2Zo6/wC0wki54SPHhUFJL8YcY2LaMrGKrFzhcJryF4f9r6H4oJBi5nPNGCalISypakAtOUg
Awd4bxpBfMoDGRYVcZ+F2o1Z9+FkCJRR8WQQRwWbV3/ZCS53BjHMSucRqJq1s+YOyV0dudVP1JOH
bEh4KccmVGmxbx2mag7owbzvTcTpPBhLuvF0mew07m0cwSv3F+rxrjJ3gaCpWpFNz3F2hu0b4opl
HgtW0lzkl8fDfG7oidjUe/UFpwl6RujjnOTgGb30KQCNfMEKYG4b2qFUYZMWAgj0soDyIedgy2Av
AeSz1ydG7qDJi26KVsZTsPROgdvXj61szsm4bvKa891ou8giaaKK4cNhBVaHQkuwvcS5RJZXYcCt
FkSt5rO5DqD4kro55VCoo8Hzj7aPU0stQp00Nw12ZQvzUdkyRWtJ0yjMAjJNymQaseziZAe6kCoE
l1ZtlZl+2IkTSXc6D+V4nG3x2ir1vopY8nsvwA0XzHfUA7BCKywD6y5D0ltKu1vjBjbjPaeJEguJ
b19i1Y39YeuhVUvyeLiUYz+jCgPVh5pfChxbaYsM1qn5odhHJZHtWbTupil37ly8lyaDhMYrcMQn
H00X/FwIH+thmW3xB5K6EkP+IZm1iOqChWXZMctn0xlU47Uz/T2edsXOr8eBsvjvXvqqHIOhwSRu
aeUtO1PwHA/rHM4ZH2AetJt4hmTOJ/nH00Bf9WDPu/aO2u5qfWFDoR7lXU/d8aYphSQYxQ7D41QS
gdfFO+0/MSO6WQlji445EwRANp/51Yu9fGcazbxlYdVDj5doVgpu9hYkBkqNdkcB7EZyceA8u7O3
p1wP8HwvXwKVQOGJ6TpO3WsjQCp2dsnYcE0+rdr4akyRn6akdaL+Mo3DK4E7WEqSL6VJg+mvy9JQ
mBTMG8W8nJLKfx1amaLksCxuLiYbxDU4rwl9G7MY78O2AwWlpbPxFeEZcYvkHryyurucpSED1/qD
/cmDBzgP4PPDwhDjhDdz2lSyeKot23hLK7wUORPSyXT1UZfTXvajuAUYZeAd2wsyRFFS1LLta2zv
aNn5YeqNNlzTjkYwaA/Afl+dnIVtbeVhz5u0nQ32qGPl5Xh3MB57ZSw3qfLzyEq8P0Kwvm6nNowX
mxT4RraPpQFAXw36nXVffIhVGT9MtZIhlt72a07AR8m9U8bEhgjI9K04isJoD4EmA0QCcJj7LjsN
V0usdEIjEIGqcZ9W1HOJ6L5009l7UBMC1Wv2qaQ+tixURucrAHWPqDWPeC4N9JK8nzHtfaphlbiE
NuhsMbfKZ6zix2Yo4vyhQXTtIluckW+Gd8FQHldHY6KRn/FOot68BD1/4hcYN408fV9KuYltlzb0
lYpq67slGOZ7iG+Tc8kORfKZ5s38kBsF7tnZhhTd5ns4PU9+nEeo+xa4ti+GoK5a+4fFEsNpTGhn
PHFkXPCl7fx9RlRnpWMR+TQ0ZOe4nx6auLYnU4aOduWEKdl8Y6aUI9ADlHOo4XgzV81Qz+vHVyrd
SNpsTDOje0qgq1Mhxtue/XY0FcShLHLEWPJ3gcqHz7e1TWjIm5Pr5+zYpzznl2X+AW5enoPankMx
suucnS60SjTdG6uQ7tnOzKP2ScgBNbvhzB6QFD45yMc33hRjI+IJCqb1kPVUyTiYyvc+5sxnsZFv
204+1JB/wqyfPFihwbOwcsGEk2pByN7eKFtkW9gLx3xmRMPWY9egmWWv9hS74ku7PXHenbcfen6V
cvrdCYeAmBpYig2NccGoXzKD2pL+cWtylqJBX+OOFIQZcSRHoP6Pw8xyVqHNDp0qxlwWQ4wIDNIz
ewsF5uymw7ZlzxNaPSwHwMqvReNOe0pEUD60V7ODJN17wLczrvVWSOyTuNKpPUortB9mXchT1X7q
WY0oP+aRv1qfOetSpu/ZgF3sj1/we037vD41S/xiz+l3eoQ3W9ggy5R1mnyDtVrA7yON2LSYu2UM
fqeGR6IDoD5JgtL2f4g6r+XGjXaLPhGqkBpo3DJnUlTWDUozmkHOoQE8/Vng/HV8w7Jsjy2JRPcX
9l47JdtbT8trzt5sQ3jCKiXnFNFJvoEHtG2T/meqAFikIdMfUw4/Q4D5D1GUGeGSMgcGVHAijdoi
xMJTHgiR4DqZPJtFxK4FneO2QcogJ4kBO6eKgTCBgNf/m03Jt8lZAtLE3UxAd+kPAzovc7roLdyV
To1vDOfWhke+CFm9q4rfaYq51dFDdrZFGjMNduiEOa+9XvuF+FtDYlgDxsxJ7zB0tXdYe7A8WRud
QTOShJ+eTz42QQQ6iZduvdUMDXAGIwL4A75sP8uawTEymKnT31XgMpK65NyWwXCw2o/SrPYYbiZX
nS0qU9Rsi1r0atcYDsAEY4ki8AvM5d9R1Z9eob8DT/zwsi+3Nb5ZYpU2QTSOUcfLwvfuvQ3UNXfO
U4OtCjxwtjI0aibQH9G7FyE+1syNssTas4SzyHLal/zTRm20zlhVo3PC8+pgzE6l2dIH6Bh4LGpE
xeQWVQtjgG4DDXtZaZy2vnYylTiavU/HqGgh0SwsIigSDiMEolEotYrtaE9fbmqNK0K8+L4g+Efa
b8SYFWJRglf0INrURn7DxX8Zi+V8zgg4R5XRYfgxSCbxWhJYID8vQkLRxkgvd1zQ7TIcKdADI8IK
ZrPm0Z60uv2bp1W2JphNX1BtPreWf7CdA1y9ImB6Y0TmyQ9JzNMbik9h4MN16gWAhwEFtaAHQ0eJ
UjBlpKnzeSgNliK+M24nEkdaL8BrYBxRW2282t+yarijfT5BFcaKh4V75ZQziNz+6VDPYGqjZrUH
e9sn4Z9Mxn9MpX21NUuh0C3mfL1koQ/4pdQw/crTntvP/NKLrFgBFD4gs/tJJ+R1tm//oL7f+bbx
1RTWi1uiI2uK40xMiKc/k9Y8h9NbqMR7aY3t2jEyVuZ/cdIV+NBRg07NH7oHWi+LBV1ibqXL+5RF
RvpWWNGfrsmyC1YXo7StZe06BNxl7YvOmmQ5VV2zkiHp7mMQs30AsOTxETJHY93HNvwPVg5jaSPd
a119adfGjb4Fux1ksCqhgXFU9lWYLjpuE/0U3cy1tmpKBwGQJUqVxoMAUbOgFRmssNwGPQl7Rlzd
/AxnUtDSYpGfcsRzK2q+kbjuf0Id4S4hIRUR9AoAd/BRCRxHZSN+6XnvsVRwUbZ0UBXsAhF+2v+0
uV5v/KH7CAcOP5k2v4Vf3tSEEdhtiTUyweO0XXsIeZfskSsrqIs/s4l+RX3PkgMoTMCPXzzpyrlU
9NlOwee3QeEIYxNSg6bwKPDrQ8CL+7aOeTrI8RzRLB3HTD1lNZ1HrdpzV1YcTHm8kw5roGZOHcro
MHFmjDiq4ithRNe6IMygjpnPECLyXmQlb7CZazydzi7JaqAjtuTZRkYMcgs9wrhwLW4c2qADEHuH
s6JTmzBAX256CagTOHxX28nSdWSgIRKOTxSbzD+t2lzqU7LnXs6Wmf5FevG4MaqObDTBJ2MwCaOK
4y5ZKyLaPqkJcAYBkXMw+TEuKhHIxDDp4kXoKoKOdD3bD5gpgjqTJ9m9BA6fHKjC6CzRFFY4yNga
tb/8oPyTR0iVKvFBcqXCA8utxcd6P+XynOPTJWBH7kyeoxrhjGk45862dpaXfsfVu0U4Hbq5+TLD
TiLnOJ4AkUrWs/iPU6ABuQlGyqXENOwvrM7OpgapAfK4A6iMtjQN6zlMRzG/cQoEnJF+qwinY6rY
b/N0Sp/B9Cph7GRsHBFN+QuP1SWrv2qdaDr5S3hnXNgVa3B6s1Y0ICtjQ+FYLHOX7ydItQ9mHlWj
A1xOwJfalE6JP7xnofuFO6H1dDbN/Ivs7at1AUiLMpItNhfbIgnHX1iof/uF/xWPDklJGTLYqJyA
sa3HWtGDRBFPkKe3rCGHqzFGPyZBArPygTlagDXTpJZEgtYsJKaf+XSMVfspDO+XPzi3uNglVcL6
aLCBfEmeilKVP51Y0vQsq8Dq945K382RN7lquObhM6GKfWIqTRptp25e07GxKVy42GAT7ClfVDLg
J2lbseInCaH1BjcX+VmXjFcVMypsGfQKvuUSd9yybenLg57IYIGVC+DBxWn04UCAiLWQwNcXeDDv
FuajgAEvt1ZhUBfZDmsfAWHSMAsu3oCigAqPfJzfXhDuddFGgH+0H1rLHyXhYNkBNvsg5b/W+Rqu
oBl5lpe//cbTFg1H9MLTvO/Ba196dBVAG8gMsim7YIg5aw+EU2xYezU10H9qdg0E2B98lf5uB5eJ
avuBN/DDbPz3gCL6tcq8PylTCMwm7tVovI/IzfHOTDYz4qTfMNfYjKU8u349bpnjE+6iyl1c+D9s
J77yKj2jRl+xWZgWMOj3DsMgnUgRJtqIWKP8I8MIFtlWQRcT8med4UCL9RR1h4IUPVWK3RxxoNO2
rZL5x80cn0jKyD62ibGtwC9BYRmxFbnPSKYO5J5zs7EfzvQBfNwhsGu4nQYz+DrgHEk9tJSrBJXe
Ifzr56a5nuyq49lAvZqLu+kLauT4arjRCd5QwNxj74P7WkRtQa0g6WykKDaYkhB/aMHKj+TvzmMt
Pjdn7JqymV/kNX+1Wcgj8xnmBm+JuqHcyKJiTCwR3neYNHbkTeP014NkO0HEtKsT29PvONTOvR18
N9zGZM8lTOuc6sOqIQFzrn15Y74qLRKzZpd8cNJJRyIy4E837DON4qM2MDmZFhOfOEs3tuHykDrT
0xAAd1TtuKyt7nswzfoaEbERVfFXQkFB2Qb9H6i92CcU1SSjDoubHc1G32LVdj9UyGRL1d9KcRXH
bxFClr2do+Vy7IbBR8DCYSK/K9TpxRKC9tZdFW3TYHw1UJhyRX30XoChmVE96HsyQVjCMWWU4JPC
Z9H67c4TVbpqxLoUOjgbH91WbljrQQykKrYGc9smpLjWDuVo/I3m6DCjBXsaOxdqjmmp2cHJjZgG
E7oB+qGosb3Zn4XsoKppxtJA77UIhdzUefiui5DRSM9cURNA0TKS5upmjgOwU3Jjqk1Y+OMmAi1Q
6eo1jqdP2OZ3qdRfA9t0phDIhvit5kGvjVpiFRjpJ2tcqDZ+WjG9g+5jTtNKVYozeXiNMw1GKDjl
1GZejp5csB3iCPd4gLjhfBbEnbfpbPN3PppwtjI5wBeoKFY5KoH9OyudkITFgISF0IP0kuiTeJ6/
sj0woXwCh0OT2/UTWJBniZathwWEfM9K63PZ5M9K852fMIRlg3pniYmayACvm7fZvITaqYiVdQ0Y
fBRuZ7woVafXTm+f+0gMxk4FYXN92LWkAVwo9XBTeugjgM0Nn6JJ3rpAFn8j8VNX+H0zPlI90smn
nJMWGR30EBI+OAkM7xxrmexBmCC/RqGmnf97cWAAlQlHuellF9zjaA9tkf7qvTzYhJScvxqpUf5d
MVwVzBgx8mehPxunq/i7b+SBBJrxHZ3D2WjQpRG3161dXcdUWJQGy5Qoeq28/mpNpHSgQ5FXBk7D
mme5WAGi46NpoKQN2iSBl1tU63CwGCCTC2iWUYaARl3aPGEgbpnBU6A7LJZnA10zO+uoAG8D8MzZ
CVIfAq9On5wsY+UH/T0Qef/LBPPQlJ7/WmJ1XzFOdDCt0zJYhZoy2AvZ2QiZH8/fwKQ5JNU4hY/L
9TX2vPFjJqozJONsm+5RwhVMOt5wi0ZD17F+OccgxvQXtea0/+eLEgK2wOT3+Ymakl7ZfG383r2n
kfvHr91o1zo9114PlC1ue/1XSjTYXQvjDmgQflubCgyCEu+dFqc34BEWbab7Z8TPuIjtzDr7SSv4
k4O5nYDtzy5QYmKil6LJsU4PiZ4x7Rm0VwNXxCZzTJgvGdOa1PfhMDIbtyEll8PYbHPPY5zdGtrb
xAFF1l6dn1yrOFtmJMH6Ib/Um2pEJRAMa62E6q2QvFSc4gVvlQYbQ87Y1QruFded/4KtnL3MlL3Q
8FHR18mwCibbW4ahltFJvfBEued4xrwCy1OLVGWHGuIiaSN4Cx8vrj4PMRD/bcgIKi7UcaS2cmw+
bHTQJvE4OMHBKyPjJdIrrglcuBtnJP6rkc1hVHZ90q27mcruuQbhmA864H289VgTni1/rWgR7o8v
WulPK2bQP4nZkT0wBm8klEt4pm8qVeOHA6i1kYQUyLDnLXZMH1cEF/yhcc0/j7eH/Z6JGQ5byW6M
5TwYK7JTOn4B9jPxlrdvVmOtMz1EJeVZW6sLqzvW2aqi2gwRegEu8MHPOB4ApcA4PtCmueAjJer8
0GgE9CQdBZLs/cHD50j7VMTiODb8unVWnpoTX81axVdahJZk9NmLZw1NsSY/7pjZ3smaOsikdnd3
vOJvOkZckX6GVK9CG/+eJfqN8c74lEcuukXNk685edM9IHdqa+3yeFcjA0Yrle1Lr3X1qet6iayf
IVVTJYSEjD7hxvme0uO7HPPpdWrZtyY5KVcoEz4K7xfla//a5cNRCVSSIXRt9mroyWuQYbanZy/j
QFDf44MSGpSQo8F6JswxnzXYnkoUN3VorvGeeFufzvOGXsRd9S7qkLDsf7WKsB43FO8BeQN1NcRE
T9rmtigbqhvVXEfcXisxtA0kZZc4Oz3z0GzEOZ/7QK9Pg52+e0MzAk8FHkAr42x6xsz3WDWoPtoX
adrlc2VOHH6hhKv1QCjrFWM4vCJyYaTexNFjGSuLfTFZgBoCrLA9W4ZtrlytS3dmCr7FUpZ7rGPj
u0ht81QP+ImRaQJMqIdgU9nIU33gxI8X9oBzDIb2brhmc5RWy9hr/ivfHC9Nghzdh9MMMXMgpsFM
PViZkmU+r6tK0umrOqxOKdWT5MjZqVyWu77PKGFHd0UOA7XIOLwQt1zBQQQ8E2u6QbPNERLY+lOf
sheHknd+vLQCY3VvMXLDCexdHZb850oRSBwgUyETpXxlkV0iYKq3kBwVNi6CtGN4Fa6TT89DEk37
mi0JAwsXa0TYoJyx8j8K4hgn4Z0xVnqU2JAXieWit7Pq7zEB35ERPF10oXXBJdKc4rR+qWSJs8Bp
tM/UCxh7uYQcjfV3PFr1KXbaYhO7ATH2sWAAFooJlmRBaAdZFMU5AdO8FJNLapDZ01m5iQugsRbQ
WbVqPflIL6q6jG/cgvoT3/+b2Y0G0zoSm8o5nobuYnb8g/GFLAjW1tTgEAp73KUeNoC0TcWzjCIA
gSkoOCfp0ZHE6FSNuIHNSNXOWKvaydozCSxilddlfgBBXO/PONX8Y10pOjiDXYryWowLJQpejTJ+
0U9VduyQuxxHfcqOCTPGjd+0WrGMA3xb2ewMfbwkHV4/q2NhltUkMD2ehbQk65Tgpk7AHHj8W5rd
hOeMMUZl+sC3DfQEBpHv98dLNNEZQ+LmsUeGG+rma1zNA1Y2MeQs0952xZuoKd4CNyz2sQMqySE/
/ECgMfAYe9Q3dtAZuMrhrWJU9J5GJAi5CqOt5kwlrHK+uR4O04FR1nNcyvEkzPyg52RjJOQhPpDT
fg5wxAgJgUlaojL1zn9DzohYmGgov43CfWClxi+kRuCIojfLcXeB8MRa+Um3c/p42AdOd6tamV86
r/42ZqCE0wEpKP29NRAjGER/NGkG+1Iv1QHV63ALPTAm0cTPSRjhx9ijjzQAA4TC/vcih/zJSltS
jvXI3tISfioXgZOD3vCzUQANDG38NZEfshBoDmu3t96tbKI2Lkp1ymrw2L12ajT71OtgSAVwyIs7
vwQqew0jGW7Zf3kHt/K8w+Ov9Fb3DqVRprvR73Zt0FVksSf/e8mHGmhWkoZ/yWGdLpKxp3J3hqd/
WUM3rZt6jlRD+H806ZfhSzunxwupm86JydX1n804SydyZP//UKEEdldOiqmNGVVPhJSmLi4sqsO/
ywRAaobKeZf5U0vLRJj60Q2SkL531OIDuh5zjQfDArRnW0dWmNbx8WWQxtGWlR6zkbw8ifkFI23a
omxFehlmMBfZfJxBnrE3nhs+BFHyZCZMaQQk2xNZLKA8Jx0usDPIZhPm2rBVdrXSO3eTFtPAKVMO
J8eVwykfvbRbuGCmKwSDmFzMcd1zXK810rTwdDd3CloXZeX68QXznfYe9n2zqwJCHkp72Jee2wJO
p/is9AnjrsX2gse54cnO8vWjFC56frlle4+wDD57jJ9cv4nfEYWnAOwyouQLJ34vZApgjDp5a6Ss
iKzmwqi+vZRB0xJxyZea70MUbrJr2fJNJhZrkce7Rk9ZnP97+ff3clT42G/ZhunbitXusQOJsJum
6JraqmWNPpdNE/3BmcON6rVa211vs5qwhbXMLCT5+lx5oIRDrUBicDqHKgiu5ddiUD8PUEShdTeg
wtW2zUrnzc1gMaczliBwHVYKHfbZ1ONHRpU9ZUm9YWwaHWQXUAWT2mWs4yjfyMaPfvjjoFUly7tZ
FL1K52iJbHYcJQ11oZZWbAQtIE1V3VwTOXIz2eElBlEHOiTQDwUSIBaD92pCI6b5Zn0r5CyjrFL7
atibxxc+JwFFkfZV5QVLCL3jM8jO6rNwk9NUlZu49bOLMQdOYLHgzDHlE9vE7BCHMMJ7YcCjaSWh
3rk74NidvF2pSbVpzNzf6FY6POsOe2PXiQn7DdA+iBjanALI5AbtFQwbd5hMsXRYMUuYxOleIqfb
ark0kXOz1DH6utz+O3mMnk/dsJJtGJ6TQEdQX7XRDke4vcKvkG9EVZM/oAztrLkKxnJa/24buhSP
OuKlGytvbRsyPZmCFUgeCc4hnXojCYODHanfhX9wkzF+elSchZWmWyY7cN9N2ueBd+5xY7sWObpp
j54uZ08J0pofaYbY3JkErWWF+5ipgFpmAsz6ymQOuJ7I0Ez3ehMEO0OIY4TCm41HWuwGoN9xSt5n
PhvX49QONrnCqVPOX3LvoVibrFe/ro+q67ydl5oSkCuJHAuEYt4qBLF3xFktCpQP5swWzrK12Q9w
5GPfQVgywaFjY9yyavCQ4wfW8MtpZmX5SDj2NFf8Vjvpe99Of8zcCq6o77ld5zc+1tvfuS6upt1o
Rz0KqbGdlYuan0F5yCKlBUmeIB61nYJfwTBKGKSPH1i0iAAeRyum+v8draZvffS6b4MHp8Rn8yCO
U9CQNCElDOsQf5gRXIilmU6PesDFEoK+jobhwVORuE7WBOt4CwfL5khAd602WhTd9LLbGZYD7rOZ
afD0Ioik/rIADHbI1jG3GYm9DYIs490LjeKUN8N6LDpnSzzK3/9qQTRj2rltu7eYMIhdzmTw5AMY
6lKzwqzWmt2mQOC2qGfsBuHu/tEEXL32gNcCH+qR54dlwjcV0FLTYW0bPs6HwZZyJeycNDQYH6SI
b6RoWXzHbBRCu2dhqRp/0WOz2kbwY+gxu5uRlnByMt6GcAqDs4t5TkQwSsMx/FK1YmecRbBq8BB5
Q9GdIy7gVTfIDzdzYZw1w8U2ePiGPG2/LK1a9TI9UGMbLz0TTTLeujWj4EeIJYs1LGxBPe1jYugI
bnE+tdEI1nUrABnFzr5j5vKElhHMecWtVNX4clpQsCl+fZmwJ3ukwZVljcqNBLhtMfNeBePYBZLE
3w2zMREhbVkUKFggTZo8EQ/qh0bBHWeCBz2iIllYBmZgRp7Onl3gUT7GFmxSmVQb5ww7iQs3pN3b
UnUo4UPzaCdYCbsWR1hWVjitGfXMtz89Q9i+TvAHBV7H//0pphIfw5z53FT8Mzy/iIyXXeXkuyos
9OXj2zYka/WgEzY2c1gTc16hYnS5/NfewW2Ido8HfrKGYBbY76OGE1TYkbP697HHrb2yxl4ckjlI
7tFQJ2lD8xln+8ed0vKLWRdEEgQ2GjucdCUmk1sdIfEyo/4jzhrBheV7BxKQpqfefGpSid6VySCt
+ICgYE5YxY/UL5258QcOIlYtmyQar9hfB0Cl9lA6gXDY6GXCJry5loTL5qcXNDrFxcCDbu/sxisP
Yx4OZwdHJvDGucStp+Q9CurXf49zoCK1J2oEwV5p73zfdF/7EioNVq5/d3xnFGI5xDphf6Ym1jnE
lHXvu/bGYGZGLkbdHBibnBwhi13TUeg+2nKsD49EzqF/euRQRnQjGDtYyTZl8zRm9qcWe+EptwlM
ZwgpzilGKCA/HSNbm2c8iOq9qyb2MgYevoB4kUfmkTSJfkvIgUt7PkqySA6K522ZuL51oSVEuhs2
5iGIJvtd5AyNvXFf5ml2Ngtcm0YHGwDd4VFwjxKoxHBrbPnDzBQYOjNG6YmxOT6aCy3zT//uJcen
pCfsZj1UfXcfS72Zd+zpW2MP78S6MrBwlHxSXooEhnv58eL1DgaokQQJL3Xf/is/zNFm/zOBmGgg
DJ8Cn9PDRzW4/ne6T1jSVn0eskJ2OYlCx/gIw65/dtLk9u+tMxV+LarW/+rXycauiSS6qE+iZGxq
d/qpm//jj5eaYJKFW+bx2oEjc6q7jqoOXARLuhIP1vz3fLuxdmGU3hLO5SuTD1CqbV0uH6MIq5Mk
tzB04Ab3+eYI6mXNhSgHNy+5UplL/aGVrr61o0htQNRc6xwHn1kEyT1AGNvQK0sSdt90h/IyzNoW
V1RPMe2QVsyA6AjV+z0H0ndwwVpJYlZlu3dHFjbAa0FV5adsBC1hD0Fw/Fdkx0jXgpGPbC20Fw14
5UEvqvSNQx8y2ew71yoCdPUaLoofsGNtJvvT7/WcYHDU7/VSZcneSToWr1V7jisWDOlYW6esdI21
x+poBqHdkff/IsemvSrT8GHrGtlXA3ANYFjDu5xMLwVBSrHwtHNje19k7iasQOmFHgNGikTSmvzK
OAKcPT06+04DazgXOWxV1DqySUo0UADtJmY7Sz6mnJdZojGwCai8HdFfSJAiqbnQSO+dv9TnkIA+
Hi+B6HqEKSRs1FFjXQZHkMiVN952KAo2a5Yljq0WX7WIyUkVFN45l4Z5d/TquTTxONWC4p3xD+JT
oatL0xu/oUOMp0Dl9yjS43uoeed6Am1b6D1QGL/Boz5vCprKhK+O0SKEtuUuIjKOFp1FkV9PLROg
VVEpSCsgRqgM4uYQliTKzR9CKlfyBZTQOTags0AsZqfBgxP2f4JSs/GLBYr9ZSTBT3sDlnZWgIQ+
cZ1PTgcILZ6RcDNqLqKqxrPtO+vH59IUHvYYJzmgsPN3NSywZZENlCy+c3SghGw1r0akIyGKE9tt
rE0a4JM2ZiRmk5yOw5vAtsKmLMrFFOwfz7M91gU4PZ/SKk3TvYjr7QSc4BArpZ8wcddQd6iDCJxO
9l2HzccuQxzA81TacBHdFUYzR+oOrOLt8CsurfTNDMBY4xQ0WczDLXtcEr4kkGQMekQnUj95YYwo
LE69A8uKOeOd/Toln0P8htktmUEPH4L6cZmb7lqBKVhbY2dftKD4bVZjxVXAr8ZAsTjlgnDuPq+3
Bv348ZLYuDUZxnAeBTdLF+PdFiFb9BoCVc+KGvdITNn7OERzNSVrclz1FSPq4Saa36Fm5bt2NDqs
EVhS614ThwLogtZW45VYDvwNj4xAQyfAC0FRco777ItmPrtLTf9MkkHbiMytD1NN++CG/tlpxR7R
afYCohpndPfMVvWeW1a15En1VpaSzZ30Aigiodafw7pXF7bB9x4i0LZ9/L8yX29XbNTlFsaBhYF6
GHYqBQCVKZ/CcIoz8PKzmmiaBzrdPN95/JU0Y0oT07kFQ4LhLo0qDPXQcRB8mBCSB5w0kyTGgTac
pQPzae5djjjXynZw+70V0Qb9qpnbqzYevh9jEnNExklBqM0F4dTyI6XmaVAm3tN5LsWsQi0e/6JI
3fSWEjwy5tqXS2wvyjNGQ0GMAPXfBVaXPBCqYsphE/lNHJFT6Iz8s3IZddVrawlmljY2/6I0iYGp
witDVFJqsmi84R2zsLISkuYyZ16VNgB5TdorfwYnxiHBrb1VCfRbdB1mQWwD/CQb8UReQFQYEfWE
umeeohF7b2282HNOmhCWvzWDtF9V2jmklPmbyuKX31JYUHDK7UCOUW5haW4hX+x87Ct7T3eSheDb
w7dfsHFkOLpWtldv8T5yUOvBwdDD6ljCPNh7FgwTZfPUxBw96Mu01AV/O6fQTfiKcJh7CZghSzz7
JnxiZFyjdH8kYkDqK6zBOQ/xVnfD9sBGDNF2UAHX81wWePMkMfbH7GTl//vF6q2v/wHNh5UtN449
5wqdjIVYC+jAXuubN01l0y8tzup7VVioLeaGCKmWfmi8TdGLeY0s4idrlo1odu4tR4K4tpQs39Wo
AFFUw75nfLDJBsTlkvHMikq8IL6uE29pQjFfe/SBrl2CCmGKv3Z8xH9sWPqtLBk4uLU/ow/i6j5G
/nM/ZPQCA/sK6SOSS3tYKSFuK6/KdgSLDbfUc8pL5+f9sxLW1sEjuyNmmwOGc2XfuOIQEwJ6YoBm
3UrVsQgyqfqxXa1ERJaMEb32deVtc+UuitqeSezpuMjAh+wtbjvWs+bJlmaxLPIouroazOKCaDkx
D3hqF08HF6S/l8E3Ry+Aqfk/1SB3OrgRzm5E3fEcBbUqiuLLnECX6Qn/45wb+xCZlrw1UdmDK3I/
mPSmrzWbFU3E6KVCRbdAUA+l6wR4GRv3YxUyuChZwiLsdhreUE2vwQ3OS15cx2st0MSxSs3iMjrZ
j5E7487qMzzz868U/37FRtz5i8MWjxCHEG8JcPWo7vRNKPLm7LU4DtgO9Zg24vLoFc2noTH5lpU+
kGbqcJ5a9MblFO3z0mFeJsy9NUe7l4CVUIaSN5yj5cXWNr12I4J+uPlHX9jO1XA8kJ6ApbW4Aczs
VCBy5++pyFsHzQQdAJ2HdXZxQK+m+XazarYvQ+FaKwTLIFez/IiJZDpKLyjXBC2cKnTZmLow/FLt
vrdF81sFShxSi/gJDbQloJR6OI+YYeescVJbuww+J+y0FluLCfM4yYJdbCOtChW+pMfONGitZNsG
NIpmMwvfiXGbp2OPmZjrC7XT1XPi9PexC8H594xOj/OXRnOPp8JC7zsMqLW6Dml4XQLL6Zt075Rc
K0J1bxXj7FlA4iGNTbmXDQOUdiYQhvOZPlRN4UHO1/19pTFnmVsbBaL33E+EpmoVkQ880sSbVi07
/x4IqyBPK0hMbW+bIQw+kzUecAH+QRpwmPC4W5Z+KbWoXj62FCXFPmyFojmAWH+iHsuWqBD8Mym2
EnewsM/FBHYaf+HJKSwbNxU33VAwo2CzdOwJSj8KkGjroMzSXdKSbVh0E6S3oOiuDdXFm+lysLUi
aZZOFxJqgtSX8EMArboMn2GFc85sIPnEP2WFjboQQ7yl9sE+JJt0i9WWu6uR+WKyOEaNemJAEA7d
ktzUjPgB7dDHMrv1s0wl1+zfIL1oKfXpXZpaCtDFh5aY+hAr5JDsBpnckfwjP5T8S8ZslIzb7Eb6
7U4lZfpRdWKLnjMgsEp7Rfm91KR0jyEy/hPnBpP08FdDywshazhRPiDn87vDFBdItkEqxYHeHkct
VKvAru3F2Fp3t/DlNs+mLSLM9AxfjAQz7eozIWNgFj/nhgx/uXKZ2zpYgmTSziYLQyTlP7M8ZQuo
PjlhyHyG6q8fABjeCfOeRdavYASKG8Gbzc41+2Q15LPnK4DGCO51gY9xYIBqAnRFjwEA2q+Yg1ET
a7CdkhA5aVwWrIznp6wqhnDnzKuMNhsOeebplBn6uA4rQZ8isPh5YaHhdN8ZvdUfc5ueu2UCVw88
P/69mfebTWFwh+rmCSiYXI3z2xTH+t//uKqV2e5sMuyrpK4+cQxiiVausZwMm1mWOdi8+6a1rQju
5hNiXyQG1f3QsWAeB+MrlajBGRePH2IMu3UrXRhk88eqLHP9glqCaSg/6li5Lw+kMVKrwySQBMms
8tkLZeXRmpejwo3VgaKYtZ176WEqEO6smMP1h76X4Unvy09nCrMD6jMXuAeD0batnHXclc35Udz1
qdneOkB8tgz85yIh23Sg8thEY2XjOedKsRP4I4Hro5sozW9+ResKmUBXDcazgbV/r+hhsTFo3hJQ
RLVuJogUsLjiU+0M4LP9ZGJSiupc6sjFaUjSZZ32I6m6bYx4lO6j0dxdVwC0bHXnljCbOFsKednj
F4A9z30GgdMtZTBsfOZvH3Al5rRh1y2M3aPTs5EYnby0btmcUt+Y6s32of85WQTnepCMfamrNX2U
qwzZwLLV2ubgN817LIjpNL3mKxDsMjlkiFRKLXkOMtVtBSZwocFXqx+V3hjilGUMhSGayS9zceff
9jyN6vTALTgX3X8U31jNE43v7vFLUUpxtNbFqA6dGT7pU7hVuqlfJtfvz6TRH/8NKaZ4heFG25b2
ONxgVzefygve9PF3XcefxgDP4tE7cJT7hyztph3DKeQi0yi2lvajwFFehnilT5LiJ2f2T3OM38Bq
YzYuafmkUrhvEsEB2xX8k+2sIIiHKTiG08AEdxYGalGTvNj59B5qJFOjn6gJslC0/cqkv3kcrh3p
chOSYEHaqF9Z7x6wkfkTqtd0jax7j/j6dbSfOy31s29EfIhCe4bpTvENwmfNZNZdeFV1refE5Fkd
YrikTj7evxqDv2uZZE4Tlr21pzscH05HLmjaQ46QjuwbCRDq1mACuzMB5D+LCW5bCLwmqMKmo2Ja
uk0mBSiX4Ks1XjOxaNIInvmEeBYaNAX/3H7pBvU7o2eGmqlfMQsdnoMWxoT3f+yd2XLjSJqlXyUt
rwfZ2AFv66oL7qRESqKoLW5gWiKw75sDTz+fMzK7Mmu6q2fuxywtzCJFMbhgcT//Od9RFw3NTgVN
ILgJLA9wE0E5CyVgtlTiVNx7Yc5oqNSsxdCZB4Zh5XrygmqfgfnBE9gwglPr6tSH7p9MNB5oVlAc
3Pkz1Cwy/MpjA5RwRfxXu0SwAZfmQH699oZzDuTgLordQ0kNT7pIPprCH4/EweLF3OAZQ/BhlYYv
ehlWU76BE0ocpvdhlVWsyYg1yvsaK9mgG9HFNFnRYRo6Rg6QLgxcAOkzXSzqmuuLb+cANnFtAvcT
8rYNh4+qxYFhM8G/SYZEu7H0fU/p3oZhlr6+XkmVCqjJLruPqCsJY2Aqdr+KlQ1g6NmOl9GYbWPl
+RjpOpn7RH74LrHCyb9MwByxtzt3ccDsSde1ZleNA98rOsJqkEW0IWxHXlmd75gzdpgbM0paU0UF
wnfg9P7WnWEI9qM+bQI/N3CDXsw+Qz5OTWBWRAtjRADf9Vclm+7FFQ+P/EMW67qJDX162VyjFHeF
R/x8tNCtQo7uMBeMLJRzPSJ5eTM2SGGotqigRugNGydsnql9mHfaOADaZ54PADi4iaN+m9jlYcA6
ZO+UhbE1OcaHeRZ3ugTt06eUAcUA350QtE9o4IgXRGx2pZaq2mFwC+pssavhfjRGeQMjdtjoZBwX
Db2CbpTITYsUnS9fwpwwiNNl8iF0sw6rHOD4rNYPsE0/jDHM7mKHr0xjVKSO6L4uY/qomPE2VfFa
4uLYeaX61NpRqI0rBhlJeTgwjD3Eo/FCyCNcNe3wzeMKsCpS+VzEs7adTBK7WQerUytc0KXqUL7e
yEK4qpuBHcT1ZpGiAhK5RZzq6h4MsP82zyNfiIVL7DljFKwWLfqA25Z5gvXTw1L6yXxrmdONUc3i
uQpePKxjm2bS+5WaZF4FMtTFl6vYOAt6FHNaGqhJpdSLaVC1RhDiijtQe0t8V6cqHV5qmoLwrSIu
tNehUJFibvIlrZUyEQldFuTLkwjJmsR+uXGv8TnwvfoiJ8sTltM3oRh8otlcty7apPoUatadV9mH
HYt3Z3veufMgbUA/XiZ6c/Lwv+zJTTa35MVWUg066hEoa6FbT+wXMfJdd0EdB6UYe3lz/bpby8xW
NUf3o/aVZA6W3SJBlHbRGuw42nh6G+xMVyMZmfjlC0tf9meiTfadSQNeFgtn6zkdrXoawAOZuavA
7MWNbn2zwFujuAMsAvtXHARIn8A2J9bdLaCyK2Lem8IUy5jSI3TKSkSCM36iRhIBrt7WmRds6jwG
qcV1SROCzbUXi2NoUY4yIQQy0hiKG9oYmkUPgrKYCvFzm+r4nnmPnEEoEZvzjZSAs7hFaxgSdwx+
tWMjsCyjH0u92eIoT++ruIHNAgd+z3k50WwWPnL7q9UiIr7pnPl9tMrocQZH+TBJoFwWbUH7n7JH
0TcusOixpgClLDY0NFXPlqoVJ6K0YOYb39oko38OaFKbLg6tGPmyfAlYHK5ANfuoxo5VA9yr68e2
MdSItcKvxX7VgAdxh4UIlg4dgLdDMP0ox6Jfg5Ooz5Can5x81l9mWtHTATM6qGuuv1nw7rCwG6Q7
HCuQucc4tUC7GDhgNMc4ZfTojsOlx935Og8QDCVmrcXV/MI3cRESm87YOOhI0mLlYRhPfo/kwMiN
wJfA3ZfEDnC+QDQPKBAnIsGYD3WUNnUHZsK3FVky3o0tsa52ksEF8QAH+0gwnd1GflX+HCM8jHEv
fi4mmCuKI0RBDEWPI+fDqgiq158dAdfFhmeqpbDVdGfY1wsaPMUyoaN90beac2uYIlnFs+UsB9T2
TWoD18smrzuUVdbQ9sUtE4chSHOAAvtG1+GAlcgVB7eJrRd2Uj03i3TPm8bCEIfVvBs7WZ0cXzzH
2viKkXmNKyB7gBLq3wTXR9VlbXOTY4Ezp/Vj5I9PYdhQJ8WpDPsiW2ZqZyv7zAVi0Mq9JL1uDQPz
chYgmEtYPUlccbuiNfA/9Q5JCPL5McWW+3KmDB4tR9/7RM+XlPhucXGnd1WbRMeMwhqQQetGyuk8
GfUtJNLwxulxb1XdSPOtWgUXhOIqrKEbnmo8zOU7zSi0qFCRp8c5uLjeHw6sYTI2sHsNz/SkjuoO
9NJgbyh67M5tYp7o0nX3tY3y5RKBZtDDXa3LXBAz4SlmRHuH/IRhWt0pmjBizjJaazXRuCvI5q2w
IxNs035krqHBCJvbu4Ezte7c4DBk+HUs3f4oa4eisA7HtJXo4WuV90gU9C1ojniu7Wg+BMBlqFsA
7XQ1TnqsMVdsKr8yH8Nnixp8KSztx8iQF3qB+yW82zJ7aM25fCl72t6jtn1qBHzpdDatl77y8e3L
jqQeVTYU/nJHui4brtdHTTBQnssoXzuRrz2nrYWSb0Z0WihN0yrr7RVCTaYEnnaguOtqslNbLP5E
SDyf+226820sftetTmtUhLNy38BOz/vLzKABk0lKKyZuRo/Uuui9dDUFOld8tfUzzPy94T3sCxxC
BaenkabTij6S+k3gl10cEWzKM6ZyTElOOa5/LhvKTBMMDEYIOUa3bxraM8NxAJwciM3sw0IpWJlt
rgdb03gPIhzwiQH0voxGnS+INd91AKwx1XAfMknJbmYRWk9l7H5dPx23QV7OsMyc7RE8YuewCLz6
Y5F2oMIpJchVcDZsj97qer1uk9pkV6eE2lLEDC6cznrCxQ6InIJCJBfj1Iaat8eONyAwkpsik6f2
LLjs6DMoYzQofxQbnbrEhWtmFO/Igp6GNirusANPax3r5U1a3Tda5JzTiCm61/knw+xgEnqfjWo/
hBMTLfOG+O7o0kQVC1VHQhLWzLuHmLHD7jqJxbC2b+oHocn7Vu3wmrh+NmRxy4qrejMr2g8JjWDb
rnN2agB3GycNnsgcMt6XwQH9kCTW6PWHdoKZE08l7H6SOzt4JjQMOflrQGZMp1moE7hw6sEjJkGW
kvRxNX3zLJrAMFBT4SkXCfnA7TgPYJ4S5MtSkXsckO9W4DP1HKLNnIfasjca+35sBvJ6Vc0oilVU
+FBdhBmATmmgJg0uFJ2hVomY6tGCqfVpqbo8jC2IQWPOKszLk8P1UJj7uLpxLUbzxiyzO4lcsJBl
fFu3rf378T7OkXZAkYT6EwAIdtns/36rxumZL2e+1hrsDoG+69KB+3eOHcbCA1QxUoZqyFlhe0we
xIQ6PibyoIc9tuq4Au7pgJC6HiKIj+U+AkfdRUMFJ9x9decsPVfCSc69kA9KQ6d2orzNmjrYd37E
51AYj4NuDS+hvuimPLoPkgctzOO7fibRl6Wzdxvb3W6uKgvwIXYaqNTDIwmRlgEUCbUMiMLiepT/
vLwxAMbBjGWGm8hlpjmY/nG5H1M7oeeyWVvGGN1d/4hxVHYe9HIoejZoaBltOvy4Gzl39H15Vbkf
KSddCdJHmCan2+s+o6yDXVFq9ZFpGXsuHf6ck4f23m6YGw7tED0ZQJ2oUuFF0PpxXbE5piYgmHUo
F1NRrmI7yLbkHS2z6V6TmiKvaLIxEAzasB00vOdUVMOi8yC6FqMKnuRRmr9ERXkv+ih98Yt2Exu4
5qs4sZ7SKgU7QZv4sjXwFxFVfSFFkK9qmwlOLvyHWDDguSpKthDMbEMcRziz2BhAn7bCQN9P3Jl5
Rkqri4HIJ4tE8KvELEtg+QW1trY3t7sixhKzxEyaT0/NEJpw75x7MiH61bqPCQnDI9hqo7XOEsvF
jtFrslOBd0pkDLrt9XnNJqCD76/55zDrjh24eSxehCph+4EqmGwUnN6KaIXPXfHcuuG6n1x913rV
kyt84+iUlqXwK553GFP5YPRZfGr65qPT6G50/Kg8SxOZTwhA5A3TZBSajymWRGi8+Xy9spGMiijb
pjt8sjsg+yNKURQL0POxVR1/37Z5nnmYWv9ZiDF8oQ9PEo/3ua228EsnVYhldC1bTRJV+5yLN9sJ
DMSNYPwGnDapdy1mrxsjNY6lBS29phs7DIZhB6/gBxKcfhOTRlg3JHdWjZoiJOymUo8sl2P6CJ5z
aCHsDxeumJpCrTrDrS6qZomNBoVdTDHwXrnnpGNlKaOsX9m5Od3+PPeuNqJdlzEREH0VwZbDkFmw
H1wiz8+3KRQNZAhdP8skiA5FX7zQ5hDtgzr54N1Ej1iJusWQGOZN7XrVs4fevJaaxNc+sBbQ+y5b
62ZC1MSfnEe3vc/Uiq+Soj9ofrRxxiY++/kMc8T9cgadwouybR+8KG/WWh5/+SRWz9z5mQ5aeraF
TMJ9tSipzIwhFBT6yJzGmUBgDDl9eVPrrZK2nm+wF8LamCPgMHP+aYvyI4ypPAPsiZN70ge5kG3e
3PR1at8mnX5jjDTLEuprPnxGvXmU/bDS2nsBPcxeKXG/e5P+rCYOG+kBDszj6oFyIVB0R4xIA/sq
PqgCp/nKaLgTkLQGkAF+Y2momSDRmvQI/xjbBIghRNkOZ6qeWeIS1Lm5g83u4Q1L3RuMW/Azmsx/
ASeGYdkOo296r+UHYUAHGnojX6dDr/xKNuiZMi6P6OjJKtcZ4HMeJGcpmouvwCpDkxtrW5rDbUNI
ZOPawdlr3Bz9EKpFn2vh7Zh914eYLXE0IjP8PIh9D/otHhGyQeHwZDE9v7EqchBzVJAB7upjPATD
XdbGEMkKbf596dFoWESvIztyT6ikfVRsybNCLkVp2me8zF1v4gftdTN+NUcfKSrL0yOlzPMLvAJk
TlbObM9Xg0p/jGF/63aVw9icaEiaMi3DtPOoe8RDSoykF1/oBRRT9K5uCG0MLKV3KkISKepvQ54X
t0VKGoGtqfNc4iJduTZTRnBQ8c6b8QSBnf6wfY+Koqve4kb27bXXz4wxc4JW1bOUDUsRP+px7z/a
IUHXiD1R0aSvmpPKY6Tg/iaZDiti0hxa6PxW35e7PPLndVMEGpAZTojr9ilpi5AQTEkdTE6TstRN
eRyYfAFCynGGXEWIIHtPr3bCzoGpMYrsxu5za1cmTX9j+Vt96ql5UOoj12eLWTGIJrWwp750bCqg
KK1keTv0u9jq9TvHFs8zI1QYUHQpGWQPyDCDrdD6/pLiNqKRvp5fwlSAYOCx4G/YO8pQw/HZYr4R
YYFls7U2TPONtzRGju1z/XYKu7dZ+RBHCz5Z6GjWQXrtcCHB8t5hz1wDDSaM7/Tasxy9Q8jA/Tz0
1RKbPfGqpjMfuNPD0C4zput5GwPqGg4BKSyO857mgaY01wFPOri9xLWT79PrUtsQsbcqmzI9m55I
7kTekHlJstf2C71NHjMMGT91GIigxFry0jkiDkBl7EptbzCQW0FJpPYSv/FGqPRf5DklPJCBO1La
mOswCsMzN4YPlmME+Vvam6mS2GVpduzRMm8cpcIlZvoDvqvNlWc0VjKbztdB5dzF4pRl5Rujl/FW
Gz2G5fMa9sG8Zw1pwwIf3D095nJPDl0uinmHSMBQomJ63gz5sL1KyJD410OvMwnMAK52nRy2XubJ
ZVmm0TKWRfk5xhU+mih/Dvr2tWJgu3AGM71PfC0+En5zl4qFZX+EVIoU3N5KZo3UltRWDcgra5+T
pr2P9BZfrvpbpkPwtWR2sCezXnNRzLhJU9iolfpjIEvjCTsQ5RnM8+Da5Rvm6t6+MaJwiXBZPHnZ
Ic2orqcpGX+c9aDaDPBWMoMMm3eogHeTRiKjn3U+JuIsFb4U3gOBR+E4JQYp9IMGISsxoF71dQY1
ZHDONtrNGnFEgW9hMKim2y73uy1ROPDM+OOTCHdM8OBoY7ZivNaQ0OipLmlK9zTn5kB7bv9o0LZD
9AMyrtZ4L7WAAtAU1BjNbKLJ63Kv8sA3+hBbAAqkN7HsVjfXxrl/+5T/Hn4vf292bP/+H/z9s6ym
Jg6j7p/++vdLmfPff6jf+c/H/PU3/n6MP9l5lT+6f/mo7ffy9J5/b//5QX95Zv7131/d6r17/8tf
1gXFJNND/72Zzt/bPuuur4L3oR75f/vDX75fn+UyVd//9utn2RederYwLotff//R/utvv3oUWP7b
n5/+95+p1/+3X9fZL4/v2fD+VTb//Evfsc397VfN935zhe4ZwtVt6Ih0VP76y/j9+iOh/2YwloHe
JPhDWJ7z6y8FF4vob78a9m+YgXV+YCAO8CctiW0Jk4UfWb8ZjmkZAgMVwUld/PrHq/vLl/iPL/WX
os/vS6KsLb9sXvsg/9HHSCJLwW0dw+ZJdcf3ffvXX6rP93NchOrx/wvoCZsiKkDopAsugL8+ygiu
bPvia+6pzDniMCApEoh56iS5ncA+5UNIEDBmpKrPJF4SGDUFCBssMBRRIKCJNMN2MnowXUYsUngG
WDxheM0i9kyuW2y9Bq5CNJJwzBpE6mZOyDqC0BhdbloJZvo1lpvYKKF4gnzizvnlGFj7deGdJE1A
y4qFheYHb4X7NdvY8FrICAuC5Bf1FqzS+CxobaGydZmH8ZIiiINv4FEIKv4gcEV7o9UCbrB+VP2p
oQvIiD6uPzPr8Imr+z4OKgtTvEd+LE03vQPOrPNw1fYj88DEJX07w2HLSCCHBc+UVAZtEwhbmbj4
ECEXNMTNm67hNYIaN930Xb0sCT5wkRow+Wb/kuHYID1ds1Kd8K34F7NMPxJjhsNLKo8WAPgvMysj
Bbif+9ZfGSF0prSd2JfQRxQxZrfj9CMCChrOuQV7Brer1kzhss6/uS4JBuUdyKuOd20Ria6HS86H
3+jcxEpn/oTZzPp0AHa+8mnRssmVVuELMCj83dmA8SxPvmmx/eP6f2oRf2rlG/VW+UIt3WuOlTwc
zozwaGIPyi1+ln2jteOy7rPTNFB/3kUnp8fzpiWNvaRRjE1g1wEfRDQmp4gKpL/CJMh2NllcpzhJ
zxoWUW9snIatLrS7dS0YFFZN8DVBLgvpgFrrOsU95ScH8IwnyL74c/9q5PXezHAVgUB4atLRXzKX
xTiCj7U1MNaI8YPGdcaEoI5GnxErEYdVlTHGmYRkr0Xt66Yz6ZHz+eyQs7t9PO1wnmhYM8FAa6bk
Po1qp6i3gUfRuFPFOvtVSHZT2pDdz/nAAs2+b2bwhYxrPc1ogKZxz7Ud6hYISgf4XASr8YXeVh+Z
Ou5TlwDGGGPHZChEc3R6dpPEu8EyvMqFzaraQQisexi0ERro0g49zrFQ7A0n3NAg9UNHB19k3JHW
jme/DU47rUKCmJlBEwCxCHNFTBi0zzDY92VrPepTsW8qutqgqibrbDbuHaJU3RQ1S74PA4iBuG1o
/qPUggVMDXTHYW/stDWdUJyi0HFefOG+yC7OVlJPSah80Ysp7yJtLYqdqUdfpkGAprTnfdcmb5It
K6vFYB+zU/e0NN8brMzlJD5zL9sMFb3YVgx1l0nDIsqrfcAJZJL7qCO0Gz1Lyj3EuNCIRgA9b3ox
Pngmrh3XGKdjW8GldMewuuV7Jy4gHW1LVsvm6JeLOBC0KygraYHzIabn5UCLdnRsAD/yrTPN43a5
zAd5KZT1vtJf4fqWO9A1xTIY8i+SFXgyVUlET6V7FIrwaQQmwVLfXuU2mP7BGaBRo+NZTkFXcUd0
sqxpYrGQCOBSpgsYnW8dJKJVH7YX6cLPymuOhtTFVcEX4sSm90hBQw9axLmpyHhtauICQ1mt9GF8
adMAqWxb9ZTzWEQIhcZFtysLIClz+VawmUjkt8kB4jJdCTUrXd3ju3najFo+Yn2FVhZRtuKPwcWU
5UaWwUogjEZzs5ierJpUO2UjHzH4t5VDeGjtJ6GxQTZZ4kQhvKMD0/Ela4laUrgV285SVHJnUf2E
MzNfWkOgYfi1sLnQ6Moo2l2N2uyvQZ46hAzqhwJEO15T3EBm/qUPOC0Lo750OOnJ/eASbAfrYAfF
UzJUBN787sGP75lToTd6giWwlQ/7PvwOsgW6KjigCVKbY51aM0ZiNO0fGgRiYOk0SI99vElJIlYt
CpeR86/7kM0MoqC2Vzy7kUm8JVbUpDp+awvnW4tdYVU5sl52VU8glRAUSY/4oXJUeDvCLloR8gRO
q5fLXols8cTGS58oDsX/w8HJHWqjfceyvtXfEQGXeKipsxeCg8ifFlUEt49pdImLCthmTzZwySY8
l8+ebjPxmbKtUarHmbiNLNe4j5y4W7WmQv5U4T3Ee9KU1mGsqSGfXf+HNyCy26oqy8ndYhn5Q7Ul
G5PqNMLakAPq4tOlzdQk8aVRFaX5hXvw6W1ZY/lfZSRiT/aMbR3ZpT3NPu4tQ6R3TgMjluVJv2nz
8TasimDF1BGbAjVM5A9Jy3u8o/KQjV+Vee5G4lxOlOq3fpTsmfFOjyUYrUTCgPSQ87ckUzZpH5vn
eSKznxAKXrpgYc4EPTds1P1VH6guu+40gSZyjZosXaZtZGVZyzhMMgL2KDiZ0+4Hh+k0rXRrMGR4
SamiaWrEFrDIsY7ycEU9TH36TQinABjS/GioHNlj6GOzKSGlz0zeCFySpRTRrmaAhJFvPciswJZQ
QzZnBtEsh0B/dCrliDfoH7PljlkRgzRcDIPDjdJ149sLCMBTSyvRlCdHPQ79hZtHb53ng0XAKu6M
ePj6KN63lfbAJno7ae5XRScnpD8WCa290iR1MrIa4zUAdlwrs2wXEELWdlI6xBj8kBa1DCM8c2nq
FBajZE5o2AyKjYNh1Hd6W64mKjKi+6nw7yAcnBzoGXRdAZQPpPVIhwnpGOHcokS3zNnC/eT0t9Rf
wPFoom8pjkE8oJshiQmfMlOeqaQg/xkB0Sy2GUiDyhuIahGj+JTtSAPIItGr05BXZ5PAGrdj19jG
SbcvzZyNmYEPYdPnLaOsOM8XAe1F40D3izu80GA1rxpDvM6NRefxuWlrbsISeqw5HfF8E58baTzC
1y6emCFQbMGt2JfUMMD1I4R5QwWvtsQQqfo8E49wFSzxbl/RkMK0l94QTzOJRJolfuzW1lZlSGzO
z9/MjnaErNN0KCe4y6kJKXYTytZWOu2a8p8NgQbvR6HvqKrqGPW29f0I5hZUHjUjcRomq4Z2nUWu
ufotjQi7PnjyNcweuYJQdeVxTKJxb3g1bW/WhonhVwJsGbgeVxUsXNUERhtezzUUPOg/9DjwCQaC
OygSyFhF5Nzl0jj1CfloMZ1JF1FxNbxoefk2SyTmxDlL8nekLgsIypn5NcMx1Fic0e3DksNpvvsx
bpaeiuE+k8BqbDqvkVO4D7oLNLFy0aUJ2WF7gmSKJxxgLYg3Fhhx/gG9niu7FY/bmi6plKh86cUv
Y0art95S7RJU/rlBppMN779lVkyTD8anb3aWfTb6hQLPXWCOX4bPct0PypFVENRd3Xj0Juee8sVL
ksNGNd1o6cd8B1HWwvGDdDraTyBtOnDHOYTnHKJtwmaYDsN+AVSIA6KxMO+ITdXNBMDN7yJ9Hiil
ArNQuSZVERpHfmrTeWPzhIGHOyCqolWYlxAPzGRYaG12yt36OadQZubRCwaPL/1d1cdvNFDg0Mz8
x1km6Fzp7Rh4ZK4hDEx3njDiffTNcRsQCMNdn+O9rEp/n/jpE7GufTYzFtEgCLUMBHbUXVGRHvzw
gu7c6FiCKpZWJUFP5nRYM/NMP3qUJJ2kgR+P0ER1MDo49CB8bqFp96y961szg5BKxPrdyCLmQoh8
vcvsPB+bS2CJaqs7XFwdt3oVyO0Nqr9Pztsp5MRTaNuhaekqidyjtOyRWvNS3wIobsM2WFn2QBRN
mOlBG5obN+ofBux4mtEzaec7Xl5nIRX6RZb6l4BoMiuQSYBSEBfRsqriHEvo8z6OARWI2bTrBQik
SSkIIeBCe7TAl249tVcwR0D5vjV92qHL+pxLjBOxy8LXyZo91D9A/fO1AR1eZDhsRjn6iknocmsM
1wEgSXgH2rDMNetSB5hxqU5YBVc0S4egz0nzVFpmAeG5O9nAcrjGg0VMrAFLNS+TA75d2R1GFUaM
GzisyYJwKwka0oIZpZ9mn36U0BCACw7UV1BQUtux5I3RZGuDAmkyaPoNIzu14UKib1lvsHTSO/+S
ihq2eE1+TK/FDavU7/6pZTmkhTZtD/W7jJ6vj80lj7t+EkPdwbUj7azFH3PQvI3leFNF8UcIJGPh
VtzCveCctWwPr78zZDTEq8fmrsM0esq5t9UQ6sNUYu2gOkcY+oG43WdVnDOGLQ9ADw9OSqdqbCw7
f4iWs5bhv+q0idULMSCi8B9ObPdkm4ceOlRrbLrRnkhTU6mgtgQB7ennnqcf9MmiEdFOVxiW7zNp
52vVWrfV+mNDp+aybdOML29+sgufyGtOVYjgS9CJJOWd9m5r+XA3a87qOrSuBmoPu4o4SDYhDHbU
uZQ8FfQlKkAAIIfaJ/sFyFZT9nHdb/a+t5/VpkqYP/7zc3cpYRijnl4RoE1Th6WDmi2wE33TrRsD
EKEnoseqmVYVuRxmyfVtVRQp+9AtIQZ5mpxDrEeE3XvmVcVynPzmCP0wKjr6o+EEWiNb94RCDMZG
gbtE4CsPGFT3Tc95MhkBSJS6cVe0THIzHa3pVAKFWETCBVrpgnQIKQEwJEPcJHx1J51og3vrzAHF
JiWjSjeBBoDJDXSuvxcxH044PQC070WwBuG6t7CmZk0CDcREb80YDLWSszc6Z0gWRBQu5A+OMO2+
xuTL6EaXjlVOtcE07/CefwMUbC3YvAHd9G6jzmWEyNad+/YA7JBDp3V5CcGIy7B2Naw94SbROvCT
sVgMfNR5yGZKfc6+3teLtKY7peW7WEWBTPHE2DzSW5d+pFqALlbAWRFG2iVj94HscpqZUy9suE0K
Khqz+MbjqqLrZtKHy+656N8DA+66iPp7RHt9wfYAVy6ShdOrO7e6QiQGfzNNsdB9Z8NnxkAA0YIG
1hPmB1CFx+vpwPSDwo02+/Aw05jEYgifJvu44NLUS2ohwom3wRLIyrEkqfelPmufx+aR+6mB3bn6
v1KJeuLnNkgpP/qMZLnvAw+OsmG+UOeOT8u2T7QsD/jwnX1e7LMpeclYuKiDUx2XOogMyBbdfZLu
ihAAFp+blsynMGWwWcbzJgzYZJjsAp0Q7cgZUJbUUwVhd9RyzjFdTz90Fjg/X04wu2xD1FUJeaca
tDWchCWUYC63fIUaHbDYM7HY9o61kB67sMRGHarUBaGB+EniMMfIuhx6Ltl9nn1MnsY9p6Xzr2bP
XZTccBir7LSQa2E1veY0LV0/G83iUmfar3WSU+qZcc29fh22es1FfLF76732eVnqi6hb92Ig/VLz
vK5LgwIO1Z4yUKHWed7rVTJLcp7u+vlOSjFj6otwZaebvOtP0pHnJAMkn+cH4A3rInkRdfpuzc1D
xph4ZbomMwOawleMp7y1M0odvo6WcQljtQJO2cXG1A7rWZtuPclB7Mpmhs2tXfKJY01dIK8XbhmC
VgiGT9dDDGokSNkBcg7nlboFSBdKuAidzfWhtK5yB/Pbe5ajO5sM1H7C57HSgjGFSsDGqFQ+4dJO
wezaRQiglrtWYqBLqtNERgE0XVxiWPbVlXXlWvuaSy0z36FdNVJc9GB4r6oWkwD3oT8JwL9LrH+W
VC0E4uqvgqplGNhQDRdrHRKu+vmfBFW38SBv0iux0WyOminZjX1+48ETTqmEpXEIw8hnzAFnS+8U
JZxdV9Ewq4KLemVaUaE7hq/qIqC+W1tkXz7Wvukgi/q+Tpw9eM513HNUVtpayZmi0oflyJnvhPYp
sUy4wIt//ZbEf/WOHF83LWG6jieQsP/8jmzNFaJzdNWg5Z5y8JS+jjLmxB+dZ2xLyO1Y3XkJprf/
1/+u+V/9w6aje4KLi26QifzrP2xCeZnYBPFRNvUGSjGXBAeorXfqEm2tde7J5rKsriI4mE+GuuX3
9Mvkc/yBHZYNv3izWD5M+o0bUxpDDLA38++2Wtz0nM1RGMOjgwfDC2dU8KHWDOR69gmTl3/9Rizk
+v/jmPAM23Uwi6DaG//0RqzEhtUy0UE2Quph5+6e1PVPuTVabU1L2Uc1NNgy2n1NDePSS7mEETP4
cKcYYY+lh83VIeZltci6nmw2CfQ0LvEpV+DeQvtVF7nJ+GT6exwVXoC2ITCBfyyEbJurqVrHtJb/
CCECSVZbq+8y4tS8vtP/Pyb6H8ZEgkP3vx8Tbfv37nv+nr3/eUikfuWPIZH/GyqpIN2n+zaTIsEQ
5o8hkfmbqU46z+OQZfLvcjn5Y0jk/YZE65rC5pCnM8viCf8xJPIs9XjH8W1Dd23n/2VKZHq6OkD/
dFEjFevRCuB61zGW6fuMqv58CUhhcQzWXKRbm1ZZSofYKNXsmKxoPGviR642UmpctcvV5ipnl9Wy
29KS4mlU26+gdk5J2N8xmjjF30ikxftOzHcKgMPerSQNjlL8gez16KvNXc0ub7gL2PFRFYWGTkg2
T7vnpChOCZm3RelR86gFXbTqKUWJyK0sog4LoSetQ6m2lza3y1neBOlzxt4zyw0KZYJN1GNmi6hU
LyVMzIFSuqhWXAxs0ywz2cxKNrVhuctCnlCo7W5jBxHap7PNivLisiOejcekZ5WYEuNYOAbVV0E3
fxVIpVr4hJ/jsxxdSOX0yevbzlRDGW6TZhecEfuwiTIKYQGUveDHw0o0rqOgGreVOTuL0Cw/Jgw6
M13msG0J5bHbd6qcqT1FGWQsUVa9GuHLQmQMKWAzwqnd+JZ2U8v+O5n5faAEhQllofbtL9YdjN9c
xF9S3OcJFcIzyEKiSgQQ5whjIVNASuoBkwilX9hKyTCQNGalbeAf+KETNAljblfdqF/gWHRqKZ8y
SmcD+tWjkii1RCrdxEdAKRBS/MyVN33zDIR7l+sp7m+XD6BOsmQV+GG3omPAILFtcRdzMvp3yTu3
tvcDFv0m8yhF6SUlQRqivNHR2Vy5FDj2Nbq0D9+urwC4KUWoV9pQkfk1JiiSSl3FItcQTG40X6Bl
FwRPqlsXlyd1RPKGbtN1EFssGqlpVHqUppSpSGlUpVKrsIgdZWbGqxYhq7sMvouqiLwFmY8UHYKX
RPhCe14lSgkblCbmrMNmDFdjwEoPycwFx7sN6v/N3nlsN45lWfSL0AveTEnC0EuUCUkTLCkMvH+w
X98bzKzOqOxa1d3znjAokmKQFPHw7r3n7DPV3kg7DUT9hfAqprf+WP4AduSQ3TyNGmHNpY/gGt8n
rbmQFt249urGxuvQ/20XK/1QclpV5jCeEHHuY9TDO6R6p2zt/Dm0APu1F6ivXcGU9uBEm1CLHxYy
VGkd1nN3bUft0OlQrNh0NgQZGdoCOYhO8DgV8QWnsLFbvObVCOVuU2GoY4esJjQX6VsCti3XPma1
djQTzflRtMLvKG3CHsNLQ49SC2uf1AqmNEr6LofA85swOyNbWf1tlyeDFmq/9lIFTVXb1CLsOlMQ
rv1WncZrTwOWgA9JFUf6Xe8IWM+D3rZbOR2pjosgAypE4Jd0xasMt0sIwKrj1uxqw8tSuluKlpHs
FcX5aUhvCRlXG56q2EWYuoI6bd9DOGwQh/WzFDeKj3+r2en18o3pJ7TDEckfgSCaKgJ81pBk5PpW
KB2FertyKdoupSiP7C06/WQ7QrxrU4K3zdCIsAoPOdMVuOppFxVeMpJTNzFs4UvHcWWr7DRUQIoB
uqGNTlW/gcMZns6ZGKCuVk9dPu0tmVa0VXzP68UHDlQHqgU7ctJ+DAR/8VUXzBFjHLRaBFQg6TEr
OJ8LhmfkxnqyV9AOQZyxJ1dt0c1EKJPqOESZKebmamsy/r4Y7cwEiKJDlBekiG7sfr5S7b6GJkMx
lYNtZ6Y1o6BQwTzo9AALRi+a45ux+uq0Xtq3oYZKM2PomxBNCQcgOlWORt85rnCx6vM+uZcGuSAb
x8l+zpP9nXUowWUUYWoVrPR2Bn2mnfE8AS28pQiXEBExBcik3tWJI3ELhybuErLIjTU5MAB5Et5i
X9kLvqb4LDo5OxuxMlxiQtkUoIyPdVKhey0bhkLIKoJsrqPtHIYMojIaPSznvR5O76sEcFtHkfRA
U1jz5xoSp2JHT31K7HNesA2KJvMmgYF/hd7HoivVP8U4eQgM+FascTxj3/xaXe/H1iHLYQCUErXp
W1g58xGHA6LGHI+l2p2lKDNWCTiEYmFqx3GdsjVtu1OYLhc4iH7iZITwVJpXORtJPopnaWMYefmN
8ySpOJoMC6AleHTuQ5yPmulKvUGuCFl+NMug29cm2KQ0RxbegfzrVaLKgZNtgaQmt0gD51YxpzJS
ow0GuZ099sqwLzSDVoginG8QUZ+7ZHJ+Il7YOWr1MY92jWGgVcnzRv0JTs46JwkCqlFSX0NDTk4U
sSfYcvmhtsvnpP4V24wyK7D/yzTkwHl6GA6pylAazhcZcC7luzsjr+6T+XEZcKypJktrAj0iLMmx
K5rDVJB7MuW6OxLN3chnorb2WijKLSnsePCKBudArHHuihG88Rk1Av1+o+BCLZynaMBZ2aqFG/Xa
az/by+5K4s4hlopHaR5uHSTbXZE2SDlx5rOsWXwRwvpQZ8bTHeI7LaRm1CkJs1qpaisUIQo0K57w
g/OHCMN4l5qZ/ZqxbrqiIJUNX+dOsSL8hhFnZaX6qNa4bXJvOuImCTRVV28IuuMymBrMMXWvfuiL
5tyGOHsSDBsvAPM+NRuWfeaEyWVB+x/MCAq22NTR8Tf2/JTb0atSgorgOD/DyLCR3UXIkh0oAUB3
upjTOuT48DBJY+LFC0YjNToR2w7rTLTn2aJydGaSqOqyInOEuAUyq0vEv5IFsrG1w+2Q2KPfV4Sl
xqE/VDFFblW8TlrarDF96kYyp3fwTGzX+oV1sb4uuhZdVGdUAtoTnzFg5KOdGKQ1KQn2KXr4cRNl
z5qzzj66obvkAqVD27bDXkTasnFUjJtWJS1Hqde+S0k9PbAR403EJbLC+TItya/FRPjdLv0+sQm3
HOzhjN392M4zlPpVHdsSdLwdlBINvmYgWgzj9FEVJLsY0zJ9lky4N/IgjY9hk0VAAGmnQ368tVIm
8BWMxkOfvIpuHhlbKvH2bvmPO044eQvlgwP0mWOn20ek5gZIzj/YNa7aV0cL7EX5gUlvD53QPgi0
/JYCqzY9GrhHN3zWW00BZjMy+wVwHV8gZHwmdYyMHgUTYa7POSGDncJQWHbSB9RIZJiFqAtQY7q5
vsDXATA6F8T40W1Gt30kFtWvnZjvib2L4okZbv0iG+211tSDojGhrFC5lA6qq+iNPQkZ8SV7qonX
DZngjO0FilHzhe0ONWAILWCNQsyQBi1Z2G2QBbE1sq+TqV6T2Eb+on8VCkeNpNaaK2PwVQe6K2pt
YMFuGpZM+Lau1T71Yfes8GlkC1OMQQmKeREYFS4UFztz9Z7BJyCuEbEh6K9ut1TVe14yelLXIS4i
8uekr36OTC+YkzWt3w/iMWvmfs0W7H1HhK9La8YnMyxOkyiFj03CjrLxeL9wGCwSwSv6nEMMgPBv
N96vxpXONPnvV//4rXbhNaqa6v/2oD/u+fvjqzDhf1GJxTws9o/7vX/cxPxiPP7267/den9UO6fW
nuDobUUr6YB1qiOoOu5ovPzj2lIuv9/2t4ckcTExV11/5a/fuz/m/gyLKrMr+9vv3B94f9r/1d0j
smgv60h0Z3NeHIYuKQ/ZUrHeivXq/ee/7rnfxqRHIqIAjatNN7CTGmjz//W792v325AtOPRSQQ1y
zkMKwAgAX9L3+zPeLyoVLTvnI/4bfAc8hiW52rHFISCYKLW1+FN/kB5AGhsgrwO6dRynRh+hvFU/
IjQ7exJ//nyJCAL/vBYiLBqaASnDzMFXjQo+gGIqsNVyTUpCroWRsc0qLdzgM2BkuF6A+Eq8cWi/
3f+rog3DbUg7FNEx/6lUDXwo62uQ8ojxuCR6zrMtAVqIyDgQrJowbrIW60PU4Iq9X7vfry46999v
vP9sofsLejJl/3rIH09x//m35/nr/qpbpn2X5qHbmANnp16vD30SN4e0HQ/qEpU+snkbh+b6AQhb
AaaV15a1nQEyoRbjT9pGEveX68d8//l+rcWptXPWmNj7bfcLnexeZqCxgih8/XPolU3qBiRKPGTq
EDAHuX8G9wu8an9+JPcf7x8Tlj8VBsEGOTKamPWDu1/c7/vrx/vj9aT+816abJwZ7j/f77k/MFUY
OobKJTQZZ0dx6ObSZG4Lwkeddh0N2szFljXwTntysHObWXEem/CqK59MxwAmDafG5E9UKnvVsv2I
8BFqyQB0iltlkmc5gF04v87lmRP4hYEJS4ByU/ouaLF9yYZ6LJNXi6yPTHZ8S6oOdUy0gV59po+y
pB7bZA5WEKFph27cYr4yWsJtK5/mLRY1+I8bA0RxW1Jq1IPLMnht8eta6q+o/NUtiVfoq9ZC3RkG
724cmTEjG4ny9Q/pIw/ymkzxLPZzZY+2zrmqhKfmvFndzdt5W8ybMBXuCu0noCdy4z5C4CG9ibZ5
1x0Dg/UbOBaPGFbcIeVJA7sK1t2nwbArCT439YIs+voYmKk4Tmn3IEDSATTwM1nfY3DkTVDBlN/G
SD9YfXccNSNYwu5ACymodPtkdlNgCtiqqfJ9KubnPtTfxyQ+Le2nRgobySk4cfGgYzzoi4WKYDoO
nc7xTQcUG79WjnBp9FM/i0CZ1aCtJjaqk9eLFeTLKTe/DAOnEhTnSnaTRxQ2XcU+wLqFi/0yFNWj
jSi4jhvkYmENDmJ4Yh98zorlur4BfXoVAENNYP6yc+ona18V488sV55MDRutI19LIiDVUEWeRAUG
FJsomRvDySMsStKHoxXUfsyznn/La2335zrpkRaN29BSHnrbk6t4jwHal0e+k3ReLc0VNGMqVyvs
IFWZMZ3hHh4AepxyBE+5pPo1LBYmrMEAFS/UxMES9WsEMqJCOWnKKHmUxFftjT1Pl8ZMYSOqgV6Y
W0FkbYOFM1TrNfjsALn+sEjl2Zn433VIcd9skfkVu4DStA6SgWNxZsCnurodMnIyPCFbRw2tZmZ2
e5JH/CykxiW8i4rnPGsvEmFKia0eRSQ/NGDI+zTF0YLXXhBhlShe+Rmj/0hhWLcE3HXg3mAAmRN/
GNwQbBsdRwrgTRx6wyJYojy3Wg5ZWMWYnJwzG/Sd9Yy27BqONJojEtQz2g1d8tbn8TfCuS2ZpYbh
2r7X1WOmq4cafnFja55tvZcScZqGykRKJ0guM5dDO9ILkAgcRtFqdIGlRzfyZfdZ/6pPX+qMNLMT
ZOBFfjypXlyz+HRAEGeY9+G2aboHuYxYM5PvVaJdhpLTnW3uRfiC2nYvjzaHAVvNaT4aa3dvEIdR
o0OhH+XRuqU96HRz2EOC/cAWdjF4BtoHeHXCd2PKb1TUG4KCTiFdQDYvTF+XR4lotkxPLxa0WZFG
j0Mje3VuB3ULaBbt32S4htJc7Fa8yrV9lBvrttQ65LUU7qJ+EFb7iMPvqY/6YBkRwRJyT1fFrFmt
yshnhaIo7R/iObtk5fhpxb8WoRzTpnpUkAUzKeejDSS+fOYSPcb98I7E+6ha+U5ppB3pGDyD/Jro
6nuuToGcyOcROnqL3rFVqlsuhy9NPD+Cgf7mFOV7ugaLLGEgqvmbPGQ+bcvtQEBOLap9a03HjDFZ
LtOhm2g5ItywxVVq1wB1EgBD5qzDq12IF+qGgKgYP0vsQ6mcLNXYx8SfCPS3gxXdQuCwHb0Q3PAl
M3Vm8l6Za8yCloNTs7qn+nMmiQfY70QSnqaQjxhfTU1xkNGBcYzlQeIjrlS+SZLyYKWpHypRAMIR
jpsAmRgHeeGcE0k89knpZuijNS3FmJ5dusm8moN1Y/v6ECr260Cwmg6mz4rKoFpEEElKEEpgBDPp
2cBtgzj3TJ6Dr6twHAndjYS0z9Cj1JrshSG+KiLSziCdzZtFGlkl4kOFPb6JBxqjyj4uIxwS9sUs
1WDJExCYnV/A9uuNIGbLL6co7ZfpQszLJVFseJ/JOR0zhqSGPzr9pjKS8zimWBbNqySVGA3heBe5
7lnqETjWrlTrXXzTmtdkbHYdfmAivlG4I3xVI7jueSAvFfhW55RP71KLR7Z4bMLlABjaDwdMoKrs
3b/iWvY6J/GVuJItxv5tj8jOavdq1bPKdC5pQLtcEWB25zNk9n04zHs5XXZG9x7a8XPCLHc2oHCH
qDGX8kZQ1F5DgDSCTjakbi9IujACFBfYPFg3Kwk7BVnhblUIMsuein48yoZ1a2L9bJqjXzkiyKoZ
opaM8647KHl3nAjezolIzLLkgAIBWnn4Zjj6Dz3K3szYwqxJVtqEDs9CsqpA+LOK25JULykdxczW
PdluzmVOfu6xSZ9lw0/W3N/x0f6y2hcgIU3IRHJrQIioT/iDMSB/NI5nER5ZchhddFh1pqZeS+dm
4DWFc3lFcX/LnOqx6fLnZIr20AIoSdSdAv1n3DrA6SI9Zhu/dlxxrJNe963Cxq8U8TaM1ROM1oNh
ky00p2eb9WSeUQjTFj7DlwPJarmWXPijFBOzhdWENGswPgBNK77JwzZJVJdXDGj2w17Ka9QknpIn
PqinYJE81ZxIM1O80DdEdUpIlRD70jLdJjrniD5WxLJikdurscXUh4OpJVdDv7VQwha729VV5ubE
aGCIdUc1d2Op3E1Y86jHAhNaYWLge6dzGbPqi+KElyInJnTODslk7quBgF8VXV+RP+j2k9PaP1Pn
qgvjKnXyQZczz8bT29RbtSaUMn+DcLORYyRD2BVt8JNdMeFVpnVImo+5QKI4TGHJKUDdl/18rlsd
DVT93oXNJ1VzTga8wrYLIwWUNTLm+2Zdw2d35owWOsIzh+gQl2RzN5ziG+mTatJNrMcs77zG7vYQ
EemDT14+BbmS+yFxqiFbN8TrWyyFAJQc39AJPtTZfkX7Pmax66udohIMu3TbsvyyoxKlQOIWdM9N
JNualp3lsAWZMe4cG696vjyonoaavTYezU4+WsxoKiPclyUvNKRwjiovKvzQ6h5QSR8nBKzSPH1H
/nkzpWq/KK9p1q5REX7Wz8+JuZxMm8YsfUwzNVf6C4mmGf5eh0YAQKWocbXFYjCMt1Zd28wX0ktO
uvgGLIbUyYj1KKOWGN280LY6hdFMlzuUpn3FqbEl24GTkAUyuoSqP7QgJ1YEIZOcSVzJZPAUvfKk
eA6YYqAXC/0kzHzVLHa6xPKdPU2F4kdSuJfxxeYNm++43dFweun11jfCEhBxfYW9XlXxy1KJ66TX
byBHnuwQK5ZJrkiN3dSyNnX/0anDDs6JKyh4Gs6La/pLOB+MeHEHG+qezE6ZlUNRlL1tKC9tiiQ9
Qtez1PzHYVC9KeCe9TAKVN3yTe0X3bydJhenOY3JE5hvsai9BRAqT8goJTrIEYfKGq5ISMAy+uDT
XKn1IQRtYUYTjwsT/+42BgI4MTPDtBTH6pYWjsu3bLcYkNGdxS1SZzfjnm36B2ypQUHkdokEyyAE
SobklxGP1JPmYRDjmxcg82sZTobBVp5gDR16YtS8VJyMJiAOHakbCChNUfpTubhaOgH7zfgmmVAd
k6NKEjd3DeQpZaLzsOh68oJcqYufJkj07cg5qsMbB94yqeqNrpgP0gtYKS+2EUwXMm3r3oeW4hka
e/xuz/JNszdEbK2hPz/gCMYuPviLBhzDVpj7NMTOGLtytYisjOzqPVNrV8OfZ9lHA4xvLskuiFg3
NOBNA1WJDZf1+ECn0puYr+nEGZq8wDhH9jpW+wgVyjJBkQg9Aui8TlOgjyze+raRHzJ4qPa5LA7F
z2QsCOi7hkCymIT5nfBrqfF1qw1iaXiKlRgaHm3WWr42NtsGNrdVzSpO1VhnEiAQdI3wyEU3eZMi
XHwCvA+CT+fnybK8RmUWhIhzIP4hTKVTD14gbHkT2E/ghe16K3fnJvd15zwjrtbZLyqsz6G+XC05
9YcMw3duncK583MDWff0FYbLa9Y7B7ltv9XFQ7+WRzKaezbwvaCv7fQHAqevozNhrSWxedKvlU7C
aGI+mDGo2mZ1cHAApem5GghYnOpd0cUs7d1R17QPCQkcKFr6562i+aGxsPNNyTzQfCbOG4j1EBPY
RMXkCIzrMkaScjsHqS2fUd3Q08h3psQuSbC2swICaiCZLXHnOfbYo5xa/ai0OKyb5GzUTHwV4osV
hbGA6VbN4HdO51MCxYkaDGoLekwEdZcdlLn1J0fdLXO9A+PrR3nk2+pE4WLe6AUEeqlwVku2JUuz
Fs/PegORgYDMPs+9HhkQKRaw/D9CDEuZ6vcZsHymBqqpXUaWX4KT+0XHhvZhq0BoOWEtEB2EOm+T
soGXQ1dG1QId211SkldZ00FtJ4DhYocyFYnZCPBl9OoaSSLPbK3tnaE/JBDVNOkhqtW9HhP9Ad68
hhZuSCXQdO0SjmHo35s/mK3Aq3aMECuh0YBiIFUdECGmsnu/er8A7EKChFmCS2phZk1VVjGGLQoe
f78LKcI6fghBQJiFCeKfWN1tr1crNyQi/HIeLf/e/vhbN+Sv2/5VFyUZ4s+u54UQz8fOm2H9Lpw6
maFc9tGqarY3AKX+1Vpp6MtvMS/MfCC0kpQZo5acT4AMIN1JveX/0WED/0Zb5t66wc91TitSA+5P
cr+43z4YFO+mVbY7uZJcAbuFsZJxASrEcd3iL61FMb5Flgx9zKqX8zik5kuES8WRmuEtrhwb4g9Z
A5hDi0fNEK9FFUo0dtgSabUMsLc+sm0LT8torcFGCS6EMCab0xzat6SQ+GJGpXW4/xgzPMownLw2
/VScuxhjGn2rFooJ7CqjyfP9/WEi0n0oxb5eVzUu2b7HvHqlsCZQdBTvjk7BRmx3tu9CO/Whs7JY
MIV6sxbTn1sb0FLfX4nBSV4kjSS62lgCq1MrF7y3te8gwTk1tUWrSdot63L2K8ShiIgkusHGX2KS
TX+q02GPCnt8ksuSaIio/kpKcJv64nBQFGPsa4U+cYq74P0H6JhHma/QpcgTGSw27/AR7NhTRgiA
29IiUE3Fy6ZJeibG6Kc6zt2ZqDMVombhIwoP33MLIy5iQHKWbTmoQDcdp2LACKtk6J0pVwWYTYG5
rQeI5GjYWE3eNwufQYMzxp+kZN+z+XXA+xo5zKpOyipJOYBza6LTLG+Szh+S/VD6dApK6p21U4ry
GVYIw9OrbaNFcIVCLpnkzePJKJGaU+PgKt+NND9qVAWVxKkHFFriqD4WMn+s1KcFjJ9syQdHFswv
ed+DsZer5SGry9WOsZ/b84AiA+H0kXA9+A3IctLF1XtsL0XlCdQHpcHUz8KbxHJVN0Sppo95WDE4
TrHBjeCAy10+8F1wJLIeQLrn/V6RdAZ0y9buYldug64m8Frt3BnmeKkEDnakviyRwyM5WWIvs7DX
dTGht/YmsWx3kaGLMlOhWUsrcA4ALPrWT5NqnNkKovHXkOPbEN2DrbdQLUB/QLUJGd5WmeOZCUQe
ctJTudggnttPUCwgdmNU+tAFfskGz7retUGGiq8rmQQX0GNZIbflBxA60SJY+CD5gSaH8V6E78hX
TfyIIjnMnFXlvdlomBCPkUIXMCl2I2YoqX6BO1RrZ+CT/GkP0uxOzGMTVqfY0wuabERDpp78jH84
jZ9b84HXwsfQZS+T86a2z5wQ8fLG4IdTqd7O/ZMoWdmVt5XbmKYYOgm+yU3LE3O1CecfTFjB4OG7
0D+5BuMKdU7LLaSBvKjGwULo1UbfDI6rQ1LFQb10x1m2T6U677TKQh1k4o7c1anYLoR46yAB5kns
p1r/muz5QN/6FwUV9npbOSE3fckv8H9Phi75WX0dp9TtFPHGHon+Ci3GBmUj6ooufBHKteYcIxwy
stqHGVmQgGiiFx91Nm3ywBgr4ONvd3Mn2/w4S/hQtdVORhWor955DWWwEoh0DBamVyjNWov/paJV
K+WEUqb9IyH2TFi1s1m8RWrJkS096NaHzF6lGo5Z11EZEOhYZ9ueKlTDr0lM+LM9E60VtUd7mQ62
2TzOZeIvsRXgxcN8MPduRVfW1vckGG3kGbuioZ0ds3rWK42CO3cNufHzRX6M1DGQu2OlQ7rO5P3C
1x9/256ow29pq9B0nVaoxzmu5qDdqrbYmZHjOROhcmO1MamM6x3LTKYHKVs+LMdxkKCRYYZeLFTX
mBSXp6H/qlV/UX3Rvg4sptHjemgrqp8Dox5sIG3oAORnhOCR4mzqiyVdQn3aLMUFwC0KsuQ7+bjj
Uz1tpdHVa6iye6EdJXNTRfheXxL73U7fh+xnyvHRycR4l4WvGca1tDlm5tX5GAXYalfXSIb1s97N
ygCMutqlAoJo/6IN4yHpOHDl0EPI5Q3gvIVNKGQEm3w596p9yjHXsMMYJNi2CbHUtBok3XgrSskF
PY1CA10tgDnj3Wg2RDewhiFMkrbYlc+RKggctfeyVV2dpPnECiq/KFb7gRqT+Wh3IRD9omF6rUCR
0a0pOVsMffvUYtzURsmn/MCkVQINZm8XjUhmDL7N6aVHyzCgR2Duv4PAE1jAzXv7lqdAqFjIu+FB
ZxI/WC81SRUZ4AoYcNGOxfFHOLfOzdbG7mBZw8QSZsifFi3Yzi4CXepnijx1xEhXGKeip7VcmMvK
wrPy77A/cZckX05tj5w0eMCosHuaKv0oFVi0WIZptuakkprqd0Vi6wI0TWFUDD01rDB/Z4jM3mwg
7fdHmA1yHEh/9VOFjwhfMkzJUc+tY9EjxrLUqD7kg2W5RIYmlOghpsQutJ4bW5UvmjM/mWNyyVXN
vDltV/mNBi/PHOvmvRIku6YAu2iW5+dIlll3CAJ4B/xVb0EVKKelU6MXa5H9Ybbq91g0T7Zp9hCC
7O9lkkfk0hnSI41bmBvlvppjmW+0lD+1aZk/Jd1RnuLmdr/FkDWQrootu/f78sG0T3UePcicUTCB
NofZGpxzqZLafr9GoeacOxPb2iwZn0ygvnq25cLLl7ReV/31UkaydOxmK/FTOwE6hggMUFFG8s96
cb8WSdlFMxon6AEcE2JjDL+AcDCdTE3tYCpxt9Vxl28rrfpZlzThZllCbqqpp3q9uF+bMbdt8iiv
vDvxJ1wMRIGilVjmcAtOsJ/5XtBZ0EGdssllKVvEUODV7NYQgWJiMsCwoAOQa/XQFjMG/9u7+7AM
ATyWkeSztWvBhnHBBnBPQnh7TdNjndZgCjQrp2EAhOT+oyopDjFJGPLvP9aJeP5/dfj/BiKEAvvf
ycODqvzRt5/d7+rw+6/8Qx4O8kfTLc1QZEsHIbSCgv6Uh9vOf2gYJGydiBDLsGzln+ThumKZiozn
QDeQdCt/ycPV/3BszZFRc//BHtL/L/Jw/b/ZNFRajyZOF8PGB2fI8j+LwyFEMCuCa+JBlfOZD7p6
A3XDAPFDsTIR1hs57NISFysTJvXqFIbtcXBChmeAqp2rkNPHus+uvZJck2R+jUlDmJ3hPJSPDsxS
JFAGcAbVTh+KbHajJfnWj8M7ipqbBvEizHuyV8KPWlmYqk4uGd1flc0i0i7u0uP/whKqlK8JCpWs
hkVsGR7YgUcnoQUIDE/EP0ln+u2v9y8sQPZ/+0A0g78Xin38J6alOdY/fyCJ1Y2q0IllTGaIdnFr
5aeFM94GeXASyeqPKGQrYYz6DZtkdL6D52SDshVZ+UVKFWun6FHyZLCL3E9DdY3L9nXCOf+eysY7
FmaDaCBi8WZJxI9Jj0ZvNhgWQcdc2Isp1D1THrRGZG0yvWlvSuYhnh0PWlydNOWXVszD3laUhzyl
g68m+nZWGPuCaHmeoChyYmO8WVbgHfRDLtw4rqV9aA4JAEct9VuDV14SJMB4fmQ278wSJ4fGZcEo
N45hxQRphPra4cIePZTpUW579mK9qdwKE9mokRJbSbqnc9aIdjdqM77wWk4dg1zIf8IhL06Dhd1h
IW9BE9BIgPAP1X1POQKd1AJzYNboFPs8Kq6LsjD67OyTapI93TpJRv9vUK7UHD+MSfrQzFD5rGbx
Fr05JXp2qTlJmIb3//6vrXMc/e6NYPZv4MKA0sVXX1H1v3sjurjVoCtNIdVBR7GafVRxQlkQMreu
ZcyMk1Ls5qqZtlSg77YKCSBLiw8HiobIx/rmsOPYM/jfLvIYHZ1Seipy66XL++4BgTzSaEHIUtMu
P4f1SpXY4qIg153VznmyR1l3lcJpmINBmtpE5o1UD8nvZ3Ci2BaZv8e5V0PL3zQ2NsQuoVwoWmwc
MmQKsUBJMrHU/g9+MXU1hP3mFlk/EcvABMeysP6zrjy/u0Viu0GA5iQxKXwRR+eIEgdSVkTQfeeR
cTVv7xjywZkpGzsgB1hcvmuylVywR3jQkKCg9gpypRKOSz0jHpiMGCCM2n3TY6FQA6M3KdqXVlJC
NywKZz/a3+3V02swbKBLV+/+/Z+YU+q/cHDhftMx2UBzw1vztzWu7CoEw22kgb7KdjWdc5HFhZ8k
zdXka+gvkPuOyL6lmsB2rmKBARJlTROlWqgfixRNQFyTy9IKcZCmKXJHI62xnUidy5iNbEVlxkwA
jiISV1mM8DpmLcf7YLlJ5Tzqkrr6UuSgj+dqZ5RXdmVPo1msaJW68zVruKXhr0hOKb7y/FleBp8w
5n3aJhTv8FQI2bqRlSlX6gsaFa9suuiQ5i/h3MTIN1bfyUSQCQoKsjNSMFpRvmy0tmmoELvASdW3
aLG/ZNMCx0/FW0+VCX50eopX7laC5R2x1vNg/qjh8Qile8NbsYv7+QTXgnUif04t6ww9DcNBOr10
PxfGizjl1R02SMhMQgNbhg0iLcYySMYvTSdegeYmnx4ptotOhMAQf0U2nJnOkiJyJJPLJA+YSivP
XtETVWk8dmOXnfDwPvRkmNqJrgS2SEIocBTvkv4pN5E7DQmUDy1/X+wixWldJ1sBgXKTFnXKLHoz
p9Nbk/TqF41lPAOZ9kUr8ddQWcygHDeWsQ02y5VWGTKHXsLKrQ3XrGuueiOTq0QaZAW0BksJQfJj
hB9mmJKtltnkmlVUlY6Qt7I2PdeglHCQdx9kg9er4HJrS47pSSgH4CB8Gboo94V9z3JFwY4IIcX9
bKM5dvU2edILYqc5xI/j0tLgVyt5J6MU2NAUpl5JI/vUkF3i2TEyJG3lWi5DAWsnH4+Z2h71Rf4U
DByg4beHrFS0h6WNhIdM4Aw84lGO6ABRM5BFMNKkjRk6Q5aZVOmtG5Qbij8BAI6gMuLJdQgCt9nE
WR7K1yJ+RDndeY4oLzaMUVEgF9WFnPE+m3w/96Aps/0IcdnlVoroiZzDwhgJJuD7IUcYkmzxQyQA
XWy5cadUHvFTY/KvTck6gk+E1EljDkM1gZezEOluMJPHBs/cBo0hWpokfaGI/FFqNJeJ3lX2oWh+
hUXkzWCitvWe5OE3wlO0TTm91XU9wB9LDqbK1EgrC7cLNXnXlczNjPxraBHNzjPNLzkVhNVG0K01
u7G2JYUPnqBi59CynCYr8orZ8XsHfyl5u8RuopcVzueUjY+qYxyRviMfs96VVdpVQzjXKxQlYVkR
lGOVW0ImOcEhuVxi+TFL1GkHdgLILFE3VuycjXWhNHKqIPjFXUs1aRgpZmkcVGPXzm6iUHZOIU60
JlsbwWSgaF11+k/izmM5ciRds0+ENodDObahFYMRQc0NjCIJrTWefg5ypsy6sufempnNbNKqujMr
ySCE++/fd46WTFezRRxtuzUhjOKiawmFY8t86BySZeMgKOW1/OidEdoiE3YuIB/bUfVQ6rV7HAud
o4QKhfsu1ZvwOMqU0X4CcZ/X33fIwR/VPP21Y5+91sgFJH70wp7iovfM1gKZ0Isj1ryqgupi90/C
k4pW/vheeeM1ztkBp8G9cqh5MMJdOlXxZkEGHvrgkJRuxV0tnE1UN9SWQCzDZ15XnQ70F+/XCspM
SDhVu9M8c9/GFVgVJFMMonxgvoa58Ypwg9caGrglyw0KsDnq47+RTH2IjfDdl5pcpF28Lw2YWfkk
nhoZaee4MS4mQEr8qoJJFQoc1Qekn/2rYwBKtJ00vwtHxgNe5rcX0xWQk+C2FxAX8Y97KbCrotlI
VlqLLlPJShm12LkMOErFHjlz/LvSpnqQtbAGGDK9wwKzOdeVLV96GbXf2L1uEPD9ZS/8d70fHlJD
EOi3BgyVDvD3kDEEi/+GZ0NmL1jdsYYr5GrMvGA9EBmThLEk4UqmjwUlcjL1BGmKhatl9NMUeSRO
1ScTFnHgfONGihb4HdYuCo+aGUxHUK4nZ8YkE9wNZHleAdUBWmQPqDhtWXWIOy+0oVN2cKtxWK3a
JvpxFfFDK/9KymxYtm3DEnMSD/HQXLRWYZCcWp/8fs5kLhcQb6N23XuE4iGQLrPIodviBc+it14D
g8GOPpY9KUznw8+ak8zdz2kAghNoHGLFsKbXbtJ1KyOpH5OBm9DlE+xRvBO3/Gbke4yFd4pcMJSZ
tJb6PEbliehAowivlsk5CoZO9CHTxkt0406L3zN6HouY9et6WKFt6gc+U8mpT0mF1MO1lDJttgSo
uXZgnp2sOh3I6cTjlnziB82uhZc2d4mwPzmnw0uNcLYDd+FJHrS+VZjofmKL09CZ09C9oTPrfB8d
XRBc/ZzumRNsayvrKY4aT4N96g1uvtwsgcV1IEibwvg0jeSxM6A8a/2P4dSPkZ2fOkubQb/4kGz6
BRXTODi/MXetuHTym4C0NmubTrZsPyp/XPe1/1OFx7KHeTmsam7LpWWrYDHEdrkw8Aos6rDZlZwj
sScaRvFU4pZaDJ32AMKCh6LdfUdpHl07OnYoErDcYOrudPHk4rYERCqZC+U/FCZxeoXMHSO6S8yp
ad0kLgkV+KB6kSFN80gA2PH3fIpA8OmBTK/hlJ8OGR49DQ+ZhDrYGoAVqUVpjv3i/eCjaXmwq3Q1
KYoL8M9/0NLtx5xJa8NvXds9LsQ8OA0JR8VKWqA282jdceByqLifGMf6N41TmVUD0c6xWZdBrKqH
mgMO5IBslDZdXZH1iKs71/8y3ORtoBNBMw3VSyXM5pBxXF7KqN96ffFjZ9EH23DqMLRsLFhusgDy
WDrmgscBSQs/u9UKO4/Dl+CMX/m4KTR33TDv1zq8u6ndvym8PHXcPcQpkglz9O5Imb2UVcaS78Vl
QrrkRZgv+kJcyEyxgqBKbaC6CS0KjxxmULmwAM85Mc1GAror325fQn18dkqd8WwI6NVtDrrZN7Th
RHfR2/AgRg84v+DVScPcXJq1/d4o/k11WrUR4fQoOO2VPjsBMfkvg8bMrzPdI+eywboqD5o4cwLu
slLMN07G87KNOIyAfs2eDRZ/zmkYr6GbbU+/ojgMN1HZ7nqNHJ1ZHcmiwQdrUG1UrbSJCPUfGnW2
pSP1RySs2sqv/X1tkaNqU7BxlXgiLjzyym1fAmPi8cWRdaE58n5MXtq24qssCbESfXHQ7hCyGrjU
85viYE3PWoLgdG9tl8VN41ITZFNF9znbxeH46TrWxS0nkLQJdj5LOneSwffo0p6RGe3PrPTdBVuX
VefwaKkUb5VSK3bzD2xQ2b2dy5/aFnvmiPTY0OosveoLBiZ54QYyWj4MG0tEt8zrobUB9AjBa1Ia
7ZcSqHhQE/2pHCI6I9nYmAqNrsikWJl/15jhI1b2lT1JbFPWJW9qA2mhseqLtlxVNKB3nCGQn5V3
VCsTVnTOM2IK0mLLuPPWWky0h5fFvA/K1gQdj0YWsO8oPZZizbvy681U4/boCFtzJxifEDN9QL5e
QyQqe8cvO1HqjsIJiWJX0H0S9oclqMIpx9wZJhIbO6HjnGuPXq+dUq17ET23uho46/Cc4SFuvKNH
xzZA4Rzq5SF0kictr7/ZLj2VPkxfr6FjRq2cRlWVvsRw/FQw8nwbdAoXvOxkKS9FLUFTmAVvHmRm
dHqzlYmEAjJQA6qNcXXBN54OGivosPpFyhUe0BQ673RcD8RNVFH+6moUYpHN+7Anj9e4aAqqurpY
9W/z1vsURAcdrK3fZ6/tNHYEEkp2/xB39fI1NuMfNbL1ruIaT1HAgSgvv8YLf3luATbecLnb+0U0
Bd+EANgVF2sIPLx/E3UHMFBlwWsW1QczCiDfO+kmbpqvuGpA3IIBxmq1IDUHh7Rty6VlTlvUMwVJ
Es6rQgliSH0YzniKsvA+m8VMIUTN6N1PjGiZtuNDNFJq6c6pGb47rfE+uS3Hne23HejvNYHJULHD
AaCZKjJICR3k2vxInOzXwLeYltX9yMRlnQoWbdAjDlkJHDoeIZx0aD47rY62tTfTGhLrqgpT0Hyb
znEgYyJQjbk0XBzSCIY3DVTvjR7YpJPSQ60wgxKSvRPOfPxRVpc0rfc6a5VFofTPJCMvl6hnVmsO
qCmflDPMzL7nDzfe9DnA/Ndjzi8GnDUdb+Wl1sjzGPJ+6Ih8/36e9GyBl4o18JTTpUYfEVh6s9SD
9ESRipPSgB9/h7nBjRoghgx2TEAQSp9QhRqUE4aCtrzWhD9s/z6yJq15bmEo03ucMeBhHDODjWCi
xhrjSwwFYJXUEYvLaNM4bKqo6j+R9sUzxCpTyvHRggy5Qr/7kzvDc5sGL+y7T51e8mrXxY0G46Kx
ZQ53lnOAOH8YDGurUkJVudEfIvhNy4mDu4Vqh7Vp4VyuK/j8fkQAMGHNX5YDsjutXNQtlGkLrMVK
sz/TEKqF3uWv5RgjK8u6Nc5SOqhWwOlpS2G1cWb3y8fvD71zqlMEEnHVxfeFbNqVpZoB9J39FZo2
hdkOz1PNN8bODPCtOkZOO4KU4OGp2wlIjILIdfI85BUpZM06S7tBjqfmXUh4TaPusdFn604iYTmY
6P3IsFciOOYZa4e04C5IU/MJEzETOuOctgODDdDfjObY5HF2qKfR42TbF1iF9x4mc+Fw00HuYTse
bbyR44S6o6LRQ2dy9WeihLd0ctF4m/p6DJpdTUKK2/SeIfZnjK0RmdDNUfW9b6Z7xY/Aar1jSntv
gyaLNhG0LlneNfpDzNHJ0vD0Tw5xd1Ok/IUt2LHRDkuWxIKuamJxQxxrPcbxNXtw4G1Nes/o05yZ
bxzX8vd1XEYc+9/6zP+sgnBX+NYsC8mXCZs8zQ9/Ohllq9FrmT027cso6atwtIXlLPuuK4NnTFHl
y1iFO5fNdKpi9nLfPgBdHi3pviuwgPCkPaXR9ImXK8TRGjzklm4vIzu9plPz3JbAD3TO+Q3dfpCO
9ambEEunL6Sr5JEb8HTOGP5ooJZbJL6LcMi/IgiRsp8eo37AyWLxukCcCOmS4DhFiUguhyw9W7p6
6kfjnKQfjTHES1cFP6UfAGekEhrEe4dSB3JtTmVH8yWYaCINTzZdsgUdmevU1qx5GrFx0oWgn9LT
2RiUfUA2witYWclS/Molp8VAzdgR9icm2G+88GlFRKbDfYudJvMalmzN1h5pfCc5/3PUdSdJZjLv
uWaCugKZHXu/OitWiwaTKEfz1yiVD8YQDqu2JsgsrU1tm592CHk9yOUpCHnVlk59HSdGqyNbFpqb
hMqMzzwryHgI4nDdMwqEL08JHvsZ8eaX33+1lgyHZCzIJhnjwY36t7jqgCuzHhg+u0znRgZPGHFe
luu2tfLa8bnBhw5II2f72702zXAgcQfhrKl3UY1WykADlJOqHcakonfHkz9JT31l+8u2N8m1Or+U
4LekRnwNFNA6KiA569bXyBFvVaM+jU5tzVrnodlt5Nj/MC8PFy3TEgYkis+LojgKNwDzRb8EgTou
ZMpt6Ljd1X1DP9YuY0kmKKsYe2M8ZypqWIuxg7uZkYoYCfiTfT35EQuDYjwZMU9nUo+wWwDOrIR/
zSv9SkdNMTPy0GN0DT3OMRqdjQ1xcgz58ADx12vLD+48Ay42WanYaymK9DS1ydb5iwl+eRWGQKaI
6bsw5kcaQSRi1Up6xy7XkQJ541k1hruLxHjxBjiQ6JcLX3+pQggt3vBhFo27ksp8Soz0VBIkrDPq
A7CWt1UrxqWDH5qFUR0T4/b7dyEMe2cK+ZwNrLx0R9u4uSZ2pQ0yJEtICURuvJIOJ06GGT6HyH4Y
LPrpuk1il5UVgJZmAsiSmfqF/ZtxmCrqLZYItmJQ5rV1bFQIk3N0nZyTh9nz0yc6W43JeeBxaGwq
HwHnRFoq1scP1Sh1Cv22uSG9ZBb0QygheEjTaeSmvCRmwk/Fi3kP1EGw61xA5d2gRy+5aaK9yNwI
+rQeUfXn20WLOK2Y1LQ7eH/JzlbGvMcK2XsmrfY9ZfMsAJc35Xnm5otAULX3iY8SsFqx4GcdUhrl
Y8kx90o1gdhmqiwfizzTdm5QwEPK4SIahOh570KlSKNvn7ePToZsj4XHPzo1q+ShuKt8khJojcdb
6mn2qVPRg1p5CadNqWW5uFJtnbGJZZ0iQJULp0jPvjfQ1hu7rScjqgPxCABYNeOu9/XoMFYt/Fa3
+HTZpDNhaMSNCQOxYp5lxyBM3FM3jswzkz54UpIJLOQA42TAzF8H92XE6Q0qbpctXj9dy04no+W2
JWn1SLsm5D0WTo0A1eN9o43/83fqldVf9OnmB0O6Z06l/YZUPmPmu+fRkn4JpaH2LT0UuCMjGkcn
81oCLA9EchRez+O8RIVgjVlxMmPLPdTMyhm1JHf6/MvvfwpKzuTZA9ps+Ti684tzrwSD1xr8zNkk
9rQRhgNCIr0ZeZue47RP7n//4phdypa8hUVep7tOky108V6/QUaujnUd/cDkl7fY0N5a38pO3QBO
UU1Rva/IGD2kPB/v9EB/+P1vv39BPH7vdv6P0TNInvgkuU/a8shkgcM2QYSz9Odf6uIB3me8E72q
H7Mx/pB9UWxQQYNYbRoCow7SoaQd8ZLH86XN9+LNGiNmkBxXiSBau6mk5jJCj8YyTbpeZdOibXqe
C0TjK5TD/JEeqwS8LWTAKorlfRVTVACKWRAdxLsb+zdb2xIUrLK4P6dxT9Y1Nqpl4LNIYzVXrVTv
kP01QxwWMr1oih3SJLQbjUuC+Kl0NwmZ21cnsr+xVY8bU2PFOVlcRnUJOQ/fQOhN9Q1LqHF0KvnO
2Qsy6Em/491IrJFxtiHq6dwF6JAdOUQ7NUJanRwAWnYCWNbD2kG6fQK5R7/PCnp3H7vE/Zmfb5lI
Ue7JyuDcgqdXTXkaa8avhcucjdDGSuUMqLmxb+gwqL+odCStHuacI/DIbLTGOzRTugQVQdQ859kc
lAyiB6u+AFCF1U+gxtSD+AB3VZ3Jp7q5eC2Ubx9s37QOLcA3LqbAXRk2z0u21WpXleO+ZDB65Exf
gT4vHvUqM55YddBor4eznDRnAQ7HW+KW0s6dNR6jHE9r33uSxqvFxSLUblLudEYG8EPBCQz9EIQb
BzLVtiOARINsyIHPlz8BPzEkcA7YIamxxIvKcWu44UkUcXgc0Hr0RsNovmzOXuyX5yRDU+/44F9S
1skFteibb11+33LlMLR3ZQX3nSGaTW4tgR+J9Hk2Kq9DjjEWRprcWP6TUy/b6egEJejbPqq46gIc
aG65BQgz7nJlugd/Ds1XvVZsNJlFdwNHlyMTTLSwiEmJx74xzDq4eBMXhdZTb8scDQYOShHmNt3Z
zZtnVcFNrPvqF591fpz6/Lmx7RnGOTkX1B7J3lC89YsBTYInPt2kfZucKkdRg9OARhf9ttrQDjVJ
J64SZuAqZw7pzb9I6MkQJhCzjybZdS3VdmMYxdffv8RW+qXzBp9Q+wV0Gq9uwS0AQG6Rz7JI2FJr
fzDFIomJJXPceaAADmqvW3a+ekv7qdkyQI8I7XPCr90TFO7Xekid1+uNUx3JdukpFeyiilOSzoid
bV8X+iUQEWT66sxdwUO9z9WdJKm7LPDMsADlkTswc6HQCngVt96FqwPCb0rRyzZtdvTRFN/XRn/q
CQ8RBdDNIyhXkEHwhXH4hhtraE5ayqmr0LV1J83xGo7Mc81zL9Pwh7qmSb0vpui5ZruWLwfLP5Re
5h3cqlvp7L+2to6xzpyoE4OiIaznUXeblbtSFvqW8xr2i+Shdlqj/7R6+VUwNNqYBtBkdtI2VAXz
ASRxWKXyJoCibtnn7+tEo80l7+Mcub2GOzwg57TSKftu8j0HuPbWzTF1NvWcmkJJcTD5+9qEE1CT
y41+ZpqfzVBuytoNbzkvY3M0uAUpuxgKDwfNHHKSnCmwezCqTWxT1i6g3PVa2R6MnJvIhfrlM95x
Kmt2XoYAvBP/ONn6hfuu4nSqlZshMJK7og7fc+YV26CLcAjS7/csksZC6+lO9M1N9+JrOyWHQzPz
kPpIf07Gnqy0xwPGd+aW/H01M5T8CHBuxyI7Aq80zJwl2TBMMmf2EmOhfVnedSBC+hnNNDOamrY4
pFq7jYA3GTPFiZIVBxghYCcATyNFlah2Upa6DpAPcexnFpTR1bAxcvZvBqPh0vqVSIbVgYoP0k9O
krTGiY3ys63RuKzyjrEbZZBTPOH0Cc2+uA1p+p4MQCmqwP1VV9GjGfnui1uJEVfIwKG3F4+bpB2q
nV+rZd839JhwDtzKhFFx5DfxKe0oL5RmtOvMvjrVhcBlYujLyYRzBDnQXttQE6DU0J1OmnjXQHJe
kBtPXyCSa8Aoa5xJnrLuI1+c0yI2f2F1WIRM3xAReo9ZMhjHqIB2GOVMTaqpptJp+gknQtuW5TCn
eW74Ok27zqfgoJl6TEY7+ykisgthYQuKC/2mbrviF9/uyxTr5nPfmLeCK2XB+mC6s5Ag2RwobfSC
+LwuZ5mVETBfNPqBUTSOBDZSSQbgTA3Yf1KvNnehTyHXRb8Co6Lpr3jOSeiXHJ8NZXzXa9rJA99z
Z8N1meZkdQXBiwyWxZa0g+KPJLx2m3UzURrVWq1fhWV9MxwX7Jjq4LVlPOVAyfgre6a5DWDdUvBu
8cx5C2biG7fzPpX+3GceujWVzyOENyoDyC2xuXXmwfFcyM3c12x3rzbibAXEsSip7vDw9lZtO5bI
NwEqjsS81dDfd26zxczektCHWIdkrlg4htj6M80un7l2GpsLfSbdGTPzTsz0u3Tm4I0zEU8HjVcE
zVpIg+WUoZqlN/PzWkB6YD+/dQ50LaabuxjUngtyzwa9V4Hgo0lNqLT+WGsRBRWfmwTaDA+bdhp2
zszwq2eaXz9z/YKZ8BfOrL9upv6FRZFsSn/wjx2U76XP+oqbKFzWMy/QnMmBzswQ9JAJL80hu4Uj
T6Yq6Jodo1BuQbGSFWoDt3+RTc6Y1wx1ouEE+SPGO0z/33rm0rtIZ7kVFj5NduNqDwZAfFdTS1VU
FvNluBUY31hNVPsSw/RyMFwebSSnbG87zfzE1oSk2Lf+HR25bBOpdaGol+mdG+w470GnPKVb6rID
m31m3T76nBKPDtxYyGaYdaQj62PwW7YTEhNxqvLBnkU8jjW/rdctSbnnGFMP/UfI+bO8p581Pj7j
SF7YPqS4/gk94zl1Mo5DKOXEqb7hiVzcMqPNl1nLgZ0qW3lLxYiFQgbbcNYIUSB71TrEQg6GIXNW
DdWzdGheB+MiwURUzkoiBND+rCji0zlqOdKiCnvRNGuMEtskQxRE9yPjONgbyI6MGXYZzwKkCBOS
MyuRvFmO5ISgwNoJAVe/K7AnDSYDVzgvJoNi1RV8ONDEmfICNprVSyMOJtp0nBdgZSqxMzmzpWnW
NfmzuIkazyWfVU5iljp184muQPME++n5p5ndT4VJpZjQL5XZ2QzVz44oVI4wbGMeQ0W9jN/ybtxy
btISj+Y1w+nSRCqersDs+50FVPmsokLL2O4sNovL3EJUpTBW1XO7oS6QWOWzzqpqEFtBrnmPMF1Z
s/KK0aF3MrBgaQJYK+cW8/AGnwn7zxgbg8nR2kbg0MLoUy/a3vmpJD4rR1jnfmKjzLDAY/Ld+L94
DnV7VqDOykSNsnLCi8DYFXYMIwwcXv4s8zKYecP4ZTaI54vJOqNyzF81C5qoIcBIw+nqzHKwbp5d
NSTwVw7mMI9BxdrpOITKJYvjyC5usE53UEstBjmMOFw1z/holi1EkO8Vj39nFpWhfrbXwSwvi82O
c+KcCMbTGHDnKndD9XWl4zxzoDL6JEJp4ybLjjt6NZ//xqVsVmWysrrEX5UQzVQ0AIa7M8LqrfBK
CVOwg7ZtgJjMsa/ZxrbCxcYM8yUUDSUF50HX3YEoh4UuqADIyar4AblryfHnstVZFOhDSx48bR+H
wSAeMpTwRmgjRIjMeurqC3wK4IrCbtoOqN2X81kSp6zBznCZuvpsnxK9CJ48HPBMVdSxlxIpZVp8
KzKVDPNghPD5vVaKchn+unIW2emz0q7EbQd9MMDSDoxkIhrBADk9hl0aHSrwn8QjsIwNlrZlUVfB
SUCdVxVcpJYOzsOexXoThj3be9NE0N/lVHZmAV/ZkcyCkbr2Sv5GUe65wDgZ8eCS2/MkSuMtlvvf
A6RNjZLJPmwAj2D862f1X+Akb2bHEdosBdSxA6oM8Tp1/Ga478xvV6TXflYJguF7Kb0XmVC3M2sK
SrrmXYGhMt8FSKJFAfh2zIQOB/vLeuRUxxTDJZ70C2eb0TpLCINiydxntfGQz6rDcP6BQGmmYzGL
EDWlv7WzGtHEkRjPssQp4hCExeCPwKPI6mNvzGJFbArE2WazChFaCkcuAkbeGivbsuwjqTK/JdzG
8xOcUGigfJipqizlOeKgesNj59BZE2EAZhIB1kcDctiyjTOabuURSvMlLKJwYTs+85JoPr6THhTF
WSRJGGU6coHsoxnFFBQdqANFyWTcTWG9r1vONa3KKc84MyqObOzu5jLOZNLurbpZZNm3LAMNljBO
0X4ms+yS5sywLCMQMmgwDbt5Im7LlB9DpoMpEzXrozOrMzXjSzAA1NjerTlauyOk+Ss0YLNCWSJg
hn7Tx8OZlA6ZQcycIC+TWdRpBeI1t0kgRcZIMBB/Qx2VZHLRe+K4waZNwI1IDkzw6FxrqEA7nKB2
xoo4mOQh87sb5ZVNX4yvYx0Ah3Fex9z/Kic+HifXfxghvfetLtfOmCRH9yIIo1mQvF8HpUWr3klK
kldSLOC/QTIV8PlqCxfkZNYbEbecWWaQl2LOQ2s73sQBdPvJsHbz9vmkm9NT3VN/TVo6e2HC+XNc
f9CepH7uaNwkamB6DrSX3Z1HSKNIv1Uh3Gs9p/O4HckzMwwioulthaF9tYLlOZh0gB1SENhD47bk
ivt2enmD0shUw8wZpOT5eBpYaK1kycsiEgFWnGjqUatr913lWfsxbFndUuRwXKLOuk7TXSN8Ax8b
9qffMvIK3CuPf2MXmvAWLBdtI5DLPWcTfFkmabpQaHxGdcHzdojui6r5lYP4jg0d1A55FjGYa1Gw
q9Bq80sfbRqkYIxW4ZshveGRE3SP/dVWZaFLDRx5RiEsTBS1PqxdDiYPWS+MFa94mFRFeGkz+Vrb
PU7UriQNFMbO/eTGt8rKy/skhGSUhEuR2jlA89peNGBhVlXRYBKuqNT17svoCP1UyGLa9HJgt0kW
aRJNuW5NQAMZTIuoMT7DgDMyX6tMnKgMT7o2P4ZFRntrdF9pQU8bItgPMFLlZsKmseEot1cKgC31
ANWNL6S5lgG2vv8++av/R5TfhPzJxpcaq+VKIf4A39s5Kk+WVKzDcow0MUxxyY+BJtm0jslCpu5o
7CZjXhpoHL20A/wcgC5DwibTj9ARyog30+iOr0z79ZPOQagrWlSiJYHv31/q/5V64b8Sa//N2P1/
5uj+38u+56/mKy/Gv/zg/+ur+/9p6NYVnZf/2r1wDr8+qg+//Zt74fef+atdI//lGMi3uQZdQRTN
5hL4q12DvFs5pL5tfvAKRTdB97/kC9a/hLSo0JjSUJLeDRfGX/IF8S+yipbx/yhf4Lv5e5iejBYn
9wTP+QKk7fxRJnESmPEmVVjihjZ9eO4/t1rjTSC6Qo4qZHOafvp+uAoI8nVxedH14dQr1utCKTDe
/VvoZPtusoBpyiNY7DMbMgxsbfroQS/6t4+Wlefo59m/y2/+424hjCvIA5lMiIhhiT+C/7ltFBZk
e/j2DgsJsg5RAYksu5Smf9+XxIanS+Nou//+L9X/o24w/+xoXkjbFK7Lue3f6wZAWViAhqAdJYRz
Tc9XCbG53Dj5MCMYqDHOB61evwOkXxWMLNq7ODEe1N42OBedwnUjbDypdpb9w4ehz52Av9Ug5q+L
CwriIuJB+89iSFfVVjXCMN4AFNiM0LlSXztnYIZrQs6UZiY2+BoJ+F6Z/9BA+n1R/PlXS0Upi8oY
7ZQ/hTMWkL6I4m21qUnlElPdQ9Rc0OK5b5Vgnu8FJlvgdD0W3trOR8i0JKaZ1URbC18AjK3gF5RD
C2oP0vKqvir26FHf3/RhhOI4veVk+Nunzq7vIrgohh9eUiZvbGHlIwP3RTUqwOmY02yxdGtGiUIH
p88VHEW8JyjoUjQQ7lOoE3pSwdJu2axxMtlNzpMarW0DFFV1+iKzCdcDUKQaskUlNXNkVnVuPfHH
b4UinVke64otgpVjiK+LPcwlKt2q31HSZcif818Q/Yl3H2Xn9sYX92xSaLWlx352BHttj19+LTma
LErCBSP+2Y5tZwGZYdG8/8M1av/HxWBTEhIuBT5u4bl39/eLNJJC6gnv1k1n38Z4nwQr3b9V3ZFQ
PFhJrVo53orgTCKJTixgyNVPQbAcn20gme4aOB7RHb8B17cYn/SJ0MLjTDjhmP6jchfsVejFc1hN
NzuHpLbGbEQ1JspXsl255r17iGey3jUF+zltkwiQFCuvjm2gX5Zr2rRrWWyG9NUzz2FIgrdfV8XC
Hu9nTJa91EJ6BOFDHN4lctlZ9yL9AtrYALou5r8R0FOj0W3aJNm+AItQbWBsmM7eo17cbMbsJKP1
KDZJutVhM2HoSrc2ls9+xXFMkF9atR8YAoDQENcqRFO0b/P7LCN2u6XN51Vrt9548IOKlcl+WbCc
Xkj1WITQAreyOogC3vp4rKAcuGTADwUYDY41FAWDdu2Eu4Hvp6B4bh6jfql5QNRghl0HMns1Wsht
Gd5z0YXFGWja4N6q6ZWt/BA8+OF+4lNCBBMi9KVJspqK05DLpUaAqWMlybxJ76/C3cTdeayOdrcx
TIYsy/o7KJat80+PkrnH+fdnyXz5uCwqGSjwihLz//9vVrHBx/+YJyreCOsYuy9O/+CSHgYkh3dl
ERrawp4wjCmi0+MdUxvKX3IZSiaPfn1jtnA/yXjbgZW0R547ZK9KEytf82SzfNKGh0zrVkMpNyxD
ic0AX+qWev9i6xKJzC/q5EtpcG7aXsrUX8HPBcksVmNt7HJ262TyKSVra4PrdUh+CeJZY8PpYfLL
YQOZsm2d4njl6Sz7+u3ILqxLcB82RLI2Wsy5wTatHi2AdONKmDuNIEbmX6PmkxSnEGeZXYf0QXMu
bgKVasdpbBxvwFe2FZ2hlQLlwE6wTe6ZwDAHXAGdMee06ojZMpObnnSp4V4M99x5F4Wx3dpR/ZzK
J9E8mOOLGd9X4Ogt8syO9WKEXw0lvYG4be8AVskmklMwrDizDME+avXWql4HovGF5//Dj9fA7/Tn
TxetmmSNSWWOhcMf7/hQBVFgOWm6KbXpY0jrau0UkupXZui0D6guekWZHMxQ4/pLxb3gsbcavDl4
Co1SH8eTDPKraIY7t3U/HQ+kdkWazbNku7ON9mDV3lfSeSdL5hXSk3QuN3z1YadmeH20bYKaMChM
pp7MShaN/rbN9E9NaZCstOAfXGgskv58X7OmMiQlGIu+sMFr+49rOeLRbIYhFG8ywyUvCCTPrYbC
taLQuqrNfmIT+o2KEedZJ9jjDvQ5Oq8lP2Az8LGLQzdERMVzHv2F9Q1cFxN3aX5qgX4nagw6nvM5
9FBLnHTCFFs27bJsSWRp8T7wnYtm9nBKdLAhmbZ3I+jTrjFtUY7oqCHddR2rzSjfMh8MnWXnDYw0
aL9Zyh2FniaJ2J4k6a6M9LVVQjw9J9CDacRydJP4GmmPfMc49XGqg3ClrHLdFRMgXgRwS9fEdcod
RdYHnBkDAIaIPLMFciQ4MekpQHkK5K/CcYVf0+keRRqvIxl77FjnyQqJm6zktzQZ+8SMkzSODvtw
X5egNyoYxZx84grAx2BV3krH4nCuUKfgVf7M5diutLpQqzQp3IXLcRhUo/4qNSEPqkgpL7hacmzm
AaMKdetxhI3Jz0DLjo78TGfxlRQqulHeXeVjFZyUiwCbQdjFSyx5saR6sn073pWETuB9dh3MHMSX
FJEasLqEc2qt4nVtEmSNNIuP1er3jdDsAw+hDbt4dY2onFx6cletbpyyqSf7b2HgxGDFmTqh7TXY
1nvfoK0IH57JYlW/GCkey8Foz01vFBw5583NmcpmKYPG3ZZlAFgziu8DKZ58I9E/Ib5ZJ35CC9/x
WzSXu1w3KoLjuBN/HxH+/qehlai1wz74H8yd124kSZpmn8gargWwmIvQjAhqzRsHmSRdS3Nl/vRz
LLt2UZlV07V7t8AgUd0zU0lGuDD77TvnO4tMsi7p069qzoadoB7kgxJudVFEg+bQ3HRnccpzzmgz
5jqKv8ZsAN9u0m6XxESSfGtqz1QnPXFoGO2yQfLCqJN3FSiMzkycmUYkatu7ntihOGnXQZivgRHw
XvsBRzlThti7K/dVF35G7UjHY1fDOuY72WTh3qRQiXaso1Oyby8TSYJB3rOIY3BpddzjNpHjOTnG
nkRMpArevu7HUjjkqcvsYPfJo2MotUmQmq4qVd25Yz5uiD2R8fK7cG9PDLpqN75wK3de/5xMlBhT
6afEk1KE+C7iD8IJ/TZmULkihNgTTirDvUgrzlhZSo4JVS8FC48qAoaYo1tnhvXBWbOi2fiZdu2L
yiC1iBjjaQLqpIjQrtadS7BG9Cdkh+ep4P1JMGqd5UTYE8XIIXKvRe036yqWZISWMNwNNeFxkX35
wTDhnM2YI0w2NrmvdigZzdqkiqy8O6Rm2m6swvxWxmjus3E4D6VeVhQYG0nMmtuCiw2Tkdsdi9m6
QYqf8o6isNPU50yutLk3AoeHTZPH17MP3pPgWt1ElstK3ig/Or6nU0iA8ljkoyQlJ8r7ukaONfRX
4cjjhyNPbkmndNe4oz5nJ8svypnpGo+FY835KuI5c5v3oVgbyr+NavFU0se9sjkegSRy1mPGy7Pi
kGkfReNd0ykf3nvT+ix7PAYLdorAbVn2EYOIXTzwykBNdkhsXaoWyX6Xos9c0YvFmrzLycZR79oN
pNPrkoBBGbfPgUsFDVnpE89rc2sGgQ6Yl5sqLnht2g8ZBA5T8ucxN1gZx9jlvpwcU6SFs6wr4d3q
yTlxbIl7pKRqgkZhr7OfKJJ3Nf+qJWlS7dx8yPYcaedp7u3JUNjcWdTc9gsyO58/13GU01kz85Cc
pJKMPlkBZk2zMTlmWvrm2GIc2FlRsckENoGmb9x1EU3jBoOTKGkxSmAYusDMdnODXs5hT7HJWoYC
4FqrplXgIhZ/y8T1zJx/IXkJoZaAu1C90OOxHXpSxvK0RNBeVqvGjUEl60qFFrRO56AN8yTDeF6w
cf8Q0udD/LCnlqJnNZp53QXY78EJxSvVPflmrliid5NklQxkkDYXWfrz30Ap8ED8epyI//Eef6yS
x7mBdRLTTHGhPz3z2AY+RPWwSW3T3rC121kjiTqBjBhzWLuHibtIGZHv43l4ZElCc8uM9JnwFBBu
j4jVo6AR8/CwjesW97eDK2qq/JNN3Da2SH8uiyTho6zbEHhJEFnHc8wjGXvABSf4PNYszoo9x7rn
POOlUMo9MOfcNpOMLgTNwgb3Ak//6kLaDacblZRUiZsP0WjtDOrYuTY/XRWLjaTo3PCiaMteqEQk
1L0qUhG7vnUwOdyJJPlBCAYTJkvHxJvYUQi2kJys8rGXyaHrPX+djUg9is5n55iWjKRzf9yUNZCp
LCkQIGEKD7cj7Ebc1jdSUqUgzz4vjZCkk9bFaSqeo5NlRfW0ZSJgJeZFNXLQXrngRUKkcl1wv5KE
yd3tYD3SodFfMLLudnbQ7Ku4r1YwY9FFMo4epyurSBr2pRNH9nrOTHfjz3JYTbENp8H7l40ncQbv
bJb1giKTE7BEBMY+cKK3jiyOHrSGBzvFd5Z8GWYh7mlwYvfCx4o5Sxxz9ovXhTv6tGOG3kkV6SkL
7FUg2vliLnC/Rt1iHkmQm9qZRMPUaCanPvgMlZNT/r1Ep/7TYw1yFgQPzz//iXU2IIu4kS68cGL0
Pk/9LYweRCfE9tFtyOCMRrMdlQchGoo7kuPdCTT5Ickt46KoO//q5x85y9WrmL5x9J+SlvWCOTrP
CX2p9OVlr//4+U8//2gzFK0GiVp7eWodibmUPO83gVHTWGed4W17CIPT1MXLBq0LVec5uuveAHBm
HXQwmoieUJWl56rjZHx2rqxUWhunUjg6ax9fX4P1nJgujzNVlUeKwXncjkvEwVe7bK22xJbmOFsv
zWuc0364cxOOVcsKC+Qq45V7meg/CkPurTyuz0mJbGFs43HvTS2n/V5zqo2RHWlYB+s4zrprflFa
yMKR0EcfrgV6kTUNi4gkldCKJTyFztBhZ/DD+6qPxaXfJKdMUIpp1Pn7EOraJpn4q5nB1CGbTGLF
3J5UdhUPVS4XLGjt+BrEza1pN1voXQtxX8XpX1ic6Nbj5M5oST2Dh97GiYvCppnMSybv/RVPI4BH
yp9zhTinZs2DUwDPHrUDAMKD/1HwGVAhRXP9LHhUh9NykaJPOZaVItY2up+zTCbyht1y7ZcD6Xsg
8JUlU/wQuU+QlCqGUMU5q6WC97dLXBfLJk9awbn07FfZxuXYkE4WcWZHt5z9xiHOUdAZlHfLVakc
APLEmk9zn5OCMrtbErVnCHqWX5P4KDGiHAYVB5dlI/3L3DeqQ5bZb4N6dReUDWwtuUia5sSHhN9c
ZO5dZdJDn+lXpMTqmbtO9zD0imscuXrqtsOmVM14j0f8QaL99gpS9H7PxGSIYmeX8SpIabAjSxFe
VXZ3p9olvqgYibHsRzGQ6aS4Q2Tc1tnxVKfIw5HpmEpJWwzsemd0dH4ULzQKGE+cdZFCT944bIqR
q6cHoa4Fpw9INMx9r/PrrMH2Lii+hcMlDlW4aWfjXRLhLAz1vMxVtx2GlTCmm1Bn4w1C8pNOy9vR
adLp+YUYfVKUF51lc2gadWzOp505UXGG6qUhw0QKfySOz82+9ojnS53TX3Ri3ye6v+gM/6TT/JFX
foGl1FuAwXa5lYQBQ0YoXYaH0K8DH8fZdE4ABBDwnVXbvlpo6lft5BKIoo6WTerzMsqGcRQnx4sm
DqLXAPwgambceJpIAI1mAKXoPeTwYxptyngL0WzlSH955PTfM7ShJhwcUAepkYdOvfqIRDQJEWsm
IrLS21BTEia4xAg24bRWvBZ5ebZGTjg1WVFxICo1a2Gb09kAvlg0hZGQLO7BMhodYdKchpVPT40m
N6qkv4n5rLoGCQepjQ8WqJr0AKJ/Zcl35EIJOHkaj1h3CSo8FyAiPKs51AYaqYb+KbbUuQImSYBK
OD1bpzNchRNDm3jtLd8mM6/ZoAaAI1zeQ2wqdmXdQapoZkXExv0AxDIAsyxmzbIBvCXVnEujiRew
hG0OAvPzr/Y1FeOXNBY10WpBmAvZqn8izdAYGqZxhrMJToGGsPlevhLbhLnJSB73rXucWOUvYDke
vDWQjtK0DsW5t3QCkCwoHmNwngysx9N8D+28TDR5NgL+pC7rqUx8DZoIKst31r9E1wGFAIYyTq+Q
GjxaLr7KRqHbwq1OipqOj+XBNjWGWPzoNYNEvc/WdsUXgI9YF5pTypYfFtgSZywf3eTck0zeDB0h
pbLpnmw3v2008VSCPk2agSrH6cMxqjPRiPEowaQEC/9Vln5SQnsbgVHBpRxszVVxYD2yafjhmNiu
qPCEj0jkM9RJspo0lwWn/OVaDjeyVxNuovsGhGsG5TI00gXaFYJ4ZTZ/i8smXBBq8YDAyvsZIAyl
+TawomDlgYrVmhnzNT1maI6MicVhaZePQhNmg3kfhjUND8CcLFkKTaKFbnCSQMWJRtRA1ZblrtDk
mv77Go2yBSzVrO5g5MoEMvd+1KU+rH1qNQPXA8MJTcUJ8Di/m85BM3IF9uEjRbrXwnNu4G4eXE3W
LZqxI717rIDuHOC7DAivAsYbJLdho/k8CahXFHRy4/a5r3h7JyVkfQXUB892a2rKjzQALCxp446A
DUDDUwMQaHksmzUhOLKnoBvDOzW9s7FNEotDwfImASxsAQwdTRrWmjnE0JZqBnEpWmqMNagLnmj3
3qZXpAjBFifNL64izTKmihlrWr4wVUcxIT9MydIyCHhsKJKYymgV2VkOCnif7lnbDmtXc5Mosfg1
HHgdzVQ2wJWhpiwVuGUIdlmAX/Jaq8kpZcgTrLtJE5qc3J5HkM2YBhuW899YjOGgxonfn5bwiUNr
rImPM0c+ZCQy3Z9H95ImQkFDfc2IesCiRuJdAUEDW4GRlponxVn87hviy0wtuYnRd6yoz4U+5VhC
gKNS7MVFCKA6aFI1S2BWLQ2vaoo1BGeVmmsN600891h08ZT6guI5T8QlcxWLwJWmYjUfawHK8kjc
zspiTsO5PGGwYAUkuc81XVsGT+VP2rZePn5+6JFNIEc2N4GLi3zI40uJRpzDFGp6eEa4hEt2aeyF
8PnyxB5Kw2hzvlGxujKsBdI7s28DxBuAy0W2t8Cv2PVzWOIa89pN3WOlOeJFE8XVT7QYxBjUWIEc
lzyaKhDkhuyflzPsEP6LN6k3H1SZwBl0gPFWgTC74xVXPd5Z496p/Ww9zW9pZdxn1XibA0A7gNAe
QLRbCXNl5hDZHO6YROLiHN1UpCnqRfPUNv1iOfRsYLc/BrvguQV5TUoad030XC2HTuJ0dTQUB2yl
ie0cdLu32Fi7FNIJoG5Keb4yTXkPrBllLkkN94wPo+Q7qOoXbtOVDSA+alI8maoXi5AR1AvxdufN
Aym3++bGJT288kdsbh0RfHTC9iEERCfjmIGliyV8kwFf/64CWa80u25rij0O548RrN3VfLulSfd5
hHlHz0rjLRi83TIz0wcwMSFlI8KqU4DMd6Dz7b5mWkBTxJbMJKwYW5O4kZ8I0R6JLx2RWRE3pYUi
jWFrjXtfE/oS/HzN/P5ZAO834gGJ0LJBn83JG3g/MVitvPbeaSTkO9MOAAaOUJTbBjWA1I6AStsC
HLQBCIHwBxRMOUOUAq7fvqVwPd1sNVpxdZpJn9MWS2iqwEfAOHlL24iK5m0QOU+wgIS6GMBapNFF
xkJ6yhtmMnTnTSknNQSHbtRk3Ck0CBIdQj9F5xlnwDZvoAkpxLXZepX+OswuSin3NY6mNgk5vg1Y
eXUtbjVKq5nvzbvRHVc8AIJDFHw4igboxKbRS3YLfWbL94TGoUDn0KB1qBAOrgm3jAR2WNdo90PE
iHut6PhZmYghHAQRvTZFBNoZgXbzJkuRSCCT6JBKJLJQK4/yNMzFIK/NKC8NLocEFcWMksJjZ8ub
J77DHT/sS+0PcZ4IiFjXDluejelwnuFTUll4amOm6tHS7ouAiLkTRQdvLMQmsMyHmFf+WiDMkCA+
21A7NJS2abhYNbRdY4wkkXc/2bXp/FVlyZ1j9Bf6eTJqM0evHR2etnUsFaZLZJqrpb1q26PUVo8B
vQexWsTTdfQUwfGsDM7GA396yCO2uq6cpvXk228YdJw1hkjYeeGEnCvExyZtRsQKJPua4shNEK/H
UQFYt9NTPchn38BPXUS42Ky52oupwUEtCCwThJm2tcB/3pH3Rm5ia8tJoH0n8XOj7SceGpTaDS4D
9t+cUYz3PqIU/YVFI8NCrUwPKQGP6cWdzR8+gpWOWQW9U2gNaeJlF8EoERmLQ2w21nYWE02Li64l
RNuiqBveZwbnyBHVcKXNCj5EYbPlanyN4h8O8hfkWTQhCQdtU7/vtR+mjVFdcGDLkceOGda0cVDJ
VH4X84T0yffVrNock2gu5SRrfxEnUqbwmzhpFm2nkXN7Mfv59xjNJPg78p9uCY1ffi6j85yH+7IO
mOUYWrNnxUeRJw/0M3wY7QG5072HIKdDlOMjzAHGJjEEjYLAD6hFW3VS9Dp5iAtm0sYdx/kSJCHX
gXbx+FI92nOWrSYG6z5rAeEFoPwIfEiyjWvgovs2YnETNuqRuGCbk6VlPdJNLeN/32K5GXLZG5x+
c4a86RAGSbAu9EG4TeDl5buLVijTfqGs+ixtdWP5eK1GXOvNIHv2zcO1jvKvcyRFDrKioRiofkbp
MWcPAzKjZMRqxMdJptZnDqa8czHYjySWOWlDhTQFHUs5ceNjYD3aEKlCvirpb2ySLvRl8dYaXKiE
jvPgCdFSMY2MtIX9IcqeVkXap1AyCe1mmrSkCVnTEo5HoqLfGZuxi9I+ez56q4Ft2YzlKabre52r
pSAO34ALWK9gf/Zlr5txivSicKAhsSXfGtof5aIigMqeXXRI/R24/Dk3jZOHdGoky07i5c2dx4yj
quYhCTlsLrSpKtXOKhJ3LL8N7yOeuzNtOu8ulNa+jxi8Ex59YTHxmIVmx/PQNdexRSEDOENcY1Zf
tDGr1e6sSFu0pOpuqI66L5eGWZKX4vPIyx8B6i3Ud9+DdnFZ2soF53Yhe+MS1GxYRXY4bu2YW18x
yRcW7gOh/V7zyCehjV86Pt9vB+0BW1rnc3RiWtDwVXTVJtLGsJpV4SrUFrEmJmKo8IrZCMYUorFF
G8cc1GNkmBFe5B2yMOkzXOYiXqWoyvCNV6tK28vcbryf8ujVY4FINHS+U7L7HGbewK7TP8/FnsTM
25KWUHzajcbo9JIqc49xf87DlHnypE1qdodTzWSPTlUfkHO7YFwrUa+RxzL3/LDDTaa9bL42tAU2
rjYLaZur7W0uGjdrMrdTyr/UkO6NWw/iKg6sR68zeSUggUu0Da5AC+eih+uy6AWlOPB9PbU7Hl28
YQv8Ndoqx6nPWVb86EOSN/tltC+aOMLWy1vFqz18j04/HAR3zZYHtqBwkPN/OlyT3OFLRmvnoLfD
RfoaL9p3h/iub5HOCeexosNuTpju5ORk0vzRTpsbwwKODN2UTYWhghUDipvEjJ876qIG7dtT8fLS
IjxnMGl+Dr3uVQj4oiMTHnMK9ovbUHLDUXWbhZQVNPcRCb4dxzirIAdNI8x69AZZXPhWggfQsO6b
IgnXZV3dYCa5iWkC2vr5fJuB4htFQxMTVsE+4QXkSV7ocVeorXQiErgmDMHkU3foZh2x2OyHSZ8G
04rgsoIuQbO0K7TN0EBrKLXfsEN0WCM8jGgvZUrOmr9FhggrWZ0r/7VMwU85Dz+pnDAF+kT506OI
UHEM849KcdhVmvFuJlvRh8UGqE5zBKwTKqg5qFRtaNSuxqnD2ugVH0gXMZBqnyPbp3LLMRzcZHps
G9YT9fziGTggYY9fwn1qVPa6JCk8IBsjEG9edJPJHtZKP3N0kp72SirixlynMZLlOttIbZ8cRwIT
DGq5KLWbctSWynDhHjOWZtuAe+6ZW3w6bvgd2NtKKy7VwpFFTXnwiiLkeBsEB2Wal6yhQE21InPu
Kr6kjtftUlwZglQEloGyvVZU/K7qxCjv3NTZ19iiCIBw22DinDByNlrNiZHtNsTVqXB2LlreSVnQ
LRnUSyIDcgeYa990Tdcd5xqkOlHvGQ7QXMtATa0FtVBo+VoU2mhl6KDloanWiC5Nb+mhoEEgS0tG
tW7U5mFrd+m9r0Wk1kwKHDOcw2axhNYDYCD7E4v3rKN8xdc60wmvaa0j1DGm01orT2EbHtwQCSpm
M/vSwotK60HK+wGFQukgNF4k69DSDDe1M78jEbxOs368HodoQwpTHVV9DUIIxKQ7XEznHW3MN0nl
D6FlrV2KtnXB38rxVa51roMWu6YOueTRRdOXNNmrid+OmD2hht56V0QkgpEjzZyy8QPajEu0UzeS
L/DsFPatkSFL7llTTXhmA3yzQejFm9goMcME0bsZo6v1tJ42V9Gpi1sWqx+2qtHXGuOyFspaq5TB
hAtJobTstvsKMd/2WoGb4sKlfP5BimBrQteGuHKlKV9qWJ2s+1x8/6GqcZuYZPhzHLu1lu3WWru7
eP49bP1HkFkvtt0e/IQgB5GJZUWkzV+bmd/vhVBH0yfrZ5Hj4wwIMQ+T3whzWSCWx0SuskbdkUBe
geWk27lCWoYr2BLpA7Cw4Pzy23f6uz6mL8hB3gwrF0EAANCjHebBdHC6sT60pX9rwFwCehRMnuSI
iKW/hr9f2ViMc60zTrXYeNaK4yXo2IZrU5+5EDqcluLY41k8EcubtzySmtVo9eOpaSyulp//mHbD
wm1UXzeZV7Cgyxlvybx/bYzLsYw+4zFJKXwe5b7Kuu9m7igKSsO9FcekOEH7Eh/AJuQ3XRCeZ5X/
li2dvPgJRCvJopkMILPjOr0hJo/RwZ6vwqX3LqIhxv4HRL7t2/KbXe18NeQOrT/NeCCvYtI0yLAg
CmZ5VrxDf3LkPS85NtLxKaiiJ/A2cwOKhyYpSONjD0+5dsj7h3E9YaoM3wPMZIc4Ia0Q4qqZOs4l
sTs8OXZm3T2mJehOmIbV1q+Ldo+i4UtqdcVgFo/L3HinocmxfKaUfVOzzgmwB+zhTaVahcuc4pcK
AnJwefggiayoqqJ4izEEva7AqYVb3gU0Ei1W1W+8wV22IbHmjescRiM50qnDV1m3C52DLu7hMcsO
rUNbbM2CY3J55qXfmUfcLyjuQm8jXHWMS+MU4W5CX2wcMCpfmImxsntSFRMlIbsmBR93FHeB53bm
YSjd5z6jwrgOte24MTHIB615I6gsNOJ215aN87jIHonS/EBv4bz1eC1rQ0nDqU93o0Rsr+bJ/nRL
VglWmeA74DCLhkUD1AUM6DDSJMiyviiexnImZFL2D1De7gGVk/9AIPS+7mS7p84uOCoWCRWJtkeO
BFlZ19ZL4GbGFQ/oS6wb+Zo+bOb5xOmimp181X5UhWIBxqHP1nV8HW9s3zhovcNB1DBEp2uo8Z+p
laWIb+BoUFYNn5q3XDURZTVWyjDL0WZ8hv1nePpNMzrTiYuLWS+Hi2sjP1kuCygP5Jnk6vgUpKV1
kXcux34e7VgkfebxoNjdPTA4y8hPV/5mGWG0S2Pe2UaX7P0gt85ljPiLWKQyR/HmNEytgyzIrgUp
O9dkFaNPts0FIwsBOo7l56dO5pfjYk/buLe8fbw043MvQpb4cgg2BQe8m0UC/0iamE2MgK9Dq/t1
RRjvZexv4CSsRzVCyAfswkdkxquBBpqlnhT5kHm6agVGslFmGysRxSHhDfaQRZFL1M69K5qg2ra+
2T5Ww0ApJKcJGzsmKuTwrZ+CtL2VNtRnpCzak0RqnIuMWKiNEMS25+7agdXdqMn+9r3RwQbELjKL
935rM+VKoP/8iXsxExXg5DC8+axRGaN6YHNB8ShSmK/Sa81r0ab5Wojh3rDD7rpl3ChYbl/Xo8N6
qy6vSH/o7Z6q6ZUDjGmdytrKoKkPi88TgmFHemAjTAc72Nh5zp6SGcFDjgXGXuxPBf73lqbLtVRc
68uMlTmtiJHOQqZ3NtewdIk/LLxN7vx5+Ea5kx5H4Ly+SN2Lpa57XghFdxiwCXBjbnIjlS9eMr9M
7WBvwowHUhIVTMO6mSu4qoyTKH/Gad0tDTTYDiS/m6q5V0deXat4TuzzQlZtYrKxxkGaXjTzsBmF
7V57FO7tJD+aKGv6ZeKAlTNr4FXqNj8aEzfK99QHW5X2ywEF23JIY7KisOLCIXVkDCwvR58AXTB0
17lj2CcVGdmaSEe0nRzeGCVRvCuuKPJg/FLhaI83g5HNK4O+rJp6qZEQLvGfeNP1hn9VxRdpGhFV
d4NoX5U6AN6SnqJEON4JRxhEgKrP0Ak+cBWODw3uggvOx1f55JkrY6Rftkg0tUggzqcyZ1VCdz8a
Ln3BSCp4NeBtX9GUHd0rWp9Py/DacXwYGpM2rBYXYY1sw2pkdS4AiYyOlaEwGZfgmt31sh/IADKw
rJLUfJ0i8gMktfZ8XSHtGepVBgMjmCH+tI3hluO1axEu5SWx9J6jzhDKcTm49XK2bTdbMwlrrhiZ
HYBvjU3CpI5dqM2YEeX+gMJhnNLszimH7E5FNYFYk93Wz/8OD1h0qKLiSzRefXTCtDmSd3g2/RrL
WtA+zHkoHhfTz6+mLv8M7pZoqR4obZf37JcCcyqpF6FAuR2/fMURFQTJJpqcK+EBRDgqPrteNO5H
S31VMnX35DSatfCr8LadlvB28YyWEBSj8j6v1D5YIrl2cxHeBiXhmbCKhmPrtgiFQnIXvjNfFVxi
supHhhoEwtYe4ZXIzneRkVtkfs3ouUe7zjANVO3nf4yvzMJ7jjuvv1Fp2Fxac/MM8YzJNbBfvEws
m6SfPJgN23kJC5RRFBZLlG3InktCbxm0+Ygd1a7tQxdl6YZjwxiDURc8Y7Go110U2eiRqFety4rm
XaqgbgvrHA5EjBLVFesFqUI7YtIrhLAokEtohFbzAvn8UDMiWs1tQReun/ywA/zJk9k4Z9gPb4fy
peK/ALBdVTysmN4074Kaq5V1jFXKFoMK48GcnXWBMCKMydOYmUP1KFPPAeHTiiEJS+ZmOEpzOTr6
3oP83w0hya2QL8u2b6d2uqtcLjDTY3BTJuVTDSNLM4Nx6+S+2C9gIIxte3IretLCOLsd6JIxBNM7
K1sOtL+ywm5NDg8LRWuMj7XeaJ/q7Jox6q2ZaZsbbWrboXmeZgYtwQyGG+SsWo0hPrjpKVloicrw
jKzTiUCNI4ebNHcuGz8i2UV0aLqOyuUaEOQhKeisiAzIzuixwBhajvN96vnvrcFOrjFrvKp3horf
48jlCBZYoFXtM5FdTMLubWFkz7lDwxVZpqcJWVzP6bIuUHjxg/BBFGTxETT86F2G3kLMO0dRJ+ln
+aGw6zNlAI9jyQEN+uzbwv5SuAH4WRr5xuDKPEVW36xNtyfDUkfvWI0vVYY5ILOtah2O8pMX2mfk
oPNhVHERcw5CJ966mplfMX+wVnOQ3wsZ3i0iOGQAUKs2hXzvYl6YRiDXANJENRMOhLp5ZTMhZx9x
QN7z0DCT2DTJ+J0h13WdgqiYT3dg3oKptPb3MBofbQsQaXA19WZ3JRiI99Jnos5SOctAtfkScR5a
FLfmFRYjJhbM91bSKZ7c3rpcWLusPYMkclr+O5L+B693829WSP7X//qN5/vzf/yvv0cAf/k/+b9j
Cf8nLFH/NP+/0YQhafT/mSa8ea/ey19RQv3/8AdK6Pv/Mn2Lo/QA3MvgoJH/1f9GCe1/Ga5h2wRm
Xd+yPJeCmT9QwvBfnuO7DkNLS1Nznkn6/w+UkH8f41hOBRzbI1dFkdf/U1HXX4L34U+8gD8o67I9
lx/vzxBJ5fqhpCPL2Toe235COHj+XUKIFvXCbehzH8betyOksWfJBGvlKsoEgQ5imxqNdgiuQxKB
a2/yvsbBzk6dBggyeHpKwactWdmjcJtXzybgafpjsc1FZO04J0c2BGi2UtGYr7y4fqbC7nJIGtbH
g8RERfEHsmXk1oN14XwEegOQkgleVSVrN2KMglQMQ+CCtXQyTsm6dhgjR7S5w70woTLpIiHI7D2w
PJj+ofjHNH4nM7wQLtfyHc6CbABgW/cC/Ym7Ia/n8tuF9ja2Ia/LsLnD58VJaO++snllG+juQru/
wne+JSdMZlPxo9FUE/OG3EsgONb+03KYLSZPnLEw4o0hudhnZVVvAgYARZoLSZo2IpmLmWnAEqYQ
haySILhpGTvVsf0VGybbGMr+lG0+0Rv8ZQXM2n13n3s3tRjrE12TmyxoEHuSuy9LwkEimBqmE+QN
Is4J9q3X/2iZH5j0gwb+slPFDu16wRN1eHNcjUuyAt9ZQbrBQ/Ai2/lqKZNqn+HsyMrR4fSLfsui
875Cc/mQKZXkaRCSkz3LvH2zmlGAAg0nOwBKo3gVOCiznqN8znS/OGqQMHvuwyjfUoAQAZ8afkm+
VlfIig/3qVoPBjNtvwdm70LnMpfBbjDEg4F7gQJDh3RRe2dQSH5gNOsy4nxgst7v5Aw6OKv+yzNu
MnrEav8ilsU2KZkROnHynpuIylzz/k+3+x+PxT8Trprr/QXV0XeOaQB1On4YWsHvF4TbsWxHKsoF
UadkSVOPGHKc3AZJjP2laqlTK/JnL1mAlppTGN7OtB5T1aZ5P8GxOVkgCD0vWyN6bTYUj6NKDDAG
zEiBMGOITUtxBtL4fjtmN05uDmeWTKt/+B30ff5nOpQgKc8njywPVBlhff2c+NNFzY6r1BEsk+w9
x0BKMqYZPefQBe17WNt3DDkOqd5S9sVCq/AU3zaT2s1F+53OTryZkTM0zFiQfhIAom+UgAZITiW3
dfVFLPt5QiT2n3/iv+BvXuhTuuXjP3X41E3b/vUnrpOmz8c5YLShWER6xpvIlm/pM3F2U25Lo/rw
xDysKkwYtsGpXk2hRJh06T98cn/98v3AZUoNxOl6BunXX38MDPvR0LeIrkjjeWvLC15Y+N0hk/un
v+jnv+nXr4i/ybP8ANUIsM7PisE/f0XNGFfu4vVAnBCHogriNSYYUrPdG9vpy4kIHgZ3fWxttVf4
X/hpqOwBw0wulD3x2MCxlWOQIf4JD4nvw/u3boA3cvxV/82NYP71yci6izeGZbt8HGySfv0sIi6g
uGmGfrvQ+6Pka1Lb87ps2mabY4Bi9GXQ0B379PnC93XLd9JTm2EuT5WtvkR6+ocL5He8lgsk4H+g
7hHxeX/5ZiSNrnk0dv3WUyxlUW0aUf0+t97L0pe86rzowAupD8J1k9W83//PCuBvPom/vlV5Ehg4
ADxblz7+fjelYpqMakjJv9oLR7d9Xa+5hBewaGtZYT0DuMT4UXr2P0Depqbpf71GmNqxMDAt3AQm
7/Nfv4FhdqSsEIgQZINtnNr9OLRPcVVf+2azixKKI7exNx2R913TjPXwn39r8/dGPC/kb/cc1i2e
Q5voT/r9T1eojw8kx8PSbc2svh6m4aGZaB/jNEyFAeXpzmeSLndRWD2ZguoHZlRedAON9gQ6R1a6
2y11+w8/kvW7foAfycIC4gYsqJAyuL8916TDXojLFT2CadyhI2ZubG9tUkTG3L2R73uz4+GQ9CRM
0/naE8OlUPQ0A0Sg9tNX8UTcjxzkODYPdnpZ0+0dFujc+uFDSTZhTnFdiBkytdv1fOIV0qo+aP/h
UffXR8yvv8Nvt1WPtWaMYn4HHxGxVYU3Ia1wfNOHf/j69KPqt4vHAji1DHgw0+Zl8OvF44kSrYm1
wFfH3VNQq7ugWI7Wunf6w0RfKq3GR1Ybnw5Jd4Y8G4MjH7hEzsrXtTl+FAtMeWz80xX9tz8U7yPW
XJ5jW/5v/ghOfPqsxgO5RZuHWXvYLwJgDsFezu3VW/MdbOShSKoXlfs3zuitZTI8wN1se8auLdGe
uboRY/Pynz+rv7nSwVVZM2vLhMH1/utHZdRZUXIQpCVS1Cgu9ctgm5eSE6pultv//Ff93T3NIlNL
LHj6u/7vLzry2aHRQqls07zRJeaSTWQV6NQdOQGMaqvpvyk7r93IkbTbPhEBBj1v06cyZVJeuiGk
UhWDPkgG7dOfRf033VWDLhwM0DOD6elKx4jP7L124h/yuicKipEsqUtSbpKAqvMvr+PP8zSwbGy6
gXBtzxHmbz+PsBHCG1OMyHYY3Qm8ZfIQj4+hd20E070nm0/t+Fe9tL/++8+1/vef6/nCd/lDHX/5
3/9xqtQGITkkozfbeHK/fFW+FxhhWFOa10VXvxpVcTuN6naI6k26mX0AX076zqksVrkV0V3UDARN
yUqM5dwv5ljovJpna0Qz9t+v8w8u0HLUkALKp+MEjhnYvz2mHfBts9Z1s43i8E44/Wcs1Ct4RYIb
ohUGbnRpBP12wruLTXCsqJeeGhPBFBLQ7azbH8yIN6UNHCX070TWfSZ9Y/ztNS7f0e+PuPN9HTLF
5oL+rWgig6iqLRxlWyaJTxjLbNu8n4R1PQksI0I9Y82ecF5X700xbaLE3yxAyv/+nOz/dZw5TsC5
S8kc8PT8+/vk9Cg6mG480Wb1oxnY8UEBQ43Cusmr28vQC9D1ds0iuGxPCIR2ZK7dxmil4I4la2fu
L8DeXFbUBGP1qdjVIFdJVcnXoyEQcsIi6NMLhZC3nmi/WbZEjIkboAbZfjbVHiSTT0ilyQJm08T+
ukFuN1ozWZluZG/++73+eXiFATEELrUh71PYvz0yZlD6EiGtwDLnPHnCHY9VzJ48DNjRTOwBemP4
Ww22fIP//oa5eT1KY7ScPDPOb59uO1gesXy5YFbm5ayiWE2480dMxKtR2gO1CKI9ax4uheWOG6to
w11gyfOsalgtWAr/+/27f37XnFu8IBM9peUy/fz3d52mqFFG9gDbXPZnH+18lCU3WUvDl7zALb+Z
ypZOjXFaP0DVQ9tfjuNNdlOAorCsltLJTF6nOARTEty6/U8Jp3dVpQMiptzFzUA1j+bsnMGbG1n5
6Lb5zGvXZQVir5kyWOvBxpUhfxT9fAwS/Sq78a4PA5xELL98tE5jz2abs8GciXJF2fkk41vV8hEh
V2Q7MwT92quzZzlAb1R62hgoBueYvD0fj3PWHNMifcaNfvffH9s3i+efX6LPtsymiKNqXfrK3y+9
ObUsu5KY2GSOnjknQU+M5nPceaApHGJGDcxXtQrqlZfFX2yv3AMykQuJ6ctiIPz/vYD+79UEwgZG
wejpeyDyjwNYFjrFG0h4Or4htjMB2F0FlCOpdIcsMb0ahLbWs1oEWgTbbuYBa0If6J///aEsldrv
n4mDeDMwQ54n2qB//5Tg7BIViFUMo/GMvE/JT98pcL7We+I0nisHgWw9/+X5/YMjxVu3GfR4PsWs
TWO8POD/eOujAmHpkly1Rc7y5DdknntEfNkjUw50+BGyAU8khwl2hlFM5DxIHqIfQgeP9hhiY8rd
CeUlCuzYvmQiSP7ysFu/P+zLy6PVspc+g7Rx57fPxCVgI9UBaOSiwGJCdG4Sxvf5+OA30V5ljBQG
IA2MGkhEbip7kwFpIJNgR/zxvjEjpvn9bTq52SqvP725+EC0/6LJ9cMha6Wr1GmBg9rH//4afy/I
ecl0sBz7vgMWDA7Vb58oc4y2jAmsbTMD82yWb6Ixdo7w/F9FGLwECQHK46acZPiXKvqPOoI/OXDN
70Y9FI7t/3YYZ5PR6Zxkhq124XhjvUQkZhWv6guJ22UqOI8Z6qNCncWHJmIgQFnOJuuTReqrAx8b
PW3JmhYBJSMP+uvgBjUe47DpL/fjH33+9+u0wINxUVOHf/8m//Gb62pHugOTsi3st0vY9re4NHbp
kFzijga6sk8sldB2oUyrseMRc4VP3r5uVQfkzDvS94N1WHT7JffsX+oHy/njIRTLEJt/cbEtne2/
vz0m0k0F/wJFcJv9Ii9U3HRYNwAAmc8EHzlXAxmRK7z7O/hmH9yHA26GJtlXbZHsOabIwPM5lEtA
jo2971sSSkWhxNrAnX1xmH6mZO2eXE/dRip6KZTM//bhLny+344RikgROBxFJhfT77+CLq9ZA3ZG
v22RGvUC9LFr0JIj7HJ8lewxZ/zKCfaGJtCke7JBTLK3mmvR1Pja82jXo1NEuIbFEAcndi4AXNTh
w6mS3cax0mkD62Q4uKFkv5/hQVDzum+KbmMKgv4c+9jb6osQi/BY6/zFyyZ/PxcFKX5LJoKMBwqF
Wm6TUexHJx8RnkHnGTMSThE+H81q9DdJwdwctxSZdcvHmOZVsDFr8458lnBVhQMBeWA31n4cmvsE
7eIqZRQAaaVixycxmoLFO9fEKG2ANuh1ECdb5NMHhqtXhKS0K69x7013Tlf+xBZXOdmbqQUeaVTh
hvzlGtUzYYSIavPyy3XvkOoBO7aKnW+ln0JsU/gDO+XMj1giLuhbXwtUlnZKVoIWwl7PKf6JqIPu
hvaxtflN6CS8UyNACvQPBisCvPoIJDCUschDD0u4gQpvwsgA1aCdeeP25YapX7jFXAEGFIeoYZM2
ESJ8p6I1P21zvB8doONjzpXkOuOpIxKIFbG8KqzgRqHV3HgY2ldWVDW3LqQHRSGxsmKmrJEJ6dQx
JC8v8/pt5eh6Z7XyGNcxgVLoJFd14RY7hh/EX3mYAIQ1fXQzH380OdXp+9ejCd7DB4OtpE+actfJ
FrWhwKvWusPOj8vu9b8P0z96Q2wVTD4DRk3MIP0/LgBjqqfUBSG9jUv70Y2dp7HxP8GivC/urdFz
vnDB3PupuaGViCfjx1/++N/bCf54zwc+Br2JSzJ0fmt55joNnCxv+q2Rd9g4R5sCbnLRIcabwr8r
UmAbDS7iU97PGQgwJXZKgFmnYb3971fyPcf5d3XAKwlM8kGEuSzTfjvci2TG+ujl/dYNpwQ04HZh
QUd9b5HTw8mOKZoY5rlhXVSmF2Kl3s1pW9qBfQSVlQDS4GdlHN2oye5RuK7y5efVDU17W+lkV6u2
ukmajMjMEINxPSZL1I/gxxMSEum7GO8TO3OxHRg/W29ZBX3/gwMMX1b3Jp3R2n8/q0OhOZptCUMH
DfTCsgOT250HibOgmREKDfIOnUB343V78J01CJV+nwwmJnRSXFgK5ISse91xHk37EiI0FENwqqsa
FhIetH3s8/yyik/+UsT/jwvJ4WC3IGkuU03vm2P4jwuJImYKm2Hot6SGRlsHZnDpuzeVV/HzdzHT
WMGvMJXZwYYXng7WLyip/tbpPIwScx1sUKzlgTMe4ZqAxRq64S+DXvQcfxYVVD8BlRivMrQpUv99
LUmBljyKGAjVRm3vo3bAExDl1lKFlbB4h3VjeBdFuNiN3RD2FVtIHL1hT1LWADoy2yW6M2+tyB5v
fYoppxnz63FG6Z2KbG91dbseF4w6mvcVDTQlAjWgGOvwcSBVZB3aTbtHKt2sRmZOEOX0jrBWtTOp
JlbYKe3DVGQfyaKqZfiIqrmr3PXy76KYiN22G6yIuHh0n26VFiG5uZozJcScR0/zOc1XdDkTmVA3
rWLiQ44H8PTFNYqI9VB0Jbuy5Qruu7SAL0zCQzoFQPbIvECVQZDCXlVVjXiGsg734bRjeBTtomzm
R5MZG99Uw42Hz0NKW95B3oIgZyiANoFjoe4oh12+fIfCQKJlVeQGh+C3ZUV9BJZi72KquKkz5xD7
9r6OwuBs2VigJvTkOW+naBBmVulYX1eAjdZqPFnaVBgWket3KnhenCwwKypQAm1hrZXq9clNrK+5
3ZheLs5lEXxhJyRGcIa3VJe8XytlaPKjbsLi0bXy8gEyAxdkuPGmVNy0oXs9qsS5dTuVbOOieoJk
Zh8L+k+/wfXWSfCAIVfcsXUR+ECzyLexhYqlLXPIBU5cHCeYSjvy3HHE8MelDf1mGZpf0m1gsWu8
JlOcvM3yTWfudDEs9wfQmwn8C9K2TiNOqfiaCZFMgi23S3tgOUbPHbeo9pYmqarT+SZ20hcYVJ8M
6sqnvCcmLm8JZpr0e6ayux5SNEdRgYObX4IJThWt5xo1O1nIlY84aJ7OcvpSEy7QIUaoA9UziHmo
gtn64fcpbilJulDgDHeFNbZrxxhuLW+m111wtqj/qmPixOVF040EfoBc0cyfxcklcuvMQqHZtE04
bzhPP6al3GwH2/3ILZ8AGT8FGZMp/A+ztM5iQTOk5EC3bQyVH0pf4qVXM64QctvIloZUdKJp4hco
5Wl2w+eBpezsOsYRzBL+VqP21zKJwudi1U6DB6bGu0+xcO+zqNqm4QIVSjxSGFhXbAutx33hb4Tt
dCs3c5PHYgi6U1Oa92ntXyp30m8l6FdoqjeBl/DnoPC9Z5hNfaHWaefZj+CKnEtW5dcyBvhu2kV0
Ji/MRgZEykNUA0BvVLrRdTZuQLR416Bwx1OznK1B7OKEaTxAD0U+bMoARQ/LhOKU1Qb10j6bMuNt
DqI7UCx8UV6LpwjNHUXO9CZmO1g1nYHkCrUH2krjyulm78rEA09ZJM81ASdDmDhvPOPWEDLMikhS
kzZJObRv8ohB4a0w1HRwrbLEjtfuwQgim/NIlajnXVH2uzDO3Es9jUQw8IjzLcmLEUBp8aVx4w7s
+Y0MRjpqAFgV8HGq+ZXFvXXfYZ5MHeexHqt+8cPfwn5NtsZg4XLliKOdPcs8HQ7SFGcHU92q5W1s
IAOHS//UHF00t9//TbTFS7sEVtstkxey7Y0ILVrpM14JB/Z/OuJ+5AFZZ/OU3w2iW1WcxvdIAo4B
RkBfBMMJ7xZUS9b0R9PihCq6o5RIvX3FoZosFa5qMV1VckQh7t8RJluRIoseVtt8A/i2b/LJW9c6
btEbVIfvUmyi8R1SSkFgesEWmBWaA6cXB6vcT45FNyIl2VK2fG8MHJa5vvLJILqOW/xrWYQ4VM/Y
CGRNqrpvF09OqQ9zzxsx55zwDYkzLDGjmEyjjxBV+1mbU8dVjG6PnuzsLn9xkujc4547yFq4J3KW
dmiHR5xhQXEQZexd04B611ZquddfFBouZvzr2NfjTeTxl5iVwFWUmdetJj0gLoU41hwYC+XPPk/F
/NxEBMM4IQIKLBf3sSI5O86Hbvf9XzuT6IoJFT2AzBLsXhart6Ya19AasD2E3Q31ZLH2AI/sHO63
XSwCf93qkx6udUyBllJW7mdFiaEHx2RWOnKtZBJiBv+QIUIu1CmyfqzOcDdpBGaXb8fOGa5m5XhX
zPOwqvpFCh2qS+3HIA/jZA8+wTkaBo6pGFjQisoHKm6Q4o6b0Y5gYm43vdXAd1XGB/fYfqTDnL3K
3Q4kO6GviK7H9OR79EJBEuIoH/pqR1/+FgXoWJ20O9cWYw1FEuGqJtNrFbh708JzagAFOpVFTlHH
Bq2p31ytiLGpy6tKPBUT/gNES/k6Wcr8yQ0fuKHweLCoTO103DK7J2TDLiFvJfAdSP/4Cjxx/G5Q
rL5Hori0NE3Y3xbYMipI1Ut7kqf1UzeVYsM8xjmSe5DXRb/XGFzRwkgBosO75OQnBjbVWtK2S3x5
TBtsIG2ZJFytWNg9Vtq6OQBl2yRRVp2zNgKgRGyXw0x1384UNF17ZuCWncM+OVthfa8X4s/gRjXS
0i/AvCfSIBdek3Hwgkk8JAhjQTx3ep8Plk1HRQgUtnkPDU5CtvB92GeHqeflNypylhN67Ua+2IdJ
R9yFm8kNy51uG2SAd+Twy2qBccWQQp3aPanIc1dtg5E3ZeFtW+1RV/MB18eXsjUXM1i1lRU2xm4g
cnpjJnRucztDb/anbO1rwpByda2K8lnH0wc01Xk1jQjiHR/1c1b6oHdVuBpxXe9TN3RRwzDtUFFP
MjhQNbTx2OBGMZ/zBmmQUYQ8pmZyBqi+MZuE2PjerEmCbl5yfGsQwbfMhC/AAQ0yZJjnkKFCrGeI
ec5owXxW9AN5UO5UZe3CRklw6OS2N9REDYkoqfPiBkV7+91LBjvwWxRFkMN2rJrnXeB8dQXUF9ML
j5Ff/7RmLMftkoVG/cECq/uQBPOdLJ9S0hwFhybE7NZtp5PvRsdWamfLOBqybJFt8hK1E0Kzbp8l
yHy7yU6PaTqf+9xfu6Gf3hPL/tKYSH3hgSLjr6vgUBhkGw9m/Bq3AJ6UC3pKRN64bcR4GlpMo1kG
yW2I3qqsRm9OV77HhU0sS3l6wESLKSKb1kmHtUyrqeCXO2OvwEcRFtrYOtZnSzwRkrUD5QfXd4vP
DsgnDCjWtLs0N68736gepoAQRwP4UpWBX4uzYjpUk/OztZLiCIETQCGO2bU7dMRz9NizvrstPwTL
jZ4ZKsaSVCQ84GPkcVLy1QsXd3RgU4H+dsoL5hBE+s+DC1tq8oD2KMrBVaUigyRHR7CQPmTwk87f
T6I1ueCZwau31Ql7yl4Oy6TYJrPQGNKUN7hIQySwVOcFhwiW8krCBmIW4Wv+nqoYNF747n6M54dK
giQvRX5bR0nJyW/tLEusy1ABPIvrcdUFjXEcpTedgsbj4c0iID35XveTYtLKUlYFGUxwHb6CQlzy
5tr03BmefbRyeJBm40nC0C02nN1wO1aKfgnPH4GT3h2wXm5u0FerYZimPbO/8Lr3kvBcN+rWDRL7
RPr1T9VAKsUACJ80QSegSEVrJzh2QSjbg83GuImz5JAiaIiy29iM7AP3b4B7ZGoOpfum/JylekY2
wSDBKCZD+GYMGXjzxinuAu+9drAoVSbkjjmMCXjpTlYdEjs3yolDr3oeTSc+z8aEYT6e0SEGnQko
BZcmD+RWLowEakJGAbURHcKgeSsTyFE8bXQdCkiY5Ti3Fc4gHMJbPjvvjD40uCYq4G2sJXZNzND7
1HfvJRsu+FBsOmgluQYMBsUNQ/IVJ+K0m2f4hhRrXFxZd//9C8Coc4gmTRSl/hRx/14m8OjtZdaX
O96Dndx3PUdEpTOgRj5qfwi0E+Bm1yJ++o7eD5qng/87JFLDjr3L5IBitOlbhCK6SY/Zs52k1alQ
B4kp9UE6qbWqhu7WQ7Oxm1vrKMboqQbxsCEuBs/ycj2ECigmi9ivbOYTLBNSSn3XPjyrpHWvpa2j
dTIxNcE5B8YhVTEyS+7OoMzF0Z4JfOrq/dwY8XHyyno91E18SjCvGJU97/qScYZZFi8x6vSV1xOi
CNck3vkS9kWewm0E5Qjamokb5Ry6DReJUPpgCD5LGds48oij9ad+OBnAtw6w3aXdXKmuIK1aMo4z
nX7HuoNz0pDWdgQ2Fk2DesUtMUWE1rKh2eD2qqA3kU5a+CeZBuGFLLhjnUr42EmZQFiVuCoHn6AI
mFBlU17PBm3DUNec1G1Cme5Z9qUtkXnkU7kZ7Ii2u5IHnirzEpuxexUY0euk0myDO+YZMStV5JyS
h1gx+u53vu+4V4aKf0AjoUaBwEHdk8asXsdt3Yf1Cc3WR4RxcK/d4cMx62A1Yn7b+YHPu3cZSBpp
sGfya4PrJjNZp+cWzE7mifLRsObTI0a6ZqdC3LRz2a+aIr520DpBQoZDVar3vmlM/IwLVhKH7cYL
kwcGP59pryU8NWzFrYVf8NZ0KlySZOURSwDjpRuyHx7q4KtR8dMrk/Eprya98uLBv7T4mvgNjjsM
MgxBx9G/H5+YqkIBk9SrvgfTs/R+sUvUV6wq210PeHCbxSM4/WTtW8587buATAytd5390aZ8SykI
j74D8xIl5k0U6vtmbqg4UwzEAchkln5rJ37tMpEew6S9DxqAJZ0X+7s613ezp/aDSiFsVPO4mpl0
rDzdvMbKaXEr2OE2a5/h1AGmjdgROtBfiUTkajBJqwChm5qV3KaQalMJbmScH2z4BwDOUWhOFfar
euoVZBpwahrVU1C3096GWy8ipMya5T9Bj9bRBz656bzkSxX6w5GT3FusTdZC6Ac61xbjsbt4HWMu
W/M9KDOfwYt7EwY9kcoyRFXb9++5oIryPHElzAyhNX5rIHPGIeicSx+63lUSUgh1irBncxyO8fhZ
pO1D20MpTd+SqXJXiJKo+T0fTlWuL33CLSMm3eDlEHs/NQ58SZ8EqPKpFMUhZX5A4YxJl+h4GrTC
hochuEIjCyYx74ZrFJzcdMfYdYD1yCASbxuuEx3CMVuYhDnpok3tAuPAgLMicXrHzgyAijK6Y0Am
Q2XF46r2c283591rOWGsq3q72qRm/mQFHVGOyGg67013+OKrrrxLd7YC9RnGXbf3u+ajrcW0zWio
sTV3JJ/38VMBblLBVMYVk8zkK4irGUoxWG4JSnVJTQ/DlmgO/z1m4EmII06WDo8veM7mzY8MRI/a
XMyzWX5KGtJG0vZNVzQ4cZscbIXVZWiw5vWj5a8shnZYIput1eecgQ3Q+yZQW4P4HkxJ56aKoRw5
1OON7a2rYZsmDHB658CdS7QrA8mdB5KEC/He7gX8sZgxVur6V5GcHvP5J1rx5KItiMyI2nk+qx1i
VM6iiIs6QBiE5haSA1U6FGlCy3CndujLDYYVabgptSaS11b7CFY5Nrjpfu6afSKde9rh99Kbzy7t
X6PlTT2aB3PRCnj0LWaFyym7dZvgmj7/NreCM6CRJ6uPR+pCBmxYnia7HXaYDYMNgFnO8354Lp30
PrZY2yKh5Ski/zyokviOxembocFy+ol693LbOgh4GNV3Wj1ZlniYUxu4renoL4hG2LQ4CWtqwhV9
znOTUSekoOgtxBgMIAfGt8w3oon8jCap7wapw201IDZoIUyzqfJ+Rs6kTs2JJJ32UhXOa57xW2qj
8SoKZv8uojD3wgy9IG7ZLbFo0W7U9bpMNIUqG7MVgA8IarEbrVmHnCtpg3rQHhIMfOglSHEb1cmL
Hr167w2PUFjFoampGgyih7YJVzxcdLRAlTMR9Mhqh6trPhtmKLcFY/ZDLawbAwj7Vs3h2ppItG5x
xG9aL4YxMV75IjqZBblBKctmsW+9Wh4xgEbrKm8YoM5XLhnta8gs1r4Pk83gmx2AA2Pj9BjkG2F8
QXf+6Yiy33SzGa517n+pEvB26mcPUz9txvjJDOLXPKdTy1u2gqKpfjlSvLfR3QjQuK/Dc+xnmNJH
jSGs8t4ZzeA37bInCEAHJ9TMigtin9ra5j9M+SawqwmLYQZSgVtB6r54tGL7h9+GJ+G21kV79CDF
Ush6mfl5JPv9JCrwtzUTWdmmB49tMh6KYT8PVDd+pp5zmzOU93nddYJuLkOrUJE9u7OzdIcVCeh9
NTwTcgg3LKxfmHGFt1LlP0ePiMJQcxlp4XCEREGz5WYMIPJ1QNphW68BX2S3zljsaBMVePZQPvXZ
REpQPfx0qXFOvk++r3Qgmcwe8+OEJQgrmpcUeAJpuLi8QyP5BSht36npGmynDcav+mX0yCjII+rp
tLRD3IdBrviG6ecAw8U9MayTNylUeseP1Qtt6iUP8EKUxsQ6pSRZsPb6Gxc/TpnsxWR+djZ0h1ZS
Qfl55Zz64YvJfHWKK7IqAgojbuDewtbdawgDYWcckg5MRM32b7EURhqXI1ArIpTHFPdwZYDwVvoK
5+zb90abhBLeB2ne6xiIyHdFrpi675lbYUfKohtClTHw9Cn2Um94h/dK2Kd8iSym97KYknXut7hh
eQCBCLjQZGd4Z8a2wVO8gkZaEN7e7d28/xwN/KQlJ19fk7OkGER4kh6ZxNxmZQfsIOR96O88ltGq
grrnqIEE6cyEJejCIYEcPaODZptLQE4ytOuBSRRxMsvt8B6ouNnMiXXlN2wiVKEInJLxkwBSWzp0
qdXENdXwg2EKlBEHO+6a7iFttLFB0g+NLoEjXDlfMTNrCzm37UqbOtpBoeWvfRs6CywAHOdZrdbf
QV4RFKyZt2Y2w5tF/G9lNiuRT4hRcJFTOYP3IFcBbtkml8i0DdNpVloDcZGeenJY9V/ZJtrNosse
uS3umtRMWKcRiTLZxpYTe9yixKOT1MRVRKO37xuipGlvNQnmQax/lS14aNWQ6hUnFeibHvHMwKoH
Gdauy8BuCuZ9LNi9AyWHz2wAZFrgtFytToRDp0aBhTkeeuYy2GWUDNuIjkq/GxjW4aG4fCHwpbi4
/E9hY9yMY9h6ZbEjr3MgqcY9OVVb73KXgsfsMKrYDeC4XDFXSfTZM/f1tikWlk6VtbuydXG05fmh
nfHlyQ7gQA7PEsMvYkVegBUTPs7EZt+DAvCSdgQCkd8XPhQajLyLjR+9MHK2Y+vLJw/x3N6wnPzU
VY9tU1fXyKh8/TG5lnGukuzkDH1/ZTl3ubvrUzIkdPvUAPHSXSKv6sjdDFHYXPqmRIfZ02jkAVtu
n2+H/lYRjUVcWa6Z/pUUqwHnGsEpu2U/vOltcRpz410kpntA6vmRznHBpoDVui0f/CQ1j7bbrbUd
T8ema8ztUPH/BoSnlX0OEqQ38RB8FUNCAm5MIGvgV+6H5dqgReZYAkd5JeHW4YpjsGMk+QJZjSx2
o2JVi5b89Tl+jgp1SwivtxspeEWsTqYxBAgf0oatdGgfvfnO8NG2xVWeb0Lg58Tbzk+jzWYDd4FY
d70+JkNnHeKKLKgMO92GG/wrh9hCliEuZDpTZuekR5T6RlZFtV2GBpOwg/MsXjsG6juojxwhovPP
VqSBVOvq1P8yB64NNJAPRcWzFCpiUTLLtq7dFhlN7cRfDq87baqTZxoHixtsn/U1JKaksJFf889x
KgBSorIfVdixOhnQQNt8RHXnyF3jEzedtO9ZmJ1iFx90AolxxF7ZxfmD0EO9bsdRgCHrjja/igBN
RjOhWjM00yzicJ8sUmlIlLkBkWGs5+KrS8aAYhRd1Dk2Q3WYdXWTy/owGf6XU1S/RhMLmKbjLdS8
6aDxr4m6WWJujgHn8Gaqh3Jny+q+ylM69XiZnkefuuFx6rNo2MTtxEyaDdIxvBTpsqVJqv7ashKL
GsJkFQX0fWuWNAlGXjIWBmGyz0ZKbyYQLTVwiRiJfR+TwwTqXtKVx9GjD8AjwEUr+GJLrHUbVS3A
TSx9a0XGxjFFxHiQaiB/LPxw5iG6SCvbdQp8rjZ8ylUpbyuTCD0r0TazZEZTYVABIysIX25d4Vxp
Q4B9IY+KDM0bQX7SgR+YuchJOqABVny3oNH91g5OnhFtVZ8YCxPj2o3Etjeml7zmBTQjtloXpM62
JOMZnDlq5rozkj3QWI+zbl1G1Xg3onNUoTSuRtQBQI2ibluk2RKo7h3M2TIfLat/psNv4869dPza
o0LwA6wYx0f1kG1DORHdAuD1EGoAqWZBuopl2s0udSkROb8EDFF2bmzhQgzrwBi0hIxAQky6iWKQ
phAYnW2qkLLgyTgtObvBMMobwK/5yhHOrhJd9TQNDOOatlzjeeWsSfIH9vHpOZiSgZIevIUpH2o3
fvs+LXLLo3+KAvz7XXIwffyucfHWtn7zEBfu2RDhMW/UeJdIdHBjABTRy2S97qcGFq7t7gZfWuwu
Y5bjrIIYZRFPGCOFaP1qZ4rig/zKlu4FryJv+SNUQX6VtN3BTQfntmvk1igrjLUhds397PGL/NZp
5FBM1jM/nRIWCjoluIbmlF5686OHZDS5NlPEmIWrPx4stwz3spLQjOZnGVbVkdLtwxGDpOQXRzWB
b2bgzONjJtdE1sij36RQjkWjl9njLheJfzdNxRPfKPRit6PjBqo4mNkbQeHL9w4Ju7IE2Bw81Ftv
Xkgwk2GSyZanp+j/RmhzsS0JKLhFkEbEq6tdeN1jfjS8d8UVeGvHMU22W7s3RpyUi353RY8zfeVT
8Sub6Hjs2rzVowqu3QX2QinLYieMNt/9gGwGaKJanszS+QgW/ADRVWtRUvi0MPwxukK2LVufZTp1
lMeIf32bWUN9cLz5tR25832LxIJW3OAOg4mg/Yue+HEQa2OA3Z320cSbg4YKeqFxzpmqOL/TABAQ
w9qmo+yKWsZ/dmQryh0qmc6DgW2AQMBHQBk6ApUX6UQ2TAbm2iZ/pZ5MJthcS3E1b/Te9Eq9E02w
ZzsBZV2l/HrJBu+iPqLx9ja2kf0sa3RawZC8QAG992X/MGkTuroxvOVtcpcR5cZO0ECl1zA8jrr0
pVbZi3ZgFJaBtRktYFv9iIXbm9YecTwEftVi6yXsZ8Gozkn2iC+p3uC8/TUqzyCqvbyym/Qpdur3
2m0pqpIXkykgFyi+9SJm4erxdlvIOqIifn6KF29L7Hz0ynl1av96rO1PTSz6rNCnpx3o8rRl3ZEK
ejvSMgGxuQRMgzcvSbVV/uzuZNH+4J5GFgLJAw2kuS/dht0pEHNa91MU+vdF4f4iX4cIHpecAlee
ET/fdD2L2RyxiKYn2Rqqua18KkNm2QLeEfduuCGK5JiV5FLZTMxWhnUcCnGv4uyhHLhRzdL/0qy9
yx6ZpeUXIfG7yAg0Ios5Ao3h0T0pxOWr2GZR6VjyUDfd1vbrio+8fIyFs9Wj/6v25IvZ8Pf29ij5
26CjkMHNE8rv2+S7Grx2b0fxCKOqIPnRA47r5p+Bas+hhdlAtifT0t1VO3ApMYBi65Vf4wq7TzrB
ow5MYO81r3aXe9e6pAvVUmzGDGG0F+bdzlShuUEWtR8pbWx2cSt0wfUWW/wA77K/NZDkgJdrSBpJ
YsRlkMuhDNqKHFmp09vWCu9lArIPUSrxQ3yXRdqVqLLJtABbTlJ4DRsaZYpS6a2D/2nz7Z43DbAh
qrb1hkUHOwvW/f+PufPa0RtJt+yrFPqeBbqgAaYHmN/79Epl3hDpRG+DDJqnn0WV6ZJ0ujSNGWAO
Gg2UpDS/Y/Aze6/N6OtqEA9RKyYYBygShKUfY7C3qwwjXg3OphDUN6Da42mEnVaMJ8NYeXWy77IC
FQgJh4AEV32C9ddqUPNEwAgMNUekYvXXSgZXISNug3U+1BSKEb3Ph5ULRR578UwhyHuiqhpOcUuy
/6kYSWWhy8SpIqwr6LLHrqFO9U1mTPw+GuCVHxDk2wGSXOoBaqhwlJ97Ki/puNpCRFgsQAFFHCeB
vgo9nuXkOZtOZ/FrcKlTxRirLuBRs2kAhWjhyABjZd0zS3IZZbH/Sexe5zT2TzENuxZV9NDMduwB
UNoQMoaOpqZlGpoxZVIaY5seVLZZ3DaGjbirCBVXgKav3BhQIIYj96L6dlxnhYEc5ZOwDE66EEmD
8yVutNsaqwaSzpH5cd1uiib78C0Lzs7t0BYuK43ss4Ypd0F/gdQgbC+k7dnLsA2tzXhKabs2WlM+
kVyzjIR1pznLrEi2aditZTyRl+Vjyq2OBlv1KtM/YhODBRpsEjNqkkVAX93Gk/MBG4y5Q7FThtss
HE++OaCq+2Zf0YkzpeJIHQQnx4SoyM4g/kROAg3CWc7AOVpr1C79A8asOxHVlwLz2SKcI03aMT43
jkMZNhaHqSjNtUibawinaHnyninxPKmZpmuXthz6/soz7GfyXJdIaKukvTRddSHSUa6cnBYpoA0z
wNrpFqFzeXUmqG6RK94qbywB1ZXR2RNTtx8YRia1QWstWOW4BYeZ97nsUGaVIt3aGW2Xycijq9AV
scYor5LIkYuxiEiFSyEOj9k5gR+6GCvrJZUq3JMnV6UWgvwKg7zDEsxICp3DzUxJBB1ZBsodkQ1c
MgUfdRIp32X14OXstyCZxDs31m0UAyNQJuivS3OKxn2U4g5HIueD0cc6MV1SQwtWMZXeqOiZuf0g
g6/kGq7CBX1kutOAZHARC1rjLr4zqfLWEvrzMqtxYtlxsUlNinT8gy4j1pFkN2rVhufQJJyebFCX
1GLPmVRAinwehNc3n/NavXytHyrWtSA/r2od1bafYfIpYcdw8Wbu1modcycqOp/UcKe92bKDi92x
f/e4d48qvUGPRilh1R8Ay6zPRBZCk28jdY+5b1pl7jhdV1gCLUl50hB2u5RujamqrJ8KUgVnJXi1
aYiZEpG4FvF0LiRtS4BKaok2BdWCoOw3e+homf3mOe0z6vtX2vpmSYbZ0h6JPOhHumG34yJjydkG
yWtWhtPGgVOQ6EQzhextqg5dNXvhHWfJrd4PO8+R9wRsUqwavKzKWXkkf4YkNqxdttB9X121qf1c
1MmuHaaj39U70xsOYeCKheaLa9cudxW68LmDlxu/06k+K0Zj8Utsem+RxQ3GR0qlSxi50iU+EGnv
lgiF9jiS1ceHD1FjRd6mXTNaAelb8TKsva59NKHfVK6xClJ5CLlyEeOwKE6eVerf9HXxqR4qAEyf
yU+5b+btf2jLW3jGqMxdDjDdhPkfoRfHw0+CWUn0BatlsnHmaT66jdy5gUh/bjqyY/KQVXIVvNph
Sh5gvFI5J2dHQVaNnCLc11Z23zwkOr3iVOsXzUyd3cACFKk+ehxWvwfCWVDvmN1DbhfXtTZ+lqrb
ONEm4XUkT656L22dNs950RgW9iMJacqD3UZvuNAq8xzkQbdgMaXju6aer4Y9suioDV6GvN3FCuhi
dWfUOiL89jmSxkMc+p+qUTsXE1vbEcQg4TQ7zw93ucQaQONCRy8vdWt3J16tJaF2ZAZk+qnSjW1h
SXSCg/mlJgdvbfWWNy3tHMz+0Pu4KpgCtiBtdqolhojxd5AfYOX/8Z+U+sXvf2bsR4xPT8a9OebE
P6IsWZilAU3HQHyWH0anouAy8ns9hAIBrf7DmrA7NJ7frizffDQjZZExBwovsubKtH9Hkl0/gcic
+XwazVm085Fu3NIZL6je6dONXF0VDATZj2newWPXImK0KwLBuPKa/KApkCqKwh70tZMfLb9euVXb
LqewTlD6dP6y0ctXC1aH33Ku+WNHrhnjbjIobvyAu2/T1NRNNkpFl07GM0TO7UyqrZhdQHFEbkjR
C5NtWnaT2yELeAsdjBEhGjFsWqavf8c3WgJqWF61Cu7oujB8c4FzY2T6OfB2tVW7ReVLBlpaXEEq
nfNgYoJ5Qq3kjWJqHrspAsyWez/IXdDZSDFNjOBl6V9arZzY0ItjQgYTo7d8y8q46azrIfwyDiTd
Rq1prIsxrc7ZFm71YmpVAB4ofXNzlKOCJzB56hSUslxK0sZXZhc9omdOl11EjFaY0MAIV1/TFhO0
6uS4RxGUEzKVr3UQVSS7UkOgH4ExNNzXxsCHLo63QCG2ekmCTy/9cW1lxrVVfZioTDGRAD6VmJWc
Y9xN5KKSlIr+qz7YG3Qz9xHatlMLOm5RR0rfmAihp9ZnUtJMSJGb16hxtqJyo2MhwwMuuad0Duer
EKNhh9RXlYYZpsD4g1l+b5U2JY/AVW2aw4cFevWqISKEWBgcumSc3rOzfuj6krD0hIlCNgS3DCxo
s7ryLUqbL8kwvroK8lXbpVudq3OZ+820Ai+JIRVNtZKYy2UbtQSkk1PFPYHgYYdRLJnwJVefLapN
SGLipZg+OzKY1p4ff45SfAPDACBWsJ+LJ0FUjlnjlYm/0IvPgfEyWJP7ZHIF+gdh9yxvMZv2SGEx
bWWf6xgGPZs5RTi77p3LirsaAoZD35vXtfL9HWmC4wrbSELyEY+2Aam9UbbxzicQluxXcwWj863N
ZoLJ1sGciHRksoHQMWA1pYFHXpgKeIMrtGGpgxRZwUxasCfEro3dCAFEeBjZ9mwjnGYtYxo1JA59
FRmhkwJoaGbGQTf2gtDWdcReYmvp7Kn9dsi3KHeZT4TnvHQgFzfiQvaCCRHR+xjNYlpwCsUkKIcP
Ng8+MYw3SoGeF36lm664Ev45LmVwUZXJjLo4mhnltIhKPnmUVkdpsbGwwEFRBWU3zGcEzZuRmfsx
se8rFnRVr4q7BMPjzdDyRT21KlW5s0lk8sWsinQvOrB9dhSMhzridW0/oQgcV1WCtj8X2ZeM6agY
9WlDyPtOLLKSD65dgplvxrfAheUrPWdZGCQGFKSgRFQf5O2gGvckqsjM76iK64F3AHNhpcSLRDAS
x2JcoWn20HViwJv08Ux6DRRXVLqL3ItfrLB4Jur51jRwrflaMSPBm+Su8TkdB7jphktBP9Y2Yjkb
fnXiRh9ots11PkU3hg7kqqPsJZBuB7u2ZdvYtizyWWTFYRNtwFtuBKYe9CnqRP+xciEpFUO4Y/l9
riH2L3ODw3uy/aXb1q+j4GlpqdgY6MjWs9Tecm6rvnkH1pwxTqaYjZm4Naw/BnUMqUPnxGhrVbJc
7oX3KVUEXjQNkOjGIfcZfD3qGwaOLYVnPHCHTUgosvS22OrDC6twptIlheVoMAxKnLeeV9mATTv2
wtiyAmnZIWBDTzsCdtMJrgwpl+jX71HOpuvSJWXe14bbiFw+7mOhmgA/MmNKRkiirsk7IrIyYfSO
baaXDvcZ21zGLaRzlPQ4itDHVjZfOkZRfxgnY9xGiv0/4xAcfwBiV6C2GUqhhZ3mfigW5rQZ6keU
EKj3rI3EQKFPxUWE1Zur18gw7GPr9Mm6M4AIQxM+pxNRKNCCl/3gahxz/TljtL0qJ7KzpMcz8MMH
9nxgJyNyB3hDhrDel8U8MMvdD0/yOZu1li03dCaqaYvqtL6o0kwXcZ0wJg+bl6CLDpjosrWd8XsY
/lJvgmhY69LfDhRNVbhuNjpxh+us1a7GDvFAWJLLm2eIdoS85nniWBTHPKUGJCp3QTneMSsabKYQ
LEDX6RC+675P2+UR6qTHXxyj2gteVpfSGWPN1C562bOUsf2XlvkaM3LMCcyr6h4XQtixidOd9KPz
nGpV5KBqs35CQlhfj6lgW52HGYFxw5UMxreqFNq+9kvCTTqEKInQ7U2TKLlUkbdwES+57EgJrh4f
wI7XZ6+v4w3j3uzY9C733rA/9GK4TkoMJnbYnLrpPQpLQmKI5OCeL6lvRHrq0xEVQT7RcQSGjrWe
FtAolva8gQ9CF2xB0fPJZ1q693POvZG2nFHvtAW1qzZ5FEuKn+YL4cHHdlDGASXyemxC/U6zOmwq
KTso3QuY8fjDbUMq7KLNdf+mkzh1w8kKD8VYyo0ECfhVqBYHQX9Xl6QyIoDIOTXiqgjPPSfoJNg8
jw3+8QAwnR1LRfCq/ZTgwd9YJICh9X9XyMqXZMmZSDwiPJRde2MKdCQN6p62YeBh6kj7DWVeVOjd
TJrAWGEjAQ6K91jdsaoBXAhap2Vwt4gmVF7d4BsLj2JSjtmrJYd9xhpEO0l7eDLdO3Roj0z11CrK
jUfy1Wl5HIkSzCa8dLYtzBrJr7pt0rjQWw5HA3r3gsliA66OJR5iFxiNeBdG0073Wjm7h2pS0rnl
SgxSc04eIHHqm0yeVMfQhf5lKUNNX5RSIJXhuk/SL1Krd6Jh7RwFKCmiIXzrWG66df5EbMlhomIN
+nff1a964onIrnZItexqdTP4IGtjCp1Yi1/jhJgcPzrilvzkeNojKW0voJVC3cEFoI4pUZ9aaNw3
WvOxqmqMRX09vZfcLZfyCGKx2Wh5zfRvkK8DrZKdfgm9SS7YIIWvmsFwTPRIXFDKSe2+85/iqH51
jfZtDJs3fdAPthEtbWvgs2GU4NtgBiiSBWNFjK2JTesrKyNHGjdNzH5UzBvplNpDCj+08IwFmrKt
yvQjAREkgwbpm20GiF27DzgX6zTBT2Gy9AqzQ0iMqGm3n4GgstJhf0Qa3sYzSQjXZ/svdQQt3RiN
KyGuPfEeMwxy8+pBNwnqxZZwQ0gsL4z+Ck6Es6FqPpOrfGszemgn2P8R98JVZOABkowDLz5Dddqd
2Mm3kZX0iy6Hne/ysWdONExLMajbKYNRN7/6muLGEvJO40pJlkWZiC2Bi4satA8kjHZlNoyLcbzF
m8LhdkTNsqOWCBvq8xBV4jYuxk8wIy51Ejc7y0Hc56D6p/dFWd5nQJb1zj6Kpr9NgcZeBlkclIn+
IXa1vWrM97xR0Ub0Fbs0q6RQ7wdzUQuWWAKtUk5WtjXwafU855YbD/6kwruryb/eRRnDqqiVV6bV
1axaCEUjjWD71bxBJAofhFLcycJz9hi4mP01kPKJyyZ1NAfJ1w7tnR1ay11iE7aKfKpign1rBAwx
vwpwBs3/MGpNbVlMB9iykF7glVsPfRFyv2LIMq86EsLRtuQpbktDGruCqLIlu2/i8nRCwB+MOPJ2
7azkL4aYLx7dbGUi89v4XmivNT9+NZnXLWUSJBwmhEsOEyMUu0T/PQQsPjwzvh1hJ++KkmSKRvfX
mgLK7jO7WlWITVc1JvmvR01fedPO4b1cdIJGP6ZtOlIvmlR2sbk5CJOlRNJId+N2Gs4VrZd8FrxN
rbmEL9EPjfVbqrKNl+QvASkA6zakktCHSVtLxupLz+CW3dlxvzcy9G19MyzthmhCt06Zy6QhN8jI
T9Z1YZvrtrfuM5Z2C6+LiQ7gglhX2sDOCpub6XYWgb/F2sdjyOksHwKLGR4pwf0aQPhxCpHO/L1R
2v6R4DAjxJC3OK6jzxCob62yvWZh5NHNeg05m7SJwjxY/Rykijmwd8PnQAF2Ee4pMLy7PC+iVe7E
H0NuY0ttcDEyIXxIsvTC2GQz/5+ggn6RTY+V1jjnhiCNNlR0bXFwy8hp30TMzRG8rxWZtMwp49eu
qbD5lATn9S1tXOuEzpr5hzPvhojcVlz/12goBBDt4sHok/Ig2XAv0riIth2HNz9JLGEwpD+Bg3yF
c33rHxeuje+Nia2F1cr47mWxUWkHvTVr2ZSn7bKSDHrPr+h/yq1E9pBX+pdJ9OFKoAaA5H9h6E39
Sy7sRrnZI/h9Phklo/4STK+TzowQYPl5vydM6aZxzedeK2EVI7pjhgnjC+kFQD/wWui6rcItGcc7
X9KKYGNBbIqXZPRn797MPSjmBOxSFsegApCrmp+Yu2eAzffPG4IqSgTf5ml/hZr9xdtt6UUdTtgX
1p3tXIypZOfrhS8g9jFXoWBa1JLH8PcfQRz5P/5SaEIgrGe/vuM5M6PjL7/UJXvZJNi9Xofdbd5U
H0rHNDnWD5zq5O3iPYC0sCBE6LYJzILBsEmeMUXLUOTmZsgxGczZ2kCIF7bpcTSCy9cIBdZFflB6
i1BJXxHB/aHVjiQQOjlDcMLZYDcBHaQ6US1OzNitqzgL11ngqk3rWgNhWOQOTxzBeo2GMExfQxLe
hM+OmOpYbtzxM56pJzNnm0hWAr/NnUHxJCqs9bbNGeiSi6XFeN2DxsBANBjDSrSEbGbVafD8/BTW
D0DN3EXtWXfwBDFT+RtoVtNCqKhjhV/dsmsifCo9pYV1U3vusYNTtmwe0ccQYeGjaRoHhh6UIHO0
3HvCDhc3CrZr3FZUpG24igbtmWlAYlYsKEtmI05wVefWkXwQAip5vdaYv67cXrvMUitQrem+NAmG
aWPHPV2CyfU/Oc2ZlUKHr0aGG1kmuzw26GDK4kkTuLKLTveOmk1qn6S/Znjpe4NDUCgvPOEex2Zs
XxCQyoemOf39Z+YHxrIrYLgyvfAN1qS4E7/7yPhjCQSyr0tuE8joh8I+h2X66PWyZMMXtQvPxAwW
u2pl2uMNs5x0T7VswsCpH8ZklTgETXTBgKEbtU4u8Rdlsn1yU+tNxfl66gd777BBXkbaRN7yROh0
FZU/4Wj9QJ4BmmOavglIymS/5H33FBT/UsVMuddiblN0lIy1XR97Uq4WGLTvhFZD74jK33hL/xG1
//8Oyf9XIv+/CQD4b0jtt9jGcdj9Se1dvbQvv3wULYC7y0v+8c9/3MVF+8v55aVpPwpw/V//Zf/+
z3/8/o2/8/sdIP0GgE9YnwL65p/wfv7esEEdu1AMbdi987uJYraN/vkPw/tVdylb/BlyCPVuvtfI
svvjn2BEz/D+GaUJMPw/gffzLd8dpOgFKYiFcHQP+pet8/j+epAGUcAgdGRgbbmvMYVzQ37ZgGH1
s/AevNlSbjwRULyJvREUEYA9V9+MDMp8VjKdM68fMB4oUs/ucpxG5MjkIaE1bI3K5JizsajjL6Wp
llHxMLmsLnL6RtyGqodLT16yB9g3FMmqkcPWyB8A8S0Swsdq2h1DiFU2J5jqxNry018aAPNK/xiH
vY+Ut1wwqcxu0Hl2GOqxtGREOs8qWLN6wKLEPLMgNtJZkNHHQIS9bDXspObj8OawQiAyktRXY40i
ZDGNyDRiX0rwZdSudIXUitDtxmV74lIkN4+9/phFjH1J3OKG4aEWbc2AKaF/9IPwQY23Mrj18H6O
xD8um86B4CpeY2V8kpmouakTCfZmTFLtyrYlS5jo1sggd5L8QkHU5nD0B6Nb97jzSel8ouBCKapm
fJKlw/WH32W7R0ymrAU/6pwMSRZozFdDsRNjt/KJy47r9DBh4ElaoCDGJ7VxiEpyEmTvziv+L9YI
8HJ6c2E79z7+fsHMF3hAFT5K57ZHzTj/pat/OPTIJl865QRPRjxR1FbFxGaVynNE5hgnHxW46zrf
+vjvGmPa1O3HKEhSZOFtJawDIswq2WkY9l57aAY6IcmHAx2D1r82EmWjrBd2mi+V81hQ8HjXmh2j
fYObhFqV5oBdwkchnEWKsVz46QEKP2PphSyjvYkluGMsCzCRKSYijByDB/9Zj5gwQfLQW6Um3qxW
revsxvDEilvqIgaoy1JvonK082zjoyybXmNeibrCD3fd4RyJh2uLJKHGHRd21u8a+ajHB6z6i4iw
Mb8A25J0q8jT6OGQHgmieSK5aYPmYPbTsRs+Jj/HHWAv1/uCiSd6irCGoWLdFuVjUn/EtX3CPsKr
Lx/j4qMNfwMa/kcn8/+zPJV/e8T/NzyaofP8+2P5f3EQh93LLy/F+y+Ll+a1e4e9/q/Tme/942Q2
fuVIdiHqW67BMahTsv+erOKYv+LhMwE2WgBs4Q0CGfzjcHZ/dW3dIOHA4cwGVs65/cfh7PzqAxHC
MfXbqQ3U+WsYzr/g97+F4/zrz78UXX5dch+R//yH/32jRYOlU6sIwSPTKbC/6yi6JPLgm9fjatyO
WxQLp/GQnYqTe1Wd/CvtKr1E1/klv5T8r74Eh+kUHod9fHR3+a48lAdx7M7sg1fyjOH4XJ+RoZ61
CwOjc3tEroErB7DADpLPJtiF++EQ7ymMD+WJquIkT8mF8fapuPQna8kO4qQd+n2/z3bDtjo4u+Jg
H8ncPJvH9Arb/Tm+Ks7hVXDpjsk5Oos9Fsk9LpOftBr/xQtCmAqJkSZdp2t6883sL1V/NmgdA0+S
gKd+WqUmIWfFz3idP/sV35VYhjWM+Br5FS7pMb1gBeKVi798Gq9/a43++r4a8z31rx0T76vx9Um4
wvEM3fzudwQERJGJiy5KxPJKL4hXzw/UewJZT0Zq47kW8UuesuX3640y++vW71YItveifYv8gg/7
n9fGf/FofnjCaG1sT7jC5BLgE/0dj7Fk7cREJ52QyCNdy1ggTeIneK0fni+/wiFzaA6d8KhmvmNr
aUyXe/qwcZXPhte2QAQdzo3XTzrwH8IjPGCXNuRiZi9cL479XS1jtlHc5b7Vr8qkIJq2viIq7jFq
w11mpB8NyhytapcKrJ3iHuL24cVJgrtG6g9WWjz9/atq/BAbMB8DYLLptj3wxbgsv/2sBrXnWFnK
xYvR8p0x8p3X1nfCKq5tVpCTfsGRgJotti8Y5vEUtduRtgQVCIts3PItnVTmxg8su7ZtYeE0m91N
G3tApaUxJ1xguUczXtibIgpf615mm1kYkKFXsAjPXToFFDIfY9GqgrqR6sQQJiYrRkkmIBILh+5s
mSYe0nqfDZUxPPNwsOZPTED5uUYt7+Ai7LkU6TCCo+/dNDZGjmRg22qiHWgCwknc1AY85SIuppnV
GutL4LmQU7TpGYnba+tgL3EjHm9iD7wD1IJ6vyex13bCJxKp7yK3ocAmeAxg0VWYMC5h3TL46q7r
TMxAsyShNFliHsO8yECK+R10tKtIa56m0sVoMaYWaelEYatsKQjIhPdrAE4vEUliHOzTAdCTGjFv
ud3FGNms1x5qz85GrUDeeJLwNz2hfghTTBCXLrQWG8wcxjesmXyvNlj5ymP9hr+48lALu7hdF1YB
2CdV+lurd6tyBtAEjn2DVlf3CINLa5aD0Bo9RIFitgdXTGWKreztuyLq7oCPP5Sq5Ec19hHG5CWf
AFiYU/eTY/LH640xDJcyIDuCKczvs0PMIXLLOi2H1aDBqiHbJiqzTepWP/mMm/N1+805xvX2199D
l/LX4xgYRBF6cv49xH/6efKSt/4ysp3rEiU+cYF76TVH2UW7LppOSL0p33A1ZoSPksw0iCdRbg0U
tGUgrsd8VomlL76DO0vE+7+/GmdG+A8P1OWAc2l1uJd+dy2WmSJoVAfMhdVrZl+sg0l/YF2yCF39
J2OGH4/T+RwFvUvRAKXs+ySnQY+8qoCBx4jfh4dUHwHl/OxX/JCSMh90grqfksWEq+h+Vxgwz0xi
qbGCmW8gltdctX5zy/IMP5h/NyBAY/h+DtFpD9WAlpMn3PcJ9iOEckjjgBBuIIl+TLzmnGIPQ8Ce
vnLFtVTPwu02bRbczY8+qDHnDnIXRtrtlD87QfYiBuPEC8wGqgJXp+yV5/fVivDncgmVbK0IE1rE
GGMcO7s3i/oqr5ujPk2n3KiObimvHJVu2qY8TJ3x4MKtMPvHAXlc6CeHHNUyCbQflcAJP0a7Iktf
GH0dwIUsGjznYkQZ2firIJfHkot0kOFeV/ZC67INk5AlF+aqy8xVM6jVVHRoV+48K1qaBbao+Wst
CIoVTuhinA1Fj9PIYWt42yEtn9qKPe6osQ2P3wIc6ojMN6lyFykDMoR4FZuQ6BbBRzbGexbr2/kV
160aH4vxMLVQdcMe+mGN5MDUtqRx6nF365PNoGZFrKERfN8gweAGdN2kzjXWWIw+xg4twzEU0a51
/HPux1sRVLdpnx/isbkKDFLVWSZvTZYxdRhuaiaUcKnI375y553wQAxv/cQSd1ZTw9KqWZkrchDw
NuH3E/nzaFcrUi4wCM0fQ/0Uj+ZD7tfP2XiptOLQ60jTNa94mkYgIAl537wysr4aKKhmHjlH5Nv8
6ZXY3qbUoYU7ORbvJZo7ThwkW9UmqftHSVhGKM0HJywOhWm89XI6xwFFE/atOPmEIWBTDdqdWbLB
UaJ7DAbGVZ5Hl+Sdh04es6G6hX+1qfroliZQ0/WTV2hn3wj3KdzEKON9r7JNB8k0bsJ77tMv85mm
d941lOOzvGG16Hf+lezao1bJY9EmTx4oNG+WECT4hNkAxPtiasBGIuEkp6Eex5MS+imiydQtYJF5
tMuNeG8Z1W0SR1uF6TGJSnSjPbEavLcqvJcFP60sskNRhZfU4q1CUK5M6+AoRQsf1khzu8e6IcL1
pR3pVjnSIQxoLAAYbqguPGpwddCVXjul9ZDZE1jKz7FWIYEG/JPaD6jTmK6672lakPbtD0yfSyJP
SR+ojLkj5zFoylq3kc0A34AJkJW8oenBjjRiXWOxI+YWgAL687Gh4u/7R0ObygWUnUXm8RkYd7YK
7+YzVpfus+mpD4/gmTJuv57OKXf8Ji/viLq60StWhXnbHB2PRGfPv5v6cavSfjO/+1qabcIgO+Qk
MixSN/2IK879QT91Sn9IDHXo633dq+tJwZfkMJqNdk6XHey8WUe9PDZGcmi9/C0cyndXfrbt7CUN
2ltN+fDiuJbG+s7vGuY1wTypX2OfuHYkdw8+hxWPFRTAY9N2j2WJpVTRiXBVixG54Bza3Eflk+UX
B8/atSFSsMk4WZF9PQ3yCA3plNxmHYywsnpCTafR60tSXMbqNpQF28aX2n5oq1svts9FZLGFy4YY
MmV+8OP20aFwVVp26JSqmXAxqoj6GClU/mSnxWb+CheDcJClB4qilWt210GbbOfvcHoIiIS1gFo9
NGV5QMh49OPpBIlzM3o1Gzw+l8hHJqfYaWmxxez8arC5AoP1YGnNFYivN1+1x755ZRi/I3nv6511
iPODFzdXthucVdE+akSQOP4sc+8ROW+DyPyEo/DkBBFEqYysJx4ibvd7rKmb2o+2dhLtGnveoicf
qmTdT1wgwpgNNKnt2PNzoRj2vLgL0NTUL4DMuUJbbuGC66Ea6yufD08W/l4y//8ZZmw/ynlGK//H
N8OL//ntH2nGf39082j3mz+svw5zbzragtsP2WXtH338/JX/p//4+9DhfqwYFr9RHrbzT8MU/s20
eE40+bNh+2HGvCizWMXfDjD4ht8nGML91RYm4iTDIMKQ3SPlyB8TjDkB1iBvgq2HbeM0oXr7fYKh
8U8O415f+LrNupFJ858jDM00f/WIISLNUbDk1efv++O5/95N/t0MQ9jf1l6ObYJUJl0C8AkPcw5Q
+7ZI9HoECbjj9bXqGtiVCbMWvEPMnZ3uXISx2UNEwkN4cDMWy8QslQ5qz9Kwx1eYrPZrGFaB+9wa
bRIyStW0Fr2eww2r9Qs4IEt9LK3n1nTy16CXAy7LqkqBy7eJT5aIrulENxp+MmiXOvMoTiccaezL
oH3Vp0omOGWXIM+9BvlS0rxXEQaDHYF/orTWMAdsyI56Hqp8owdT6D5Hbh74u8oeY3Syti5jtSbC
0AoB5yIWQgetEXvt5zioUNcSO7RkfdZXZARKVRMojU08WfRhwGorskLpPARuihZrtlK6hYnwNhT6
u42KTazCNkeJA2MnKMzLWDm9cW5b3LznAj9VulfSBLJEnDyYHTZ/kZv4NqJqwxu7s9fa8N6wGmAy
XicSdQQK8Q7iuHzDDN0SoBC6nfTN68gOtRn/2+PajQ+yIdR+Vcosq2BKOlOyboFS+9deqRvNKk07
0z8i+kBtVoo4IU0m4c3GN8mMd5liZLTAwVDV4V9raay6MHUl0Z1VkGnyk5WOSqLIDpA1lBbApUMa
JEjbh2yS5b4wUpPDRhZTCCFQ1tow7fS+NgXr8xYPZcDPhvkIcW10zvB+a3nqK5/iMo1SMYGwSEf/
1Y/qYGcogxVsM3Z9fh0RYaio7z0LCGxvzLF9dFzwL7CoJMk9LzWi+dQyv9o24RKg5nKg9IKmhFHS
Wcb8vWNwRbo9/8ZaH4433hhMoGGjmnJhj1j81ykFL7pGv+mIkYmK4V7WaYUhdeiRJ5ih6rxlZ2F5
Tdg3oNl/BIiWx3st0qAQFQ4/cz+Uk4XlqranfNtrypSlt5hynM712gpMu2eijyCvpikanCphjk2w
QmpB8tPT+Cms7DhdEWFGWWv6ejLeK5BweBP7qKKqqYBRHKcyiB7LuKu1rRwrN18PgBTrtVM4zVOd
471mfWNQ9/cJO20HNz9oUYf7IHSIggZaBtpTZYcmGQ8+SqpV7xfOrWzNiB1oUbjesREtRBvFtkqt
sM23yBvTbAAPqsbsqWgUdSUZYmW0yYmJdpaNJstqlWjD+BoZls1yJkNhhG0sI7Aiw83/PAWgWEh+
CLyHseoQgEYT1rmTn2vdS5yCUdhWoxuANrW8wdsWGCo/kipOb4OqrnKM4E6rL1QDC4rAc8PWt3AV
+pdJl9id0U8J3m8BV9mE95YbXywN2BEBfzlHSY7gzUfCPAnW6txrYZczwuAsCSBCcHMceXsLPbO3
rmg7oIaKycMpIYvyRdo1VYifDb6LhGBwXDgBfAgZV2Bv9HDHXmE8Zd01tCMNTAb7jtFDler9SeVZ
6AFyGZBNBbnvtSRs9FO2sVWU/W/qzmtHcltt11ckQ4ESpcNduapzmumZE6EnKWcqXv3/aOy1VndV
uwte2Bv494lhwJ5hSaRIfu/3hh82VR58MBJwwIScmlrH0AflYZbQhA+ZXiYa4jSjeXHL0kseyKpy
oDOOLn2IAuMyqMjw5f0tQsYYEUBWlOPK6aYqWXeOnBsa3pDIZSZzSG5ZENjNU1WpeFw4eehBktW1
iOAhDQ89UCZZ+YibAltuqW9nbWLEFnroMkG+lId5q7mbAj0P1iHygHiNdpuGdJj0kghi28YojfQ9
LdnEXTY4axmjattp9nxbJXoDvixJUH65ITSYqq+oMVjlniY0eGam89nr/QDCpt/AOZegVr9wrgVo
8SPMQ+bHdIKbJPET7n/+SF9+HHCk3w+TaASmsz5zWPb0riDZOmN58LHAntZ2FSv8i7TZ2K6Jiw4d
lNUTZBf4Xf6tNQO+wC7JMNQ1uWJjuNFK1z/URtkVq36IkRpGDZx9AK8siyCS6C4IVd+L6tpRKaYl
NmLXH9XYTuqqEqWpUSRM3BebqHKGQ5+5TntQKLwLAv00Ft5FMHQBsndkDcVtP3lRuW3Koa73Qs8x
3AR+oQpPzapkDeieNq6iMra0RdEG/a/ACxApdSaXYaipY09TcpK4TVHPGtHaKB1eZRJbstv6UjWK
jSX3QNkwQhjgBlfDzYBu9BGRKaV8XRc3WWF091BOiB3HySi7jBpn0NelkVntsvNrVDdaPoB9oaLX
YjqjgQT3y0l6/jnYAYFIEfqiH9j0U5QO0s363VROwTL1gijhCDEV8u2ak9OaKsRv41jH4VVE7BSG
WEY45o96mbNZ49NBQ47jph+Xeo9qC0ehDK/hocegYF3DvtMOGM7bqNVLkxerMhCBy0G5fvsTKXGU
PJU5NIkL7HEQ3yKOVNmDVraZe4kVcJa9NLxeWrwDu9LCH1t7eERZm9YvI68uuojZpstVHQ4hagew
9zvT0MPx2kJnAt+KeIEZifThnAfIYpCJykwUN6MydQXROjN+1k6GcqAYncBbDyEV9RbZTwG739V9
auNc+RYIJ2INjLiuJxFJ/TaK8Q1bimLwUa+3llKz2JLzp8SuJl+XjuwzIuJbj/qL0Hd3yS4lsr1W
cyitZYgFySqeMxweosrT0BEmXQ0dGd9/6yWuozTkJXZAGBl+jvodjshtiY6otvxFWtrYJiPIHoYr
DtKIBpDV5cmVFtd6fBF0bvaLwBwpZlf14UENtSYuXGhtalGbeeLglqeROATWiraoKfIR4UrLto2Z
SpFbOIfAzXQhRqYV4YghN5h10kjdfUqKzFNXqs1LcyPRp6T3VQcNN0yK3H8Y7GYgSyNFMjNLAYLo
OQ9Cr8XqBRkna60NxFJXRV49GkGsYRWtUHpMCAzTMm3WUT0m8jL2MghgofCHjR45yoVQaGIdm442
6r+F0nu3vw+ykftCw3XO/O6WFQ4fUec0JJaFk5+7G8lpNlyVkol+cDvgIFz2CtD5BHc9jyuhbGa0
uujY5sCE3OYmwC/fxeUCUvencJKG9yvHOpCdEkBsZoVOVl4/170Yfhk9/EikZg5bXjNVtXNdlBDT
78GIsa1sUmxjcGZKQ9R//EOQ9zAbLuJUY8QXuCGIdpvi1PDM6iZy0LdQ+qKBBoQPDRF2m1wnDu27
UHpWriGC5sR1o6tBdVqUOhaRU6O3xrMpPVKrsIIdjFsk1fPD45WEX0xaqyq9Rgk+2Gu/lL1aVMOY
wML1ZtL9RJlECmOjErn1PIfcBhz+hf/DEZNTwbnzsNEWvY+fqRA9HDoYuZb3yTMGc9wZbmH766aP
Eiw7ccWwvf2khlY9S+T++oppjaydaYRuu457NE3kwgdulq70JJDVp77uSQFdTLmiq8bdUpfOpyKT
M7BX9iltTxSg7YPeVPzBssWHCgy2mnYKlSOsCF8HJ0gc5RgEPFUJkg64+goOikMDEbtk63Ov8Qfw
stdw0qaLkJnbVFcGekkZ4POmmolkiz97gP+o2P3bhvsbutRN+TN/UPXPn+rqpXxbv/7vLGcl7Yi/
r2cfXmbS1Lpt1IuK2uZNY37+k/9qzZt/eAIcXeoSstOf1eu/Clv4VDrJyR5T8Wdp++/C1pB/2CYZ
zzrZ07oOdwpg/F+teSplOoJYu9u2btPvN/5JWTu3/992FBzyySmeqW6pk53ftKpXnWgDz+7MHLHG
0GN5LXoHcxXrLkTirAXuPhrJLro3NSwTuvZzi9B4CtqHSaTrdCp2lG3YrmVEO8pVj+Q3uuuwLG9x
8nRmVUO1N3GbVKWNb4XYVpGz7PLosTTb+xbf89wXq1SHzd4Ol4g6v47UvK5M2Q4vSFJaEq6ydWSH
Cl776fDXQWdE6o8wIZMbr4xW3tiTnYOznpdtKCiQZGXLWYo/4mgntAbUW3vI/fQyQMMNnrpwEVEJ
Uk1qq9i2FLqWVj6jvL3SHXWIWm3jC0jcmGW68fSUT/GvuGgOee88Ice/him6wsGGMg3LkmiFzclB
w2NFyGgN7v9netf/g+/pb7+6N0jR/w5oaGYO/P2n9H+w08e67w02NP+JV5+QSTvccw2KfIND5z/Y
kPWHMGkOIg5xoSAC8vznE3L/mL8R4B9D51/4b//5hNw/DBvSi8c/XMumu/1PPqETPq4LCdehQY5b
CLxDaDNvgSG9nHQRisrB5yxaT0a1KaS+nPxk65n3+pUdvASatTVRHWYgt5V40NA890gVNUUqIjkq
EOsXsv/qRemuxxWTEA7IYZAPlqlLFA3y+Vfv9i9k6zVr45Qoabm/CZnsHjof/DGJQe+qSpp8foPz
o3O/BEa/MPzrwp3oryV/ng7s6+8zf94fiyYi0UnY9YgjTgZEfzUELcaHEYArOkgSM5fWoC2wXLP1
M73RuUn7pjfqQNx3LWgowH10LFlAr5u4FJQ9JpMRgSU4eiq8/bPgIfH2EFQwjidheYITnZ15vreY
oA3PBOyRx5oHnpnYR88HaYCoPeyoVtOAoHsBDoYp99MQ3v7TKWMQx5As5pkScrzCwjqj1suQLcXi
EscEDXGJhVNsd5nh+HpmqHn6377GeSya7TBpDQ6tI2rSOLUUf4ops0rIGdiQ2eg0v3L3X/VmeelE
1xamvWD7iXg0+0u88DMJcZUCtam/yfqzi+t2IbaN+qb6R4IeRDYRxwHx4FuDpl+3x0WdX2TTrcW1
jyim1YgK0DVWqHzTaYXQ2P+Gnj3NftmYg41dRmTSKrZpKgV3Cv/iFmMDrfklpVhxm1woE6+yId6E
3PC6/lueXWjdE9l88kkF/TYLLwokPJV6NDHV6mrEytp34ydKmpWWb6Rj7rsWWCXOd3bzLYLc+vGb
/K2TOX6TnKpY7MNcYOLmxfPqaK1agAO7MbCfiM0HNV/T899dxIUlA9Tewc7y4ZwOL4E33oiunyGD
mdZx5mfMKPzJhPILDNcwIEjzIb79GYRClEQRjWJlF486bJmIPLwaHMuI7I0Oa8ENsVdIk4vEXVp4
ZS7Cunj2UfBgmPFLNCA8sTt8ajv+i6ttjCq8z4bxa+9lt5NhAIIEG91tD5H7rRP/3Rt89dPny8ur
N1jG2qQabxKk7NHdIu2hgB8rO23RbMB5NrDriIm6N5J2n9Omy1S/U2r18Sye7iozo+w/b2/+XF79
BKvS3ApnUUE7vlx7WNdV9YteClBziGboukpov02c/+M9mlEtPFZsnb4H3JS3o6admPS6gZYABwcT
BGFhdp19rjRRLsaIHm6WnQsN5S88WasOTQ3hgsSQbfl2wBFXUch6FY+J8mMYP8H+QIfaHT5+mafH
AY/171Fc/Wgphr2woeljyILQZxX8FNH3wr/JrEsnPvM47w0E4ZWxLMOjEXP0OOBrztinPA72iRjN
4t9I372Fc2F8A5fbfPxUJ0wZx5aco9zTOXYQ5RwNprysT9uObKq+/t7HGG1Fnz4e4E9ez/H0vBrC
OXpxVZ9ljUVMEUl4sLJLSCq0SwwVbvxWQwCMTVUWbsHKN8Q14H0z4lHlrGqHvAQKPhNvvmZcBH0N
n9Bfd7ih5s6wKy1xSI2WrDp3R3T3Q49J+SijS1iJBw1jPz9dtaW3dONy3xpb0aaPUrHFF8VXMg+x
C4ofU3Kvc31PiECcXXQxHq+h3GAjsDWDBKN+Yw1ValU2PeaSWLmFNmHRPwv/AXBtE5KLiGXxKnhx
VLF0gFDtzL1ClLGXZBG0TnOd+QakDX8NJZDIHMBVM9m1fnNnuuPKwC5RqGYRia8BaRpxKze6l+z0
OL5UOTz2GD8ecoQSkqz12N2UqDUtAimhQuy0Pr9IEfIOaXsoRkKr0MaH1bAjBuswZe3BZ4g4bW4U
UozaHlaVcQcMs5saiUqx25hptnW0cBnqnwrU4VQWofUzgycXFQXIsrvT4dbZRBaOoNHopkgEo3et
8Km0unttIkZ9/OpL/OLwAsQn6SaeKH+MfF/X6T7S48uMFssEWSfM9E1W0ospL0q8y6GnbVnHywEC
Ajn3+Bq4N5Mnd7WDcX3jbKMpwc1G38d2R7mW7HLiGAtgaWyyr1oru6lcb6dZ1cqpsRUx4K0CeCaS
YEXMAVviiuOhnsseWnePtro3oseku5HhzVjgQJ3dmcTl4PswPhBPusoQkLs8HtcQuUrkd702ONKR
jdfgKybBC+OV3we8D+wcMMKXX3xn1zXXhXhQxE+NjbFwvB8JfgaJBisbTXor10R1gjl9LbMAIUuy
1pMUY/mHiqtOif0CAnhoXcJZ2toNFpRAO8Dmt/O4chbuVP3eztIrZLd7z23uLGNAtxh9sUjss/t2
6Xr1z9EPEPy3l5Hc5TpfAdZzoZb8UoVzPzThrd19jTpSwzz9sV2BMi21PNo5gsBmhRQIGoUbbcdL
s7Ev84m0cpv0l8xYddG4yXNn13Tmxm3qhe/QNDSNjYUYvur1C8uILuAU7lJegBfahziPvwjnG1N1
CfSNUzyL1ag3RvhDIyNHWSE8KQJAifFIxHjZW/k9zKjtOAzf4iE49EV77eqEChfuwQmdnS1qIigg
3hoOnl5gtCJYuxlyjqo+NC42WoXaYTuAB0+gdrlLuCFqXc6Umwab8Gl8dEjptL2HaqIMJqWpGgm4
+wzksCxCxSt2D8XshxrWiDsb3LeGrW1vEgt/qOhQtD9iWjYf73EnQlj0WxISOYxyD835SX62DmcE
UlXLkVfl96SGXtY4RwcVX9X8brV2h5ncWo3lY+Xefzz0exekVyMfX5A6K9aNKsFIb8R1s2gUd4v7
gFQqrI/OHOtzCXKyjf/nGe2j+4yk1aqmlJGKlLYofkAVunPCzv6bA+nVMEd3llGLhF2Finy66sVH
luWeOY/ee2FMhyO4owgulUcFr0Y4nijtmGMcBYe+0fR16x+i6szNa5YonrwtCQnTMzhYqVWPDr2B
sKG+ciiu9GncOBrRGo62SflODKG+tvgpxjJgCxhWbTOsSAZeNQOaYi7+Y8lOZofrIDLonTq7Ofdz
BPVW2veuynbuRK4bhgm+cchM4pUTtbCsad3E+tqs3KVZmKs0DwHSCTOwv6Azv+xwPcbreUE0OeI0
whPI3cPuawE4NPgjHeXHILrTIan10XDRERAM5LwZhL2puasa9aVWfm6oplBS57F5EN6mdal8GpJ/
+vbSc64DHyWI64EG0PINHTrZOknryZ+3r38ELf1fE1n9/8RLYv3/Pfj0GP5EXBW+0DB7g+Hyh/7C
n6SJusqzjFnISk2M9vXf+JOr/yFcgUTDsxzdgiDEp/IXN8mUf8A9Iiie27TjzojwXwCuqf8By0nn
/wen+I0J/xP06SSRXid1AeBDgiQLwAF9vp2+KlBE6XQNYSrF1rS6rzFuAYcw7/B2yozmmu7vdAhC
Syzmu0vYYnZaBVjYOtj278WE9U9PaUNGubEIFOAVGzNZCVmrndn3ftcrrze++Uei+5I2WwaAyTFO
osgdq0cbV1HIOXhjubrcpFVlr0LhRdfQdC9Uxc2013OuMap18bh0Bi6j6brMu2oVBSWsAlXcZ1Ok
Y0NsmPtXM3775w95DYmdlOr8Phv4jlg72wIztI92zAKxLiMa+VYroVHwitoF6cdrM/asL1pi5rRr
U7JiHO6wujsSdBcH2EIRJneNvXq1j/L2DDX+eO/jBzkAPSYVjIP96THik6uihToT59uwNgvu4OO3
LNVv/dm7zDWrQ+gLb/HxOzje1OcRLWRNwqWGAcw6WkdkuWNzXZAjARVDQg3Zp6mPrjlc08+3zrzv
d8fCxYBayTZMQNi3axYn/7Kqc/yHWpTF6yZsSN1DdOeMJtPsyzNPdiLvmJssGA1QmplYAZ24DfQm
cVrKzLOt646UQpY/27LqT3qZAf90nb4rKUe9uEVfotMBzA2NpLwSa84RzW85C3+jJlAQ9WV7MU34
lehyLNfcX2dGK/kQHIW7Ogrya1xKxquPp4V2zttT8PePB6K2PPBamvRHd4YBCm8LOwRelu3eNgRR
kRkSwpGf/MVkKjLFnfJqJLf7zoyebLq0qyG1s/XHP2KejzefL40oYRuITgwbGPdYdsJLLVwt71kb
4ViudNhvwwgzLVG7Qnb7oYMLoUjlOjNvJ6tkHpXuGE4sDH7yUQoBAxI7VWTaeYkkIqqslRLNYUgL
fWWkKjzzkO8MZ5kmPQa+PDieztEHQE82iA03SLdyQEKmF09tV8pF42+rRp6b1Hk/OXqhEjgXjHWW
xXJAvP0ALNv18oSktG3rjDjUl3iQaP7FFFe3ZImSCDG79xvqp62c60w1X2svQsThK+vMFetEaIiE
iCNj5rRalsGhdPQhWpFSjSvSZJsVFtgelKfaWzvZSx9ZGCOHn0an3KUq2eLE96WIwh9W1d9qk7gx
/ej54yV2+vY5XG0TqTJo+mmnIG/NuoHEmcLZBAxQNQk8lWZlt0OFd7OZ/iU4/9vGxIzJvJ0ArJxR
HYFBWUz2sSKZbBMBx4Pqk8Du0IfYn6176yIS9cUQxZsk9h5JhT6z651+RYzpsatLyBUc/0eTLvoa
o9AJSn0cJTd1FEGEKncEVH5P2uBLlDjfrMz69vFbfe8x5dxD5iFZ1r8dsF5dDtpxgB7ZYO/Wy/zT
cDGF3q8qyW4Ic7s39JZgPXIlg0k7M5cnh5dlOpg6GNBrJTrc46MEeAhhBOXuNsb4CfN+Q5BnTTzJ
En7sV696+sfPiCKOSaRwdBzrpMdUWnbsebgaeHq5JpqcxRskGCVb+7yDTjJGqDvwXU4nPEo/Hvn3
jB2tIlfCDHfnZ2WXOqpQDPgu8WjLYCsF/WiKCAD8C2HWziXMMdXniEyLUbsYjG9x4KZE/hrenVt/
taIkAJ3TqusmufAav91oGBc+j6pdD91t0F64KrsSQ9Vcy3H0VzAe9S0eID98QY5x1AfmTZw6l5o9
h3WambvRSmvrVaPzVY3OdVvAH05giU0uTKOPH/hkOUkI9Z6DAQxA5ywOfLtt2d0UTMQz1VsCKmpg
LggAfZ/eYDSlbYcyvyStfBdClLrl7zgz9Mmaejv08Q2yNBstCzW/2qIyMaG3ViTWV9SOy1tp+Weu
qyd7EWPRR2RnpGGCmczRrhg1fVPCmK22Tu8eEnRnNUnjcdQdIv/MBjz3p9/uQwzl2MKiiqZHZBwP
BTd1rKXWV8yv/kwP9hmLP4IjiL3OIOJnviRdvHzQgEoRNjYPrkbqR4RoMB5xg+6n/FuWm5Ddnzme
AXFASoQ2E4NSwsxRHfyo1IBXdNPvDMpngZVNaPSwxe3uxSBbZxGGxdy9wJrOsKe7j9fK6Z1/frT5
vgWYwwlzjBLEBDZmShUkUI34shQVoGA5eNsuk/eDqh5IAcUXN/TjRVf6OM1A/ey1gz/n6Y2x8WJB
g12QBDOtg5TP6uPfNh/lb75bfpor2KNMKXDHmKu21zXT2ITEbCcaDNU8odKOsw3OqOY/vU8wyFwW
Oi5ddhObwbeDtC5Cz4msJgwzyx/SH9KNkwNXpjFcw+GchPm0gqFnwy4EwUhY/OO4bYvUY2z0qGQ0
t2mXDkJYbwguHAcEnUgyoAtXBhd2kKc7DUQx64NLG50tt1sTRu+5S+s7+wT+ZEA20C4gRhwfO7YF
WRmMvto2kjTDfsaDHez8V40x3UCo+pqbcMCnyNsbXvvw8dT+fq1HcwtRhAqb8ppd6hg1yuzS0DXH
LLf6fPJ0+NPjWFuv/FTWKxW6G6Nwr5Rr6+sKRYAAFUZeSQZIJL4ElhGsp6oKV7Yf+Uhv8BP2u/ZT
gfFCA2OSiHOrPCRBKnb96O2tEn2oGs58Nr8n6s3v50oCcEBByjOgvj7afOTUNpST0J8Q9m6qxE7v
emwz9ULPVp7gig9jGaUIRH4DE9qqdBHs0kIX5ZRg2B7NGpbyM6xb7I3wpmhaMjrTaBU51QuF6073
uoUBNXWBO8ge5u4NbwLCoEOEZfGIHOA65zixjXxnItQRMCCN0VkldY9RG/qIfWLgXGQCVnkDLRTN
RkeByBPFj+bhRSHuWG5I43FrtVvt82zLb4X+L2sUFz2gg9HRwNH0p2kC7m6rbMSy1L8i64QswRb/
1Qxi5cdr4XR35WAGG+GDoJSGgXf0nWe13TfKFsVWlMa2MM1Lj9wsegrspnwTl2lKQKyXJAn9SLyl
MWpdZXJkL+4thT3v9BwT+Ln2Yu8p9MbrGKXCouqcG4xSsdGzIXRDFl8UmGi3mX9o2k8dLIZ69kqA
1PYclbqEf588Zr2NHR929ZuPn86cbxdHK4VyhZrW5N4MjfDo6cIszMtUynw7eEDj+AHjFYH0pd0N
QSw3hiKyVRXuk+PX9iFLDVSakbkSOGgYZBrRLY/uRU9U0UTQ7MLUM/2iiEy5kHMqS2/VZ87Uk/Ob
CygcGQGq4aHmO778Wn6HECOx8609emJpZeK6mPJNn6V7UVmXqOjaM3v8aeE8jyh/335tILrfr+/V
3dfTrRimAv71o/+c9uUVkdIxfEJrlXWUW26rrUB29KUvxS52aWV5fvlfPDNEJC79jjPbHByV7nZo
+mFt8Au0IrAIJmBCgl67Jf7ley5Tmz05Oudpe3oO8NQeYj1YccgUneOnHvQGDxsUnNuwYjG0yUhK
mBZfmA5r2Hgmc4qsRdps1J7r2pAHlg4mv13+CYXb7uP1Oesyj9cnBDOP/R9sDU3n0W0RpyrRhu2Y
b4Ocjqemy21oir2W0E/zf42utncK9ZLjcEPE3E6kN0L5t2d+wslBRGGrcy46OlcsSq95Vb5aAwRA
t5yXfb4tuWeIqvtpDhG54AFJgmZbX6SRemjd4aLHxGhROF2w8r769vicjExVJSe5GIKxW3neLy/k
umTlMXVENZ1Zqe98GjOwI6hfDBqEx1PWkX6kpmTIt+bMaGUdPqUhCE9oW9fzFGmFc/3xa5k3hqON
482AR+sy6qaBkCQGlOUdfaKdU1u72e9fjNP2vxkJ9yAbkjE85qM7UCriarBDRmq3UM8rgonLB8cJ
fqVnasB31xoYMxuLMHBUPCF8WGkta41PzSbrq6u9Cwe5xvq+inBcFpG+1TTtFuKgsapd92WqIA4X
zrnf8M5+DG46s+aoBOeJfLvYkOxMuTA0knh9OuYiRDAY15gcIXxlxWEGf+F1drT1m7VWjz8+ftHW
e4NTR3DfQq5qgWK9HbzD/SrJSwBj1X32gz7Zxh7yMttDNZ8V+KjTDXOHH63hHBLUYEuka89ldOOa
8LucWa080zJ5K8r7rJMFhmLe8C+b/g7952oKtKfAk0+0oDHhNQjPCaZnMySlL4CLgczuswYB5ozV
1smXyw2d7Yu3SSEmoMe/fZ6C2PTQ7mGy5N3WrAd/qSZkvbImFyXzt8iTYWVyjTlnIkYD5vjjmO/R
sB8RTMy8+ONCU8fIqYkyc9gUU9ksSkXQ5kTUwQZK1sL0QmtDUhGWUa1PB5ekl1XuhHfEeCB11PRq
hfkl7voi3xSOTXt3qNV9O6Q3LRfldV0AZwlv66KEo2cfkY7sdd2uiyV5bLOXpyqTdD0Y8Zz3N2wL
LfyE12++MmvdWgTmZCHBREecu/ah7VWxp38D18SCqePE0y5BMMM1MF/4ucqvHafY7C3NQZ6b1Mih
FTM1JkO2T0zM1klveuqF1e1FWiRr9INEj7yM9bBDR/Y8DL7cVyKFl2KSZogGeB3HmtzHbQGtwwQ1
0lIMWsikK+5yrYd37xQDGekx/aOwuwfiuusqD5GThQ+zp7nIG3OHDBaSIxaywcaHWETJZVOnwy8J
J0fQuEmGYp+GhbpJFZrp2ZAE2dxSGg70lLDR9rlUd4XtEW0Nv4ewcorfMEC1juf9qoAPfJPiWb2g
f+TCViQTJu/XGDFnqX9IwfYXGbj8LjYwYQUZOVRjt/TtSr+yevrEY2ljdWNEixpVXteLeM9pQFBm
WL90TfcjtMg9TtARa36tdvij5moAdSFe0x8uQ4LTbi2lE/WSdMs+UuGlXdpU0yG62rrigd0WYSMh
2HxfJcGoIzydIM9yHGHnOI0R+5URc9OYQPZtHPSX/UDWuxfRgXYMou5FsrWrFkd/J6QWaJ7rRIcq
O0iku0ShTDlAacw/zIAwa50uXxGHX0PftTbT2G3i6JZ02/DaozJcOZj0rO2CYANqsENOyoGuc/Ch
pTO4rSbhlVe8MBFiH3eDvYvzgWCEkVUK62rNPAr4KKRj9UgcmTSSpZz+kwOdzodDZtK0LkznQWSk
YRutR4gtxgKXlr3IknjYsHSALDoHBxqhodWoYPBqJYk6pn/bm7h1aF4FTOfH+ipOFBlUrfkJkX69
H/Vkg0ettTeJog39JKWQFp8KHycEhcX3UkWw0CTUHCnJLy5cUr2rOeYdyjlJhGATBBDrAYSVocbZ
lQWAwRmEe2ncFh6vBc3asrFlhNLYSjfNWHxrW/LlPJj5pKgtk6D24BQNVMe5cwgbAD1M/371un6L
0fdzYE+fx17uexTY2yqbfqRF1FxJMyAM6mU0oytFqvOTbbUPMjazg0g5CbK6Ng89CRtG+KlTnn45
mGjUNZz0MO9tzHY8NEN7//G5cHK3YDeT0gFx/i2TOO60pai4dbNp+k2IBnShA6EtCOpAhmCRQkNo
4KGeWnXm2jubOr+9XzAo0gu4xrM0Qz+2YnalavWGb3STkSvLx0ck+oDqdMAgcJPauBgmuChRAdoU
q/FPLXfhc02rAqJVK6xs3X3Gh3+uUtIVor6vBLJr+PSl9tLpcox/Qm1rd8GFiqvr1sNrGR7wAKW7
FZTlfveTlFOb7DT0jgF/P9rMtmmgmmMuhDOC9q1v0McDB5NPRnqDGZwpOd953zMZwNV5+neY+iia
9CnuSpY93HbRd9Ucb/q58ONuhTI+N9vPH8/vCW0KMxIacjTWgZroYTvzveDVDddAH2snbjZset0m
WAPCJWrvLz5uDOSIIQy3xkhby64j4rNTC3xXziywd+aaa50rOC4RQZzQtiqvRrVOYspmFGW7F53u
I9mltCdOfGiiezNUyQVcwICtdzwDlcxIyJtrLI8OBg0+y9sGqTm6xmKoTZgeVvhwPImvhDRptNAa
ePzPntnrewBAMmmt549f+HzvOB7Uo9+AJybj4gX69n0HAb5GnaiHjWdzrpo1h27pVMbq41FOG3M8
2+wzas89X9SB9tth6CEErS5YR1LBgkQfWO3bGs2QQk2/jCkl9kEwHWhQqoWN6cNVDVMvyIqNPmTm
TTf2G+U54+LjH/XO+6Ytaks5u4GCj8///dVSw0QsqQGWh01QDYSGaeOWnjesSW0Zm1dBjxQ+0ocz
PIgTEhjr28QEldv03JcFyHk7aA0r0K+JFN5MrjJ3aVAuXaD5RXAhPUo6ApKfNC2/IA4nxVUHVbSC
ZBpKfHXq2dl9it2tMKbP/B0p1zjO4nGK87VPqOmiRALVeMEXvXnWDW2Hj88Wb4Erq+OdlplaEjyG
Lmsk8dV8yOiJzo0A+vDEfeYvVTrbxw/+bZSRetNk/J9NAzhXcUdDtX4BCPYywFprEshgNQpL4jaC
2QCgWwFzYTSYBzdm7N9iOWJtSRNz1yaiGc3t4Wg6QGumUxMxnqBmGLKkW5dchjccYSZUt2JVtQ8k
+embIIK7U1jahHX4N7fHB/Dj+X5nL4MQQiMP7hMKruPiLRlYawbWKps4azD5S6/8wYs2hmx+dCLO
EUR0ZyZ7XtRvvi2qdRv1EZCWnF2Rj+78qgiNqqw8CihUFTBc8W4v6vrBK7VzS/ndepGiAkAKB0qh
H9fck1tSm2Jis+2M2RojuRpSmeG/hgY/62y1Mxt/2QvvCYOhemv307OLVgdvl/zMOz790HlmaEc0
Lik66JQc7d8s/piihpjYIHGidYjhNME+c780kf201F3XXzVVU2w1XEkMrFY2bfczTqL4sratYEl3
0Thzep9scPwgerZokoGRwIqOvvKwte2yMCLins2MsmNsXpIKvPTjpXWK0rvgHQShzow6z8C4/Oiz
1rGQ05ww21YaLkBKb8BhkEXaiW/D6v9eu/jY2zjGwQhbZJXAEMV3ERlNP2yy54honZ5Hw4SIScDA
ssegCIusLF26yt919Mw8U7UHfJPAumH4VNkZ5PXkzJt//My6A9egu3NMuYttQ9SEAZPfqxFyTxFD
5FeS7B1r/DSme28clprZXcVGLM/cLk5P+3lk22C90LYSJ17MWj+O2Go5KYgivb5CBMRv42OBT8W3
KvJvdSWfM3wFp/spxxPn4zkzTvb/eXBWKwIQtgWe++2c+bYMowBa3JZm2fWQaxvNMG9wZboI6DYi
0/oxdM8Qg8medTFBDR8ouszV4BEXNlA37xwL851JW+AbcmdNGEue+XnvICBvft7RdcAPLfjyGUtK
2fdOPV39XrZa2jarqr8rTW89osIwrwidPDcr8xl0tG8BL4M8zYLjmQz69sXUgd3SCpEpGJd6sAiC
9oWSC6OwwwNhdDCylhrZJBu7y9ZksxobI9A39dTvMSg5Bzlbp3uoYWG0T9MVUo8OA+Ptb+kjojKT
vky3DbFyvW9uqMmxCR66l25svOUwrVp8UpaYKXscGwb24bba4ASzJuTxNm9v8uHFreR3o81wD70P
6/4RE+kf7D70mAhMJVMpIg54YbToXHBEXQeVDDiSA4uU4uZFE9XDYOC0KLzwToeIsSiy8Knvfn08
1+bJ0URmFsxIRN1IrmmbH73xaWw7ih4k1m3MD0vx/l5oIZ9eWj8OiXnr13JdNFiJd0n6RZ/sr8yC
tWgM92DhgoRbr3ySpqZRBU3bFMB39pVbDHrAhlrzMUMYzNcJf1hcq8bE5Yv8Og3JETXm88cP8s72
z6fEhstE8S9gXm+ny2H0tC0ctOIx4o9izDBJ9fgJQWI+DkiyyxK3p667aY18XShYsJhiTcPwGLsC
1M704jMfufhdMLxdzLBNofYDpbI5kynx9he5tp96fYf2SKjLedXv/4eyM1luG9m26BchAokugSnR
kBRFqrUtaYKwSjb6vsfXvwXfiS05rHiDqoiqe8sk0WSePGfvtaukRejeel2pFF4t5ClsCFgfeY+u
TBLc4pZpaKvv8sk0/XI0vdqsyiCP8FqF1TD5VfpN2Bw2ZW5M+4SBTKDGfUMUSWicZG/fC5KyKHrM
/BAmavxYROeUJOUeke9pSa9IbzevrKH2pjpRb5UEx4QzHIvQBiYfTpdCyue8d0wPAuljnBokPdjq
y4bIDvRY3qXtEIH3nTvXGGWIyM35j1DUjnAyxeDsqYY3ho6OhFTJxa/7jhQV1KPH0fA5bmzTcuBQ
oRJ3/gYQYziQMXBiwFeoF76NFxpPq36JNafch4D7KjhWooreAMdAl+OodlWtsxOspv2dRQnFZHEv
ein2DpysoMLSDUiig9rYicZbmw4EE0T4S2NP+z7EWEutkXp2IRYOvH3/tRuL23yK6qCJhxH4tRkG
iAZfWY/BAvVteJxsMkejNjHvpNObd6TXEQ4dsDHsG6CA363JzbvzoA6PWhmXV8lsQMufwuOKMPsy
6/T4oM1xbDrP9vhsjAk2saknFbXow32Y9N9EGt+Cls/QjszRvkRuuyuIGlvl+CMMlW9jrlt7SEEj
5rXluswj8OnEEFkQp6Sh3Hfk5/kGHUxXg1kEwsshQhbqtda2l2KwyWdO9fOE5bhuBFkRGMt4XzHz
WtoJRC2BRyPwnmlZoVuLBZmelD8LAECBlMQzLzZGGpJsjmlMi9RJtqZe2zxatGNdIPihu4zP00Jg
U82Q389MBJfFeE5iyEJlAoBEgDEyRE1ac7dfnSp3MdvD46xk5FuHJUQlohtAqaIEFV23RD7eyWdA
VBRgzQvYtWxfGTI9puo5rq+K6nsn2wx9uIEJzW6vpfm8KjwQHZlCDUtIqgj8RaNpe06kWQEQU+2Q
Buz244GsArCNNhKy1iZqpR8OxMw2fgF1b1DRPQ0TtLTS4Lkbv645agQ1AbabnI3Mwh6D+sNXBmU/
mYi3eXovc6Rw8NfivZL0h1oz3nqH2NB1fQht3I4kHlkVljol1b9FsXgVsdB2IokWIHlMSrUddDgY
a1/lKMTVVMaFz4teeNEcmweupTdqYCTnwdhnmSweUYzN2KVYKvVsflp0CXAYSSUH1YJZr0Ofri81
sFw94HrLSChbs+6gzIW86lcN1HNu+/PXZqVNBWRhP+BA4Fm0Xmw5ZeRQzdcVz06QTHMS6ONIf4Hd
lZbKyzJmUVAz7LiOkBlx08YIXLu0RHwcEuINJpmHflYXVI5l/kJr2VNHcrNLp4FLHaeOZ2lRdEwb
IiAqK5JXiYMvc1hvlWLyVjOE9N3Y9h4IpXTDNNR3el9/JxxqCkI0B/5YtwQA9/eQA8xTlyiC/HSC
FxLM5F5ihi8hFJ2TkSXJzZTFJzSvJFzs1LSxfNBssDXDub1adeNp7mGrqxohk/O4T+KBBaAV7WF2
DIIZVMJyO1H2l4lZ8k7Z+uG21G5opyHRUIv7Lv8S53h88zxerq3RhFaDACHos4XQL3vZxRXHx2ph
dW0LPfKLshtdBhIVDX6HZySbHui6EziLO2AXWUNQ92HvZV1i7KHdr5dpEHLjkjv+UGgymLLhBFDx
C/grch0jWqztqmGltdVDgXiRISfWp0QObk3AZARu8Ty2PxSbPl70vXJqiykGWRThmggXOPyTQEKz
i7roXBKaBYyB/25uOO02/8EUywcwXGEEJ64Y/MyCLml3MAv7Go3C6lCCRIQd+umrDQrL49A++V3W
hAHBxfdGjfmWHcRmdIVy3FK+OpSb9Bh/thIaCBpGcx8nTuXWZq8/TzXKdSqq4ZJYBiwU+mgeGPv6
1Nm15Q9Cb75lkbjJ7bl4q0DPbX20pB68MTWVoISI5upjHzSqmPYZ9hK3TA3ea17Otg9Tf56BD1XI
blKjml5yfKPSIqMzU1aunQLcAhb+aDGaqEaazamUqHfIbR6G9OToZfdi5+t9Rw454cLVvdJS1RtN
8jjrXXOm9doG8GIzr2pZrLrWGPdm3pDO2yBuMEKD5ncJITVdw+OcK+nXdSDqkiPlWR2A1tpyNN0y
qeBsVDYdc0NL/WJmnRJ6+Egw2cnsx3Kf20t7HhSS79R8DUBFyc9aXR+rZ7oMnHM3USlHcnP7339r
K2VmVtPaJCh5GlLG8vbgHHIgUeFkrUeH8vFANtLPOrZve8BTwRBbBoOTWdm3jgorFX3+v0uyv1TQ
aOhQausWDkcVK8yf30fvMJ62AyTa1Eqq+8yhdUpQTYFmJQfL00XY0nNdPVmTcTCWur/gV6U8aLu7
oc7VwzTK2a2TeqEEhthft6PxKKHb+kV63TShujM6CAurooAIwpoMki61H9geWR2c4UTOjr1rgWs8
hrJL7opKdWdzaa+1bS+hf/7qTG1zDTvSCHSYAJ/cio9GGZufzuEOtQQydXo+f/502wpTymqytQut
em1MZdqXKxZojNgNoyDFzQDmUoEJ9nHCKywjrr+O0XrHvmOeCYy95m3gabeV5DpLFAgBKuWfZsCy
j8R9DA3zdgzFXd7a6eO/79lf2jmblc7Eikc1TevifRltZGbRiQGjAthgaDTxHeJTtg6qZpvpzjyM
gxvW81PayqvO4Xha2F8oM778+2t8PHvxLXQeYYb/IIjeC7L6zNQUIJcZlNLIFZ2T7jonO9qr/cnn
/JKt/Fmjo1zVyM60OeMRX/3u+GOsESq8zkz3fOQlMht7j3Hpya7EF7JUnlYzB+EoFFRdvPC1XWHX
Zz7kozrcZdM8eRnhJRblq9Q3WbHJ3KBpZgJ0GQrK8VFhy0FgynFvQDZpcF6qUhJ3haPcGlXiDywW
u0HQdzJFdd/8WvWQE+tcYVo6Kenj46ERcbJrFuf2/399pUbv2ZDodsm0+/PxLHI5rNzBlAYEoSZi
dr5w+rxatvPmvz/oL9oxLjDvPyvAZtR47wdkkemdFCDCPqqX/qGa8WlUPsKIGzM6ymEgkUKvAn1F
15o0VJhzxPT+31/hY4+J0RkIJlXQaaH5/a7ZohAykggNs4hTtd/Ntbmm+H6tsYDVawibj9O3nTp0
gBBZ/vuDPxpKN5QVzxRkaM7WHzruRUO2lr1mJD9MBoUVh+KGLjiwacXxswwlaJpdt5RHfhmqe6HT
m9X4RmnxAOL4Je6c70JB1hUl0d6S0WcOhA+Rc7Q0mIhsonKVVwzJ/J/PQAa3oSP8Ndl3avuQx4hh
Q5i8QyIfhZ3cVdqy33Ty60JgBNgp+n+jl3bkuc8LWak2I4NeKp88lh87pkiN/+d4wduKHeTPr0Qd
PsRqPSb7vp++DwRWFKw//74pH/sdf37Euz2ybso1jBuC4VPkI1LQdeveInPTUuEd+YwYtb1G71aX
P37P9nt/25A5+CwJlvmtwqtReFiMp9d9OZj4WJQf//5df/soxtOMD/kb3tN3HzVTbcdmTWZQY61n
LENXFANfxQJuVm0e/v1Rv/6s9z9rE+RbGFfot/wSXv/2syCPJDBltp9FegNhvXQkk5+d2RlBVFXZ
bUTJqtpwGXLWNc/R6Hfo4zX7ft8BX2WDP4zFnF7XvfNz1F9BVo5b+q2BlpGHqsmgQtHl2PWXvkGb
MRp0tYf6mW2p3CkGT6oaXuzC8agr1MCa+sFNjOZMRvrFWHKkATVWQyODwNKvM0KgcgVCT4GakkTn
O7God3oaJy4en9H/5LJsL8y7y8KCSvdSY1WFifhuUW3zFpF5z+HWKVQ/1YSXtrobS3lQ2CQh2rGy
dQoBLIXu3JCBE7rERZCmYhF+NtN706DZD2NTuxUx7ejc7vViZm0utkNQm+xJoqLPWGgcQjqkjHMU
WGkfpEKSaajGnF9tUqp09SmVPZTn9GGem4izN+1EXcMjsu3mS5U/dFJxN+2gHFmJ0ikfA/QAny18
f7kSJv1t8UuxS/nz7j3eTOBxFRU8jANHmKofqe3q9hltV+vFbR17w6gkoAurm3TR+UFGP9LGIr33
33cEI+jHW7KZrNTN/Y2rTX23vTdMNXHjQ3TC8uqPOgMxrUgBHa+530sEEWvEExPGsY+26XVR0+m0
cjucdhbnhqd4XIR5H0+30M7DKxA5ByFR8ae18wj6aToxHMGybETTwankHgBqcyNUxl38HzbH3rL4
pL5lrhIbJzWl5dib17Lrh33RXOYUd3w/rn7NiJhGH6omsM7uUrXoscKtNuzaIJr1/tgrSJdWbcDG
5FwP1tTtF59uzxP2eyR9Nj9Ay8TiqfmmblKmk57ZmzaniE5iWAZm9/oc0APeF4tiMW8OY5+6/6kc
mMrVJB/IKDPcIgm3xkIJo0qF5U0Pa+QXuz3WYA8Q+ktWrK+RXlzpY124U9qEO9lFtsvY6dWAQub1
Aux1MjHLD6fvwoBBZExqA0icmdI6QFZsC/nSkTVOaJhdey+DYABP7Zf4c5NcM4wbg7bPj3kyPEQz
w6gqnQiermBdVWREO6ugVOZfOy30a2Qvd/H8n6ojVRrKRQ1MdSWTHJ562A5vmhPd2UV8J6P5CSr1
D+uZtvdztk5esUgoDpM84dnoRZ4HpWaQtJUTdFWSXUUTtw7a3Ho2ErzsBeJMOkykQRMyKRCoWV1Q
ZfjBgDKy+xXaFRKtxoeHu68bhepxgS8O0z5zbRrJa0UnkKgRxYj+6y2VocCVbcxg4ksHZEklycPD
2lAO1auz6N80NgXWsPktWU3CYNDxA1s/8s4gNDFBEE3Rm5J0x6mz76E9oPzuDzOxpqxvyhs2kmTf
6oXj/8jmtYPbgqJSbPVslrZXCybtXZ91Dwmhlh4pCWcchesur6Y1iIz0G+PgAMccaU5UCUFFT5Wo
B2gwOiksPnJtHlAqldhsidKjb73ThxGNoHYdrl2CDy7zaxuBY78Y+5V6yuW50jjv0xLoFJTgef7U
5CH+UVNemgy1omJr3W4yJtCuufq1J93KjrvOC9Nm9UyLf82c9gpZhI7FjR5P0Thnc4GpamG3yTX1
JA0ASrPsBox2Nn2lef4pB8ivjsljXETy3Ky08qH+e7WdPiw447K2/56haj/OVnFvGsp8NTSyDdJa
uZ7zO1zpEKNEcpHMr3eTbaX3U1WdCOXrTl1X8ejSNPIHLavPg8OkZ+5Xwn/aSt/PxoTkrVCBMRsU
tJZ6QQilk6PiLGCmZLZPwqwA8f4krOQV0JgydHdU4a8N+iukvoOrT+vshdxMoA6HKe3euOKJ3yb8
9lBv5Z58gC9mWjO1hRuxW8cWfJVJjpvFquXPVv2l5tnaGQXgD9UcrQOxPd/boUHApTB3p8Pk7IRu
BqUZCreYrjidy2M938tQ1K4jHhWzxF9Do1dP0uyYTCWs+JA2i765cCLtgYMSJDt9MrbdGu2ibl3Z
fcx6sOybuOLNCJs3BMd3YO/Ja7DWa5hx+mF0dqNe92erTfwqK8egb+1xNygt0GeHYHsNLdD/Tjak
h7A/FZDoMIaJaGR7XulZaQOnqNkGG1LbzzTx8QapNCr6WtmlluCrSZG5mBMu9mid1DyB/57TNWPK
RkJcpbiLJqrDiFhNy97MhpA1Quf77im3nStq1dFfM03D6krvQXF4UMNsE69SP1TYIgU6uTal/S90
Au5Nc7xNmgclGteDWTLkKzKYe0mr+cZUpU9lVzWedMhgUF/EWEJgY/XwcMWQcJi+ZYAHgPSB9q47
T/Df9KiLuKZ3Ubq4SQsuj4jU9aA5z1In69GG/NqU1D9h15MaiJldWwRToHS4Qfl3r+vTE/EkJS4K
boVaVgeRTDR+7f7QZPxZIlVOpBiYrI63ZZfZHhBuXHhVw6RhIZ1lJkgP+ehusJGOSebLCUkw7kLY
bCmJpqNtq6vZ11rUXtaH/rAgl9HG7KhPqgUJFrGlNpQdoZOogdT6MSX20nHQBIdzTGKXMqAg3do0
aurm/XBMjcUA63YUCgLg8M1J9DMpCT/ABPY0i+kfGDP5UWXsSuKgdoZFkGfWOjahDaQBmVnjT0ZP
A22LUklMzLt17qoDIJ0K5/BonEIDpIPDOrCTaX5cegW707xSBdpXhI/WLv48DoBM86bW7fvwMmod
M8ecsVuTQjGke7sz8xxxRKk/OPgAN2cK0S4R0Q2jgSSfAhpiVbRcNUWVXmIBKj0fgbuCGCSzhhna
OtzpcSWCteizADHStyEanlfBvKNY2OnXmg0qGdZgbKrLmnWqx2UjO7i/hdV26LRwcLclCWw14ZHh
m7rUL1EU3Vloea66/HWIzZcK2rZnKOalK7TrJlX5/nYyAb61XXu9NEvuyyYlJ4IYJCjMSGBJs/9C
ZpVkMzSGU+tIVMi57Q1q/dBm/Uomi8lnsRHwMJe7qOKtMpXm+wACw1KHO8vSrueS1MIt8SvrLJXA
iXTFXRXdQQPwhpjeuRopNDk5ncEB0yx3tsHEJz1GLGWwIy9XdOdWVYxv1SThCmVxUHcNDU5FYowV
N6vMSj+3Fh6+tLm2SPyCap8BS8AwSS5lG7mdWj+FFRMvWTi3C9Tvhan0rjQrhhSMxSPlVpmoB5Ym
wTWYUHzUlvGls1EQwYyWnrLSpTeuwjQeDlKH6pj1pOZgiS4s2e5LlO872VM9LPRv6NoAF1+PzCmp
xcn7tNMoZEKYdIxfUNiGcXI2E/WF2EjLjUmh2xHKQfMJVU2kR4cJ5d5uTsfaq1YaOWHpqGSvRJyc
q/NYWGlQsf0TSsEaXGn9lmHqFK4VMwNnIRFBX8baHodomxQ7NZNng9mum6lD5S7Z9MOIu9h1WhVi
PqUc7A4vXjSDvWx96wpkvjrPHa8hs1c1upbKZZD5A0zwHuV24YYqAwN4jjnCX7Bq2UTMtyijxlNV
7abt2CcUikBX6NOtalXdDuEDffwSFYdG0auwugL6Nk8h00yWQjrt2N3Hc7EaRCHl0YWqp/KSsia8
muAftUUhPhZrj3s193REjDSTFYYAdR2Y5joGhM7Fnm4/yRipnqLN8b4CklgU5NTaLSFSTUxAgGKu
jqvkBkYYY2C94XiH2O9KadSgYzIY0CHcx3AvdqNZPdv1NgS1J2rfiHXVmvzQIhG0tW4NRhXRIGyf
GNeIUZJRuJpRG0FeYwspuvCAezx5SPXuXqxSYTSevZWip/K0U/wopJbtyURizcgNlNAm8Mx58PRY
U9w6soyA3Oxw1/Wj6uNkRviQ1rDvfDaltcGo61BnM24w4LbayrhvVYT+Cc8QcZ0knER5OZ1ywQkr
04SbEWKbzF15GJJVfHLg0rauxZ9HTwNvBq4tWNtMxd6LXPkTy4qSOwy0LH0LxRJo6XZsGAxSJHrk
bnRtSVcSlc9FOXI01+BqNitXv2cj3LaTOmvc0VlSDsbaeFgWzjO1JCd6SLr7uKTdmb9AZ+shldqf
IZE+4g1sRhZ0fUwqMZyF7xkCjt2mehPN+d6cTW1nDOXkzpre3CwKS/VMqUQP3LpoqMM8XfYWltqc
qeNWi7YU6I5UPKJvNBcJ0FaeCcv79ynyL8oSjUbZpsHfwCTWr5b5b+0OYLKm3dQYwZJJ57iYX/2q
2EkzvFcY869ihlY40LxzpulJMecnSyNRLAt/DF103UMj/eRUa3xs9dBgMHVEzTB+0Ky/6zOUjQUQ
ZaDGp6P0XfaTcjbVdPDKUBkPUVMfa2Z/wYpVyLcqcTsa3TdSKg+yyfpLm5q7PnFCN0orSoJ0/tqF
xXzQ7FR1c9KqNbVT3chmc1N7dD6GScB2j8fPzmR0Noaw9GwQOLJk2mgU5j6djVezIMXdWbDyC2fy
+ql4IHj6atIqFBkTcAKntMsAp5423YqZhJOqJhqqXa762HlLYax+XTN6Hv//W4YgEnW5/QvL9N43
oSVjV6uiSvesPQBiJmm7WVX/aHWW/FIfdNzLUOjSDg1NLI6L0Rz1MGIpK4HRJRbjwxix1ycvqflR
9bcJgBkq2+iTNuXhn91ABH2T7BYObIodJVRQvV+QT3OVqD0iIFjieyVEmkpGHVMew/YJNyMyLwbq
nIRLdc7jujpjsNmDcv45J8qlHax635OEAVbAZKLcmS9pKdVDPA2BmfeWS/yTvueGOI9W35MJOo9H
e1i6y2gxBjba4asE7GuZ2VFZGPHLyHRuW4I3XbAWP1LSAXchy/uum9evgzVq1+1IOWuvXfogu/on
/qJhzeeXxYQyXTXNbTYLZ0cw3pYFNmzj72mfqkoO3BfADdCHPTL49F7r+YcmrvcCnflnd/29bhGk
28Z+kaqJXmtzHv55gbnLeH/KsgniSP5HfU/kgaTs2GxLI+HVrobPibOB4g/E63Dg6w//fuzeTxq2
z0cGjfsYzaBhvpd1dhzrnTWJmsBO0aljDdsWMut7oeh3iiWb3SgiJEnRo8W1//cnb7/s9/WfTwZW
sjVjJVnryL7//OU4ZBtNktcX0NveMcpVj2gpXHot1fHfH7QlxHz4JGPDYPEEm7aw300NrKloWX+b
KiAb86Zply9alT5X5jjvSFaL3FHvXZTnAwxNS9nBcu1nNtBwrfJd71wUoXrNwhqUc1I7lZ15y3SK
6HdRLZ88C9pfrojJs4C54pcI770sukYZ0fdIegNLdrcamgajxdrkpO3BJsKBrp3aXtMx3wkl8bso
Rp6W57pnFlYeIIV+nhV7ObL/+CpSKX7Kq0nYg4fpcDpR4OaFrt21EaKzLo3m40YEMsQn7eQPVxrD
rMpf9FG35AL7fQpLW+Z11DvYD6u2E35v5W9RiaREVtbVDGLSY3q4UFwWJJozgr+10xgX1ybUJPnV
/F5kFfqMorEOkEi1GwmS5cbu6/00j58+E++7rNs33QSk0GKg9ICL+fPpQ3XZqPgYxiAX6pXZmdVO
XUwjEF3MaYhCK5tu56y9J/HqW8PRUuSJtaeBCoATz/yGPFGR01iCXF+SdMJPkhLez5T+9+VwkCFp
dqDRvBv/1QMt4HBORmYTC25R2H2Yicdvn7wW7zvev24UVr1NKyzJL3q39NgiAuQ9wh+rSq0nSWV4
W0J2kLgIb7ss/tGbyr5eEkIBh2Ay0DDWzXz/yVd4v/ptXwFakU74K7At7Ot/3gWRUIizJg7BRge8
c4bIDhybQ20dqkgGuxz7jLxN+i5yy426TI508slL90E8sH0F+j4EfOOdx37yrt2eFlZUt9M6BHLR
74ylQ1hb8eHmFJ3azsA3hAoWv+CaePmSQoRsR3NvFt+kvmSfvD0fBBi/vgr4VQNiCGqp924+dULn
qdXtEJTJJDaCF/qorJphP6rFfu6VV81h7twhyiTnXtvFid5e66U4cFK8Sw0MJKKufgidIitGkFfl
nOjCgUnUlsbaNo1P93UMoPZ9akzYlurfl/Lti0OQxB5GKB1X8/01DOciacyUJwkh3DHGaoX2EghR
rCKLW6tzI3CET86M+iw+pe40mPpZiT6tVv7y2nAnse2T+4Wm6P362TutQpfX6AM0+bBJE5o/SvDv
J/bvH/FLHcN1+gCyGeQKXUVFxUkO3GsGSKTvjE/SS96XXFxMHkUbFy06fo1gsT/fiUmRjSk6uw1M
ozjbSdrttFm7LsPi2M6dP1rjNUyNT/birYx7dwM3WjWHGctgNXi/F2dSRmw9VAFDRsOhqt5SJud6
gsdbNsUnb9xfLiF7A4Mtjn+A4d4fTepWyWZsFF2QzuVPpYFFIIv0k7r14+/BuqTzEGwVjfWBQWkS
hZkUTt4Ajk9diA9pQHAsXAuMO546LM4nRNePt4yPYzeB42eZyNm2r/PbaSsWedeNaIWDPLO/d7N5
SlpiNxXdTwzUfBxWkRULDhf/fhaxgn64bcJk1iYppDjkme/tqI1KSOzaFXWA7pnDcpiSHFEajTej
0xNWPp4YIhEqgi1+kjSkR8cmdyBbcfjnZKAUVnyg3aru1yw6ywJFf6WN624cpAU/aLrHRpwwICIc
qoViIrvcotUbkesSdsWBplwwG5ryKDBPwFOWLgN8x1PDXr1pnXw9jlH7lo5tezPI0G17c4Xc4VQX
ssD3jkJbAdwA1rohcou56O6qSDA0U74oWWjdrXNl0IsL72eO/x6+7cmrrJrvEjEiHgiv0of6IRuX
JRhEv5/NsjzNQ2ofFZXOL8QVz4iU8C6U8ZZRXT4iA3nMI80nmE8nPU1PmbqF8fUQjyenMNSzXSXi
7Ayw8NZ4tl5XU3nTew3gt0NhGNr5vo0jdLghiY9Ro+jB2PM5iYifpkrHp0kYS1aQKxI6bX2IOjLJ
MzWOArGssxt1cP+jCQsQ3w9pn8qAoafNp+VK4+VrvLVezBulN5t91QN/6Exr12n2vVqM01XqKBu3
jCY0md3O5ukG1sshuRkvNNqwxn4fDcOzqFmzAhuYbLk3VszuUHQMhkmEpx8/lkGtxPTWJ3IayC9A
oaP8OsJ5fT0KjPkkBq12VHu0sQBdcwx2Kd0S7AJNTwRmSisGZ1OLbpmRfPx1NpLyvOoOHd1sjA+t
FmSlrLh4KPw1u7/jLBO0BrtMWAG8UDLByJQMQzApXLdlGtcHPQWqsA2SFcRyh151jlhjs8MiencS
dnkRzCZvBoX4lczSnsAvcNnspuOYO9LD4rS2DHv4SLkrvopk9uJ5iG5SZet30iFC8V5Ul9wOLwTu
ykNn5vq1wlaolvuit2a/TTUPWOuIcNuuOELzhwMVuJ2HsD8Q/MvAlUiuc8Q466DbCNk683Fde+Ve
X5GBtk72Lc1V4TL01jxhlncVkKagto23ctSjWzUPmoWc057Z2q1k37Um2uvMK2e/nMLWn8O+h/2Y
Ni5vM1zOXmuOkZYNt62fv2ROdJ0acXFck1Qwn9j6F1GfHgetpaGFoGlatRPxhj/+vYRsJd6f6z4z
YtYODN3s3uI9Z6eMOf3j2qkD2uPErg+m2KnN+GoPPJn//qS/LFWMBDhrItv6pVv8c4nkfWqrDNxg
EOXNT9yeCmyCkPZoWU+7Z5V54aB8whD60APjqEdBsu0BMMgIDn23KmcyHJvUZHXU+zxnRDLdN/32
nnS4yPFf7DiFeeBXCS1n/Ok7uLiNOmZAvtAbHm31WGrd278vwsdtiek17R1ahkTumnKro37bJ3CB
OU2EizwQNhYkZwlf6+4yMPFrl+oTWdpfPsrkvLptR5zFPmgYp7AowS/KPGBdf5ILE/5RPxgMB3jH
n/79q2B0f3iMDLQq6ibBpY3xIXCtllbdsQckQUdIAuFP9ZcU67AvzSLaRuXQWkRLipWsD6o1ebHZ
q8FUTgr6c4gyofVq6CXwAgaW9CNz3S/rl2q2xCFWSwYv0zKyiDTtyTGyF3PK+yvmrpOX9zkNatXY
6XlikycBHii2SKIK0w2wk0RM4cZGIT1CvNRafG3rnbqb4rDar3mF/aTofzZK8rYsWAJI1QaMGt9W
qe7mM1xUI+I7oc/0xJKGXqs3z1oGYWKK69WbJvA82eauKRU1gBu/U1vzNaurKBgLhGQ1g1lE/nZg
qc+Yut8WzhWszWIKCrW7UrBt+Fho7moJj1Dtdrllkbg0p9ou03NKvCb+MaTWTRGhvZn72rledZPw
I8+itYaHFFhnPREKa2eFFagN89QoHrCFpYYf10xmnJj0WKYHHs7X7Njbk4Iktz4wz6nPU1JiMI/k
NdNA5tW0RXzIl8hYeBoPuvFVyxjMqFaOhJEAMk46BU6sOLeu8n56bmpLCzrVYHCbSOtYtKUgYU1+
kzPc+DxDFWRHPi9T8qXu4pQTff22iEg7lHGYu1ZK36LwpF2p9+kUpQfiFAUKOYRwTlalV1QoGD9o
eWVwcw6KMP7rWXuvjabMvGfRN8qjrFjJYZ5eTKvOvVIdz6Vu8Qo1unKBMvhoR4wgQyYNXiy9RTMj
TycxzTfvhZTdMan0N1hMw6m2JEAmnBMHHUce4ezhLu1m+1prl1ejEDZvi/ao1UaGmQ6aA25oAMZR
dBWZ6IzQwWXeuJB8JIkLtaJXBBA9Jrn6rqf+OWnddOyUpXAbO0yoajKgL9WNXRbIRex88bSsMYJM
SxFTy669Iz+sAI0zAQMvDV0/6qVyL1piNsPsGvhCfD0ZAmDwSm2cSbo17FgIzjj2cQEtvyxWXg18
urskySnVV2dfJVbhE0D3mBCM6ucox4+KPhBoMQnewlFQBCTNT1ZE8Fa5OGRT0pB1tQgvTsojp6lh
37XaYSW6+0ASF5MtxWHim1GVKJgojwpQ4Yxbc26m9Wc4iG9O1RSXqlU5ZiXR4C8JQ1sz/5EVzeon
ds0OP+mHksqp1ArzmveTrEKzBxjWzA3zzJpZuq04+4FY1m5pvuSdbt5AugJpEpmfwSz+18/5Y6dD
USeEQZtjY3HScvxz6Q11OdpG2mVBz7kaHyNvMgDxYi9WC0NacorzaT3MrToEcxRd2szoCMtxil2p
VvytMO+72EQmkMVHteoKxmZ0p1nMfmWiItogaHxphX62zB1T/RfecK5ypwTJav8Hn8tt8q49GIrw
trSga2bppOuqVnOs9Qw4JpeM0q8cfa1wzvMyNidZJU/4Y3/Sm/9ppY1PWckMXO+O8WBV54rIafqR
feY2LSr0dOkwXsRf0aPJE8mL7W6qo+JcF8dxivP9DGPutM7WTVqMbyZ9geOqr4+KPWq7wi5B0NHc
vkT/R9iZNLdtrFH0F6EK87AFwJmiRku0N13yEMxDY2oAv/4devUip6xFkooTmyIJNLrvd++5wT/6
0EeaVTanWTTNvp9JoOTYq6xl7feBdUgtLb0041fUhlenb/tH5WnPItNIU/a5F1HDrZMJ14uYLfi2
msf+kDMNn40iuMwzo3QaLs04W+ZlQ0U75QNlVt9nwfc5uNZW9y1nV+YF7XpwE/PJIfV60XNaIrnL
u61flf6jmUIOxa8fNa2f3ws23qtZ7WzO4jEphUsp0uK+XoIlXCuOyU3e9ey9YO+1mr9b3ORdwaRr
PEboXTXELcTfGJdfunH7ciBt1mEvCRygwJK2yGBKfRyvE0N8vbiJ4hNJ/nG9I/ImAWPou8Xr5LHS
fbEDoN548mATf/wE0+n8cU4G5WjcyKkuY0Z6pD5esQB+ndXrMqwFsse3Iid66BmWq4m3ZlXdd3vA
mCtT/s2mKJGduruTZWBEotKuFvfXDod+aRdBlNU9A2iKZskgtg6TbBJ9Hc+zAR4Ykut4LHVJP1oy
JvE4N0+4+hmg9vXRU+APDewvR5mtwSVfGiZR2ctiFNcUvnh0u+opCrxfpyDdra7fY5yssri3sGBO
ywz7u7D1g9Jq7cAcGDCPbYS4qBn7NfO96FP3pbHXKGja82BzSPAKiTaU1KwOC+fCv29S/sNWi8eZ
oD36EDrjHwbwrHOLtMTmvWXS8z7I5ptJ3ryxWeNadjYHPPbXWf2oC9eLLTB42MKUzRLQkcEKSp6/
2bDxSyjq0NuR04PPgnAfv22kFzgAN808AL8Cn/7D+kTToyJtS4+FtO5VRwpn5mv4ZBP+H2w2IB4G
u3DaDfDcf2SX3LKXo9emOLOddAGL1rTPA1YJAnXtCwi598Qg62uOAcO2qguO2qJFkNyHzdQs+T6o
JHQlOAT3SKJ1NINY36AqffMn5eyDfGBcUquWgP+o45Ys60cPGlI8BOAh05YzYN+kIUn/nJBx0IXj
oBxoIciVYe+XwzNzqLOBzeTVUZFJiOliVngoE6G/m0E5Xry0+eR88PFEwiduMyIHUmzzefyRPli9
0qwLvye40QZpWEB5xD1bhu6tEZATJZzB5Nob02eMhf94Wc4kLuxuXhYG0W0w8X9nABCYPInqhRsG
aCAnjhFS4uD6O/rVKfGdPMotmuTeYpP1yZf/p+ECRdGmkg4Y7w0abn4Yg80edbODkClc/ooSsVu9
aT2U89maFkJ8dn5ahPQ2NPUyJ/d/iD5/xeA5RomFWBSMNUxLP2PdFgtARC5Nd1mnTdD7LnGox8oi
/MxMyDl0kMmxXHyaiPo4reDr4np1sItwBudk9+EGMX3ZMHSBfGBhAQg1mZyYSGt7H58Amx1AH22A
h2ha0s1SuEfbSng+Mzmf2hfXwDDq6YpjP6bCuMt9d28x4YOH8AsUmDj0Up+OfbWEPAfKgzKLRzgI
mE7NTIWW+EIWVcddyQ0zG9A/KUwdbC3lMKkwWadaZDPQukuTfFPU8pt2Y3imdvfeu4JXX4UXp5X2
PjLSOUsNuyk9azXTudWjEKaj3mVmoM3OpdwD9p32brsSV1rn8TDl1yHpylNRUD6cTXMeJVN6tsxG
u0tK7X4a8czmdn1KPF/brU6ArFIpFSrT5C7DQhBigPuRYZmOmsr7mbXOhfH+tG9Hg8e0yVZx1ekv
F/zfcpQ/XCWJpBbTtZnJyDBc35WL+VatAdAab5mOq0dyxs3mnZFpcp+XlyJ7yXXY7UkuOcR3c/z3
5frPu4QH3q3HgfYMFIqPyqYHeWHRs0xsRxggMTJgaBsgOfuOnXAGTie8LV16RWHd31/3d4rw//eJ
8KgAJODjd273CFL4v29PrQgs0WSD2AKOy7b2uL6LdvAJQC1tWBkdEh36GG2h3XQhP/ncBrJlRglT
fQ3uhDvLPdtY+nhG7VkTa7KHwhhTrd3uPGDsIU7TMSxGI98jzz1rWF8v6+Al52khV9f+MLQFeOvY
ETNxJ05LHsexciTRiQmSCMEGdzOkDuLIu9y0Pkv+fRyI3t448C/eNvYcMoAf7i80sNGCzh8wKB4O
et1dM91aNoM/nB0t/7UO9fjJuOv2B374pJELXG5oGoWsP6orIRuOnBtsf5tyzg+XIYOd7HefaBMf
BS7eFX86DgveGkv9x4hZ0hkZVvFbS9Iknm9PfPrO6aEuxk+u1/94M2zXoPgwrjXguH+Y2AILkIUx
lP5WzI4eUv1Sh1M7fvJmfjPz//2RmVCdnBtWn0ElG+Z/X5zCG2GukgdhaD1YW5rwUN4n77IUxP6V
h0MzKPBtenrCWeEWVQ+KJ2JG+V0tA7ZfPvxzhrCUDU1VVFlos1WG17NIqh+4e+cdCajuNZg59DgZ
FIMMKNFeH9K9Drb6WLGxTBxja+tLc98Vgfrsxvu9n/3w5izPwNvJN8bz+KPVCLu4FK1u2lsK3Psw
l+mz285p3GVi5Dz2Nah658Dl9HXpp6Om+el93lbvolz2izc9VpOJSZYGuW3ldXfcsuU+SfEijTNd
Ljw4sOz7RsR0ECAMk8HIr/V3PDZWxL5Tb2t7z3G95EAHtkSW/roZZrxERqtbT10gnHiayue5X9ww
b0j+OQk3rOsVT3nuQCmGBxf1irJxUWPp9JkQxl4JIoQ8YXnAJg0tWxTJgR5TSLT19GsaW+eY5Uz2
7RTwwZQEzdeJKpcYYzupApO8ZWHdFeS2dlBYoD52+evQlMTuV+fnmJOq0suEg5W77iRmmc5OGvQA
q2P3LwlaeNGS2ssxy1iGSs2+SqdF+AueVG41F5Cll8TVkn2bSOQRb6V63cYV7RXtRq5uxdjYY/w+
GVQ69/0PNzlifqtflDROWsDgwkmIQADg44PrOu+5yvyKGjkqunVNezLH6ewBB+eEPezsLnC2diC/
+zgmdsa4NDecwILtOJ0ePJl9Y+xzXdeCoylht03Q9daGYXYe2XiRo2wukZWkp50c/GZofPi7iUoA
/W3Et2nWf5Ie0U5+SvekxapzyOy3vOu6O56I19Gh7RmWj7a3c+DPyk/uxqIjPqSX6T7L2GGxajc8
xG8tSP2487D2XnQv/Sq7VSdd7QAsFn1CFHLNN7mqqM7iPDgOhDxNBKPC4bRN/dpLdWOr5/UI2KRy
oZSzgblXsr6Q7zlh+hd4ztYN2/DplIh8O/i1A+fTr7ZNbiTvnXdKfT9E8Skf3bb67lYs+Vo7T3eO
SS10MVpoOJPdHUy3RyhlvIh1UquiNWnQbqqp+ULNy4MYRwGYxu1CanD0OGtsaMr2BA9tYBiCaPYw
15jXpy7oX9RavFtc/1awVPhaHAStZMdxyzvaDUMSnvtfxqyQset4GypVpz0/ur0ZMWXtPGEzNFt5
DsJdbSKRtA+SEdWRyMcwecm91zbYJGe7jJUnANMaDC/a9bljVMUhESm0GZpL5ZJF698w4KVvEzSN
46SaA2kxsp21V+9Xr682ALnuW4TJt6TzN6R6ik1WZ/1Gq7T00RohjRvBm6G3+V7YLcQje23QPYLy
xJhrqh3zNYBp4hNNAXTwOsG1Z9dlEY0katNxtix7o9+urrMzCrVEQ4cXSVtr+CbWVyIvRqiEY+3J
DuYbXctXen08f+slybceqs8RsWA7oxhxevFQknW/ofPIg9GWW9gPtbLZ4kXmAC3bZJf3mEiBMjEw
7QJrV6mM/aHLXeCh8WS1bm7cGQ4sXi89zNe8emmL9TL53bLXVqHQeMjU9aI8t7DhQouh1F61vh/l
bHgJNk23PLYBhc9l/bJHJcHV30yLkCk3ebEee530TxPA4QD8gzNjeehrk48AZ8mGgvSDNKzyHDQq
oP3IukVDqeagHMMGSqT/cmcGhFOzIrYErEbdmtl7MlQvQo2PTQlMMLVvqUZfbAOrZbjJlDuE/NDv
abOxYlPqX6rWT/dwfSldhxfYLMPV6oVxYCuwEN4FC9VQu56YJBCcMpgeRnmXm49rNjVf8Q4zyoTV
qxd2umXNWfbY3hcOjZl3v6i6uFgTEgSXn03NNUquTvA4L5twhlR2bhAh2jTND13NgizoQjOq5Qge
g/lqnt41g7Quui3P0j4ENXg7sdC3QMYKAs6C5N9Y9VfQ8a7ef7OmmwHIxWDqu0P17KX/zKVcwt6z
yZS5BrGUoUAWmJt3X1d7s/P0qPXxSqY1VzUb4i9/35O6f27NGBbdkMs+22Fcoh8e+zMsDWPxUxfU
udVGy7L0qPfttyAnD86J+aXEnn80/EYRw5U4bvo5J8GgLU/sijYLYcmdKKkkqBFudph0h8w+6lrz
dQAyFbrTS60TaPEcoHZODlmD3fiyh5ALtHiO+fiDkzXPfFIGK/88W9Z5IllgmFZ1WqUxYRBVQzxJ
yHnl6C9H00iWnaYEJuoCs6pXJ0lsc27AV3fSG5NTvUVTZFHbBwtRmT4AOiAk7N1V47pXpCLtDMIS
GR1vg7z0pVPOtwFm2cYah37fWcLhksR7B65k3Gbu/D5rfXcGW5SwS3+RyJ2hFN6N9jiMJ6WE2P79
u/hznwcrhdQCYAxaXP8ILTDf7nu7T+ft7HgOH0eeRSxcP//+In8YwcBeu5CmbvR+w2ZC++EL19jN
yMwp563bqrPdiR8cYeutbfbAVKXRP5vyUq31s5EIZyeK/H51h2RnlJa1LWyOn6JVCXxqFbLoRNMk
0jtjjdqhnl9E5xjRyLMfRLt4//tP/edVyg/N5pSNlEGqQ/8w3LRnIdXQaYp50vI4s0MLEXtr4I7k
LhvXZBdWfcaq+GjsvX1Ojo1zGe4O7fQfK7bSqQCtms9qq5F/JHP2za4yCu1G9zkrt3p99XNMHXXD
XPHvb9X0Pr5Z9ql4lG7nQ8QcdJwP+30XsptuKXxgN6tw3qPhtJrOzMlvtt2NUbiyFRtNijmmaR4i
JJF3OfbrQbrBtQQpF3rTTP+kk6q7PE2QeK2eXYQLy5zx4Wu/zpDEKcr7spQ0J7B3ocTEUwWQNDs7
9HmAmaBPTpBBxQOsFmIkNMHgU75ycWBM7iHTZ1QcDsSeLFEVJxyrHg1cxryx5YxnAvoiES0zD0lE
Nl9L3AXApQ5abSz3LfrB0/KFGYYX9wnUa2CbOBBEAU2/y5ctiziUCnt1UGBSZysEirqm+9rWH3Wy
nHBzwgYD1CZdbJiqwjdfRPWdcUcOvB1zJ+G+KSL105w0cuVAWs2f9ai/ycXal15Ou3TSenuCXUbY
udbTQG/uWe9M72xbwQanTLk1Oos2LrPeDE2eXFpq+niwpPu6QNPUHKmOrQ34TNTrJaHg5zDLVews
+2dr0N8TQM6Pi1E1kZ4bDHsUaRFjfMgW2Go1qtMGPVQ7NAPvje0McqUIA7f4Yk8cBeqbkTJ3pkeI
YO1B16t9UHTLJhgzApj+Q6BclJW62CAeMtNLh0dZLE+4OIyL7qjH2aSaKQmYkUIXu5T4mcNA0Mt6
U45CuwRc6Uoef2m1RmYzfDV9RthBq9OX0buvgz5GfTriXvFPFVliI1k3NC7Osax68+il4A1J5bXT
U2KIQ9ITc8t7liXPUVB50+nJyMi3tpTvbQuXv7CLReQeuD9MF4/tinncpNGGWOk472ulbzPE/r1g
MsH96x1MDV9Q21m7rKvgSjlas/eEG1kAXC96sWyMVLMi1xubAwtWVOZ6HvotKbWeskzHZxo6mWnD
3bFoX6opPVCKURx9HH/8nmKn4TsDC3BLHOQRQ/q+ABySLoE4WKX6J3eEefLzMXvw3SoI89ri6FHZ
SCRftJyzXdGvU2iuQECTLn1NhxIWmXk3FW65IaTN9jCT2pv5LMEenETe7/SC+p1eWx8Ijk+xcg2J
tjXSS9o117yU2s5T2ABstRwItW6VcsXBfcb4zagfL/YOAmkEK8Y+g8ljDJTz6dotEWZj/jHTTnBc
EiO7s3ApC/cWGvJ8qH8TU3JZMTUCqtFtzMzm6hYtFQQJjJtUfOXodDBVAOE3wAzj4PTe+B5mfZCn
fdQ5pbMtlATkuqY81querkKZPHEPA8ClVSOay+IugDaAjyI9gZ99CJgOPmRFNDayjkfSZ/uh02PE
W7GbhluEIAtGBNCcBwW+wbBIlvWx6lzB051kJIjfDkCGG/Az2WdGsdkdIoGdO+khuxXXClSHG9jL
Bt/wibTxh+5G5kG/ifAe+jTdF9aHp0dXrtMcKE9u83HccyhB1PUhM9Mj/jzmaTQ6HUXXfvpDLBUw
rCzfpMqa75ARdrq2ybJee150p78UhkuYp1TNljgTnMniu6t6SmBbB7DpTP7YS4AQrOu0HgXR0K2F
csdjZHhFBA1NSuQ4II4dItvggja4wj242DntXWgF7zIZvv39OfJR5by9aWrLMUyjchJE+PCmM6uA
8OGMclu/LCMPi7TCIt2TEmLuDtY4U1obQdjoPhGr8GZ/0N54YVB/Dv+Ao20wGf+3kFRUyGCl1eKP
Xaar6kj+IKhULDfL1fA5C5ZC2wWzW+8moL+yN+WuvPXCNWqCOLX6T4EQzwlPrnB2IcTpfT1vgyp7
onpdRCZMmb2VOKjxdZ3tEJZ9cAg9xvNvgfDyY0M+Myz05WyP1oBFMe2iTil7U99SCIuTBGGdMse2
jK7GQmfIqNCwMbUulrhs8NJza33pRI1ARDgOItGvwqLZNbP1V8BAR29y32H+TZfGDeazo+zd0LF+
jEDyypECwAS81RbroRf1c/DUVq51503V0yj0eR+Yxq43MA6R7VER90xxzNp1p3cSHIHSePIKkDM8
SQqWOLXR5hRkqQi+5zqVJGDhcob7K5KtPURBQFKstsj9Zmb1YHbibXKbpwUzGikKk1QDJLWOL+DJ
njB4TiS0wtxiE8F1eRbUXkV5eqwz+HLQkg+jQwKjadMmtrtjc4vTgIsK1o6+OU4weQpiESLkDJRu
tzC6jBy7lRGlsGqX4sLeGMv4BiDWjUQweGFnq3urArITdAcd/MToTJSr/LNUEOGLDEqC1iy0oLSP
c8HbA/zQ3Tm1AsuhpyaPursbMvRQgMmMJ83+Qk+gvvntXFVg10TtH/5+g/xRaMoViuQJdhKJWPe9
386z/5uWSZoKc5i3clvmzYJ03jG1xOQRJ7qG5lOgEbW5EeHHCh1p8p3hIk3S9Zgn+Wuw6Pu//zS/
bfD/L1H+/mnY/xNWY2vOeODft00qnQ634SS3inRtOGVMUlbzVyCMn16eHbUawoYrYX9ZrZGyRroJ
PjP/PpkA1Leqf8dUiIk5tDrtWojuR7GI56FVzKlS5wmuBF3nXUpfunioq/aNHj4/1g3tGRt7wduX
v/x0vQ6pSeTTa07FwIiHYA1ZQZtka1dc9ax5L9LaivQ3V5JiWnLMvOC6rg4NaYilZOclSlI1UvU5
HCpz+Ilv/mfa5y/+mvYRNOVjYXDX/v0z++hD/PiRfYiGVBOu19ZliZtvafjZQimFI5A8yCb9+vdX
+v3p//+3g6uSoDODbY7mLuPND6upGlqIJDbHZKktOGepsLvrcR/H3s0p6BnDcEr5xCsUK4atcjka
KG61oZyT39XOaR2DVzqXjgpO0FKyCiA1wMcU7JlWd/ZOWWpuzUnrDz1r6h641WG+Nf7hEXfjaTUl
n3fuXtqeg/Df39ftE/r4tkiYc9pgMPWncQHnvNTXVrrbdLBrJk/rd5g+MNZ81s0UF5U+BZRW62xm
VbLon9gmPp5zCP/ejI5kyTlrYSf9cMVbrrLLeQX+vJQMskq1GwscHZm0Y2Nuzzfp9ZNn03++IBHI
gGGNp+NM/vctJiScnaXkBceSIKRWZ+0FfhBVpg7MFGYvx8/KY//zBUmgYsrl9zNa/vcLFrVv2YNi
pkJe/uBb+PyqyV5CKzHv5SRtIJLgev7+jd7ew7+/UZzQWJNBEcLYxPPx75eU/BdlObzkOAVYoLFO
hPhVPpv3/9er8LXdTAbMzZ2PZmN2O5ozOZXHJDO5dlXORNjF4Pn3t/LnxUl21wLgCA8BqeJjWAki
PoUCecNb0S1K0wMcHXqKbcsw7pNiyMhQYACc80upqde/v/J/fG+0o2GZ5tYw/nR3+7NZ66KED2c3
8gw5eQ6Fsm1oJkmwG3R9067QQf/+kh/XMm4GB/ospmrGpMS1PywwszWnC3kId6uQnJW9cGC40egU
dlHRdZ+MR7nM/uMyYc9xAybgDCKh+e/LpMkcc6iE5W5L10zjFkjJ75PlIgt/3+eTewE3rm5X0Oqt
99B9JsyMVAb4bfKmA2DlrOT/QCyj9cBdAsDk5XrCFUpuUAd1Ty0KE203L+TZWdvvRov9Xelmey4G
y4GYVtdULrRvg2nfleBKHgpTb46iijm+GOxhJF0UyrkNxqbg4mM8rrpkivcTjU0bxQUe6yaqi1YT
YTQtMsfKqH9iJCi2gnRI7HsZERMwRRGUny4s9ZmHEwc7q8B2Y7KEh+ZgP9YjM6+GmOrGreTG1OQz
MQuTcdGox3Qtj8CfxgOmV4OdPfJvOzYI3p56sG5/awQ07ro14b8ChPAaznl4IPC8uYfOVPzgmUbn
iEalZFsm90uRcBoF1ezlVffitd07bGDm9WbKEx2VYudIHDu6/ZNsiIHpEVSnnAJtn+/r3rzvjebc
ms64K9O+BP8XOHfLFGz1eQHrxYd3P88t6jDm5vAm+Z1++32m3J6A0RsekjOOI7VaYpM2YwdMDHC2
R+JkO0C6LJLcZd9Xnf2ZiEzu4X3pMcwtFutFTdVPNLRwYVv0B6Eafeunj+bIpkCzBoI9oM2ivlMP
pjXGsmhPZMmW+Lf7p+mzr5q5dGHbK7GBugUQEdctKI6zPnsPWr/YiN96fswSoBtgjHjiLJW2ge4o
oDyYxmYq9RfdSa4LDoYNoNN7Okt+NNY/HtLW2SikG62VlCGd6Ym0wJjaoPGyxHv0O7Pe5recAFGY
FKnfeHHqW0SA/P4+6PPdmvMHDjUOWQlSZefUpNFWt9gjuZ3dTuhbjbK9KAW5GxHvzi6+fTevnbvn
UPAwjvZyJ0sujx7aKhCqTT8CZKUViFFwERhbNVnaNs1KtbWETdjcwW0zFfR0l8NVsO8/gD96IXVv
HETF9yPNXVm4MuwhJp2W8ctICi4uinaKSy+jwlj4r0u70nG51ALRDRRdJ5HAKjmnz/WirJ2Z1d/1
tHgw+lm8FC8QiXoVuUI5u1WCsPNRD03Zo5mQzzlJDTaZn9aPGaXwUVnX1QOcEvgtWlbah3olUJZR
ix17SWrHOmerqcFw1ZRVdeeo7pwFlGBwEHKPQDlUOOTW0UmtX/yKuNMMxWLhRy1miBBERrCjRAbI
FuoqZlhMblXbjHeDtcalNX3JZsh6U+3/GkfTe6J7Z6eN+mmWs9qn5OnQhE4VVL7fN5I/ULckc2Ew
nw2GbWOt2o4gBe4kdOZIdN7L6Kzufmg0mgTo5CVWSqQ56WHflXgGGTcyQC1s5lDVRAqnTE8FL3Sx
bblPoZ/yxzBUX0yt2cy3joKm0h8bpgWx5xTlXVb1RzwB+iusim8e/dhRA1gktuaEvFpHxUpQpcaX
1N21N/RWTdtyqAk2EU1lQ63OeHmrXLXNIAdrI4fkodUnd0Oj3FO5MCjzNTR0PrFrls0MUqq03S6G
in0zxTxcaueC09ZOFptbdnKfrjjAasc4ZD3mTZElxi5Zi705evTXGpS8aGWU6eUT4+MNqZL6VE9D
FqYBR1ms5wP+eepoLPsgcsOOk0pvtkYZcH9kMxLjXFH/kWPdSOiSKIzxOrnMokibFVBfMn1jFVRL
d7Z919x4qIuktsSF143svms5uW7IdV69aZIRNldMe5McwzFxnzjZcYio2PRXC2u2SeShix2t1Sl4
msFlqQVx0B7wbpo2jljTc2KFmnjNGHwblAJBN6TTMljNlV1METOzeKFs0Y9mu39ue341WRCnfFuL
YFpV8N/It2Q1cUJ6p52MjMGQMzazZ66gzMEkPBv2fZJbO2pyqA4r5oeFQFrvyumEcDDzflAiR/tB
cnh4XJri4hRXIzfNwzpXu2Z2KiaRAePIBme7bc8SUOy41UligskB/go7ql1+ihZdicKGPC5nzAvP
NduXV1CPcgMqgv5HOGmpeG7sTnu/hTHtlu7tdaIAq+0YTzvZq26ggQjJSU6RUvV6b4OvisSRPm1S
iFH8ssX37yTPTFIZMOMoJ3Isf674CjcStu4ml/l5QtZDVCK6Qb3lO08m/bUUS1QWrb6ldGqJ1GJ7
0Btn2k0x7oQMFHD8dx2vkcmzZeC/TPmetv5qfHHL/mtfAKztHhZzlbFda1Rqy2HnDGBsim6qzv2a
nqfWeSTu56MEsrgvfk2xO8bGSibfK1Ovt+askhiHexWl47fGtuS+o5gpXHUKXNbh6lfTVlW8I0Kd
TKi5Kn+7QJeKB1HrF364TDl8QeqGDHv4aUoHjbLikna9eRfQxF0UwRZxO9lCk4T3oqErabBVc3oi
7myvDk4q57x7W/v9hQ9wmdH48hZ3aS+gq62l8aSpAU87gZTYF7oTi6YucQbgenlxeZBvl5QNUkmw
nkEnwWvf2WP9XyMim892UT7bq92dMoP4TY8WHmaYYXm+s+A2Ff7W9Z/yl2ISc5Gee13c4vsCQvUH
j5XXgPnRl171ISRo1Kw8eMuzxti56y2tVnVUeixG9dhxHTOi0rnAWx4bGBpjd0TcrRfRgfH90TiD
9bWp+ytUOvGIO2S8UOamGHRuE3DZj0vqHvE22vHUlORBIcrjqgXJOwLghswz7fxgdeKKeT1jf3C3
QVqND9hbEIPIXLGoadM5ld0ZRbeKO22ISzgyO3dCMvenHrjbOg73XeUFp3xut53mkCTBC44FQXah
feWadg59Rzbj1uWubNKJKY3cD6p7DIbvRrmKI0Gqy5gStq1a9/1xpnD2W509dC1GE2Qv56Qv+c/J
Ca4Svh35sunQMZ035nGP4pSfQfEeIBgzLa0VSvwoi3BhEBbioFiBo7naDl7ag6sr5zwk7ZvvHzta
KGKu2QHYNTyJmXBdyHDDOvVyPPdMtQkOsEhS5PWUC8DsjftQi+lskpGIk9rJv1HIOHb2xledvq1o
RAsLKXPq6wzavJYmpqU8hD9/ZB0z944EiucIsjTdVDxYnjqllj3TokOKpyb1Fdz3M9DvDCzracmK
8gA7mc7BFCVfZgNZbJZ+Sk+eckzzje/OcDjZcNay3bOGmuQBjXhUL+NoJc8jsubv9Rw8MOFsod0h
ve2CduR2Zzvlj94TXucXj9sOh1Uf0XnAHgHhxLPQZDFH7WAXTpta90OQ6V5Mj1aGyanEciOWkEjk
UmV3mpV/tSo2o1zOGecDWoypcjmD4/BxoMWe5Mk3rIpnietDJWS9MBTRMhKIm7r3i3PJ5cVYk1HY
7Bqvhermk+vULNqBoKao9txNmddXRo8gRpIA17FIKTOaLS8chNjPWd9eenPq9kXfkKsrX3jcP691
reKu4CHUFSxfwGa/LD2JeazHVFXWLKOF9cw/l2jqbXrqRyMsM5u2JHP041wqJFnLOvbL223Lndfs
8holXsQ6EjSdQcEOqf2raYNXW0EMMvpikyIrPlQjprWCtG9rivyUcLuWUSvLemdU1YlU8t2k7O+1
x7U2WJIBFsGI2LYY6xVrdbMJ9oTrbotmSjV9bTdfK5X+mlfHQ6Gdlm1hBFFgqRDTgMO2zHoJyv5U
jlyqpcILodijsuc4cYA9mE4wHTCgln6/Mar+4LUgIvqRHECyvjk5tHx4wUyxx+RqNM+qT+pdWwJ/
tCyviy0q5Ldrgu1Pyw2A1TWlJ6us2W3RTtANxkCjF/jdMr2AVWi5tRYMUV3Kre003nElaVOMDoyB
1W3PiVpuNV1f3bpPLy7FAsdptDgGNWxtnV7+k7juwyJGZzMg0IRzW7hsy3/dYMa7pWemWI6Jzolk
mA503WvgCvieMzUsBxeGenHb0iUVv3scj70ABl13+JC6aaAVrX+wBH2Hk1SPfz+Y/9nYgjbl0BBO
kN23QdDcTu7/JxO7U84JLnVu0l+GYGpd3Y55J3m/jS8UzIUgueIlDGKarKrUr7GDtZ8c14m4/HFc
x/uAZMV+E3jLH3mSvjKTBiu7vuV4zabGTufTusIrVo6lNhbEaDg92A4n2yV1eKvIUYsjr4LLS+ob
HXjNaS5LXP5pZQHtNV8rE7iXsNJkn48WFeLpN/p/79wJQFlXLo8kuboYYma6HfOL7BqgEULGmaAX
WjNy61Fk4pfhJVtbrguJgCQLaSuHpaDMfxaGg0lZ5a9uNb/q9QhO3rTUU9ZmzQEfULJjT3/Qh3J8
cnrtR2kFRPmm/toKUTxZ5vi1hlUwddObKeCKwxNZN1Yjra2tl8VWmvUaB0xR9lT/Bl9A7hbxS5JK
l6aikkcUboigrfVwHQqbM79z1/lwOAoE9bDx233fl0GsctXDYk/mCN8sjPoZaHniCOaggm5ByL/n
tJfexfRvNSgaif6m4eGmz1AslFpOjR2iWWrnss5XerVe8G3JUwWWl5YosVNBwUfv5v9YPdd/pi0X
kxxQbPbsAlCqX8u+eYNEeOk5Kz8W63JY/0feeS3JjWTZ9lfa6h0caDE23Q+hVUbqpHiBJUVCazjg
jq+/C8GqKWZymnXL7suYXbOe7iFTMCIAdxw/Z++1g/RWt6fuRpTxPrBitg5f3JuxqTb9yHnG1Pqz
AWptj+o7wgOTpZvcC6NNJ0laGOpiwlc72CuHZzvFASFrjN1Hl16jY2N1n7yNhsXjqSjkeQyjdVsM
5aoudLme3XbcyvEmrLUPgiPCUkJLZZLsPqBkoMJru49TNVp7YrU+Ks0gn3FQ9hooSbowMf2uPL0m
mCHZWXYebh1b9EunQT+VCoxWHCBtyTSCXou6dc1C28P1XeePCSv1wVGesTQ/V22UvJeYF65jTX4R
kYUjZu5BTKN2gDBdLWPHfF8OIj8Z5mhtADI3R5cD0sKZKOVaHgw7NpXyOBmu2pM9GH/fUxPT4cgU
jbdqcq9LhzXghmynIxzaye46TgekfICIcbZkMfjMdKaV1aOb1LqhPDvy1hiv2nIYtwOqgE3Qa2qX
RkW5dH1UbHVlRadSmScYDMZ14xuon4X2ZLSyPkAUN5deiYrwLzaft/QDRrh4iolLn/vkWEdmD8IP
m0+ELgusZDBtUl8PlwmpTbAvnx1rInoxWCudoZsa240xGddpxTnt1//8z01Jtrt5ysIzBrLIW62Y
r1P6JDnd8UpH+ToW/deMCcmyH6uS6aR6+PW/djFMvO5du7PKy7HwkrGZve2B1nqXdm5u4j7QJPuU
NfibmhIILvO51ap6ZY0oP1vrzoWJezRU+L4PGDNi2ZIL6dT1emox3eI9rxcIiNNFbeD7rOC79Zoe
rYJo0JeFsuXWETxIe+hzlpONB7yr20nGw9q1ESLTB8F9BlR7I5PomCEygeU/3dqUEC4iHM4ANXGw
UpCCIvb51PJ41hqHRoL7LAp0oWnPDcbnk3CXjX8xhMKr8NNjABRGMAe0kVMF133umP9wN+T4JSOi
/cj4kKF+9KW3LCuADdLV8vOwMpKA4ILExZRrac/IUMHHY2NajsKvF8Q0ugiuxGpUvlySqXnRyl43
xbcwSuARFXgEhEiIR22L2Ri1Kurwrs8gZtvK/Epu10usEuSydN+I35mME0fOh9bo5QMaKWzUPs48
4ThXpnTsj11fEZFRD/z6FPFKjUiohN+/QK7wqatS8b678hJyKuPAqfYhkuJVp3nHtpme0NCkN3JG
dmNTYVICqemkUEyvRjtGIZahkZde3bw3R3RcxEHnS6WZcidtfzy09vNEKDKpr5nxwXaQibaGEFfR
0LmUyyUD+KG6GWWQnUkgpefRNMkB9e5KZRUirFnrIgZD7OEI3Kk6ald1ZkfbfLTBhOdNux3g6yyc
FhG0B6QKCDbp5qPf3ExVbyyNofvk5Iy2i7K4t10pzvC0w0VDYODWp3U3eTEdXPPoNDwsx9zLkctM
KOgLilXOXCfTjGpy3RGVjM6SmI0PRmGP+wD8/9pCkQOdfJVoTrQxY7c92AkUMNrwWwKxuZYiO+Bn
dW7S2jholqz2Awrx1AvLgzXWHVJzh7a8L2+8WmIRJPtsr0SIsjALzVXfFhbZqBg/KsuG52GzjHwu
XOpn3d6NPX+drUqGZDsa79oq6KvnMA38RV7q4wFRlHFKohIpTR4/DTTEj7HWhwdFJjKHwuaeW1k9
cc7hoF9YX0qyeY8EQNMxtsBiTtkN0RTXUV/7O55UxWJ0gGoEJnK/IQfkWVXeEjPeSrlO9TBZ7ZEy
uur79OT54gO8ObJ1SqdfVWrAe2n1DmCJ3j9pDrk0wjmXbgL/3TlmRHJsmkQneFuCCNDKEU9N6VxV
WnYf5ZUFCH0wNk0a3Y+0YJ2pChamG9+OlUJQXlhfExRJS69CKaKOKqClEUDsXGsMSArGu9tfb4D/
Q6kJsw6pEpFsUE5/GlDagFeTvo5ITKzVqRv6msgwAGTowWM7uYYxifaxwlqRR096RhKtF4bFXziX
v2tpX+/CuBNh6OFtC0zHeDtBTJ3URdlZkEVs4+FPcjNaJYHcCtJolr5ZEu9Q2OR6tNWSXHm6CRPd
e+6p0pK0MahKjJL6sdmOoKQr54WegbMriGyfQjRVGCVMSagNLpaM3CtENzIjPQWSWe/LbuWW+F9z
31m4WkwINAk+pH5XzbrSPXm2aHCj7znBTIkQAtFPCzmPL5v2JkrgT0SGvh9op7bZSLaYn9I3bmq8
Q/ZtFTh0I/M7zEoK4v/gYXb0r7Fc2Xtbs66GyWMwFDUIHZ0H6akDmr07dn862CMdnbJ/IYJpOlha
TYR8XxJkpd0R3BzvJlCQC7Mdv9EQ3agmppEwIfifHBz9ogOUQQD5AmlTiq6yuQ8H8zaISvOU2/57
LWOHNVqh9oz6TtS61zEEZfAg8a0eEIjkMS+ODU2tyIBsSahxPvhypEcBLGTpmiDbqCAx56Tm/WgA
X4sjnbCXkXyYgbAzgAuHvMmLTaz9Mab8jy/yP6Nv1c33+6D713/x5y9Vrdokivs3f/zX9lt1fi6+
df81/9R/f9frn/nXQ1Xwn19+y1Xypa266qV/+12vfi//+u+vbvXcP7/6w7rsk17dim+tuvvWiby/
vAbex/yd/7df/Me3y295UPW3f/72BcJmP/+2KKnK337/0v7rP3/jmfvDWp5//+9fnD+Jf/5GPPpz
0n776Se+PXf9P3/TXP+dEczQSILw0HSjIPntH+O3P75kIyvBvo4m1nLJPfntH2XV9vE/fzPMdxbA
U7Dtjo37a1bwdZX4/SuYFSkMYashUXfM3/5456+u4J9X9B+lINg9KfuOt/JWsAcN2fJnUzIvEd3e
W6W7lKZoUHgZbK/mE8ior0obDubkXuVd+JC33UsWQCopnOKLaeSfSyZFjjHc09clHLxTIHwCu1uE
tPNrYozLYLrra9BZOilZk//XWXrO25KYl4vbFj2Oq/OqaZy/LoLEyJzU8QqDSW+2C9s5BdCgyBdD
kKwVeSVR8T4oe2RcBCVUeP6QdjODsFiGzOBmu1+MkrojCAy9Mb10tfXDjr6NjjE0Dqbr1mxMEs1s
Bg21tg7z9Loxr+BEOuQxTuC5ynAO/+wXTQVGlSBXNB0p5svMzJ47jH15TIFpqFPe8VjzrE+c7nDi
ie59k+8DY3pqNEEP10HA25k5zf522cxVrcjsapmLbzh0kkVrWcTo8kHGs/mbewowC35pv3c+eQLP
Ujea7+PAephGD2HXnDBJ5sbCML1d1toxsU2dXCmKMklpuo9yCuhYQizkezILIE2WtMtLYk3Vb4tB
x3FEl6yt7PtCj5tlHZPEFQdrm3BoZh/JKvEGa4FQjMSlKX5hbnuD8vSLZtY3tkg/1ZpYj41GFAyJ
ZqJwaaxJmwwbrHH69EXk0TeyWpJFMVYMEUYSSubkGS7sAq4ixXObaFtCmnDAfSybdI5j/6T84F5N
0W3t3EQRpdUw6g+JTi+xxjRqJqTuoBVmup22p7oddhxsIbRZX3SnutfjqSDvJgIUlaOHFwbZ4hiA
Cs2IgIHtCTRMYK94D5Ac7tj2H8fREgt7fMkJ11mS8jRt6Me6GnkIWpfV3AH5mVnwKugUT6N4YKZO
+vqSoW+OEnCZeQhDBr9uV148/s6U+Vsb7f/LHvpqa/53O/b/wo12lhP/xx+72U/77Pl5YBU9/2Pf
5c/l1x+32/nnft9tPecdDhpaZeyMZA+wh/73bjt/yfSIwITVg06K88afu63/zmaJALr1McNZF9Dg
H9ut/w4q86weJ5aFn3H+znYLEufNKc6ZtYQAfeHDUOm5b2VoXcUAyxiNcK2NhD/0n2t3V9XnoLpF
MFI69J+uC5ijg3YQisPXegIKbhAQJejaDy5dIAAZw2fXwCVyIpDLQtpdsZJ0ECPlLSo9JJ9f+/Ec
U4Hwk3pY4iBF4uI9a+mtTQh8H11l3SfPPgxq5Wdk4h2I8WsxybzUxRXe6d4Gs3qdR1e1vrVYaZbF
TGVh+k8eBtX57/rzxHgfAOOikkcfs0d1Hbm7UR4148Po7AhoXJTto2tfY6oHiOsXt0N/rRtIbEkd
8Vk/7Sd/+hL5hxCoo2stynHXuXs7v7Lax9Y8jnKtR5/G4grPbiW/WeXnDkSPgf7ng1U/Tu5NYyMz
WHXuwXNuGnNHlt6CxLwSXVACxfB+AvxYB+T9fr7caX9rRf7bkuXVcvu33/W/cL3Z9Bj+/XpbPqvi
ufx9uXU/rrf55/5Yb8E7OhKuHRguJzpILzSpfq9ufINFhROUxWbzX1Q+f643fgrloDc/yHleAyz6
s7wJ3l367UTDYC9AFef9nQVHp+rtgjOBIiGwM6Cu4CN8m8cwjkM66dK3NsFMOFBjKHF4UE4LLDCh
e2r66atl1+2u0VvcnTRLCBLUF9FQEWc5LEjJfRa6wmEqw0VpcGCJenWcKv2J/WIbBAit4/I5b5Cj
eZl+JLhzUQTY0UlubtBeDrAIzfpWGETwWXKn6Izk1ri04vagp965GeqvNqSsjBxS/tpUHRxPEHY5
jIGldm3rpXG0nOYqz+m0Z3OEAH1uXjq8ZThFLEhFTUFLmbHMMUvk3VShBSH4haS2kUTYlk6KAVJj
YeTqqcZWBna0Zwg4QgFEN1an07Esick0htVQfnWa/I50ioxmNenvGEZOQaEtxz7oIbzye5Fj7SrM
r6Y1PCVu/DznUOmZdh14xMEVyL9aont6Ro+jlh/oqUI1k3fCazPkMdMx7NiqZP5sYQ6BL9Rt2GzP
87/e5YI59nQcnfakwkeVfup6uYnL6RhNc4aOuDOt+uQYTwUoBr9Sj+YY4mqbnvTgo+qD4+DKJ1Rl
UDKTZ62xd4Mx3FV8Ls6kPxmxQE8z+itAz5tmYJOiUCsascGjsnPtGmVznDy3ANw9syT4aaQzaO+E
be3Sarxr+HyyyjlHjDAqEwSSV5pPWYwfZEAUUj6n1ICXW6mZ47f47YSpHE1THgW4i8bfz390O7GK
pHuOM7oVk3NumDSTyM3Q2Bm/JvF0dq3k2dOsXcQ7nH9g4raQPAfL4Cxs9wyi+anU6Djq4q4tWa7T
eIdukNC1lDBcF1M1zZMki5daFXzKkvx5ECkMllz/ZDrJXnQ8Edqu3mbQLRZmkL6omhDNyDnTA1tn
neK5oo6t6jYkph/tzD9raY67ZvoIlH5NlsQJ9fbHGOudo+fPKpJPHh/8fBlBXJ9d/8VxSVfUSZBc
oKl8oLAqQ/n9bWjq6BlXuiuv5oujDPucxvpRJ9RWkTk6/3OyRmgq0hez4tYIcQTKgZTLGQ5X16fC
iIql5qfPZcGSETWqWFLVx+Q55z3qBb74btxKClpHpvx5uPM090zoyFOOkWMceCTK6Wq+uPNF0hQl
nC25L6zPkxYwenTPZXojKCIWyj16Ua3RZCnRErsbEbg7fbLOl3UYO6xruk139PmffC1/lqQ5QiWd
hq2Wpk/GsGdS/uInWCSriqgwHb4XN1XX2H8xCvDfnnsY82LXhq3GTMC3fzJ0xWPuVHkSz5gceZdV
2XPUiccY4DS8ppcg0584Kz/hXeCIQQswqHax5uxUkb+EpKa6bfasjXgIMv9zBGwfKTyfVfZSBIO5
7DoWZEprNY+5NYNcfXBCfPLDNBJiHVzriXnQc5xJuL1f5n8czMW+DdoD6NmXttOfyFd6QsKDYHe8
89rixZpZtkGxr+bNct4j5NILKfkLwzj1NGFXStLBmDBw9nSKOB31X7WKwMV503Hmratq3Hu/BErh
9qTtTcd582pz7Vs7oAtriRxXMxwyeS6znm0qSV7mdTs6E0e1p37g7+YNqtfI2RWsWYNDVIdMq8vG
uyKxdjM7Fuv37ocH4+/H6h+P0f7bGe18fSAscsxHF09d92ZU48XIWbs5rXF+PPS4b5eBP9yFxAL7
brvHYJMxGpRPFU3aPHisfGvvKw/x8kCWKHfu/EAZNfU5F/Y6nTd/J2H4zxCOo0f7oUnC59xet2b7
frTlHb1xuRj7ZJNLCTyNm4GTDR7vh/n6uwMOR90IvsDFWdeU0kEBxJff49HFQL/M9p4VL47WbvAE
LXNlfJuvEf67p5RfRBtpM+nZ+6qU9O2cp3m/RIb67Ab4zAOWeVy8oKsaIODxBztyGIMMV1r/OInh
/vINoYNbF6Y8/SqG9JoXIE7sEDz02bj9/luY0JJbSKAxvwBDMd23YqnXyYufJy8h/3e5rpVubqMS
UpKHwLgZ7v5+Nff/4/lqTpP8Rb0nPj//WOXN3/1HlWe/oxjDIxRYPxZ49rsAHS8DKTyvc/X3Z/vK
tN7hKvIRM4A4wI7i86U/DlTBO59uFyMspoq6zv/8rQKPSvG15wWvBrNR22MsBjzDn7/+w1islaNU
lQVF0PYQrGuOYF2ENnKlBEFRD3l46GZwSIugphH1sFQlQK8UJu0pSBvjHI+1fJKk0i76wh2/SLJO
XVKa90lsI96ydg10+CQ/ej6C0x8+3P9hz7iYcF/12un0z1g8XC7YaNg4Xr9y6Nhpx1Qzog/jLAPs
BttRBcOq6OtTohx/pTrM4YDNhm1WF7gCIzdEmXduo6kEysaohTe+lwFAbL/wPmbBtRWTteCL/Etd
63wli8o1HpYbPUinJ5vEttbNPlRmTlgEQZfry9eZdwxr5Y/3TtT4y3GEQPXrd8n5+O31gUSGwQvc
CN4WCvDX77LJq3KKukLbNPOLahROkNoyyDefWgRUGl5QUQsCNHJv6+pRi6KO9NXR777kKqHLb0De
b6Hq7j1MrV4CGmEqYUdCNy/XOvh63YIpTHto7hVHbbRTjY91kzvh12+Dm/Knt+Fzf0HIC4Bz0BF4
/TZkhx9kUpq/GWagA/BuRKd4yAgZEdUi8geYYA7xvWaPEEI3B3U1iZuqnf1elsZ4vi/pF9JWgoBk
n8wgsh7Ngs5kVUUrKRmmM3KLefxhc2qKgaoG0vvCa2P9xNwJK4Y5vK8b1RBIAuuIVDUKWqWdYZLR
C8v8AYAe8mxGFx9Ub/ZnNYMI+Us/VofAHG96YGrr1GEowFwa93TaIyQf++6TNs4qUMtPr/xyesTZ
Qb3d1x+t+KBUyz/WTvuLbKTg4N7NM9tEJOrDCLifPAtSkUO8AfHHuBYAjztcvK6cTmKRmDbZi5r7
Tdj5s9Eb8TmvUOH4DGxnO5N1LrSUBPiuZy5s1itMckuXIR2htkC4f33ZLnjEH9cY51If2RT4RMen
Yz63fH7cHZKyiHj4DQM6SPyYkR4x4Q39DQkZDnhI/NeECnpXprbtk4fe7ZwjnzDRtjUxwTiaNqKS
u8ut5mTdOrHCYQ8qB/B8um5rpoW/frFYEd/cZHPo73xYnnMDTaq9N1WE4VUo3LQC+vi8l03sDlt9
qNXRqlNsSjUQYQxS2q6kZ7+1mvGzgPl6o6pkl+nlLnMceYB14pFXrpyr1CielEE9EaeFsQZ8Wy0S
TXS7UvuEoXRYxlaCYYUD4emyMJVrfiTFTVv5hSTRKATnZlsYxYegP6Zehwsmt3CrhymMMM2r9qaS
T1k2saKZ9bld6M+GAh0jUBCvawS466zFjm4COVzxryVbZhsI9DCJTUisj8qbxEHQf+0bPdmyHI5J
oAf3iLWWSgIhbyP74FRTsy6CTiDUNz6iIRtIp6NR7qhYnKpIe7IwqaxGhLyo0LF71NJcVl7crcyw
a24qvaEoItb0EKMKh41dXEXe+JgCgrosP7e1D25qOsfSaJ1jJ125HArifAfiz9GShORamtz1mUEj
yhPJB2UT1nh5YriiJkikzTijxE9FCWuuaB3z2JYWw/S2T7a+TINDp2UYei4rzQyQsRSRh3a6IbPC
iTX7UDjtnT+G/ZUjY6TkQRwtRZCyr4P/WKehrXbj5A0LwnNYVnpZrv3EQIpUJgQeDPmBvPlHFVvy
Bq1nVNf+7aCwP/SF+qpzJkR07N22lvziWS2nV4iWY8Inb+S1OrQi/5A45GC2xpm4XICDw6zP1bQ5
vN23gTNUzIJi5q4wZT/ORxuvA/GF7rODAQeHVI1ggDQfMNvlKSMwPThTbz5qzofRRwEc2OkJ2dSW
5RgefVed/QxoZANQEPMmH3VKYsG2tMtkP+j542XjquyhOyIeuDYLm0D1uE4+uFNwF5m1t7bblvkw
hgKSHMcE7DyIkaAbdryX4eT2gAKLqmpvWjv/HLQVKpdkqhD1ahknueRDXqL1Ezh/t5AE+5UukU2a
pNln9nS2lDEjDjXuv3lvKNAoo6dG5lKPRroKm74rll7/l8G8F93Uj1sSi5wqBbCQxeAP5f7csPqh
YFGxn2VSDOnWUmrcobO0t7oMrWVhqAdPheo2QGGngmpv+y53O5wMRzCaQTrs0LcguuDy4C5BaG8N
AsEX5BOxCuPhECU4JhCJe+s8gCc8I9ccgBcr0xHeITGUu+ZYB08Hwcd1KeLqysjKexoeq1aE3dZm
+9xNHkA+/eZyV0uz+qunqPnWecp7t2c0CJxwQvrYll+/dxfkSRlNYbL1tPJkVjEWeJ7wG8QyOs+J
Q2+N6YGzU2bhzC680NgOysDLlvU3I2CqReNZ3m1iwezREQbjcZD2qqHBdegK1P4iMmzQUE39cfLM
963Ui9PsPvqLo57zthJwGMtSwALnAnmOHPfN9bMKG89FUabbPKx6nmoiXptqZ9oA3wut/pQXzU1h
euCjEuyprQjkNYYior2uKxUTDWNmX+wBSQkWAtBGcVtsw1g8ZjOayjLU+H0LsWpa/BYZ1Znt7LM4
1XdMbz+0hogXtZO9GGQML5QQH9q00I/BmH4WAxL8qaOl6I3O/Kj1r8j1km1vHQPaA5tL/aql+qdI
SCRcJnjTslMrzfajFZ6bDFMFIEI6IemyV+5AOYhnsxVbt1PogDV2AOSaV6kvwjt7eCLFZ/XrZ5/z
01yEJ55t2cy050L+0hB+tSqoISIvk/GW8XizatIEa5ItoVJSP25TATC6CMebTjPUjTC0Lb254SEg
AS2ttOZOEsxZtMfWsAPkWkStmI3E/KPSZjcJLTsGNMxI1O28HH+Sau9EG6wk0/UnpxbXNFyRwY/j
ti7sL0NYcpDNiZfSy/DYG4mxRWaFSHAuOqNc7/cxKCUeVmzzU3xvBdkIshD7b+z1HjS8ctUB1EK9
WG411NrLIY/umLCmG9mbEOJjz1wPlv7y6w/PmG+5V1uKwayL7cQI6A+BOHgLjRtlLWSEdpKRE080
KT9pGeSttPORURlUZr1hHi6VTga2ysKv1qHIzoJbwjbsPcJea4/lZ61XjfwLRdFP+CUH5bpH1ohO
VJgxS+hfr3ia/AOWYzbtUfOTtawcLCCQPfvB+qYV4gR9DrWkRdIJJx65NgF6EHy4IKC8YtRz49qV
d1VX6THmgbmY6ukRPbh/kMFDH5nNrRFGn2LcLgt9Ss7aNDprx+7qjYBgUhFlQ0AniKDGFMO6HQmW
aGz9LGNp88BO8UNifkXXDVcopKL/9RX5iazJ254RCTNMm/EGaaSv37aB8aFHEmxshqa+r/u8304e
Wh7NtDh2ii05JWqfksFdCHEEEGof8tCCLBAZjxK7HYG3dR8GW99qUHHndbn1MsL7xqb40iT1CQ7l
s5FAtdMRLlAIguWKp/56xBlt0VUa7Na9kn21iyAGIVdLBhINXNqylDKXAiUIimpPbDeSqax/CFS1
6eLoCHsu2CXYUoRDKs6cTVOSOrUc4fQy6PbCvR06N0FWVmtR2wMUb5XQ6HPo0/SUbV3NoD/VxoYp
5MlyZE/flFif+QiAyA6zGFHRWyftn2kBl0fHpQurGrl1HVCeqsZNrkrj9OuLgBLmzbKg9cCaCByd
VsTMw3h9EbD7atbIkXGj92ayoVNwnWLZLkNrH0bkibQ1MWIermqoOPTjw6I+0nLajExXvDgYTiUG
iGjt5K61mgrCfkbkrSBdqusyEw/kOxhrhMYcp4Dprpy201AxZp67NDr7IYA4jhHJi66AbFKwOCUx
TpPWIVac5QuIHVamPYI+rOR9PGjhkUyVJXZ2sAR2TeSQC4G9cfGgQvxWzIRFhZVBlfGVKfBWobps
NlrUwR2fhxvVoCdHaebbKHOs/a8/Q/enIwmfISHaMGIYxdHknJ+GP1Qr+EGVIR1TbsZEBHgEcHhY
IttHOupJEuRQ503IcFv3KUwZ/2CYoG8RxvaeTLGw145lkYQrKPLB1mzgKEmzx+qMnG3pQkNfdHp3
n3nJtMdMhYw7q2GIFjCZuqErDzUO+0WTuOZaYe1bePBIYbg60zqrMZYEieYumggVqzZgLp+SKKRy
rNa4T8K7WoQ7LVK3k40mr/LQAxl4ZH2/wt4lvox1vnHzYLyaIh6DtdTwUGB839ud5Js5dGhB+ciZ
kes7io8iYrry50u71IqWTmvSptXEEz9Zuxk/EzbTx19/9Ba36k83MFUy7X7bQjTgEt79+sMf8dap
nuJs4xiQhqKqtkEnhhn4rcldEciXcCzIVrbowrMf89iEzGKvAouBuGGWwYwQKlHQePq+CgJ5o9GG
OtSmGZ5b9FkcxES8TwUHn9pW8kZ6IiIMotD3TRj4JxvQUejGZ3zKd/nIUC7p29uICL4t3uGCPRNf
mZAk5SUCAVgXTnQCVLDK0MbAJoCxACWLx5+UOHK4yzlPTxWgv76hronKzwFQ81PVHm2n0I42vusF
/He0+5NVilVle6fLa2Immy3bUroLGizTQTeqKw4N/V3XuVdpaoSbHPsTzWNa3spt4fw2BKMy/Gth
ZJlfgmbybr6/Nzro67mBj9Ufx6TZ5u22LEM0zQrGm1f5S5cDzk1I/VhMAw4CQBBMX0kPLdtJHjuG
TLvLJ9oSyl1FY3ZK6hS1Z3uEk0VrBb/KsQRgWTZqPCFV1+dlWTZT/fHy/1WemNaXszoT3dXl4x0j
ogIzz46u9BhoSp/TCBriod7Jqfl4eY9eqq9HidV1HKdwZ4bWnP7ICWicovY61ENve/lFg6oeRsvv
zoPmWnsdjT9HU7UmUxbYoIejKRqskmudMNOmSbTxawmgOgTCTtfkaMbyk1472lZO6eryVAQaOh1b
OFqa6pud1ufAQ3Ra+nhAg+8XJbKs9ABnxdlg4zQe6r4uDl6vmxu9Y/BNsd4dIwxmWpo4SypOa1XH
dTqDBzKyxiK6sPPtVYXu9WgOnyH5rcfSN+5gR9+qxijX0NXDhWOf7XpqXnCApg5s5270T9KvXuwY
T1dQWN6y7XK6GhzVKCVsHj0yAVvhmtd9Vftb8ppvvZJ4G45Qp2mQ+bKK9HSvOaW5Kf2yWmYONPPL
q0+MQ2RP7QlxOO24eZn04JMXRUdBGAbBs2UnpKaQHYzDAkPjfPeVnNE6+pUHr7HwRM+GXLuZo5AV
XZNLQ2PSexxDPTDWIJX7Eb0ReXwI0iElk4cHCjKo33MZz7zx7Lrg2QCCQd4QZ2iA8pQAL2K2FjFf
0K5j88rMAhRpmeWsgCFfaWFxL/rQXfPMkysynMu1VRcEy4gxPWqiTI+6J4q1kZjMd5vcQ+FGWDm7
1JWtUfd0hL/BGXSDLUSOJy6uhjYuxz0H3n/lDzqMXd+9b7S2Obk88C6Xy8/ajp6F91FmqXlXQ+02
GJCu9N6HQ1uJa91KjglMvXuV7fL5vr/cjYJzxobMbdK8GtTkdPwKwu0kTzll7lIjia96IEKXdVLr
ebgy0s7YV1G/s2Kzg25nnQ1Bu8to8mnZtMiOZKY+6HHcHS+r2sChdEU3hi1+vm7WpLjRR7s9WVm3
VTmCLxARQ4y5HfbG5VvKwbvuhWvcZt1n8rmHuLbu88It2axs1rTIvjXkq0wMuO6N2SJLwFEKQVzt
YrKEHhCzHIqRA7iTV/a6szMOfr3AKUh2ntXY3DlCM9Fhhe+dkFDSyqewQmhQb4s4g27A0WJbODQV
GolDyGOIt43SBFlKhuzQEvG9sLSPveEDG9DKotrBtMx2aEUPyq1Iedbc+uj2dFhqn5hI4dJxlrvQ
7I0tt2F0qHMK/oAj6yYg9IDTCyRc6n9ITJB+m4CmWtzY1W2UBc+VGT5G41gdvYmxb+Hn9k07fc19
GyutPtaHoGGOWXrJp1wfpiunxhAPlkjzQ/VpxGqDE4seCXymncHAfCGw0mBxRplaRTLaVcLk/sVJ
Ah/crtauVX8wSDi4HawBnlTQpBzDZH6mJfNtsJw524CwbdoS4TF0/FtP0ALOAZsdi8Txsfe6K2kL
/WRP0/WldNXRSuxhHz7KxqKGUpiDKk1vSKnozFtDVWppsbSjIYiJEIjVcBtJ5w4Hf0jmzJkU+mI1
TWOBNAY2EgCM+j43NePBa11ibOzEur20D5Bja+TnanetL/ONZK6xtsO8u7ZSPVh0bV4WCI45Apfw
HBY9cTbLy4+JNDfujeRa+jI+xRA2QGSYwVbLiCQB+vH9Rel2FKzTklRHi0ALM3KbNSqDVcdxYdv6
lbdT8DUXQd/QPM1p+V02gLgYmblm47JNhgcdpz25u3hd5mZj4cTX4DW1Pf7xFKe4WR50BgiXH3N1
L18J4uNvk2hnkkevYaaGb61thslVj4LccSPSd1xYCiRLu07o/e2klukkS/lEg5r91so1KFn9EJ7t
aeQhNvsxLQp3XiGqPLPBz1mnBTSkWlpXoMm/v8nLJuhY8iX1NYSIpa7dAYDOFpP+SKpFd5yaaRVF
tHY8o+23XsU534AGty81wlyGStdPXt7LG2pn5Ip1sbPlJM96iTbbpid1+VUokD7LkSDUCBDKogEl
owShqYmJM+b7RTQgNbmt2Hlt0uwSol9oWS9wr9E7nOqvHbk2S1l56IKCjtdtEu/rcshf6vrgrDtR
jDvfHATomCWxrAnInYHypFIjuCIbPXI15tsGBMlNUOCf7f8PeeexJDeybdkvwjVoMQ2tI1IykxMY
mUlCSwfgAL6+l4PvWQuzHvS4B1W3yi6zMgTgOGLvtYcG6ousNz6AW/AB9nAYGWxt52bqgI0wuMdP
BAldt96oS7ubV5c/XZ0oHItZS1O3Nl2HqBi+Zg3HTx+fBSHjmONQaqNUKkTlvE9p8bK8sdoYPvpY
Hx+t109rqOPUqZl46zUQ8Yu6iqxbJFZjW29iYZFnrz7ZusO4pcG0XqG2ifaVyTtFV/ojkRQLTeN9
l6b1XtjFp15ayWb5kbwyCQAd0/YoB0wyfapFzyP+xg6puGm8ytGjKM/LbJdmKlxHnykIcApZjbMB
nX9MYSkdDYzVGMU5Gw3bnm5BzKsAsvwRA/7acwL+TWIqSg69dl00BGVTRXsPQe1WpHg1K0/KTUNz
sWHs6R7NPPiwmeZMtYxPUVlqO6ueeRjFw29Rll9V5q1Ge9DeIRowd1faeYAfgZ+VOOD6bjU7dnAZ
k2kd6aLezJ1R/WDgsR2L8YNTsf8RSYH2PywkKVRZxX3eu3s3HfxDEaXH3Pama+D86huvX43N0D8n
gGZMD8dcBwt9U0dEAk5+ZZ8sN+72g5NrWzmQICWGV9tGa99m4qOyHY6/KesuOeb0NfHiCtKFBTVi
mrV2wdfsPaCLVDSMorNqHneaQ9Mzal56TQskbYn4UDnPINu8XVXRsrjkm6+4MSDK+VXxq0rHe8lQ
lGVRNl/wytNgdvfAT92feAzXWRWijuncEYjdO0iBlm4TGW5TcVN1YDN4jo7lkcmJv6sEdVEcfLsh
0sIkZqk5MvY8RLjKkxQtPPqx5FnXbDjLzcks94zaqochR1zwUXqtCZpZU+jwMJLWc9AH5QtVKXV1
bF4Dkp+fu9a5D1rfXkStf/476pOpP2QGaYSxz4owQMBc1VVCkZj8aW3d35hxbx7ybLTXkQYE18Kq
2xAiBmrFLb6sJN/2bhJcGAGfCjYMR7MmEZqkLg8shX2KsqI/VqSv75d/i2AHLPcSIJPISBvUVDu8
6XcICphVdQIXubNP4QgWLPTJw/YSYIJkCJuHSpNIjelfGY7722AxhXAVrUsdLJHExLriVNOGCphI
2M0qmv4zaorgAtLw27d+YjaprnpOEwSyEGGUyhpgZgArqOGeHZUjduYMZ/BQ9ussS+tjXgXVJhts
uY0bQq1zTshNCdTjRNRcyYAg38b5fJfcS+c6bVayKswzopk7ozznUEnGaU3eAoUHTXTjoe8fpCN+
L6fklGZ3/v/6pI9c95n3ITm3rg199jrXGtRHOrPhPPLcjc9uYJP01gkljjg2JPMcraIkXqkLM4w4
FU7SLI7xZka7Wc2Clj8xMCI4Duo7AU5sH5kN1p85Deq6x82NdR+YXVsUu4w05AOutXbtxV2/d8zE
2OKoyA5pAWUYYBXyxtjM3hy34PtO27/s95mrlmg3wBQ69l7r+l+NhUHcUKOR5Vry/FyDQ2lBdquU
DdDgKe1whydud84bYH0JV3CI23oXJGLepHAmorpMf8x+8yMawQVw4ms8xvk3h+8G+aC4hmRCbUd+
B0yqOl8H7K9qQ29f0A6jngLJMXb5e94xsqBxsfe+S1yoVTinQEvfhS/KrZkSkTVMdbhn/8L540AL
xt9HlEYZqzRkq8yPWZ2SADX48aUAa8owdV8Tc3/0A3mXQZi8aCle7qD+XDCA+pjLde7WLA3tONqj
QGR5S0yXjL+XUikvTro9ok0OCLus5XubjsktEuXebqp0l1VgKSLLDQ5z5V4js+dpPlt35nLRaHsf
I/YkhCvPCMDeO/VNWsn8Dn3CulFc/2SWz0aC4mc52m0QkyAbXOvAPXQJWGdsREKuN9Fu7dg6L+iW
D0s9QhIjUXh+8If8Fh3DGNdRKMv4lrLtppR1AYIL83UqfOM1wqe0qnq/uFuMlYbULx5h7HPsqOIt
tcVMOGop76hu/8AfQpHomiESh/Q3uWNvy+OL8rk5R5r71Ph6cAZsAoJpvi+vQ0vNSzS1485S9PVV
5xLooR/YHIaXahoPs2gYh6g9kk98/OzSx3Z0oafBrn+MtSr2kT0d26zbE8ZH2IrqI5dBel27SjwB
ic2dDGsbhZLyU001FqHestOXukeZjkv0YUfDb4eUPQeInTZ60TFuDfP8r29qakBQWfNtEbTG2JEP
dMxEfyLRa9ezrdmHXm2vC58P2J/nk+Ym87WDNljowthYopAbuoHqlidQU1SzrZmo6SBbuXDrk3GX
z42/kQ2GYm22Q/jU6c5MG/OU5fNmmMz8hxSww7UwN1/T3LbuRH+/+c6MrIWZkqs/SIyyTpU2RGcN
CQvHS34PPW/vtWDN6hBwh30oJoasNnVMZkOwCq0y4LJ29q1Z0yWZvOTGLH5lJZ0baoDPaCx/R1sb
1s7DJg7shlNnguU9G69mp/2dkoGlMCIPYrDgoJBOaN8QVT2SMAr3oo6mMxavau3KoBZ702bGFSYT
aNFwfl6qSLbO+4kR69TzTDSbulsNUnQgi/CFE+70VxqJPPQahIKp011KFksnPBeWS9YHNNCIYRPK
uMeIAWZZoSSt7e+nIT9WoCm0COFjnTHC9LsZxubgcLpknbMapgtNKTMFrTwWmnBfR/Wh+n720yjr
+c48+Th5IHhIhYUD2FsCy0GCDDmvqqs3i48iwHqzHJ/83iU43bPuDgJbWh2GA/MIkYWlCNnmevyA
jHDC8dRfEDpffUd8C73xXnLP5h4KqtPoyOzOPoFqtoCClbSWjVsBFVlL9Ak3ZB3s61rNwQHovGqj
+60hR3DMSJya6ZWERPloqUF2RbWe212UMVAfC0BX/TBZnPWjdeg7Azd47+6SApdkbSpBkRN/Q5gi
dS/gRP+v3seEO5libtibUot2A2dvzQ4FJPaEfqLikR9EXX43hA4+lnZWNK24N2X1rUWduOg6mlUp
GUn6OuvA2K12UzUDsBET3Hls4bUP/8WtCSIjtnlcLfVAxQ27JS2Q6YMG1YUYe43pUFfQwY0MjHAm
OM8jIcMWzwCnBXFZmOPNp1UdZD0cNCdljGenhBQgQnB78yg7WjRLqXPcUtWlszbuIebnULuS6rTs
zbuBvBRCpW+uuYvboLwTP4FPto2J/kHTvGWvTCoGWCBEFfMvKfV9RM6oJ8x2n7U82sJw0FH8Qbpx
Q/+XNVI3JxyAT01PzZzU9Rfpd8OO53v3Ng79IyQYYDOmryXZANcyGH5V5Cn4vQlKqShuDXvBx9KO
mTqgM1ThnyXhy/tCt26p27/HCHrW6WSVJILyfHJ4wq6Wp4elBCK5Xz9Jx/KPo9eycNasRxl19t4U
RnHwgT4FQ7ijDzzFgNwOsvscDEm1EFsvY+z9KWdz2vRV0+5mKUkjahhiCUPTb0M9tmtUO8vHmOOL
UANVu2YGvCiRSnPKnmXbQmrzzuR8dm+LAktzMRjXblmuqpmEKTO3Iop4tJw5KJUnx7BJicfex4Ud
irfaNinkXMhEi+Zk+Y0EMDMLUnodahrFvkrO2GQba3DOAXq4aGoepQ3YCOzhLswt2i9WCrlXHOum
PJlZKU51PL+1kI5uikBUzqAYR0kuq2XWW6snboNVRv30b9/6I3LNel+LoTnPNe0RThQmuWTs+BX0
q370SermfuXKDDZzNv70Xf/uZYRhMVJxdhS8jFN6tdHpqqfK3BnsYFZO1jzBpYXOi2+ltOTZMkCR
Et9h7DsxvkZ6XD6IAAUumDob1KXxPy2BF9QjQyxMx3FNiBq4s2OlA2wZS/NJlMzK3cbCC7VIlRq6
qZ1mVSldPUe66LRgnWoxbTc9DnsKyDDpaK/MdHq3OMbeUUb9MCxem8vvNyLsB5V84mx4aqcJ7U7q
jGt90XvlnXOl4Ug3vRmGW8/snmRkbkjzi/eeJTlUaEHaBtAtOhBnnbO3rgJ1G0CvYjjupBeAfU+M
5futrXvWxoFc0xna3aH1BOaHecczi+qmaRGlXktqn23I+A7DKcCFxMgtJQLk4lAfj7MRkGCXeKuJ
snJbVSnAZNO9u2HKiK7wKdm9HJl7MD3znzbOtlSyCHVJter2S9WNKHQHolDNnQLf4m2uC+fWFuE2
KAz54H79xQgWCUpbM9GaaQpjPz6XugnehUHLRs4sTtAHPLq2i05GpJ0rRtYHs7ZZ1bSNS3UGwRpq
W3qwO8ocx7SbbRdY6c5WTN1Bk9muTfwnX431faVKdmSXrpbGYvmbVw/V1S2cF20AqOEJH7WWN8Nk
LaJLT7jW+Y+e1MEx1hh9gDcMzzkpHvlqMGqkNw7/hLKIKTYnr/jokqY/MvkKdmP5bauhrAEnxaiL
W9EUhzzZRUm9SY0qfp4ikF9qRgYeZFBvEYRRuTaRwp1kZT+3NGBbKyfBpHXwvU62md2Hov+uu5h2
2rLye5wF2done3eT5QlRtiZnKjkYpLI0hnN27PqN3Um9twraMQsIPRqXBnwhPrNNmOGd8/hgrlM4
QhOCe7Svs1wcPKTgpjvRDceI3aLD6Eq4uoC+J/ZczMwJnEn6lFw/w6i2heaoejVH3EF1QJAXSZ1B
Fz+3G1RpvzMAWwdkWyvXqIJ7X5B/qMZ9x9CXyr0Qk1wz7XDkSzSHlXn1QnPcUBg5GzQA/YqkTDSD
wQvvJ9pWjideAaMTlcpgeDXTU706ZmifupKUVIYXmjskH20+TKRu1vG6MruYRbvprHjwp4c2oBxM
io5UORedoUNTg1KY1zNL882oO2fD8v3LaAb9mGHrAFzgwNRqIJZrGZCQ0Y+da/GdMBpcjW7OLSBd
Sb3TE3STWvCdwRWsNCQtjCc0g+uH8rUZUnBDatoohMouDfzvuBtex9rXNkRc9dsSOfqW9Q9AFpxA
IVuK/fLMyey8O0ZWy25CvkLNzIDvpcl2ds1/FwuQSHSGjl+sl2+5cLKzRYQ36CL7u8pkuO8bdeyJ
6pbUXnLXEhorz6DxVzqwCAghydYVu+9Yo9IMayChYk62benLa4GRzUaomm0ZCLMHsLZkvUpQA+XT
CL73SI9wLxKhX920FhtjCA/Lvc1Af9g0UR/tHILpVzYx2Qd8DG92o59A78jTcs7oVXXPOq06laPd
XZeHmrA9ctiAx7gVK8+miEj1G+hM+YeTSPwjDa94ioS2acagPwUVmMbBH5uDO5R/28Gc95qV3Fks
fNYt4oyo11iRG5HP08jzdmXSim3tYpvpMhLHO6to+CNhs3eK7qCNpDRW+uScW224tdUQnqPU+5bo
PbDVoforCqdmdziXNzYmyKrqRDzmoop2NYJzLhs33WHawrUTCzTCbuzvRqF/CHvq9noV9nCn04lN
afa3bvx4H4PpW1lTRyvSpNfl0pjJ9fPlbJxhY7FTpTW/tY1/1sLZOC191OAyP5GNt4mC3jjLxPs2
zIIdg0OG6zJdTWenh1hjfXlN7Zxj23gwjJ8v1MWbSW10MKBsl1O4cSgh807ke8MeI5IX+V1909mX
0mVBCnk4gljPyUxa+Mgzzf8SdRCeqBegNt2XLUtDwLY2m/LEQCvmgulzPISZYNpEaptpEcZcxi5C
6rHbjwlmdfwlO44p7zyZIxwUlEVNVx1LdlsbM4Fva04ODM28a+5hL+4pMWPrwQiacy1AJNsFa1cJ
i82kh6Cg4OKXHrLAPGrgHpI9wHdDBl2jv+s295hhde9GyC1sWxcD0fw5qtH2+irS2EbhsGPgRXBD
MlhshqeKJCIkhC5/++zt/hDbojm3dnNv8sa91HlRAROrAgb37svotMaLxtW8ngzxImpremlcrqZk
3HqcKcEw9D9cN/4mfAC2+kx9aTvaoR05lTiczyJy3pcibLlkTWtW6YG8OPcQF2V1HuK03LY+Ik3i
Yk/LQUG+XbErzeQsjeqjjPhkyjrbRFkOP2uqxDGYvdcaTfoWb8qPhtLz5iBo2VRp+NdjwbLlRDO2
I4Ej0nRJVEt/IbQydp4IAuLBxEGvXB1vy0zGQN+zFXA1czdzkKOX2pZmDkXFjqsTQyrOV6XcM/vi
BZwiuyWnnJ5rNILroQkC9VxBF6glIICFKQEvp7/iQsAEm7oSgVJs7kl0NjdoKr8CMpHuwzivBNF6
x0X7TCoKylsPeXmRytNyLXJyDqdihtmtdvVBEl2gWksYWv6fxB0G4JUoHJFWpVXQ3WMnusw1gO7R
/qhgKd+cn+2EM9bAlonPgIbUCsOrTN3msMhOZATPEEVNyiTDcc697eu3xFb5KrV/HHIjPy73SJUk
R6/RYAIyF9os31sFiZ+3Xp/ZyBKaWdTkaIfOb5Yz8K43rrDNn3gUa7LiGLjYAfEQMwLXEE0FN1sy
rk2sozfQW/vKSV/j0LKuqfqbGFXwQy4ueHujW+udkbV9RKwwn5PB7S9D3jvrYV6L7KVNzJdFAZH7
MVYelG9RHbGL1ZlwukC7euSzO33qrovGIezc6do6P5Z+QPqvCzU6UZDbpWdgSKDEUsWrBvJ4bAJc
w5fYdWBwS/557kkrX6rZniH/rdLlq9kM9lsbNW+05uTYdFF86EcsKZglzVWkQc3zw4wegMc/oTgN
j0F7LGDhRfobxUhDKHwUXjqlnW6K6QccUfzHDGuSILPgdHQ/gzoxXjPsWeSdZZAU+2GXE/hzofSV
GzMYnbtm8DTJACBnod3e/L5L0Dbmu5wG4CaMv4YnyiuEW58YmRoIXsDAoTGNi0i1bdxl9TNU7v5s
uNFT3FkXk/P0bah7WESIGa5tAsIf3A+UtQgSfdG+NXBujzPLjUltObKU5RR12Vj8HVE0PZYHneMy
e4qs7JlwkaesS4qrOcp3HHv1OrLm7uJ/EfPmPfnVsHLELhylte0tz9iE8wux3vkuMqEEW0rT1eRE
es4SXEDqHgI33nXDgKwlGpxLzSJZm7TmrXRC/5Aya5Ph/LWs4hnccLUl/bmzApSqegkDXQTfdvvV
+oLlhl+/tzEBAc6g3AKAGgnDs08Z58qqm+eAsQCvtEH9VMwFezZ0JI+GqTUkOiVtkoF99BSjii7o
wxaQvteF1hEjn/dAU9Sqqh6L9kRQzRV2/Athi0hSZpEQSGCQe+aQITDr1cPWbEL0VF+c9OLax/6v
zI9b1rdk6jr6vOaWC0kV9q9FP4vdPHssx20Kj2CYaLEzZFkeu7g1SySxFREQ7i6z/kAiJ0FB2PFj
7k7Yq+Z16IX2FxMfI3uhmaj4cY8Jt5iGh5VHkBj7CtONHBhG0f5fszE6pprDkCorwKtrlneVqEIx
Cg8mhQXP8Ear3XXZIPpwVM3u83zeTtTGmyxy47Wn+8yAfC73PkmMi7NKXVE+0AcV5cFpreZSQmn9
0SdjvSLmS7/kOnJaDfbnD3vg028Q+n1Pgxs/M13KWQNtmKiH14BDbzOVjr3tu5KCy6SXxbFIPIOT
TiqVobqZDuDNkOBAYoVoaUsAGqLhBHXC4VkLermxZW98ms383QSSYx75i+Fo6MdEb6wMViC7sILM
jH2HqOkprm5k/wKCy/tLBCxwbfPbV2FQIbw0XfO4/Hw7scggRyy4jz0hQVB/ARl89ToijnqIjE+n
gT4o8pcCYdIlJ4oGI0Gwm3tiLKMxfiZiI9hFctHYmagtS2dnDWAOl0lopA1sf1lqDe9ITVzYfZm3
76cZzoV6cbEhP6U7xcflOogzmvay8fNjHWSI1H2nOUxWfNV1YV47uzfu5HTHVXwmL7R/keEQHpVW
OuozDXNfM697AoqPcrK2iSxfDImFA2/tH96Jtq81LCSdTYyHG5THIe6mi5uU/dYE1Cuwja3xwMeH
ZZ47CxrAwPoyZTuueRg3n00v/w70XQ8rpX4WuWPu3I4xCjUrSsvecA8mAuG1TZgJMY8Vgyc0htcQ
0Aaaut+FVrXQTCbYyLPGeCcDnh8xo1mPDCxe5pxRSqZZ0baMYcINRnZGQvshfd15k1a1mgd7O3ml
d3eZGk5s5J+HzHoy05orD8sB4aMpyJG4ILWrnYJVrtkaR5ZxJwvZvRvqEEzAgfO8so4RC7Wyf3j5
pW9H79q2g1j5YEZgRZrtpoXWeAxIcB/qFjZcXHe7Vr6GDCBv3VCArhxYoLRVdbSNWT55CYvLibVs
McpLU0AUIB4suzfGtHHjRFwyZkb/tHgNA5WjwXyszlFIkX9MvgrM6+qWWmF+Y1E1EdK6zGWCidXv
v2XAzKpn21p6dgnflt2BpJVY68rnNyAt+HeRx/7IbqwmJpCU+C9j9npm1Zb+jpcYAEIMl1T47tvy
u9qWTEknjDJywUa6xL6o5gsVEcXtooxLSlfbwe80ztwH5KJM8KMLt4L5NOT3SUqmNxOdO0FhXL82
T3xQ99ZTMnj5Xft2fI0JY+s+szz9VUep+k2ABdj2s4cdvOwFzvbeyIlLK7Pgokm17XDcFiZuxgTU
SZKbHhY9eP6As5+j3EK2+aoVxkEEzETLluWEh3lvGXRLv+dIjVLtbLEaePdaFnHexNFNslU6hCZF
gm3iKxsPWu8T/6G5b56R/ZMX4N1A5KBaVFcLD5OZelenoRUsBg8dss+cMnI6cYtqrkhhcSZH8CzW
ufIBlEUZ/MBPV8jiNXC9R+UBAoqoCrZjixepUwyVKTZMeCiUdEt9Qjgtnb2N5LrpOwJq5pnoEfU3
xsHfzRjO9yQzXvQK06824goGgcSu1bGuVh9sLUTpR7LQ2jUr3ODu+UC6luvAG7PnmHQJ8oa+jC59
q/sJzV3YHQWB2euoJXPNCIM/gd1bL2ElzzljhdciUBNQDnDQDSsCpqZHimUGlUFv30YGBwnTnDqt
2UC350Z5XefRFQff/0xL8eVnY3bp6u5nofyMyBM64Bljw/uYyb+K1eQlRRRmo9GtamMmAmRgVTB8
1rhqt7FldkfXmcmaanJShYf0a9nZDEYFr7UPI8oDqzyIykdSYD1plf2kScIIbIRzq1LJxnu//tY4
Hi6whicq3uTn7NTGkxFZX/7wZ070+HcQi1OqqqWuowmaCR/+JLd0P6umMAqTkks3zVmwROtCMnma
0uBYVvKbxTR01QRgiHR07ZT3oSKCMzPJBo41u1WoWeU8rYvcvbjS/Ytai+OVTTGCn2RWJqSEHQ/Z
YBLH2qVVKkwEUOW2KkOOhvgwQhrfLyrERbrZ28U5Rz+JhzJqOPLQiYXwmZ8WDafyB1QdcdPc9JdK
it3gG8Y1diPxZGL4qpIIoZKPUGiY8NJmfVzvGdAq6jWKi9FFxxNlvQCJxGOMr+gpT/eVldGQxn7+
NMtToWTEbUzRNTT9B0eoiRHVYT25yCgx6WYrK0ZE3pvdcEaG21GhKcls1IJlLJAen5lUVIiyPCBO
apmZqGkpSAV+D/nzKx0OFLwbIB6J6UKZi65QgeqNGGKDioK1BXbJwlPa30nLDn2YORuETv4/Hbkf
oHUI/nAe0hxXLUMptX3saxQ/CK/EMTKTa2uOww7lof3TIv7VzqeDlkbhofTjb1TEONQHy39Mg92s
si6dV0OuJVe7Ju4mN2Lx4jX2n6jTf9u+n97MWDffWKj/BomXkh/5afqd9zT10KXnzr+XNspcs5Pa
ixd/LbeffWsHnL0kYf7Wvba6WcAFmbJSe+CKAq5bjm+dk5FZqZODm5tN+qi95sVsumCNKvyvM47Q
jCfxIjWXMiR+1ksFJ1KCepHi1UfGZd2G8rLcmSYiSLUL9k++kZ+Xw0fjSnS70r41Cdym5ec8dFz2
7Pm70o3Gp2VLnlOKY6vwsJGhI14NLEM3g9ejr1heKHEHrCAQy2ufrUHKcIHYYUecS3sK9J7BoNaj
YVdfLIL94RKqlWUq6HFSEtHDWPtZZuN7uBWjKZ9bLZlvixB8qTrsXIWHL26pPqHC1kGd2od+6KxT
Gdo1EkQs2DbD6lMzpii91fueJOwdSBD9DmMJuDQMkOXYbwK11e8n81NLw51W9Uez8upLQ0TDo/VD
xgaT9lk6PVxBN+IGYJJ0pRWaV7WdDls7s41zJX3FO6KcaFl6rXGAcZgyeL7PY/pBPGt+Y31orDKd
nEgT13YFNmp5rJKX9pvMzHY/lvF47e0JlYd6UImRijHJGXN2jbDPpTM8ZxS6t+VtGLKf9watHHpr
NuFR1afPDUHbqxAd/bZ0V7Io+10We9ZFznrOg8GLt6k/eLuQ5HSSooQL43y7PKKLWd+4+iw3wmeB
Kwt5rkzittPGE4dMI3iuwqySTNp3IrLiQ4abZCLCL7G7+iVpgmQzj9qAts9EPWEF2o043H6NLuE4
dIaHwsR4M7Opuie0rLo3RfdKfQ3ub5+l0yOzJcuQFl2GnF8QTqF6JQIkBVN5NeCBqb+k7SGq6Bzn
mQd3+xRIiBa2dFLuAAec3dw14FMYgjRFfB3dl0iY6WNWkCe3uXCSQWzyi2rfz+DiARadSrazmhZb
b+1wTMty2jcyf0NNzc7OxzQRkuh4FRXs+7FuiTEN5/AYMWhxY/uKLp6gR4dmsM5kecyT+aKiHC/l
v6kHNiDSBgs0VnX4NIe+9loQ9FkW1sx8GECKr/91TKsnghxBntJmRqjvSjSkcA2GK7dHzbRiMjZl
kFOhIg1fC6svXn29ucgaTauL+PFYkEp5a5PqXfQhBmojew2CKb1meequ44xehm1CfbNhskkL80/A
Jm6PFoVYSDZ/O89NnzJcCq91/Ea1HJ5Faif/5dQIgt3SGSDcExu0uMkr2ARBCo26Fo0YI6STRvGW
/FYCSAeNGXkLBj/NspsoSKXXOQD+FYc9tgLCSvGxlwYPpgjywLGtCjpRdhOaO057fSgonuTUPpWg
U/79BonwnwBNFSVDKuGKpCB/tRyXXsezeLnmZTuUu4gja82CJtoHqZXtkSZss1z+TFtZPxsFRBAw
KZelNPJD37/mpsyPYY2eMZGYuKSeOtdSQCNIgkLukwF3C93OG2xjFTQ+aSwsC38PZS1w1sJVLpos
sR5ZP5H2l0bONRjdDSq2/kCB222GvPkx5b5+CVhyLQXYcpBZnzGmKWLypuTktVQ2qoF3BaPMEqUP
sh/9ViohOoATbaMj7rjo4WfqFj7UKxTXuojH3dLE4SzRyTCy5qfErz4c1GauK7pzE198gn7gHW9z
4bpHRw8vRuF0L9QPV4YqisfaoX9k8JIgQGPJF+gs6OpqH7VXaxwBA7pOjoKYcXI0avdMM7Qto5QM
CsupK4xfS6ladNUp1cjgK80g2Pb6LR0YGlmdHm4mw6zUmvCjyD0sLLEYyGuLuRHLyXo41XvJ41jl
hbL3cMpXe/Q6dL61dzQLy19hBBFHAHXfRmj3v2vRQtLDNGU4/jMKJYaXHgGqOBP+2LLIH5LtUtLo
G8oTsXdrNw9XAmdYoo3I6qUodw4Kjj0gwmtsBfNtMJt+E+OYlRjWopULvrEV+BzG6DXrzOzJ1U4s
1m5dkhVfGoKSlR3O8bnrJpqeglq0ZFsRpkl0HxvC2vTQ/jvJ2r3oHaF941h92mO8TRpGAzoiKM/L
x1ObdhDj6uBTFo3yiU6XOMyaf4Cf/yfA6/+PSDBl+Py/I8E2VYHu4+t/w4Kpn/gvLJhr/MdEe0vk
JRMO4MnKoPjfaHvjP7anYiSA6emOco/+T/ir8x8X+gXhdj4cZJ6L/NR/s8Gc/+AUt1UuueNDAXD8
/xc2mOP9nwbKwED4gZCT/5wNcWxhOfwv7lV6UoxyrppMBWjoKv1c50jUYV5CKETO3bCcSU85o/II
bB+OhLOlgdyJjbXdezeM6j/Ko2lM+0iHucDa1Uh/aWN7wvd6cAGmwLXaWpncxGm3o3hGW5yeHKal
DWdeY3/ERXbVJ6mWdDuSRA5OzFO20c+Qw/fTNJ1NfDQ9sKuBgA21KHcNnaEwyXJgHNT/qtdsFxty
+0JTQMji2Wk/jXhflRgDrtoNdi4lLrPBsj+TpUZ0kfFwXJ7ArNhNV2xx9h7K6GsIeEke7Henpcib
cT3o56QS2w4NnU8sUiG2pq6TerkqiQDSDCXi5q/UWKufQjG5U5+IejWVTh03tyv105Yz7suYfiWY
IEXfFEy9L3qWZzzBI4Jr8KOu1J+JfbmHfX9WYXGzRqKk+buOnQNsqjNOiF2Ijadw8r99OZ3JRLf8
8TKk4940up1fUPrz9vQpv0p2N+obAEFz4ql00ni5+a4sh9eQbxGD8D4it129PrPnTWv+zeXTrkxY
veglpZtds6TbNvMr5l8CRrpNGvFFp+NXpynqiUAo0CBPN+D5KwEU3+3cbhXWMqBdSgiPmhouEi4Q
9XbbDlOH95dscvDVLTNHIpAcri/o/4VhHlDvrHUuDTbpO/UJqLni8gkyBY4oledwHzZ8W1Bfa3hv
bS4YhurriMxe9c2qFxpPfEK8ffUNqo/ABIOovjZF0XVByqo3qr4goXtUq3zA8G31Rn+MbU5WiWRP
3+08i48x6qhxTgJZb+7KvXqzjA3X6o8t/5m+w9ctEFSLHWaaXVXaB3VBM6nZJkAlfe19wLhXY1VT
f0x9KUbbMuH7GiD4OsDD1PtVrM0Syrg39ATU2Tf1kRG6RmwX719ZQsJml+QthnZ9E2n4BekWhuxa
+dgsyS4R/4O982iS20ry+FfZ2DsU8OawlyqUb1Nt2DQXRHeThPcen35/CYZiKEor7dznMCOJ7K4C
nsmXL/Nv0jeK234B8ytylE2av8qjTWwYrW7orLZ7WW7rm+fzIQ2mC8nJLXf1Tduim+x2PhidQ9E2
O7qcYJx+SAqnXKWbuoH1O/gjkln0zh0I8zq8dFoK/hf52bJiNFkmMrfN9AZWPgDMIGMuMsAVtqSy
UvJEvRb8JLRzX2UJukZ8bpEDczLrlqb6Nsq6q9W2e89Mz7ZprfMhg6x52BeUDYdZvcfPF8Y6Ps9V
eps0HLCcmui27bwh33le/2w45lEEnDt9PFCrhGKUgQOcQbQh/tYPl12GGSyJ56sMSxzTx2Q25aFG
LLXbmSOYo7XmoWQeZPYc65zpDRHqJkMByGbg7Bm5Zic+y8DICwdTt8+j5CyvqeXNbtbtOxnkQkvP
QdXuSne6RHLLj7/JmyR8YTMuF3nChB7I0GSvFLuvimccFWd+seaGIiPbUI/PEW6YavgoIq2iyJy1
2Xcgzw9V+CwazKM3PC8YWeZM+sC2lt/MmT2lVKDdNjuciXea9bGDZR4lXIxZfIo1oy9P3saukpGQ
BQLYeS+fvk4LO43OKRZn6W3VqlTGKJyMvZ+ZDDUP7BBs8OC+nKuqO5jePknCEyQJX8SBUX7eYGfn
L276Cpz8kod3uWVv6UeecyO5DdmJ0BN2eInvMDc8muGbrNSl6vyUfQ26jKrY0zxq27iswU69V3gR
hxBECrYoroOg6VjM5KQ549qqPA/RzWABYzmyp03jpNlFY1+Bpj9nTnJ2XUaCgCKHBYBmuFmMCA6J
ESbeHTFSb/PbjGmLJICb6FMu6bmZaINmSCpCUageEBnbl0RYnTigKKhSs7m9KD/LwyyyLkVS1WC3
dI0fGQ8Dq0V+TCS1q4gTiH/KF+gUn5au3eXW/WzmB9ovsL0Q9M6gGUHPlk9pYH7XIh7NRtdpqSOV
cCuvrVrLJRrMT3U2PJdZfqtxRQIVu5HfyyVgBvanAedHjY+X4TBDpIULYupgHLHKvqBXzcSF6nKZ
J+dTrY3i5HUrI5R6x8qdj3ZjfLLou8sva5N97FDKltdEHWeLY7U/DQhBRec4NY6qm55JNPey0uS/
ZToqDeM6roZDgo5ieVym6blt5qs2UCKfEOklRwib4hb9uiVOz66d3MoIZx07YOqeTSKKvH2mAutM
0l3JNaXo54M8AIXCvVOl+7y2IYcRR4LxcR1cfLC8/DwkHd2c5FbWLf7O51DnxOBUxnwE2tNnDQ8S
OY0lQpBWHRUXrlEf7CZvuepKdutq/SMVw/9kvv8vVycbKaJ/znyL/3r8VvVvWfz+szSu/O7vOTD+
IDBhdEv38Bf42f/A0bEiMZAYsNF5VXF2Q/Pqd3cn7zeP30IXSUP2AzExPu/3FNj5zYKkgGoNv+Rq
qvXvGY5gIvWLiIgtemUq4r2IQzlo9P4iIqIYrRUPNRxdR+vrk1qkL14cnCOzG24wmqwp6qKs5uH8
vGlt0zwgTpdvikJls1klIJt02qEiB0spbc3HBe2MUr+2VC1Vr2m3kCxsdl19jOgEPoDwRrolpkqZ
c6OvqsC3ehS55jb9bqEWdGi0xYJX0lc3HSIHtoVNp91hPl4OXX/sM+uhn8CWKeh2nweNjt2SmBsc
a7tDCPLuFjVMiI/Y4gUD+VgEhGpje+CyxtmeN/lM0zBAGXWDcJJCMYrPjocWLUyNRK7vBiS1k7o5
amH0pnrBsClTj3dQVb4vUAJcEN0jvtdAQvQBf4a+Ks6dCoynb9zPTqVQWPPcj/aE31ExGt7OFgPW
yoKUHZcmSElIIskMuRYa2eivn1oPAxIgomJvgwdUI1zimnmEkJlXH1rNfOOMnK74QHz0Ogp84XBv
tTDqota55l6knFIVTc/0g+KE7ZdwRge31r5gWcjZEFfLTiZx0ehfpFpwH3rwyDN0totxEo8lupiZ
AxO5Wj5rc6OgvASBSkQPnVYBzDqqt5UthE9V/zgusE29WN+Cc8BQ0KZXlOpYkBdgGzdZilm5qYQJ
Vn4E+XoZKUQulMZot3rUGjeuYIxKTUjipnLT2kt4CMrkVJho1USoXG1nh9pX3z9add+Arw3PXuVc
kUrPt/TDnK3jwcX1PpKcIwpPTXrt7uhFnxwDrTqvNDB1l5f1c0WrbQcsSya8vywUfI5Fj0g6bTFM
ArIaTmE6eDso6bhfSJNuKdw3AyDubavEN6UBJADTiOmsTfpNiuq5YeM+pReWcVr1k6hQ0+/O8NMY
peHXBi1CZcCkfmjmpSSU9fySR1JpS/SnwAIF3Nrzpyarbp0uKS8rdKxFRcY3zRGmb0iFbQpvKIeh
Qj1Q68sbTIZRGrsvQgzcLY82kjvOCEV1Hp6zdPjnFo2Mnn6OHCDofaQpWhe58XledETMChvLLoWV
ug7QpKHc4FHKm2qzYoh5cVdPv+spLVHbwKPSM4rbMauufQ2dDcbxTQF6fGMxp+Dk+GlI43EEXnhW
Le7F/cs6Yq1eXXrPCu7XkexjYPUFAHvYhl5+iByR40dpb6vslxaNjlRVvha2DmJdo9jI/RsXMHrY
Xlg2x6hHlFGD8+n32uLtUIF/nPQaPfwi/p72mXmabOceiZBvClrQVJ2b8hLFXMrQKTuosNt+bMqQ
WLWlEP1eZiULacDPDBD8qQ2Dd/hKHSiKU94uERehBGIKtf+bYUl2RjuAeQF+7sfT6O1Cqzw48VQf
5O801XQ2feQAmO9pHKwkuMBzMBQbATsbixLtppAeVxL0DxgWzDsz0jB1L8z25CLb6rsxuMMgsjeI
QsQHS/FULqflePOy8vo0JXtSw9LZraM5VSSrkZVwZcTWGFy/8xRnrI+GHkwetTgwwPbfQYTehrrG
nTxtjuGCC0rnnjtZybZbETzU9FEJR2WjsIQ6h739Q1ZIhRm0ll+L4TA4E9Zwot8wwYfYQn3wZ/GA
MQYsLdZ4UETATW0BMa7bw57bUze7XxUPc992ab+MvBdaPVV7xdzH3aSKU58XZ3lsCkR/0mJy0RuZ
r5ma3tOTwwUuAKirZ8nndTnQg+PKEtYX9A7B3yDWRPU5xIWZWRQJJMf2vnOR/rY+7pJqH7pSo3pg
eeSRltD1dUdjazI7to0NL8J3nDcUs7l6TlNo7dYFj8creztLrj2pNVksYZKwH+2UNu82tpl7pK/f
lQHyfuTZMcIh914+3AGD8XZFUbV86oQKhgyr1kH5Mu350VPona3zVsfcQjEMhNKi0XVBKN6LpmNe
2o/9EkenyM5vVfl+o4xuYqtD1rhAwneVFQLJTmfSeVlHogB4ioMNNXA0TQxoFv5iL4LFEdwy8r/h
0KR+Cldq18EO2WimvgANwKwqn/v9GjuUEfNomOOnJPdCZHSxrM+UjNibAM0YK2PvRNmlzIUNPukT
ChUlNdoR+GI+zedw0hckZVR8i41y2DXesGdVQFBZiuy+tpXXpAd5sK4txUzwGqaZ3rUaYHAl1FD7
gKkJPqUhooNnhlsaKkBn1hdzc2gvNlaKAolY/NkFZ5FkGfKZKjxLqlQkqsqm1np4OFR06efMB1SB
ol2kzg3U6tA65LkJ74eGT2Oae9WixQBytwZrFm4jVB+2YayC0nd53ErNG+QWdDgGNMKIlCQNhAmu
3Yl7MEal9ntTv59ryIhdj2Eg15wGUWVQUXQ8oXQPbcZO8b5k2VDsPHJ532jMS1cB+vFUUnMkIG4L
fNlOnWtxua9DBMnzehUH3qy7qDOB3yFCWnhKDi8Kcap20cxjSGdcT9v6HjPAZJOgDEqZy/WxNPkS
FNlHfWEDNvgjjkE7boC3H1kgYFoFsjW1pyoZ1H2nQjwlBBW+VpB9WATCEAUz3xyyTQ++C+lS4+QE
4delrmn9o1Xi65plbDTsmrl478tcRbyn7ilWTeiwZGax17JsV41cHTIreIeRWW0XenR7ae2XCoZM
/dLTNO4aTNKM62KBKCjrEK2LESyRKEHAXwewZsXVJdHDPQVE8pcRYEfpFi8uTfVYSz0/tMgMwsph
oVlIZKTR7WhirxOFybECNnSgltcgnHJjoJ41Ou5NEgB6cazmgIxsu9HliBvkHEjnc+VhMO7NEcIl
XMIQN94b6Mltm8AMnrCI3KQZMiM2EeTRJvIGSvGQg1472rrunHL3pphK80OiBzl4k/S9RU+IfGJ5
QTlXfyhs70lKPGkakRZYun1AL+0mQqBo2y9Iv5hulGzW/zTa8JjXzamf8vqy/oknKzyJDT/ry/yU
0FXeqgp6yxzAL7CXbYC0RFREzIhrAOMBQ9C26JJHxKSwYYj2SzPJLZRSFDjNjYHhtRkjc1BKhoJJ
5rZxhm/hXDEOFWf4FLJ/wg7Wk5kjajEZeBETN5IGeDldV9xAPdgxrkmk8hrsw1rDhrbBL7odE1FL
5qZG35RBjVgyBk6aVuFSpFFbCrbZW1gCrrCqOdq6VXkWnSR3MfmG+LHVW3SHKgwxuY9CMgHfQjai
bONZm2FyDe/rH5XK3ltM0OdVh4cyzzC4ZnwTN4hTBBGFz4bf0GQzhpiJtRIuBi9BzGD6EiFZRWln
BKBnfqG9A9JcgUDrZA9ewPCtOTF4Z68CQ65GA6SvfN7UPe5VRYVowjoTqZJNe11PP9mSxLkFjAjV
vIaWE90sQXusQiXfLr1j77xUwdyjLvL9rMcb0wBMSR++Jr8ZzYuCixqGGNaWxgQNRMvFJ01eFz4G
76yh5hiR0+Q1GvJLTjfzpA3ybaHyyc6rAdLCdeLk3xj09cBeUwoqOW0oi6fBi+NN02PSaS+uF84w
U2wUmTSeOQQgvhm9HhF8N4X8kiqYUC3VVwsTpOOMytDW0edtEEbFVut0fK1rJ0eJcdiDB1ZPgJZg
K3c1EKE1bantod9k4O598FTmdp6hGVvTI8IiYZygtbGCd1YkI1sxpm1B3gpuJUG83RqfR9ezt1VN
WpW5UkTpPqdd88kmE74snf20oki0EAOrnuuQao419mFYL8WuWx/VasT0dpq2Xkb6FADMVicksxx3
jHdZREpJTflRMTiB3XCOd9xu6ImPks83I8bbnVy6QlqJeAGTopPR4Ajir4vGTRChWoDcoWNDS0Mi
cj5iTBdEzdGRy1So6FeaMNMxUaobuG8zcnbV01BY9s7QLKjqFeGJJgFqgWCV1KryB61b/DhkWUft
tkaa45QiwUTPITW2+HmOmJ61x9xj48322OwarCW5PpQXu4zQY7oajt7i1zd9hflOYqs73UbriJGT
lVZnBPi/sBppTkO4OhtV0u1WZZF+MVruLSlyxhUA9rwD9AplyaTwhzxdxKXuLp/rO0MPm+OKaaQ7
2zykMCtw07W2mp11t/a4tOhkBluYXe5NV0+firK/WuAadgaUOj9A6G+TDmw5lpxzo2b9awntbu8W
6H3Q8nnq0CoAId+OZCU5yMWJjeeWHcLw8T0stJGyYsFLT9oZnIyybR0XoLaczYY1K3ulqsMNpiXb
gl6v34ztc4i+yGls6y/ignBA+rzfVB7WgU6H2ZPFnUrl1r3J5rzZD1oUH/RqOi19wE8J6HLQu4c5
Q1MxBAO2M+fwbQ01AIxvqc1355Xf1SHRwBBYyqYpIYcuSNOjKfZaayZmD7YzHrPQPDj5EO3yaLmu
0XI2EF5cNYKKwT65OfOoAzcYSN45EoYbsNnUj4HOAsxbuJ7og+U39Nt9xaBIn2k0IxqVFFYdP89J
1+y5sg2U/wErNElZ+i6q+RtnAA2RI5164Q6AhtUCoCuMl3OqKH6xxP2xNGJozAPmebGjvagGnhJq
sgDT9LTrMCvksi6fmlWkLRAoXWjjXHiciZDUfx/A1pBj1Obeg13asE7XxQoY04U3K0jmIdxMveFu
14vmurf6TBjIwOy2FtEfDwgAFbLeLcznH92TmrDNdMliZ1W5LRUHVHU0v0WxJIqedbYytCsSbXLR
1ir2sPWazXp2DAoPCHyZbRkCu5u/LbCf/ETvsJxJstuucxNYnXa9aaqEhHXW9hwCCPTQlyt67mXL
YuYoh/bQ6qIHY8m8G8MtY18fToWmfAoajQeyXRiE8qwRVUwKNuV+ajiRE6Pf4SWpHpL6CcXt78jc
NEezWz51S3XL5YTODgVQAP+PSaJPSBaGxiFvyPQyCASByJN7lBNKtwHJpAIekUjeDG66TXvze5WN
d0lt4a0GGOiwVLBiPNLzFBQc8vjdcKjQ5Ijl4prY7kZUAI6SLu/qkCVIVj9ETknNpfGDRt+t4NV8
wHe3SeGNJfXCees0D7jIMU+F+dyaFFESi2pZ21isfqVVtoF7D62Ubug5zUvydzmN1+jWG/NW1RIH
1V6uH0B7USzgDLCQmcYvgxMR3SSLThfo87FDqXSNkjHIK92lWVAo1teFG01RMD3gfY8amEx/3VgB
VlUWRm7bkXSa8UIlCUgc4pltmZ0EgF4E/hpRYZHdD7zA9keW4yQwHNrA7z3039c/cto7BTn+zUJW
uk9RIqVrKHksuxQLRi4I1EWoRQzYZRjaFiO5E7xccszqDWIVC74l+KWdbeH2XnakOuPrOiRlS5WP
nogWsNPD0jN9WuGi96b6kWajW1yZTyGgAl+WAxiS95GQxK/3x2QmEntZdDBcroRrpEDj7lWfEfrQ
putaZ+EYILZRUXRBRm6jofg4VsDNHYQ1eoITFQ+wb1OblEclKre1Zb+iIA3IauwQTu2Mt3WvcSUz
ffY/2wqJWSU4qdTStMp497z6+zK3H1ik4MpDKiWT+o5/SEhvwqW6JzQ6PQcg2gyvpl7iuqxWqC6n
nyfKATGnE+D7730E8Yjm/25qlY2TY6llTRpicfEOpaS9AzzfV1JEO9DsAkRa48pcpFzyiqI5xcH4
KaXfGSDA4GaF3wTFh2g8irxD5xUv01KIJ0n1XbebQxgRfzh6SnM8K5P2MOWDSOZRG8mpdhYwehEB
zI5aifmll3XVXaS0H7hS3QLgUe7sRBu3amcheS1lzKyNKQ+hNLz3dCujihtEGyPFazluYADn2gIu
swa3lbGPlixufELN567PY7ZuwoGPfaymKT7uW9S1qAdhEHNSY9qJqOnEd9ik78Y8OWrWbKDH2H3V
Mbq3FtouEX6OkeY9UvGj3Jt8cBblpTLSIwRvWmLZbRB4RGiEmdyxf23m/AmPsGMSH82BlzfQkdoa
KdccKhN0otPtbAEwcMp2Szt/3NWD9wTP3txWsd1Syum2nYkPq565coGJ98r43MGnAz2mvo8Z+ncw
5VmwuMPhydN5jbNBaXzfpx+QbawNnISM5sFSzQiOIWSEGP1b1f2W5BEaGZX72azj707WANbodZr4
y7G0qCOO1p7veEiK6jrSt5205WM6LGTcCjKvXUjFgDSvqaGozto7dh03jWLOu1hNvrhtjJ3LUN+V
DY4wkRUfQ43ufqTcFSHvZRYIoIUJO8w+6xH0LUv0zyBZv1EO2kUesd/CUGa0j4FbPIZzBptd7YCM
LncmyQO0epusBfIsMupBMiJaGZ97Z/gcRngV1PYDu/NFq6sPdaSOGMmOL3fcWHZ21H3LK+Uhj9xy
N9TFtKmc8ra2rZzeLfjX4cNUkKg5PX9TT/2507zjEI3fgMpQxmtqqhtxtF2Cj02tDj7ZdbIpC5iY
mFB+p0J20SPjkxa7IEeh/kw1i7JHcN9zSx2T8+qBNPMhjMcPdui8V/g+cE0/c9+91RizsTqiuFlb
yaNR45OCgqBvK9Qgxqy767yW2lVU+iiXORRNSbrRV/J107zq4ESTtv3ah/ohLrPnCkPeRh3vg9LS
yINYDQW4fiOHODpnyQVHmWss8ZYCGUbNc7cdA5biAJuyIDkEzWgu9Ht7xzeMNqHsYN7jceCchgRW
kPT/MMDxl7D2Tgi7CxID1mk+QmuJ8pdAq9+MsU32HcwSeIQkLlwu2iHcAtIab7Ye58O9DqT2VHTL
O+fbsK+C6tlSUQdI7nBLAViiO8khzY2OsYAbifZlayST30XhcsqGZrkZ42iftD0W7nXqbqymQk03
WjZNbGI8Ecwi0PEJ5iiaU24HMrLjMmDCqdyaHAbbEdLcxqvtfWi7r7AoEOeY6gckw+657FtEEoMU
0a1ukGFBihBVqMOI78l2GrzC7yHAugh1UD/eVHb4RZ0066YxdO7NsETEWmVX3OlZj6K2yfdNZkoO
Vg1gulu0t9zJz21jY88GFNTC+kjRcU/UxKepR0ZPd2H+GYN3r+KTmAczcsVP2ZJRtIoqlIeMyHzR
cveCe81T1ZjhrhoSGJ5INvl1Fb266pLeLKFyoC/wEDJbH+DoKVfPtU7FhAFH5ObRBbTolzgJua5m
XnHpJiaoVdCld5VPeHSlZ6sdKbbEMJ1Zu73bPK7/oU0OhvZNNu68uX/SUp0GhcIDRKDOPzYDWnJq
iEBa50JD1wLE01zlFW/kDqPY/mgsDvXBmiwdM71rSbc6z2fz0HodaR2mlPdJG39GE+6D4whHJPA+
msiRIqITIgfTICP6LcX7izMwaPmY6D6acuT68cAlSLt4kTgTpw9O4r3xHnH/ZQHgBnTT1u6nwHCR
02qzC4Qh/NIC0SXX6QWQLZUeQJrOJbs0LF+bqquSO2gW6p5xGAHqbhete4WWgfbkgLMzWSiebygU
5uB/SroCYO65M9ju0qIpRFMIMhpQbRH/aUJYIxAsV36IIixRPabikakIO83WC6pWlNbW6iOWy20U
7fAFBomCH8TatVk7WGwQD6TG8lilBT2TPoWaRmNs5nbexUiErgm4lpCjha69a5XWO4bSQ8JtC3qa
sR1AUKOnQ+Vak+8ec65jxmnUeqjMM0QR1qjbWJxYM1ZtP5TMKaZrPlWiba9TG5lQ4NuDojgFXLdW
TcBAy1nYbv8JeruTzc+LVr4uNveIwVoS9LrwCaoDAAPuF2xgRlLfQSjrpOtQG1NAUdE7svDBP9jT
GH/uCRs0nulXU1Wkdy0IzJ9dPby6qMcw5ga5lulzObGDQvm2TCmVWOiCeeM8F15q/yhIoB9CqBur
kcoWS3JNHpuQVtlaHJzpklatuXPQcbKRdoEwjYpsh80yGgHAJ21ZrSP93jqj/pJx0/S+lPXMbUFV
OBz78APCVcr2p2b9X5irauLt8rMlkq1ZOqLApuVolunY1i8GPO3s2tz4jXq33nzrpj91NlyVRjPo
SIzfeumnmApliLFFYAN1EjINqezidFDTtE3G9DEfrKdWzwRdspwUvLb//hGtX83QIIarHnVdT9Ns
EK+6gFd/AqfmAz2o2dZRKZW2I1r0Oryzq7r0Koq6SPTJSRxyL98GeDnvB9vhFtrQlUl6w3tZ7wIl
wYO6fHgOwxjlM9HMxvaRkY3V7yX9qzv3WaUqdUzcCuGBr1zVmQGl/mKr9tma7RM5D00SvQ5FQbqh
2IPClCvygmOWp1vHml9NxEAv+RhEvgZ2/eIgaxpZ1gmGenm/xO9rF2322GNu7bo+nGHVv1gjId7E
nBBkATLA6EhTWeHOyjBvzShNflhM/Qe5/TxX3/7nv9/Lvuia+fFbGJfFzxgUj039f+NXDs234vXr
66+/8DtoRfvNcBzPRdkUVDT4aNbmv4DbrkrfbV2VmngV/gu1ov9mAWTBkga1bssA8v0v1Ir2mwf2
BYyJB98ZsIn97wC3tV/jE1YKhulZFOr5f57ml/jkjm6aodyX+CrWgD2Q04VsEMSmIIcFhRck4JZB
ktnes0Nz6aeB+qvYAaD9D7FDvt1CsBk7OkyLDfcXOzWtVIthsYrEFxS2fK2gLAOFcqVBRzflagjI
W1Bi7tDsBGMo6ORYe/v7x/g1gslT2LbKQAMU0vBN/GN4wA/LwoxmSui5gcYFEpbLlScbD5WVrBDv
EuTm33/lnyyp5Tsd+rw22H1e3vvF7amqNDueBhpQgqAUrLgAxAFE7ATuTg1/K3BgQYcCKw9GLEPr
mzopSUzRvuoBBIJ8xs7krKRn5EGOg3I1hlerA3IuUAgGyl1Q1wLRmz4hkw7BEwRwAfaavwGgsfn7
l0ED6i/m0WMWDaqiZGuGzPNPAdYtzK6cIA75AQwxQWrjrwPtCeeXdyRvjjK7IewmHYS/YONTDUhl
B3O3BhFrvzWqtm0AvmCXsRHwuwBMZ8rKgsX2aB+mtPcFo93y0loJXJCpMWe8cID3UwxedNIbkKLy
vfKi8j/Bf8pHLkoAalzdCvgYhY69gDxtGKOgDDWj2ZjN24hIxDzk60+PMHLcmHr6+JjhkCXY7wDE
rZu9h30N+J3lESqAeUGuyzPJaKIKexHAbwLwRiDoZtzvZQrl7+WBHCEoM39QAATFvRIFmAhBEgs+
2MxhI4BoR/f/VZ5VMPQNz6gM1xZsvODhIxI62RYxqN0s8zYG8zfNbAVmGv+6R8FbsgyKHrg9aF2t
e1NB2a+wWZ5PIMxAhM4CgpW9LD8t4ywDIejHoel8yybdr7ke/oCrClQ8RmPNa0A69+QUgEcFJDs5
4IL5aHt2/IiKHcjWzESzPqXzAiZqruFq/sDjr0Bj4JUC6pZ/R0jXj7yrIRZqOmsECD2VYwGc6511
16LsKi8IsmUvcHV5RFkZsoz7QD+G8BrAu/CAYPZlXci4k7it+GWJTbAE/K4aDxPTB7pcBm1KzGNS
mUedIjclGb/HnVQwtirwf3nPddBM1V+qO41G9N/vhz95Ycvm9jzVUG1Hdwitv9jh9Zz6WWnjxSRL
TwgJEtpkMws9QLgYDcOqULOZGXYGht7tRmDPMjE6rTSBGpvmmwQ7zJeovf2TW7cmSdnPSduPJwTs
rjs4YBP+/rhhZ3SM6bwTflTw4W7Y/yCeMAEax8CsQS1mfgrhdbBUmKfKa/5pkP4i6poEMhvakMlY
Ob/EjGouKsui4bM+gkQIiW0tpeD8sQneBOffG1eZ3jl+k934+7FQLtcKpVAYIzKJJH7cI44lApBe
+iLLyEHhPEHVBzkFQqrghP9+dk3O3l/HzrQdlUySfBdY6a9jhzxgg94hDw5dBqEom0cRUpKEJR0y
UBQ0CBvSlu72NvUCgfpL5NBYiRQyJNhJcLDYqwvbWAgK68KF/ywjgICM8Epw3znKnhUcuQ5AXPZx
ZZGqGvZW9rEGidUwPlNkv6SadQdb/YjxxU5CZwg6CLOJqUlvw/EqMPG/H4A/Zfwsnj8MwC9nV+Qs
g6V5nNrCWpKoJcu7IRzI0SIzmeo9FSG4E1B/EGHEQA/qiKwouBMycURgwXCnRX77D4/2F+vaZEWz
cITwZppyE/jpIFq4HdtumP44yiWcC+kCz7xtxUKWiRJ6jLAM5DEQ5ToLdvzvn+EvzkIewfRcj2KI
5a5b76dHCKMRyvIUJ76sBfla2ewFMR+b7LPQLlq4Qaax/IP/q2VLmvLLnpYMjo4rnUPYgrJuf/ri
GOWXrHLBuCpZdvYIspFJuR5+OncVrlyzAeZqzs5Cnsoc9VKX/V6SnZKgbUPYkUUpwcfiOBIqiJMm
Z9asUWXnMdeu+bzTF+zrmGpJWYTYInwoB7w9Z1u+vAkLQlhWwqWQI9hL54PHySfD0DScQiyKAEar
HCmyKCfknYQwZ5lv4TTd5B5MAWhMkKJSAvfKPOKEk2Cu6x6VU9TtxH4K7o/wttokv1VIFOeaVC1E
GlrkCAllLKs61a8gZy5CHRCChIy3kBPk4dwgOcsrSGh1PJg94btwruJkPgg1R/bsrBtHyX7RNNoL
o8Ds+FVS0ER4TsTvYUCs1aLuH747VbfFnrNh6zpzh3ghPBAOLtn1krcIkyArIO8RxCrlsa+z/dBa
x5ofF+6MCDz8zl2RiJ/XPXgt9SqpjgKAefCTQ2+Ge9f8HNaAhVQ8mlmtPUomFSDPN8mLbd4BqfGj
yW6bWe4KSYKQrfoUzGFG2ZwIKNkV47+elETDQte2lrCtKhhtvKekIbJTMuFD8O+4yVOy/PHUOiBP
B9Mx2B/r0eUgEZ3sVFBZIf2LBXImeUELK00CHAPy+2xJmiOZkemgJMK6qjjWs451xtqiLbv1cJv5
sTLkYaHzU+6G98W3S2IkTDPJ9QC8HUsw8nMB5Imychg+yRcIJcyciS4KZDJeTOZzgRaUckio5XyQ
dKsKYvASd+aXOtF2MmuSdiYA31yUOZEcRJlRAHWAozj7bD5MorSM1mSMzzEMLFmduHWfhXkqIyLP
J8nJRC1NCF0J+R54rgx4vdOTRpFfyBKQbSEkOvkncm4HeZUBsx4DKwXh/sWqujFTcIEQvWZlvvTW
TCmCOQyBigljkfwPeTy8Gfla2KwWUMXlfamtYwYLSxhWLiTFCPqrfIuZ5bu6BcICaSemh7PEFnpA
i6SONwMNLKOHWZosl8ph1fFPeUkF5I28nCx7OWQl85SdIHMMi/Ox42llAUsioA8pdB4Mo1iY5nAQ
hl+cwIgCqL0QRSTflReHQo+1ypu8D5tZMuCVUcmwyI4VMiBLQzaxZSNZPm2F3Sm8vyIYkH9scGMm
0RSeFElb7PSHGRB0CZCGA4NVsPLgiNjphJOxAZ9pHJ4lH0Aq9ix0O2t8x4qM/g1XHCKAZJM976Bh
YiAf6iTjYZ6SW7lJyr8PRnJGHEf0fCfKgBU55TRHt/K6ue0cwMI6znzxiBNCXC2tnmCZnM2AuB28
wUmTO6F8Lq4mF4w0bhez33XTl4Q1LF/pmvqRasy+MZt9x3XOdXJ/9OVvhE4Xw1+WGCghST5W0mwz
2nnY+wodTTJTyaPl+SW5qaG/urCX1mw8tT91VDNRqt5adniWn5EhksS3xkcNVIoNMyxlwRmBC0aq
3QvhySY/kneU+4BEALkLyFeFiwdKlAu2+TaR9kneIH8tm1S+WY5HSbPl8iG5unD/3NACHHQ3J7Bi
YWLJlUAMUwyuMHwKErHQ+biJ8SkyPnKLIBnnrKIKjmSEe5TPlQNB1rVcRtfcEqJjhNyQXUO2Y0CE
rjjAaK215DbxkJVoPtB1PUgon1lxmlXv4kiFiQIEzYTNykVMS1/JFyObpZ0OvqRTcnng0KNOEIwd
cPLjSMmNP5Dhlc3KeSUxRO4FJltb7jlowaqYFvTddJH5kbAcMEoyuIOOFUcwXyO7e0ybU27jacy4
C3O7bwykylEpjNib3DhXSuF8r0PcbsN4o5c3Lg7koFSlmGAsyVnStS4zSdWeyikh6Y7PwumVRbPe
gJg0mX+ZvNY5/H52ZCmXIgKCTI6QLSUnlMstfpaoPsNKJL7JUMjPyCDLo2TLcNjeqsy63KLlrEdh
xxcKooogFH+EAcZOjD6cePRPPfxGCSByV5FIJ98g1yXwtFu3Sc8y/kX3Xs/zNoGcJwQ9Wcpr4vSf
8uI/lRe5QPzf5cU95cX3CCLV69dvMDCqb38oNPKr/yo0cj5RZ3QsFAlsyyY1/rnQ6NCEcHTUI6g0
khX/To+zfwMuoLue5dmW5djiOv47Pc76zaUg5niGyU9YiHr9O4VGU25Ff8hO8RKyLccxLZhxFkZm
f8xOU3RrbQReW/jf3vPQ1bdBBYi3iOe7CUVZVmLMmYy3r6L6Vtq8KT2SetjxCqDTuIdvqxwt2E+b
YPoyJ6aAtqC0aVG265q82hozOYBVGivSJWnyk8exntJ29TpARNix0hkK6SuknrtTkFg+V/VLtLjV
xtCt+6ECkWjl7e2Ul4CNYjTE6uzeRD/CdpyvkI8qcudoa+YtcPLKOvWRdffTjF5/jMJ/FX1+LeOi
a//nv031T5cGjRYRjEHX1l2UpX69DC8GdsOQGDtf6Wl9KSWNxyk44/hzccIBqeUewOcUmQ/cet7S
1thlBpCgMnfjbaGrdIqr+GPaAm4dA9BrC/TuyXooG3h+sQ615hXPLgP6oXUfRf/L3Hktx42sW/pV
5gXQASCRQGJi4lyUd6xi0VM3CIoi4b3H088HbqdW79M9O87NRPSFFC1RZYDEb9b6VtVDSkq3o6Vw
xPYhpV/E6kAVzypDI+FmxG4b6V72zYvp2fuUyFCEB/AMIG0k/UuWkG4iTUB9IJmWwpmWIrTvjU5c
g4JvJBS4Exo2J6JV58jSXgZU/EFnXpEPEp0BlI3jM1xEY34isQUL7rvfjzfgBy9dcJGCsImoUmtX
D2HuYvq18F4sXA8enAYsCD2ehEGkwayjLvW1fOW6Aa4tdqVTQYXX8xgZJsKrRPg5WNY5FvLqSai7
uvWaT8mnV8QF9M/8tSaUHFHaKXCd26ZyH7QC/bHbvzpNfoqD+sWtS+wA8LpqZV3lILeiLVl/B3fB
lAHgBnwWlvd1119bWeOG8ogHGfh+oDGOJNO4z6HLi619FpxlwMPaQawwjb27AjPMM2eOdXxO9ZLP
g8QmSAyFWAgclRVC0WL+dd1tDd8ilqbOTfQI2rcwaHbJyENd7/xPwpZ+EGnQ5vVsWbCRHtgCQAOI
zrSJADca6eN8oWhedmoMi8EdER8jQSu5TiVn9CbLQtyOhPUlE7IC5Zv8BEsnXqoUa8MJnvKa6WZr
T/Gyzc7RyAsiaw7NlM7iNjTC969/s028H1TupygZCe/orU8gagDd8qUhcVl4QOcWeNruQSF/9wLi
g5QdnYbYIi15oPidrGAjzeKl5akPMzTc2I28Nv2mGxx952RcJQN0R0bY7bjJJ+PJJvc7S9tuPyZ5
ttAmbF2QxH2CO7sQq83Q7WzEB4XzzSC+ayczFJckbWl7p+KC6hAIp41uHHVZ3ZLMjC+2LHQMU5ws
Q6qREq52pkkxHavMWFWC5bw5kqOBuXIhlDvtnA4SY5DEtAYk3sIUj4F/IxDHy5aVM2opKza2WcZL
GxktETP6CrbcubbjcNM0005zowu7BbEStnnUK8iIiOFptrpLp/RrbhMPpKlXsorWcYkLMAg+7bi8
03joaqn2EuD0WGSO+ejwEdXEHCgWqUEYI0CUVGNJh3hswrRqt+RLZEgJeRPWoqKClf6sIYBmlRHO
fANK7irluUjRLJIPyngmuSRE/hwYiN7gbXsO84pVYjdwUBIdaLQVji9XY9UZ+J+eL97IXb/YIBhX
SecQdIAOmJDMZWu9Jw2ka0/F8QJq3QfBgE8i+hSlm23szqZWMdTRoHN1Iv9TUz3iT4lhMbOGi6VA
flcJOTjsl+O1iyWkdrt1H8RnmTVHKIA5ThjW+Q1iK8jHyyoNd0UFZbHr7uaeV+i9v4LA3W75PJZJ
R58TlI+jEXwm41K1JvcL6Yd0jy2eCquKF46pDctipHev0zfSavlRqcMq3jGX/qNCdHCUnnG1xwqF
Y4qApkC9XEj02UGFzXfC7EGO5JHwYQS7YfjJDTAfNvWhsMNyFbXpvpw5KeRjQNep8SDJoVueg3Im
ywckntV0Xkkif5Rd425aH4mfqqAEK64YwwGQEDTeyitKMmQMHy4DZ7ua7B/eFFKvTf0GqTs20NpD
PEJrZ48/UA3s3dR5HQhEWwRa+D3gxSzsnWxHnR6V49jAdIxImat1tgiNGScVQi9SeoFeLmjsAWX7
PDTEhIM6qTi6jfB+Et5HJa1rVSF0HMqXwD2xp7SWwZjQtmA5wh1z1RJjQDTfcj4ZNRuYaTEkQJ+1
BmYzV+ca0QF9Q0JwL7oLpOh2OKfWzeFBXfPAJEFxsZicisgbw8a/AL8Ed6wHfzESs/4wDeSpSjlk
sthTPF1/hVI1xdBBwqDMj/Mfpk1OY0d34SYbsxgvYyoeDNHuyEVmsODswPdemjTbTnq00Ti2eOiU
ZQdXIrtHm1eU4ar2gjUzl1UU8UlE/RJTLBjmVTnYr1pl7UPTWAAiXgTS2mPy1DPjIffEpZYfepTd
hJb+4PNgkjp548RaXlJd/2F52lko8/3Pq4k/zmfntz1vIFgwosn4Ve5gDG1JxgJvm1pmEUESJxRx
nsL0ukdjhz2dBKWI6ZaJGroscNKiwFEwGpXL7aFc+HQBym72WVn2F6PjrzrmlyqQaDjLnjUxlmQF
+vsq0Cbk2k8aUMfFgJ4PNqFq+43sX9ryNq5+KPCITZ2tGsnIXIp1DJ2+x1rginDjxLumrL6X8XAR
qXlOoWBldvKKjAfvo0UOxXDkPxOreEevzoh8V6LDa3YYttaW4M4L9Ms8KarK/GASMjhaPSNP0H/+
kzJrPEvjKdKT2yos9kEkDh2yJQ87MNXRxgiygx8VO8RTpT4yZ4s2iFpWVkH8c6/flUawlOoc84jR
hk1zrLk3nHbc0uF69rUKUxwOyV3gqC0Kz60CZdlTwWVqWCBGW1nASFsMFn9+DTh/2OvzCdts1nEW
OgZj6F8kL0nnubWf5vWqjGyQqUxPq3rsQXnjqUcHSjovfO7Uhs8ATfmVoDUQ9MNsNIp5JBvBSwNo
eRWl3ywd+1HJgyRj2tk2Ky+d8rVRThvLr7HqWM/IDtkaBTMJWxKtnfFInuCuYxG9CttPcVQlnDUi
uuR1fFN6lI9Zx9GGhPx7bphEN4XlokCluRxce1/H3oNeIn/KsW6SW5IvWoE3HqXum6ifrNSAaat3
y1BiH8fp03svTl589HoHR1yMLyVhRNj3KA88eUOApYaWJ2TmUeXQyor2pPMPJ4kHNhoLZ5JCebVM
4g9bkoXpn0mg5LJhOV38xTn0x33gfEO6lmvSetlQ9+Yv66fJfGQ1eHoMn+qeqA4GVLgnxX6opi1y
TaaK5MVj2CTcLiPtlcDpIEi3jbRWREDukqE6p6216lJ7Jzx6GYSNtdH8xc7C+GP/IUz2cOwraQFN
+prfv0IzGTtEEEa9AqZyTVMeCoXIPmOEvxbPEdPEpsGS6rnUh8UUs/BpzMdgVLgSgDQs4mn4kYDY
G4k0BHXPo8I8kfmGZIa29z8aD9yE7xVl72fz9dfe82KkhAua//o/78P//tfv/id0yfnl/PMn1f98
eau35u13v1lnDRly1/ZjFgwRXfW31+B/5POf/H/9n//r4+un/MV8wNBZjf73A4LdW9iEPw8Fvv78
36cCjvEbZ62QDNyF+6Uk+udUwLHgRrIhg9zIEUG19a+pgKn/ps8qDgWc+Iu289NUQP2mA6uROj8U
N7OQ7n8yFfh6FP38PJCuYBMilGXoNuoR+5c7Q8dY4Gl64LDA4RwwRtO/yNxcN1q8Ck1d7r6M6fro
b5wJ3zx2AygNHh7N2zS2n3Ks0zwHu61tC67JPpiw7hFN3EsTwm2YbYjFuACqkBvVdRdFeADobrZd
COkFmyDxN01mFPZi/9MX8G/6ecOZv6LfjTsk1Yauo99C8cUXYMzjkJ9u+SqmrNPSSeI26G4yHKWp
3UfHAUbDovQpgztxZ+h4uCaGoUM0urcNL9zocBf0mf1i5jS0DM8TDKc+iwkXlz2ogRmFnUy7Esso
5aaxZaaOxBsV9hptxkdI7OWpsiRTjflAhMFlnHyLHr6QJs/a3IGX3PxIJ8T8cMauZOP4ciLLocAs
qlXEs2SkMPeyKza6yY7Giv1HNL0br9UwRSiLNuFbY9uXIC909D3iQighIEu1F0n9FtKIswvhsZx/
hKRvYQ3dmh4B86R7qeQbK5ljFDh7OplzTiwaCWudX99JKMThGH03cu2C7eNOMkudxvZsVslVGRlb
lRK/oHOOEu1iZ/N8wXb2tZ0+dUZx5xotWTX9Rml4UvLc3PfDfVSqh8Lm/2X9vUu5nBrByTpJK9yh
9j2GdXnH6fVp6VcvZq6RGow0nWI5aCSAWYW8sgIzySf7UUQCs7z7qjfFU8V3ZxAcy2wh/44PJ2Kx
TzCgT8msepqxWXHvGwXT3smrlo3HqzKJ2+PjN6+515xy27uhqPqsiwbKTHKXyBjuZvAatIcEgHOa
mSta+r1TGifPcMhGdJ59hXUNNfHBiLUDzUK9AiaCsDpAsm/3jbG5lLhxfI25T0MZFHfxtQr6OUrD
e7NCeXSbUUKhDL479nAMS8WugoG8svmO0mE4O9gpl4SBMALwaRtDw3uR6nssCXTQBdzI4WCrTzMi
QghL+7tX2zfYtG8waDxYvvXsefp9MyYQ5M1TPWB1DQx/2YSVzdomXBBJMG2onTcsBhzd2VRhXSDu
y4c1neeu9OW4BE8RO4444EtZlmSbsTbB02pN+g83r9+jssWP5o/rQlXRsgmM/UDptRlt7PZ5PpfX
IO3ypMwBlEYdJEbnCvAnXODURUpsChbf0bhu3A41vWhuM0fPV+TJGIvOS8+u5hM0kEcpxIcSO6uH
sl6Wzb7UZ/dRVGyxVTqYhQa58wtQ6omG5MoH8FAxYv9bYgPUFhrm3Dr0ei2PpNlY+06MH9i140Vr
RJxOaezi/AcJqsb5T1DoLkBFD7tAb44OWSA7t7bvi0FzFs4UFzeWxZcREuKgsJCZ8bTjq5S7PmMM
lpE1WET5m/LybtsHbczKs9LWbTDddU0zANQfvg0YVratRidmYUPkYyxOTpySxiOg4LiTvQ5x3a6+
3qAiV3dZ4lbyUmZHSrbAoAIkyPW8iPLGh67PDnVgYFFJjad+LFaiL2d2BWZLOPjbOPF3rVGl26zV
XycL7k40EqhieipaZm08ssiqBPMn4a5kX55dclcgqzrf0K9nWzyvW73UxEFTHzEg+mOB+/TrrBEV
32xv3Q8qxq1hTvmK+Qx1tfmAi7+4RA6TvRy2hcTps8bQpWF3UWpb2B4eI1JHmatomAY9F2VVM9Ml
I+IPZ0fXUhY+RvSkLSCKdPTjXZ2VYP0FT5Xceom8MtqY1cTOOPkYW541ncs/XpZZtNdtwgPq1kfr
NnuTgsGK1th5gk03crHDWyaocnY/KrPYVH1qbvB0vDdNpu3zLjgXMiFfsa7PX6x0gx+QRiMhqmkA
PwrPju6ax4rG7dj6xS0E/Zu251tILWpAv6jY97thvrQtaexIWuUht9WbUpytMXhOe0zhrpY9ZY1F
tAOtWmSw16oVRGCs1WkxRjuCoaJjgBk89lc8T7kCc580JUYwtDJiE6WVRRnKGM2aPR/DVTK33THs
JhA0Z0HZ8uhMq/ZUx4W5JD1wrSyWRBVZvouir25HQpEyXt/GnxyGWH6xbG2GIY2xlgYD4RInizZb
WnRrPlT8k+szT8Oc2ol3cJdMBrHClCZO7LFl1zvbZNI0uoQtE8ZkttC0H9psqKlma43EYxPgtVEO
ppsY902MC6doyK1X6VAtzEFa2x7Yj6mp29RpsdhXGodg0O/awW+fdIDsvfCeuQGZj1patO70gl5y
GrXnzvDwJpU27NfZLVRhGzJnA9E0+4ri2VRUd/uv39i4jcrZduTiP5KzEQmr5zafrUmwTTFvzW6l
2baUzwYmDydTOVuagNI3jzBNrjpuJ3e2PVX4n+wAljyBjzEAL16Ai0vKxC0lZ9tUyAgz/XJSEaQw
+6oMHFbabLUqZ9MV6bTbfLZhzbE3Gr4sZzZoMWtiN4Fly/Pr2xwPVxJrHtoJbF1mBv4huiXTslkX
YbHrSntiPqFJQAjRtzgwMQiR+I1XrJ8fYUz+gNfNRjLyrVCpjaT+VB4wsNluNuA7C2YDmmBkrEn1
pnCmWfHoLywmL0sx29bkbGDTZyubqJqZa/iKrJ0ZypfdTcbTAvEbDrgcB2KNKW7AHYdWeTrJMp/2
elDwHnjiBzH8L+U1O88MY3ClGXk4F2AVLNfj+qENIHk4ofluktG3B+6YXzYh7pNTnAZ4j6phI/Hy
tbOnbzb3AbIl1ih9Ej2GDxe0SDsbAfXZEsiyYxXPJsEet6Az2wY9/IPWbCTEv+mQFI+5MJ9thj1+
w2E2HhYSggLGQYz2mBIz3IkTd5o12xXj2bhIyulKm4+LTrQXI/HfwjB66PA6xngeBTqsVJq3YzsS
tFtPe3O2R1b4JAMJuX/AOWknhL4XJQuyjBjA0UnuGMYOBJbjuJQ4L4c+PxA1u0CX+N6X42ONQ1Ph
1FQqNxdeVl5IC8dP3incnHG/NzvJ7M49Rvg9s9n4WUg3WqC2R5dcv2QZn5gtq/0420VbfKNDqO3G
sD+o2VDaFIzxNeexBdAXeop6Zypv+tmE2irwPGkV3En8qQ35LN9Mc3waC9XvUfo+unhZx9K+an6z
NcvxtfdBNWcFjj3oPAMUOhun7cTYs8cdm0fdntQuDi+tuFP4Z+3xIZzttBq+Wl9zvyfuxMaIDFkC
++wDKC3GophxnUQDYehfND05+Lh1s9m2axX1WaUpHts4/VbO1t4slqc2t97J1EjXYbaarBiL/hD2
C2bFmBvMZ/LxliKpbouwu474hwt8xESh7EixNBnaNCCckk/N8l47P4VV1GgfrNhX2oSVdzYnh7iU
K9zKBpFmwyMOHbRs8DZIscH3j7vZFpthNjtXuJ45n8XRHx5C3NBitkVTAdRkljdEa2KZjmfzdIWL
GgkLZJjZWD3hsM5mq3VAEz5br63ZhC1nO3Yc7hzc2TUubd2r3jzoJmnkcGKywkcJtynxdbMFfNLx
eWv4vUN8381sALdxggceNLXZGT5bxAe84i6e8WI2jxuzjdxncQL/Z10iNFoapaOtDPOHXbAyCbCu
rxtDvmZVxpUKVMYSjdqalpkuShnC/Jht7NVsaPdma7ucTe6EbGN3z6wOGTmjgnGS/TJ1LWzx+OMB
/T16s2Ee/yLZfxRA+WymB8EA0Kno9pimkcNP4orS8FBaM/YFtR+OfIUz35BVumzd7KnFsx/2uxoH
P7GP2SqaTf3JJsLhTy7cnlOTqfhs/lczBsBPAAIQozNRpUybNl83JiGk3dAxIIciEEIT6GasgKeV
nyUE0ITaMenS12IoKUBrlMfu8JbOaIJghhTETG+6L2wB/AI5gwxyiAY6ZINBNJ8mpINYRUwXAdA1
Iy1SlK4xRrTLpndGEFxU7SJp2SpW6UNNECCGbfrgrqIh1ltEVs4+0v0XyGyPqa7GhR8P3yiG9k2/
I9ttZeJejCqDUXtMIIweJzjd6+xepT1J9fW4aYrgrDMERTWJ2WGKE7Ec/ZGlRZ3vvLB59rtXW6pp
leWoVcqoJrqN50KrSIiRVpUslEN0ojFdqsblLirHRW3U36OyJ0/GHRC2SspnkVwZvT85043pVK/8
kPs8TZ4GTgeyYcyFbgck4LhQvgQlhFM+tAaskjLXf7Ruh4Mjm9uGYeEaFVgyvyY/bSbWAPhmCLGs
+1SQ2sZU2O1PoyM/yZIt6QzUqqkyRUXdvfVRFsDAsMRC11yLUiNoFvmJZ3G0EJACG5K6az9GUe/e
V4KU96EoWe+rYGF3pbkeLFLDc+OZPIV00/I+FuxQiRksZ0pJw+KJpea7H6UZMVf5tAll9WF4Q3Lj
DxlpvBpow0Cwc+fOQ5W56bywO/pzdEXTL82B3jzKdXPtx+h2clNHqOlhhuZaR7Y5Tru6ch/ELFhN
oOeyl542ReK+jhV7KfyB3Ilg3LNcxcB2TFJkYu1uIt0aIiplx5QX+RquEhd6PBCOAJ9wPSlyzbqU
fL+ERXPkT0CvDB0VUgkxYwbFjZ5+UxZDsdebetkWmlwNhgPojbS9NsVIWiYvrdUS3TS/xDnbug8C
eGzu9Dz66rsd5bAavOi+9stiqw+Q1cC8LsbOd85ivnXqqvY2kRr3AYsm9mE2LYFVggJ1M3OTNArM
VUG2Y6592mDPCUSJp5tsGojHMxB28JFaC3knnFZs65rVoAOoFndsc8hIpYR0C6TOdYZV+TgOPOxK
/174AnQfu91zwOY2QDK7NWFkEXfGsom1/CFDsLzX7FePHe0pMMu7zperwK/4q6U9b9GGGwFJKdTM
4IYOgNti6VMicIT6DEMiK9mP6RATU52VyxLpxlZmyV02BzgGdKxp0iryjzgWmL83ewRtrmv94ISK
T+3GC5gP4MBe+aF809X0ZoPy8cI0PQqbPVDT3yQW+1tLeqdgrM8O8ME12UPU+irb9iKVh9Jn5SlL
lpVabxerLwdthTkvzlW3SmHPrtJET44MVnrTAnKfuoBKbPViupp9AKJprAj5JCRVI58R4G25HDIv
RxV5AzbJ3+XeoB5Gz7vveu6mGCXJthhVsQk9trOu6A4tUL01zAOm51ZXnfq+uafJTK5jrC8ar9oH
jvWMpKjczF+CXSGMSFE6y4quU0xjuBx4YCqhUV1O3EsBPRu7zXl0n5r40JucnlHY3iEqi4v0tWyZ
jKB7zYTbibPzzU0GrmdhZ8RSI/WLjIzNhWNBfA93X/+GhMazqsBJJyTS7FkvII9pvOlkWA9ekbE5
1Uv8s521C2rL2YcOR5hAgiDQzOXBhZ7DRguRIDJhdjaNxMdMbXwG+OitzHEK1zUz8kueEW2qPIcE
d+EeAYd8ZV+3PTjVNNJYsWaxjiy6fa94xq4G3Zt2pj+ayILFTZ7pzcZvjc8mAXWtRDShEbCjVfQI
+fbB6kR418PDKsQ5aiRSKD4ZqK5i0ekIly0fZmUZoCu0lHFEyeCve42gg6g1vWsiWotgxdtubgGb
Iiz3sae4Go1K301xbC6LuFlwYgw7POkD+tYCtebkXh1N7XTSoW8BSbFfGYcBrnF3DttwfOkMfWfb
5riKemiXc8P+GAU5dr3yLks97TGzATOFyXg1rVo9RE6w63p9Q0cbnqzKwlbteUe0QLfeWNzhB4cx
F3NVBQF3uR5YJzYi2JwEo1tq3eykSGkMXZgC1civ2LvvpKqHFdbsc+q11sI0kjUEHUF8EMddqnHl
iDxc+0nhHRTPA58dXJ3aKWOk1N3CnPjesg49hZ6xKmJLrFoGMmCJq8skXKLaK0SzZdiZJynqleXE
qOgtJKwV/a0TlLy4Lj358B44lGk+on58yCkWVolmPvH47he1KlHkwplbo/F91UjN3vRafxPlKH7d
0LfW/ughZHBUehE11Qv6Fcq5NL4bw/Chi6K3ooTaFU7ls5HxHDQLNDtOzelMJ/fQewyjGgO35kIj
mgfx9tIH0skiqThYTfOtTlVyG2QQXXO1EUNnHQo4HpkZkdNlQlvySGom6IcWX5u0fml3g7lNR69e
1uzvUJvHrzm0y2kKs0f2XTdha/dH6Z4km3k0OeM56xoAJRpbubAv5KLRhb/UGFYx07YvXjm9SvCe
G86Hz94ovGVYdtWKkCoAew38ddk0H73ZPirImkh1xU0EiXr3dTVPPl4B5LG9cG5qScJ5k3NBDw4p
hRJBQzYCkJo0/ZqFmrEXnMkUdxRIYfriB+DCkyF7El0liSBqb6DN+ieMYnkBi5K541FxhjHAYDJe
Dvm9YTbNXW4jLIoRksPs9Q+6Vl4gLATHZpi+Sc2Jz3GdrkAM8sF0g7cpLTu4DwHvGo6zLS1yYDvL
UhttkhxwrXPQSjDz0pp2nCOruHTQa3hGtIxEmm6nseNx4JPS8fWMNZR2GDrmmi5QO0jTGH5w9YFI
7jnoyqatlpU78EAaq88GwRnD0JbSkzHoqSg679C+4i/B7QchuIRCyKMvOTm9Jw6laYhDE2ZL2cb2
fUb+SWsfGrLc9zFHcGDE4TVCc3cwY+9QpiVYkjxqt3hh2eEzstl2sXJutaz7GI3q0cq50iE5ER+n
Ewin3r1WtzCbVvUN+9AXLalKHvglKhbolkt9jBnwRDnUfPcwdY1YFAQEbOxUNjtu41vs4gWLSgeH
NkL0oG8O4Ujb+cX9MxLFDY9gK4nUuaGSxJpWmoe8s0nLdEP3gPH0ZEwUFxPY5DUfGtk9dAceMo6j
Ttpp3HXWNqlnnEoX6TBL0zPP0fJITF9wl/Ke+oBg4N4fjppNMWhrnodqcXKRvTAMCRTJ44U6AhPk
fLdX4B1g+oSBeYCzu0jmjNiRLPuSauGKJvAyQd6I3JS/nQlnh/7u1Zrzc3U79jeDXmRL22ldLmLv
SWOWuXKi2QeM9JketUXu5s4W4VxBh3Ma50YkHZAvuyp2Yz+VRy9tXsag4vRs0oPNXEDzp4NK/Vt2
u2LVjFl+QwDlOQweYjVUR/0wRae2ZOLhj0iwU3fUCKXu10XVBYfGrg55osn7L3hyFYbTZoIQmvSZ
f8pbO2BEURZk0hYkfAfeAP8MiEvna9+8QDIElT+4AgYE5Keonqpt4ubeatTyXZYTHu0G7EIa9J3k
jSNl88JxMRNFDZ4coQrELk2aCwGM8jQHFWVT0MM7tkhodwd3+7d/tq8yIHCoOkpr5uOMwbsV2ure
3AvK0RMT1/GkkhipTU/Uiqe1x6aflrqTXakD7ZMEhrnp7Zzxe/9QY9Bb51GQ7XXNdLd8dkBXJ1rg
AYbP2baDTWgFzsVokYTIxsqoSBuwZ5n1iTy33JD6SmrWkDW7Yg4XhUpSKKPatnRfUsSrAYaUZ69C
g+7QTbahzV6HBgcRIpscFg7eCkyDszB97GRgwt/VJCLwMykymi/4oREQ2SCj4NC5SJXj4UgkLIix
qvsMzBBB8oAWOQrLN820GC+5+Sai09m4YawWTT9Wu4kHmjs/7AfmtjuUE48isaddGJOqHXEho359
Yu1aMFAXD2wa0OowK1gPGtOEyezsjRuxykuZKRhuLI/S0YpXTxrVZmye8wLecq2HNwgN9z1d6sEB
l0l0F9GyrfoWF4Rf602uHYusgwJa25i2emcDO2WeSzvOEp5rux80416CFNjmRRiCG/DDdTbG3W7g
dhhLpnxk2ruJhyCKOUNLlEk3+NuQ+dK8cciYCshPq47bw6BVBy0ayfSFdL3sAGNgJPBpi6BWbzny
gg2V2SHNmITQd8DASb6PbebvNb1gPg3TJvQy8ULFklwN158esekffKUjsDXi5ORl7mGA9YP6k+YO
ByPx66n7KnO8h7NpRi9HddLp9lOD52OrOZCxCEold4MxEAI7i7kdtE1TH9W2cY0nzW2Y5AefetFh
VEIrR9c87lLTDBaO73GYZsq8yXh/f74nngkfv26JXfTwkmbWsHXE5r/fEpu57ZeisK21N5bu1qD1
gGuw8mwyqwcMl0aJAjEOW56eJB0v+7a1Nxj2DyrSeAeNg2gPRlIEm9PVkhF31HDlTnG9etoVdoq6
RW+/ESdXbFBjHSKl3wtRUE0rUj4TNTy3ngd1nNjEkdmvw216dLkWEp/5RWJGKJS07N5Ld8NYekc3
MA5//ubtXzUnNkk9JnsOSCeWA4EE/cHPK/JaMcZ3uAKItPDoCUYMLz2RiyTcJ+hNdgEtjoHwEXKb
xWsJPlvvXBayu+URiGon2Shb2yVB6ZyiyGhwKnXfiQi2t6Uu3hqWfGc354bIFH8LOQspNFCUyNrd
QMTCyoQHyPuKsyX9uGGzbXofWR4Gh0L59qFIf0zMLN6jJLg1L3A6xbmJSbfxfRfRGFkuK2lEDEGg
XRxx/clFT6LI2k5RQUcVgAofGm/Hb89h2r46lJMrFevf2ypubspUatvRTCcUgXBd2ym69XzdOtvN
J6cnVYkVAzjPomnYGKGXnwRaaTsetZMk4EFOt3/+HeDj+OUKtHVuPeFA/7TMfyPACNzJJTmYT1gv
re+1mz/C7aPWFlS5ftBSbyUzxjvf2xjYitK7mB7auSjwv1uzaLRS6WcnunjVjmwTqe5B+KpkJVUe
k6J8iOdysIazBAMReyFx5TjMYvtKrkD44A6EdrsxdNuicJh2GA4MqD5CCaKwgeqSek0vhlNc9quk
sLlKekn4Rh6/G35pIWxo3ljq3Le1HqDr7A8aORcrv1f9CkTVu8aefK0ZxrgR1L/6UHp8IYl2AE6H
u447IiiQ9MasE+w8U3e+L7+lo9kvuxSlNtzhYCG9KdomwnxNQZNvK5u1WSENQi+I/W1Zptx77NRZ
bwuCfDqId4PdrzTrgYLgQHWzzjzXZuiB2o59j78kHTXgVwDarFwzjsqT74atxhUbsOlkBuV3P7Kt
vRinbzXX71GTDR2TA2nbBLGLcnfKtyZhTeQm0XlEKwMVwKNPto6QM6g7gv5mt0JgBuHiznIy6rUo
HpekhI+HJuoOcWa0r6G1DwxuZRUXvCExXZvQDI6amZ2roN17nWFvhramkNUJGC/ToV/7UQhOoJb5
/uuKbQN/ObTNczPEt19tjAqMN5ityfrrqvyPlF7/Ew3XzxKu/9p+5Oe39KP+VTH2/6PQaz4C/3uh
1+EtffslIdiY/8Y/pF72b8h94ZwJtFtUKdzpf/d/OQSn2YqcM5uMYNxFOmKkf/i/1G8cvLi/JPf/
fBTw8/7h/3J+Q6GhI2DSpYtNE4nTl84OjdvfJVDI4/io//X7ny1OX4Kn3yu9dF0K1zaljjnNcWat
9k+CKKea6rCq2crFXUpnLoGlnq0ofy1xhi2+pAP7MWvuOqe98yzEFLZO+EWZWneYds9mR8rOWFD3
/PQB/huh1h+OP94ZClnYXMA8eJ/W/Iz66VVphKXYg3KiTT90HL27CAVSiuJoBiSMxXAnLP/NbqPP
yA5v3OQ61MnGB9YG8v3JHPonD9U4TXPL/sP/NP34zfLolpi0NcuBUYyN/XuRYUFqgr8QbLr2rMj8
5fM0LIn+bpbOmfavyrl45I3lmYg2ABantaXKb4kd74ekLnapQiDW5v2BSc57rCOeqFJIe4kszlFl
s2Y6Q3Y9CXe4Ceiq44LVSy2OplNc4tZ96Q1xiw5jGWW4HxrnNIbx0enFxiSkmUHXqS3Ab6cyIFAn
E/g6wnGd0q1blvcUkBlLpLyeM7UhQHzyHyaHHX3Rb5r+/7J3HjuSI1u2/ZWHN2eCZtSDN3F3uvbQ
KmNCRIqg1ppf38uiulCZWdWVuON+wMUtlRFOJ40mztl77RA5ClpDfzT6O69EMoy/ykq4Ubog/jxD
ak0t4zYLjkGfXTTczESmY16vcJtH97J/0zmbzDFpJ7ZNCA/+lYQKAOKgQl9N+heK0BvdXOxV6IYv
OuE+FAp6EgLgKNJepcPylHbmQXSUENkdi2TThUdpOquCz1W6KKMe1hqHR7rc6QrkLhV9WZc4pNt5
Ey7zo5XBnMH1JLYff8Kcsve6fppL3CuwSnsImO2lcIuHoO0yX8O8NEcarT01tpGLvXKAPUBLJZJM
T67QylwnmJjNKn6x9PFDbgMP4ql0aL95S7UekH6Fen8HJTqlY7bX7eohkas0sr9VgnIv+MteAY0M
+6YDabnSF3asZp3QDlsQDcyYfnIn/NbK4q03ORMl16Kx9203nACEkK/TaHTjG4IpGuDirjuPKHch
0eQJ0r+8WR6jnHIMKIi3NkFPbdtETsXes1iiM53y1yh1idg01myDSP+K+QJFGB+CUrxWY/E2Gua8
pkig9INwHzSnA1LFlTm2jr4A+zOVw8di8oo1lZ+9ULxzy/nqeJRyP34XNzvFF2LhA8BLEzpjtR31
+TNKVlJrBGuo7gEc6fLvXjheS9u7cWiuVOzP0eS2w8XxnoyMdJ0UtjmVRYw4Yfydv/GoLX8HnkzP
suGZjHJCPJeSzeSmOV9apQcGYjrrENsbG124cBkHbslu2Y2z98bE9hOFd7kekCLcczAe1DelBZay
g/dj+1aEsFGwI7IdxCWAqfFQSomUIUG0qEUgJgd8ddsmmB4I16HHGlS7OuOX9YFBJ26kjafY+SS/
lMCAwruI4BQgzhiU2JOuzIxR6C7YgKgrrIeBnkVfkEZCaNKkmU9m0z1VgtpPxumUYCLCAxsUWlYt
12XFUKxmM9tEE/8xLG8q6PS7KXRqYleo4Q4ddE6j6LZDifxlshV3v6TkVF13Q7sv5+WJqkNHCAkI
DmxR9EHHMmm2QZdT4Uraa/IqkVw1mOqzmhOeSU3kIzBwsptbr3AwlRYBLqtkvSTsaEhFSOnfelej
ThCKV/Bj9jg/jUb6TJP+aqg4hQNtYt7/4iykTg2h+hNa+pYu81M+4FeaTTRcaUF3bMrkTeTGl85K
kEMS4ObM9Luxng6tc2n0Th2H1KM1LnDGeuSUxZsyjXlh9MYfn3xenFMjynVTaLnvauJpGemmQizH
MTc9Jel1iJpoQ8W9W+eGfUlqQYkSIAYG4VhRqiGxNam5DSxt2GrWdVPkb2HkfQvxZs45r1Qd9ySz
kAu5YoBM7i5JFXpUEU8JI4nRcWJcxWOUW/zZ1HI5OXjQprmgDMXpKvUyYK8KndpG6ftCmllEAAZY
GIPsIi94ik38OpRTyL1mwWmchAKHh1lrphLNUuTUy1ORdsw3arYlj5k5g+eHsMeOaTLHYnyKir3R
8mhT4kEA0GOOwE28gmbwUtaSVSHki9dW+zAs4kYLnRw2jPVdNNVbBtWVXjbkoKTRLwgIbyqTpyn4
9Qpzfhd5PMAphhlmMpp5nLkfiBPwO1SXmtzW6L1pfDGitan6SnkF5Ok7tbVu3dd83Uk398PAJ6Qq
YqZJ4oc0m5FKGhBtZHdNPd1eh8PoY2br1gXFfahwJBOVFN4/bnsVZBdO3BF+kPFO5MOdMRJ3D7qh
zIdjSY+n5Z0205K+u8Rea+XdZcnqm2Xu7tQ6X07tnWRlklrgh1P4BfTxk5vZOB71J1xIX4vYXJcj
V5aALN6i0/FazfSHAE9E1T0vYUfWWFpw8liePlSW5iCPHeWvPmHIdt64rCIbtyH9XVaqcdiV/XBV
fg8r7zJ53FGKucUxaU86keWcDZZH+M504HLjPAbmLiCuADMLL1LFi1lk9VdrwbxmpG9iolFh9fkb
e71uXabTk6jDN1OX28SwD01OzkjEE2yo9mUtVo5FJ75Nzg+6wVeYYkDRaROSyAdHJUm5LVVYIUCI
sVyzyeIAjt54cJGGUQgaHQeiFBcS2C7yKZSwCRJgzkw8/rlH5xVSfvwYHosxlIC0i12ownuWwkOF
c5DFNRGJFlfdlpsSIUTRFsfFHqtN4ZThzotIB3MI7chC9hUhUrus1S8cYXBvlvQW3Sx+R1lNj4pY
SzVbxnRgVj2/sKsYhB8DwihZRyutO3dJ4+uES6zAFndMapieJe80IL5qqw1odfVJI2TOtNztWPV4
bflcFaU+0Mbiw/ZazSPJdF6SD5x1Yg0SMoZ29/HBes2QTeSbKMv8Yww7WYZJybjK4+B17MaNrG2x
zayRdykGSlRTj5UhwPASojW7FOLB8LPWJodjow+uu1YgxfbeA9TMfzyDKakfs3k+QH5PV12aB+si
+95WVYxl+bvDn0cdzVh2vOA8djrJ7cC2aze/wauws0HrxxGDXP1NuaBgLhFH0pQ1zmmhHkZHn4iE
m75nCzcIatpJ1T/l5GOuPpTWiVZt6tb4ljtauG6TyvaHSfn3UTx8RJeYFa09E6WSmczOcZ7Cq2lK
2v0gsJoazefAtXFuNxSS82IsEea3lm+ElJdkfyDwkEpXDKk4kdoOWyQSuFFk6z6L9tNCFiE2erEV
KqFO9leaMMuNHbL7b5gHEzY3WeWsSzbKPNnsPlwII/z4frO33EZeHXFcHdH34IgdBtBSZhmmK0AA
d/pgvZP29VpoXbdvhoX5xbwj6EbuSG46zwmme2nceUlBT6JzaIIhBWTnghxXTx26DLtYUc8+xrwz
DmI7piHhsjzFkA6SWntkQywP/Ufaum1TbfEZQGRvW6UqQjr7RuMMThPKN2jqQJz6ZKaJzwgysmeU
n6rspaPq6KFi50rcrk/ON/MrCuTvTBrMzxOrhFSZRBwneFoQ0MoNm9kydYnkmQjhaVx6chxAgpC3
8uNlHOf8DU7OKS26d6MXtKtkcCjNhukRHEAnvYOXje+Gi9RBnResKXlzTOz+Wuo+UHlYu+nIS8eg
NjsWLQCOX7tyJIeaZwEeR667bptPWenXRsM8OrnPZRTQXSuJirLvJjXNxg7/xWTyXac1PpUhOxUt
Ra9xYNaGCXyTDMsLr+5NNCqJG3sP1g8XwAAjVXRcCdPqui5QwH3sUb1YPLNzfZyqFmHswgyKrRLl
Z3gy4CN6i3s7WSg2DF7+mFIQyhNyolDXVDQc69emSLCz8SoHDagG3c7Xecy3pmMLu408jWwusq2O
HWaKq3vXE+QIuyEQfS29WAbg1trizsRM7bP0Jt8LBzAl47NUK2jWiwrZ4NM01TPxtjdt7KFIaqYN
4b5/4O2XMOD8hLRaZsUM/YJWQVIwsN1y7nzb7dfVkhV+QFWcHiekREwdVc0Txy1LYUwuvg1GI+ii
5w9Yvq6NGEydFEMUa6CXULx19bQEcfbsBhJsKp3tpFeX2mLl95Lh1YF8v2oqJm0c8kj/M7q1Vuye
engza+RNz2iwPzbCbuIGa3f4OtLMXeUjhwXDYurtLpGBgjT2wnfaCZSkverGS5EVjfA2ALqFD1Go
PdB8Pk8Fi7FtAguTHqPV1BCmjLTIUKFs4IBcwjx5CTtdbL1Mu7PDYpPq8Vs4cKIxzHJr9ZS1Z/7B
ZqZgVzPfD9g6rIyDWTvGbyYLXGB1R9ZC+hoVsz/w6u+zqae7kPQETVOmCZ00yhHpVZAyEDSHzU0L
so41TbFquXNsBNoX5JXaqIaR+r8F5QgC0wezZhn5+DdDL8RWs51l40wvKANZxkhPX0/A2HIE5QHy
ALMvORka5KbLOYmIcIBfq8O3beT3AdszCCyIqR/M/8kQqy4npStjP6xTilzZnpgAg6HiLJ2U/lK/
uHsKiasc19d1B1YBJR9gTZMNI7bajo70JsMBtKGns00zVCSiR7cm6ZKt20lV+EhUzh29OHpZQwZq
uu3jwtnMdia2TWcSYW275yijftmnN9OIcNXB9od0aXkIvXDbxk69s0zWxDAfHqx4ZMxk1LRFS+oW
nWCHMSmwOdG9d/GaxAN+AM0F5+JW04sn2posoCHzEzkbHPlZV9pieCCY80Ti7Mj+WK7/vWYjfi1Z
q5oNnCPcgp6pWwIu0U81m4yoy8qTabLNaevponqeg3HTUAk9egljpwy15xaJgh+F3bSdG5JTl/Qt
xxSDjp2EMEU+KwcGxMdl/f+i5e/cqRYc0v+5aPnf+KrLW4NWIa777z85VdXP/nf50tY/OSqgwdWh
oXvy47H+xa+SJA4acO9NvMmWwxP/s35pfnJdCoseKmOJ8MRgsPxZvzQ/GS5lSwYKxT1Ykf9Z/fJv
dFUadIw6yoSeNPjAXxzSntVlGgWgYiORq77CiwgI1M6Uavm1nCPmHZ1RNf+mPqku/6cqn8enUp10
LBNQvsSg/fNYT6skF5rmFnTbn/v50ZF3ggOwmcIBTF8jduNw3UJwS8VjxbxnN+tS+3ZJcvSZZLTX
fsBKIyMyR83vbf4oOHPH9x6BagEsg1Xt7Of2oXcdOEWPNewi8sPd6LMt4t+8scpJ/PdvIYSg8kx9
WhfKLPtDlbUx9Jk5mUTmooz8onqZPZAoLlOsfk7B3QVC3/ZteONC6KpG17eWJ7QkSHWZWTg10SGq
CRWuvM8OxhDbLfG/kOqCdVGaOITyY5QWWxTDtf1FJm8WzRcjnQ61A+TAgF1QkcQJSwwIwMrK3uZo
wEJ4l34hmpIYyecSXqKZm77Rj/4P45xjzxyWxY8V71/bmx+PzrUdVTk3LArzP3/puM2sMK+RMPac
0GOEPKVH6BHOxtx5H9mf5oGz1kJr+++fKn+tC/Ox3GHdVe5tnbL/LyMGuUccxL1RoDHCOUcxwqI+
5u3NoDx4sDZJ4dlq/THPnT0+oG1RhwevFkDRlKZbYy1XGJBvY/9Q9PHePDvIHHLioewr6ZAf1b5Z
ALY8Sqr/ftX/NM65at5u0lloRFi/dAeacZgXvldBXt82bENsBuUmyA6TS6HHfm9ZfLoWSH50206I
BvKVHZi4Jp+N8oV+GkzttwFYubDhw97E4BX7mYP5YxcSDeYjlVJZSetS+ak0ThB2vmmbB8d4iFkJ
tKo5GU3wmxH/DzwFrlaSiaOAd/T2f1mjhi6aJgfNMqwmSYYXAo26IzvP3Iwz3d3SWnmR3AFNQgNi
HwCCnUE8tNq3qXgWnLU7DrgWcs5qWpfT+JvWgfiHmeyna/tlYI6lPfZ6uzAw5cMSDVsPT+nClgwR
MHl7bCWaS5e6Gx221L8/ZfF3KMlPd8VRV/bDPNByWRHd7gLPZr4RiKCaJaaii3B5ZXKQabg3Rj5S
bTTWgWNvfvPpagz92DH5eDP+eiYfyJQfPl1PhibrWj49rWLfa2FK5zeyuNcbgzb0G7qzVct2rokD
nxqqj/7pNxcg1av3twswSHTxFDnB9X6ZBqloR7lecePRf69GrOboLkkTU/RTPD2eb5b5JgW8Ra7f
pgryjaERlkA9sXNeCUYnp5U4zGvB26FqvA44WSN+YbuNWwdzFVw5LGsSoe5vbts/LEFCN8A/0j50
EL/88tCGXvN0zRpQ9Ge0TRJvSw7J7qIhjCxA+CUgzvIchbeDXsbFstK+OqmzYkt21JhPfnMt6g79
egcNw5EW8lNTZU79PID6waNAO3fFJgaTRbbXph8fIcU4jb6iG7Ge8FIkLxro/0pFzV4HU/S7F/uf
pldAGqZwEcSAMvrlbhgeutdwBoyU8sYGqb0bynETB81VNESHajmTEndDqeLes8pLEeRnLToujYZe
c9wgAdgBGd9WbvT1N/fln4Y23TPJAusSpPMxHf0wtGutSPG6Im7KLZJVovHQdNFBVgh5HOtiN/W2
EuVJYuuBJgZgor41E/s3kJt/fLl/uAb5y52hKNs2sPLYICHArcxoJbkraZo+t2GxH+b+GhwQbt/6
1KcP6FJ/N6v9EVX0y+BghyTZO7IXdNkM/jw4AjIYQm/gTFlNHigf1BlEm+e04hB4a5A07UignsrX
pdmhkeYgAOooXsJtOBnneu52MN8unpN9jkexDZr7eDIPqNs3fNhaos8ubylHbvqQ9HI2T7b3nbAw
34aiQarX1gDNoP6TlTQ7YGeoO0nmXcS5SIbdgBHXnc2Nx7QvABS6y92E98BKw0MloFnW+b4HlIQK
m/B1qEs6OSv9kO6Fm+0HJwbta7FDcw8FNO/GNY7mEt0QF3goHZNmkdyqz1K67AYVXB2SlF0G56nP
98iL96mhb+mAbgwz8BsZ+Dotr7LVtwrZ3en5vs1xQrn3OPL9GYS6E8DVVn05zn95BttMmBtd73ZD
i4mZPZfJwd2r72Kbw+Sg+Z0jT6i5KWGkyEm/D6AM+ImjEPk+oTpgioNwQ/CTuNEsY6PuVRSdRfes
p98qO9vnY3KLmWlt8uu1xT6ENKR0ihcpRiap0ZEb2RvK16kzsIfEK7HwXOQrLG1YVQR9a2c7XIkx
WUtuPinuPl2qdRs+z9OliV5VKTFPEXrO+d6Rj33YrOHmboLktRZE+5i4uXTNR9tKWd5DaSfWY9et
8G+sWyOnF8yynSL5nwq/1fNTuACxjEYSKoeDbSU7BKcbRYud5/xzMF48nY1EvpkGh3rM8zwe0Chd
paW56cZi7TFHBxS37Kqmtii3IKl8SaNmDPJ1o66Fub23AVtzV6myE/MBCpeizgTGhsN4POTrIcVv
xscV+bcUEBm4kCfFlYhkeaG4SU+ufRDS4XyLahlV6qUqrXOg0w8WLTHPpELp1TFgJ7JknOZn7p39
MoGN7Rcbd3KzNr5ad33m+FH0IvqYL30XIP40qTsEBkkqOnp96O0ZEi5LhPtADMe8F9hbYsTWlGlR
qLrulWgKFMQMb3FyBmdfJtSoDEKYIf4LBjZotLqkanRj2w+urP2wgtBCMCxQSxgobOb6VZvCIlWI
+Q4PyAkLzYZ6M1Xsj8XQQd1dzjcFrMGxarlxD3WdryeGSsMeW5W1hJMfXBntsVVUuI+0foERAMHS
vmvGFwvIY+2pLEsw9PTO0oYzA6kHeJP9CNf35FGqlKPfFZVvsEvsosS3QK10MMgSzIQ1IJvBWFZO
8VLPt/EChqFfRXPlg91dN5b0teiNEgw1IlQT8A0c97F1h62Loj3DcLCU4wq3YmMQ0gT/i8as9M3G
XXe0hhvMbgUuySajAEuTPB7XpcM2HFBgOt9Yma+eZMhgCbJjxVsYV5BJMQfXPB/ZFjQVR/pYBZDI
0tfRB+veOa8m7ryz8XrTTyNjG4zhViwGByYToUC4qjVQa98aehILP5DJaC3cbxUlTmP5xnZ55q4G
LrmmxivjYZOJxw7/KHV2NPkm7pNwZWA6nXAA9BExTOG13lEH414Hu25IfZkM26JjL1CVmz74Chhi
k7G/jISxI6Js7+GvH7gwFHPHnNYR9EVqxuVuQthmteW2HvqtNyR+4hLWPjib2Ob+TccRuUYw8lUx
nFm92Oj4k435XU9xlYNGCWi3D8xoWqcoUOneIh1Vb4+Ga+zCRZIXYoLSLzdAmxhgOr4yYmmYP1qs
kB2t9axp1zjrqEvTAqHnHlXDySW4m5rs2oLo0rSDn+bpimYR9fJLVAIz8sig6AEixFdDrxieD20I
07K5i80nK7h3ZLMWUYmzAeOBC9pggjobGDuh9X4G7LRsvMcFCMBofPEsQnu8LagWOsbOuUx2DU3l
Jr6ZFm2rAMTplK/pT6t24WqMyl3PW+M25SV2Rr+YRn5XdahQIYUonmdBH0XC5ysOJoU7aCi1ix6x
JYiWG2rj6DNHivBzf5KmvreArZhLvJnHnMRiJqs623XYv5NM32f4hSud/HlgVDrfJILrFDBGeuCv
02MYPKNMhVvPt/dr4KEtBmF7eZxDyAJGjkeZVgA6nj6hSwqRppYPdFuGOCdhBZq/mfpFXPkt0fU1
EP4+s7Zliw+gJyQgvTWqkAUJe1+4A36yKTTxnLcEjKX9LtCCPVyIvSyzDQDRXRy6hyaRRxkEe6T8
qrOcDHJbyXPNVESBHuVkR1qafl8RU9wyiHHB32uRDbHpphrsjZEFeC9ZozNxivTgEBsnq3FI4ka5
nyotZoDdzTg2jXlBs0xKSbZTM9dSO4d21rdqGab4dMwGA5fmc5stvsGCplZlesMnUZDswU1P0euD
YT8WpTgNlFmKwNr0YEMbke6BZBxHp9lpgovKqe3oxjFfmp0RdzvYiD5v3SaXXDg7C8GOQP27EIC0
WjF0rlzNkaVrbFLGvaly4bF0c35oOVt+/HgfHnTdOLd8VCLFVi1EBXYbu9e3JL2ja6WB7oCvZJbI
yJCA/sTpG26U2i2xierrZkM4As7Uun7OYX2MapWqlvvB1famxfIktb3a3YxDuK21c+calyIT5/q1
q4BK5AKbPTO80eymrvG7ulijYQSnoG9dvDjVKDf2wBLoar7rXSjQbBVlHRnBNrG866zzrvvBue47
DRkTXfn4VceppjZaIRL+cRPp9kFKcc5hxpU94IOKm26mt3PC6XokejWNbu3ROKl/joVBewXLrOk9
IBLAhniw6myfzNYxAkrRS/0URhobR+PiNKzMTXVEKpL0mm/NAXms02s60sHTzKs8jA6YNa+n6VtY
mbd14fhtuHdbxklknIwEmtfQ7T7KPlyT2iQJF3cvDY4gm59RnB/kpPFW3mu0dxY2Hmn5ZFKjtzWL
sNj8VgXE2FaxEaLduaLb2YzbaJEnPNR+OVpXA0bM0i0fQis7zx0il8B9gB+wZ1e5lbV5VEMCLB3Z
f0SgzMF+Ii454XWdTZQ/loOcnCfiERNjDvdhI54pYkQrQSNzBdyBbSHZ9VQnavanehA81GWKC7a+
o2IBrrk3Lgy8OGEZLgOESizANhWuENBR13LP62eZMBdgV8WH/T1m5yuSHn7DshOUSg8GJl5EbOga
MEztqJ9dujHRQFGMGBosm73TS2CDVaDGdSJR484exKUI+fCtuZTHWA/ejYo9qKY/cxo8xDSn0ZNj
Lg+u3ST7zvn71Nv61054ZxlO24QyYtpMV208vQq7vWvT6T5jZ0bWc0nrx3zRyhRt43Wy6H48618L
bXkdo+bOhF4PXHg1Mh1IVSnLxzM8yvuuwFhhsC9nyViH6OxwXuJwaWfzTCXwqxEU5JvZ7lPXlCdW
u3PlGGtdTq8zH47HcXitdXEfcC9B9m3m/h2azA3CvysTOpi7vMpEf86EfTXE1Z1e149hxotXGXiv
5NFJviSo6zDO3Rs6ZxdHHjl234uAZkwLQsikcWrk6W0UFE86VpnG6V+MZrm3G4RGY5F+nvXPZjXi
NIzNdqUJJqjMvJRkqqj3k1ChvRjuO15D7ivEBOahhtNHo29tK71dUoar0FjcOUkxoDqJPTF3jnoo
tnUTv2ZsuLyHhKeDSvlslfGhYph6wRytQElvo3B5Rttzml1qvpDQA8M45Zp+cWO6RjpcAtLDMKWz
l+9W6suV6PBzK7j2CH7FPHgYeGN7tfcT6dakBGIxWAAtAXggJwozGjHlI23wKZ9ofD063Mj62IJ7
dcSw8rRnQLec97aifjWniW5auImM5hQk2W7fZ/ktDr3PE6lAZAdhld0LpIdFwM5sXpskZbXRFyik
vtm9I0hbj5NGySwGuYRNYs0tYqmhTxohT7Xi27FK92oKCeY4W7VFy5LN60+rEAob5lyKwdza/HWZ
bCgM+hZS/k59kh2z5+VsqCapaPlakkOWoo0S+maswm330jssdoZxREblG7hD1dSd5wPpAZsswhCb
WzT+OCMk1mFIqatxrFAnKLUIqUoSymqOeRzS+KtkZkkrNnhgrHNPbNU62mjysuT9rodVrpbDpF7W
Zd/uaKptvLrZycW8pCJ46DQ2hWPgDwKnVtrsLHhKcqh8KqlbS/NjA4aF7l1PpXdw2OO3GqcslmfP
uDV056qU1pUBmsZm0+qayb7u2l1qF3gxCLpqma+qfO86+rZwtD04piujlZsjmI7j2NNgX9gaW7jO
qfm7Bm1LLkXU6V5brsbyXR1c1QoadpyR825HYu954EzlNjxoyx8d/pEfbjidEkZ5Vkf8peTUyTEv
jpEcTfq2qrQHGTd3zXTbj+U+coIHb8GiONPVKUmL0tw7u7aOy2KhKul2Krh4VRf5QTpQxb2Axn1Y
xQyy4GwXe5cOdVQ9qkuyGFBOw8LMCmKK9DPsAYhpVH3ZbU1SrBeDv3KM78m04oiMU5hHXRKnThZP
ySl5cbhL5jas422NiZnHAJIJ+RaPVhUkdF7+yhHrsOEEmf1xwrQYTepIX2JgTdRc1wR7dOQffyaM
7ZUHblC6zW6UzsF2jIuGKV4fvXVhNr7ae4QdhWoqBKo5E7KQINWhrdqCkYaFCed6RiXDi7qbc0TM
9MJneQQddA1f5lxJlm6MWT2d2K54pL5yEJVxamogeQG7HMu41Ba1TIdX15NXRWgfxi+MMLZIfihJ
UbeNS16xlYE/DuptY0jj5KRARuFmZaqmwy+y0ROyHPY6WaETnlztZk6z28SaX9UoEkPOw7MOOM42
6oocpHzgaHYw+iVMy+69UsBCfLujeYAZsonaWJ0mg8XYeHngp+l1Vy0rdQtjjnfqbQIlu+7ZgZca
OhvsixGFI02pGHOKBxR91HKCQXat3sDc4m2o9a3atTp019WLrV5wAYq/CSgK8eaFkXGcu5wKkPz4
HR87WeoeICrXWXBVLfnZjHQwUdRsymhXyGKVD9ZhFvOr+ne8Hr6GedIBL2c4NwkQ/TayOMVZvpf3
HMu4Mj5JXaG6Dy3kAj3Agq0qLpSQlsDzO76NaVdPhcXYUiU5jchHVbUKdx+Vyf+oK/6/E9psUX78
n9viAEC69nvTvHU/98P5oT/74fITnQKho3WAG/5zcLz8JE2BlFN3TRMSiUWj4c9+uP3JJbPJoYPG
jCoIdvqrH25/sh2K5p5lOAaNchw6v/h3/t3P82st3iVeABo4YhbiihyglT+XW1sgPvQy0mkDb/+a
JjNBCLitUb9rEclATOnQp8AHeuwkdNJzngiEoeGBtz/CDE1edHWt8oXRqMh5JmQl8qv52fS8fTO2
13k5Yg7idJ5Vp7FuoYWywuLusOSXhXCPwWkPZVJehsIg7LS+Gujtapl7cJi/sB34sYs4DIZcQiVg
/kb0464FfSna6XlurSN27e3S5QSefe4AQTVuS3YDRBsYNkHQn8BRH9tFw+4hon0fg7k096lVr/TJ
ush8vIlC6aNBWblsYtzwrkjC+8oJ3yvnEmlYN+UcviCRSyjQJPwpTTtJazjNIVD6oTt0lBys8DRT
Gig9vB3m0a6WqxpeAoT8GfHg1HLOkMuxrcvDIvf62JCPd7GLdoPOSEmhYFtEB4EfJ4ONnOTcEoTz
ovSNJkLyWJ7S5Zs6CVX2gOKrZ3UZtjFdd6Hn56gdr6bWeUxz7TnmFFSw15oK+F2efe9N2sMovUes
L+hlFhQDznXM7YQDutdS45IO49cm6W47VRGnJuaM3tl0EG6Pvh3yLerkNs7SV2K0gL/ZUNrki8FR
oxcZ+mK5cdLuWpu8u0ZLbutO2xIQ+SaL/HYup6vCjY92i0CXaZdO784e4rupwYJS5fFnDUqVqNsn
J9IQaNVAm+czBcf7/3ya+t/oOERm82+z1P1bXHT/59x/jWH1/8GqP3z7f//346f+nKb0T65Dz8W1
mQxchNTMRX/JdpS1DrWWcE1dySD+mqbMT0LopprVLOlYrvPDNGVgO3SxHUo0O55gcvmPpqm/tZyB
ybpScg2madB9VrPYD52xUXa2MyY0VJfR2uipTRztSznccbajZ1pAhYDCJdAbLPpv+qZ/a/b+8sHm
zx8cUL0vok59sHdtJs8JqRSh9si5dv3DE/kHmYkt/9b8k0S9MBnzDYHO87+fPymZrFjY6iv2Si5j
uXeabBDlh08VZ8ZOLjvNUK1R7b6qihu7j+5cG86DmFdDVhwqqzhXojtomlatRn2m1EhSGvJYjhAb
fi0bFns1ON5DXHl39UwFY7jyWnLFSBQBzEm6JRbqBjFz2l8TlbQrtOwsp+TYsgMJm4XwW+2pHqKX
AmCiMcW83K+DxbmD4Lo63LkyfK6KhY1o8rlxmAYq8EBsp8cekG87XPWS1l0iL2OXnwe6PJ5qhQXt
qXS0p9TrT5PUzikHUZWQnnjmXk+pYgKBbmAtNz1ao9G7s8f2PKfNNvK6U4Kzri+zW1UBmTP0xlh5
agO2el73V1a7gEMg1AzdZ1fjvRrD+9YDSt14m4Y2VVbQFEMiikPty3ffAeaS1dpWuPvExYWhWL8t
GzfXu0s576mdZSDMvQ3WrAK9/8J0ltl0C/QNsZ37EcxOpNrnCCFQXtNrCfcRoMzE1zIkyxoWCjTR
dRUdC9d96Dl2LnrkJ/bgA2kz89wfbGyNOUf5iXCySycwNi5qSdP80pZQ5bN9KsPPo57ud/RxfBNQ
/jRSJXfuZxrlCSsC0KBrjwC2oSzPqrBojt7DuLjnweV0HaQ7Kgs1G3ANAEtBgXYJ7FMCNq9L32Cv
vadG9FkrTl1aHVqTuRz5FH2sc+ikt3Uc7ZJIOxeecSws7RyHFgZ0C1nwzit7blyyblkGoCOv1Z0q
6UeUPUeDihRgSvp1hmnIWmOkP83YVHLHWvf4BlK9vAlMajrQjiMzRHDNyhMMW5Srhx0YGU7ekw9h
xB/DaAdhe0LkXmCJH4DdMdqmqT9lmX3UaWBY+XSll+PWTJx9BlxtgYveUQ0as3w1UHvjrzTiukPV
zlfU1JCFHzSk0K3H0b5yAKFRnWA5z+cr9ZNmYK3VuJ3r4VQambLtbKySAm4RnBeHN2se/Iy6Y0RX
utfTs8HqGfFmiK69VkMuqZs3lYTU5hzuqDbKsD3UnXmcMmpi031P6pRAjm7Y0a3lLRuEcr6Vw48d
8/2AIiRKCkqaqHgCc+92D90yvTjUue05/jwYxdnQm2vglq/qj3bUMVX9YS64pR78LRV7Hf0Xe2ey
G0eWpelXCdTeAjZfs0VtfHanu9OdTlIkNwZSFG2eZ3v6/i4jslOiVBSiUEB3A70JRaaCtPnec/7z
D7fIrZjP8PEpqBlqf20JBhRaeIOjwqaPrZ3OnLQLrU06iUtlKntR41Dbj+uJbipOj3ahndQlw64r
+eURebiUmKSPMsB1zvJQskJC3bKPGcGG+TAfsHuytX5pTPi9ch4iSDaNvHi9WBsFjSa1Xtav9CjG
oI2XPvQPaFG+vj9bvOVW0dSu9AJj2EBdqIkPuAyBfvB3SW2Sco3hq08egpJsFOKqE1rJzu+POZ3N
YFsbeU0jtgpKWF83arOFk8DsQsKmKgo9nIG9emv09Tam+MSsf99XBKED9uTOXa+HK6c8OUzwYN4E
3XVjjIskZ3ll3u5x3zCa3YU+MZLppfABwk20VZphsDxY87AnkdFeDF70mOp82ZUn7uBXf2lyi4as
w6GJ4o7ls2jy51pk16EuDlllHExXvGL1uysL/6ZIZenWbM00P/mK94WNlVkcL1P4bnxxdHx816/8
TrIFor3RJutSp0G11YVfPloRSwdZR0qcXNHxMfsFRxj4s/Jv1di9sVjyjZ4xVeoWiJSkJi+ArqgH
b4G6V0BVpqp7qewBfztiQZPU3JVxsKxZ1dUM06z6GLCEhEk2q0MCvRiHpAXNj1deh4hcEuYflpSU
+fYGU/y96tXXhd8t+66ZS3wHkeg+1torHOAAzSJgxMRYxRqmVSB37QDYruwDVubJtvdVy91xmIRq
XE1XupcmqhF0p/sk4Q0M2istnI5qGO/VuH9pBJZ/DBTK0lxxMy4TKWJWr+5LpCvKxsfCuEiJba4U
eAjwFoiXsEoPMgDLi9APbmNuhEiwh+6PCsZ18q0Mr8sgPEuRDel2G91rj22fnUT2TRiQLAPmOugC
KtHPZBh3qheXzqW2n7gPRXQedeWsuM6ltoL95CQ3ehWdI9a1liAQqxlfnNmUYjZU1C+KMh7j3rnL
IXXMMJ1124ud8eryTNrkqWQUVfpHx9TXmIYyKhG3nVtca6N1AFicc4vIyfWRGa+7pNg6XcLoy8Gm
tHkhY/5JjRXA9QyJajGwmzEsiOvhmDDgZhO/wuJg4w3TehQ+L8y0CIH73JNb588hYLEIkRAMpPx5
Dtke/WpUQZk6584SwVIPMZJqpqvK+2YTXEgF8Opa4TYYyrWWpVQS2mNmLbK22k4V8ETyjAh4IbCa
lY1RaeD1VxsbWZuUAEXYy930GG1ihxmM+I8bt3QqMsxzAUC9KFGwtL6/NhVz0+bBrqXKcZNwh2fr
YownbMmmNQnYK8mzVfCw7afwKWAeWdUlSvXiuY0A4wsZlxg7xSMlDWzflXntRzXZYs5Nl9JD4vQd
f5XPIVD8ax2Xle7Zg6fXBS7FMp3/P8JI/seaj/8SbJGn839ZsJUu7Tj+a4zktkIx8Pr8+sdz9vrH
bf7y7Oc/dCHyp//dhZj0CgAbNkSOvxCRf3chrgHlXFXpNxz8piif/wWWaH/in4HpB8w5WUKr/FUN
tB78539oJGBBJQPjwE3FgLCp/ZMuRDJqf2Cm6TL6WtrE2o4q+5ofK3TN901STxH22A5ziEoq5ZH1
os28J4P1CRsPWnc2Lxb0+jddiPYTX5FDS7apLomBgOcfyL6VHRLSQzYYfgokyyiXUAiSOwm4MYfy
onQYr0kNdRKP94mZk7knhyg4JbUzwozEyseEPU0rBnvt6btH+Yu2hYSxH2+KDStek1GQMPWAquB8
/3hTqjISSYmVHFalYAqRMp79MvdXrjUmGzdVl1qIejCnP4sLplWVIh6sVn+e4A1pAUI512RzK8Ic
o5AYfk5Slwvb6N7wiSMpyQZjj8Q4b0rfm23Q7uFyqOct60O9Chg9LqrikBvbKPVvKq25asxkFQxs
+VnBeuOSMBIGPmhTu63zr42FxXMy2Sfh+Ic8Idg0IkhqZoTH1vVJS7HImM3Lni1DmfDmrKANufhQ
VEcpSzR0DE1KEq7c/DIQnpGXBEUSMT0M6j0qLHKoSBcPUcS2S1eDqKWq8UsnsIKYTPNOlyg5ntn7
chqvcaGl3KLrmEvmqa1kXycd3LnP8BQrbKrp8DVO2b+rnoGA8HeTQaUSKEjVDNW79xhimERObukN
N0RH75liJXOngSCb9jgBWDiRWiyWtpY8GbX2tYBCkMqcRpkHGETmubPg+XpY/fk4WggvSOfkb8EJ
uhI+IZNEjClkS5AT7kM/UJMimNUk4RBPddUQQEFfkyx9u8RwFb2bb4QA8L4311JIOGnBSKr2Ud6T
hai/lEn5Ckn02qtg5E2TQaBSwYXbXgPFrmogGhNQgONIq5Pq7MA/0lTo/+0hdvnxGN62QHUxi2S2
Y2G7t8Ib+a15m6wqA4tFO1iiD9k1La9WEOOj0QxwPYx6bRYV5rkFUgK4L3pdxUf/nn4pWKS+SnKv
LpOV1TJm4ld461alhVJV5U56xeORjlo4Z8uNyRRwYkIOrB4ZLxEU5wZyETYMz3WQvBGac0nLvIMm
SlSChyWF15H829W2sWXUtiMDtNoonX/Qu1rfO713SCkA1jFrHu5/sK1ZYUIcd70G7SYsBkbu5Wg1
F6vJd4Q/MKzRlj5oW21fFaa+6e3xvq4QFeY451k8/bZKro0BLo6XoyDykhCwFgVgopnzsiqxqzRH
a506jVj3NlT4LFbYmwsfcNA0l0Xgc+wija7GsD5G+iSQaOKcU9Yk6Ihi3FVYZI4kWhKvcLF6fe2n
3BVatHpuiuQp8b5pzfB1GKz92I83hc81J3YCQxYIJkuImnKT9uJmWQR8Ubgrb3ws7GxaVvWkodX1
6+Mo/9HoztE29HQD6mvLntvE2M8ZI9hJIQyISbnOLHsl9OQr4SIRaWKcMrlUpHghsNWw7+j4IT1I
n+QLjYn9zsMzmLAIXjrCtXMW38Q3vgGmGJj/5vNhMre+N2VrIkGKZUTYCckUyqzprLs6rR6aUJDe
nIgVHitXndssmgIyLZ5zqEVraJGBLR78lpFRQqc98yNkx52O3tdri1MVMzxE/vuq41TUpPoZU4CC
W8qnGzfJXgseUzsimyTWeFWggMxyJb/4ZsNFooPJvOEeT1IEyMqDV/E5FAbn7mABQaLN1TR1hzQf
VW4KZ4xrwgUUYB0Y7RaBGTEwOjb3idOi7/CY+qknv1POsZuerIyaSG0ZT2nx2iF4Aan8bYX1oSa0
szqRda0ab6WR3TYm/Liy40Mve4hiABG+kpBDnjm3Rgy5cYKbL9APsyzdKpa10nv+E0e+m0HWH8uJ
2K3aOHtd9FT3rJ09mh078676OicjhNly2DXQMNOlnbFypIl/stxw1WVVTddFbqvGlC3W84fCHMid
QZjU2BaaahYG9ookjF5DFe04TCuifZrlaLHfDeIxU4srfCEcEtp9WBT6LunhaJgVHNPAuWvqlFoz
wKSebKKbqfCvVOWbQ748vR7XGapfNUPsMq168Igamjn2jRVNgAoeSxoGLNdpSHqwWS/DdoTPV+46
ouAhB+Va+CWTYaphzxbvG/ZxTDFE1s8mOZWSYbluLaJGRFM9OA6Yv0FrE8MsZrR8Enq/AhwlVkEV
t6BzM5ZbjoPMMOZdKOLgSejRy5gw1ayh+Cg8E5dltXTu4ubOE9hCxW3w6njshP4QvBQjLGRyYkZB
ykc1daj+C+0pCbJ9FrNRChwJYYZGT763s7Ts6f3IWCO2q5qMPtbThRIFmKwORr2JINcyaYGJWEVP
mgUlrs3ra9e30WPr92Q6zvSB0G9NDDdjMrcr15qrGevx1BrHAXqSlVs7titi8fhacVQ6DZbdLy39
ll0lmIUk782cLrwbBFt61+SQzqCddOUIYuslLyEMUaeF8kEuUTif4FK87/YFwUvu2MIUDN66gNuF
zfetTjLNpJuL0cBDwHTvnK6lQUq2lDq3ccG3NVmlzMzjOQNkIQ3DQiOWdKHoNeLmecBhM1aPlZmR
hxnp4UvZZk9laJ17zK3HiBJBNQJADb+5KuOGiK3D2FCq4NAxRNd2A2Emz0+pRKv6fnjzUvJi2hYL
4IphC2K219jNTx2usqFbPkdJoUHRZwWYOsiUo+m/pVZXL4LoWJeNvujlD8L9JAwhP9UdqyQq9R0l
9iV0z+TrOAudQM5Z4ahrDXsYJAuBscwd99EIB5mUh5Fj0u0ntcD/pD1QKdNYGSAGtVPt61YaxeQn
RUv24QQzUmTRJU9hAGDZHM1FpcMeb0kiwHFqjCEKPOZJTp2Yc7NKovZg+ptzwPdurikAsEG/pEnT
ZqYfvNZN8FbY7SGFx2NinxYbylfdkR+2D3F6qJyXPMIyQ1/GNu5EsjTqiVyXqyBraTjeDr4N+as7
hBNvqT2yxoksXaN3CXj9uCOiJl20zU7MO0GEZZxydjaLjci0a9+uUbrOrM6r11VOyJCS3RQ2O84k
yLDyR8DosFsPMPHxz1SXSaGMq9G97huj2em1Gc/baD8Rp5NrpcJUcpqPUw/2GLMGRZ05d4JA/kue
zjGpcxvlNRpoZ1u4xhwwmofMaGeah64yg/QeNcay65MbP8nuUEByK/qDXmZP6XRDThHfxgTykUX9
vI73QYsAwclzc1XnOdaxQX3rFNMWkpWz7fGTah38ZFgZdmGECjIja7NXdlSg97Gub+AeEGE6+Vih
W42Ot5zoNpDGMVqaDonrtkvNw/4vLeorasVB5x9FxMvd4sEN/c99bn0XfL/i0dThZVePyYs1audE
1wfo72QIWt5ruq2TpCVj0c7WU2Ws/ATbLq2o2elY++RIRZm1kJNm/cltG9xIGr5GM9+mYUK94zVU
9HiIA+XjpdVJ01mXJztQKpH28mQb5e3nncbHFogoLmHpDL0FExkbr+EPjYbu1QyyW7hxHpeKGZl9
bBK2btvgW6usa30iMIMgJ1kyamVyEsTLzLBwWcdYTZyFQHpM60lsFnz8z89MlyrQ7/rCv8+M3scx
bNSvH3XRrm1XjZW3TIu7L1Xef6km/9UWo7vMiOUDASFYzhnwqbttAywo4/Yh9HBw6m3/eeyw0s5z
d2X2cqbFMl4IfVg4bb2ZGvbxkCqibaMny0QYUcvCpM7xJsfrc673mD5q2vCbOdQvL8ZU8bJ2dRvi
wbvd83eTNgU6jqUltC466b4TgSWzQnW2Gmv6omopX/nmJ8+62KF1rZnpKUunWVkFJB+YsIPsK9Ub
58WY4vcrA50Gdimr3tsWKpUy1bkgJ38YvGNrkjlcuO2pVY2tz8S+I6vnN1eiSaXax8diYmgi8Ewl
w+ajKWjfjaHaTZEyF4NB2o2r3k+MoOedvVMS+4znOmR/SJhzl2xI11AeP38rfuqLeV1pyOGpAj6A
asiX5rv76IR1U+IxiN2I0hwICNoVinH8/BDyjf94gcKgZNGFhDY+ehmMbTE2vYlsVGoLkso8dqqy
qzvW1M+PA/Pk5yNxCFPVBXmGjHvlePa7i4H7nbIYRh48SXpmbCbvNeuO8JlH5LYYrykMiDBpYsw3
E7pc0nUzoV6uHRyccNouXeygEt4H0qPmdoCVWC0gUohSu7cD75KM5ZoviHK2Cl6VxDwXGi96nltX
gY7nEEewqX7Jqa9npZfClwrmRt2r+OrFb4Q8kPl6Clr7KBo8qLw+us5sj8kiu3pkAgPYlb2ayMWa
sSE9hAJTn7DudQwW61kmUIngirYlmHsuXQXtmODBgu4KwZT2plw81YIJZq9k62+r0b2WHUD2L7YX
TLgLYsCl+DmTDpxwa0KkOlfOacrL2MVvvh+8ZSPSjcTbZ2bzANC6jb/1DiHiEqgx8EYA1Ma0ZvJu
hQEDuzMggIvxLqafDtuHoM2Q+9PeDqNYOWwSWCdcmW158T3aAvKkbcNYp0aUz5BYEMRlrXxCfG3S
WWh9hw4TvnSp9uVT7RQnq3e2qcsEtrePhcmtxVb9Urc0lbJJsRKM6OIgPjEZXDumAtpCTvYM5OSY
T+XFZbxEHAcM4tZhetU2MOl3cqDYI1FW4hwjWDiScefcxik1MBuG9NqvrmtMZVrbw3Bq7oj7Popv
5TfQYByAE+l4DJ0YQxuKXS/lIrMQh3qik0TwLSqz/VTygLwUjRQk5z52UAmg7VNy8zyaCVMz/83L
02XQ4qDleuWDX7Y44CrfsgEtReOPd6ZJNKLWHnQzuuriZI4rx7aJpvtiCgn2QrslLfdDfIsN/8Wj
jO+gcRoN+4KLxejcyN9o5J9R7Jnel7TlRStleE0N2l4VCi5K9d5nAh+HtABRtGfUjJhkQkQUkNBn
NqAQQStu4y5/mCLtbHTRC+NpcmBLSoNANlRhPiJUKXcGtrgAKMkpUTC1qr3bzLE36CRA/H02EItc
A+y+KlvcRho/FqCAmOkpK6pq0UHSuqbd1BFBS7VUleFrS2viZE+t2jyFaXVfqZRIBoEwJLNuCbHA
O78Ux9GPXvQB57IBnQD27q+VDGqIgyPkoLvEREyvQ995Xz7+zwDj/w/5gKPj/m6dXTw3z3+Tb6SR
+X/+xy1BAfU7KD7HDzyv/6DeAiKvfwTH+RV/g+NC+1N1JAXHYnM2SJrgr/7lDK7/aTrA5Xjq2xAG
Tblp/w2O69qfcmsAOxaW5M1IS46/wXH+SnNY0aHoCPB0659A479wc2K7cy1LUKZxDoLDfL9DDGoV
JV3N+IUiDuffFrvIxJTh7eWllTDuaMVPYhrubXPY4tdR+/6VYfl47+iIbzzjHBdi+93d/AU0/ZG5
g7ePRdqQaeJEYmBX82EDRvNPHoZAyuSG1tpu6KwcpbsXI59FafSHzw9myuv7bi+2/jqaLDawExDc
gx+vv3SVrmp6jev3tQapETQ+H1hZzdx1VIP11IAZzUAUZYBu3MQLJ/DNc9ixTzr9cG/2bDyNZd6V
QXA7Ku4WHjZ+vCaySDgkXc2XP4zp21RrC+R5q3IE54VpqRhfagsCvs3aJFSkj1jckgPmtUsnq74q
LSoHy0AYNjrDOrGinQ77j+BgCDzXfsC6K5vFz+/Dr2+6rHoMAWbwbiH0XaGgdwm4T4kaH5uWbhb5
AB9EUb1VzbWXN78p8D4UJX/dcvTQ+OPg5KBrH165MvBYswdeOS9DP4LGLR5pbUAsC6Yk6Nb74evn
F/cLm3n8rfFawDhKAOt/fKWqOGkNS+WIalgc3FrZwNqgiR8Jl2T5Vslizh1/ERVUKrKcMM1pvAqD
5LpI2ZGMuDsEen1I1fIErRT/hP6mrA6Bn68Gf9g4ybLehIqJ4Trfxucn/nFII2/VDyfO+vD919nX
LkWJNEmwWusYOP19qoSvEDCAJT3qsqwJrzxf3+Y9NIdSkCzbSaQ8Jbm6K62V1uez/84JyUXJwfYe
s6APH6dXprmKj4u/6vz8loUCBTPZdaWyAzF8Jed6kwgAqWoc8OcfcIgb98iS1hC1bqpW+U1n+T63
+/Dt0lAyJbR5mSyQrh/vDnUs7rMtwhe7LO6ErlwreKS7mXYYy0RdCrP7grduTvFZMycKQqY8yHrg
rQHoNw/Y8Bxa4d14zR5bhQaRJf7oyQtjzIcGZEtv+PA9BB1N0vdbw00vOd7iC0j/7M5z6Z6Pxu4e
MhEW5R4IMVlMZEYTnDazqtehto+wfl+0HkWF0jwQnkbEWho/OQaDmNY5vpfABBsxPrrJW/1Jyex7
kkNnigoRALk+sj6eOeV3NALv+YG3NKIeFfyYfSlsVQBnB2+t6O7tylo3gfUAIgeCx7qteQjWPn/m
8i7+dJchyhg4vDFClWz379/B0mtD/IoN5EVj+gSgjqsCNRnIF5CEHMwMAZMWlfrz88N+bAPf333k
JTZNLXNT9WPCgmhbPGBZGZZRvYim6q5tacaZNJ+NUGxgbO06aXUPDj9yZz4/tvGL5VCwDuJeZ8HZ
19QPfVPHxKHMwNlXI6amV3XcLNoIYR4cs4VVTSXjmfZgJW2y1ax2I+pbgS3a3huex9YlFBKZEbIu
AM0pyvdY4TALq+JxZpjFMY10Mi51lvLrZFgMTNgw2WYPIa6PrqROS3xf1WvID+TPkDKzbKeryK/j
5YieceF2472lAc+3GdjJ55esGR+6Uu43Tn6Mq7H/Y2TNxPzH5xzUVa/DF4OIoVFqo3W6Vc1Da3bm
CpkaMw60SgDlQmMvpPGJZq3qvXTKuqTLQcptbU1wa8VusVGuqotG/WCIl4L5yKodig7PvPRUmRbx
UMnTiDkv6CL9Hf+LfjPCfLraGFT1ZSyOad8MW8NhmNmQ0Ra40VqXjl2o5jfE0DPURPMgch1rSWWn
mOo9kdsYv6BBFO1BncAq7DA+44+0K/vwtRLuMk487FcbOP+gsN5XF7OmZdzQ5BqMsbAFEQvNDR8t
gu8D6IakDIs30oE9OhjGI64Vg6TZwVXR80A7CToPKjJd+I03RDMeE/o3PEKQGCWFeVtP49IzrWFL
2YZ/e5bHy4HJQqQqzwz/7CXqqc4dseQXdox9BT+a6sZGVyZnlbVoC7B1gJzECt4hSk2e2tRD4Omd
9J6qJLbI99R3cMi8Il8ZDROvzqWfvQlqGa1HePVqGNgUAhcCZ4ZlwsD3IruQqoCINxoAjAEbnBLi
RE5vTnJXOLcg8AjSNGZm1+JgbkSLlDW8jaC02dBIDdv+Sjzm1Wj57HJkaMW2B0LvBFiopzdpE79I
gp0Vm3DauiWlWjKPbOP8+Zsp97gf1x+KXJ3IGogKwHTuh/XHVImEhMCJ8MqmwSdNHCuXEuzXyOMX
loiHxHvzIpQfsl75p0dm2UFfg5KHYgVA6McvQrJThmhEEWLVTM+q7Gy07b4qeQ9qgQmGqW5bYa61
np3i8wPrHyAwvkWsOFlrCRKysFgVHzjl/L99o+g1zXPPEFFXcM3oWu8N85mjqECmLS2Y931CzcHs
3bTKcwsY8N7D2wEogjkxNVPqOxgKy6KZRuyMTzhmv+r6dP/5mf78cDhRWzYPpOEwtZBo2nd1Y4G8
NHe7iYibQX/hy7oSOZAWsEClxMvKMs82u6JMU//8sD+vVT8e9sNapeLX3FURSG3gMkUlnwNNeJCc
HI2x2G+OpP5crnIsui3sM+XT+Lj/aYzOayTUpCoT4dlXzaNi3VgjiS/ZuKpaZxsi9G1lAHbAtDzs
okcXYxirH1aT7sTLQOOb80ofv09QjkEB2fIz7TFMUsyw8i9kNM8YKlzA4jDd73xm6RbbgV318BiS
fUdeI46Jdbg2fO3eb2NkrRgOTUrdzTqi5Oe+K3LCPQh5cKvpWi9DKACiO0R2jkyr0i6l68BlT5hP
Dz46qnXeN+C+0EqlawIJc4fJd1Zkvm+HIE+2bZMxjy4Z9JRnnXz1Ra7g1eOGYi3aN2Tj1tVEtvzM
NdeRVbfsyu6jWroq/pSajq01tl2yhokJoo7NWVRjUSXnJIrVI94M0Lt3ZvraRC9hBYpIj9eThEFI
pKWRfbkkqRqzDcZqjjkwRUIzATE44EZm1yRfQtkKSE5QLTlHmAjPxOx2m6j9FUh7hh8V83ZZJofm
DFo/XEVYMlXFfEeSqkYDAyg/+yJZVu9YU+kXEdYm47k1i0vsqfXM7aOXLohfTXupNLa2bCWLJyQk
3i3WgU5tP5ntPFZYjiW2l0coU0t4E/PUL9kqK5MIE7e/Ifr1NHqs4V3BfJDhJp1UDXmKUKGripBX
SVW1ezJ9nDRaoTYvJsTwTCVfah+38diM8FFSrrox4ca04VvsLNUweSA0GnPVLIL4TCZw4yo7a2Lf
8nrzEDRcWpWwONXDuPEIpF8Mjrpza+OUxGR7F/0Bp4en1GVcFNaXksxcXNv166JYuvmNQo5JDREO
JOwU9SY+B+4t2UPomW2PR1CrMfp4BeOvDgsStkLRNzHGNOUpcwsTGvRL3cMedQNErYbzpCtaOgsH
HgR0HVxAU/r3Ye02AymDln6Jc+XGLwpMZtV40bvtSwv1W8TxmohoYlQCYGT8o8akvuM/eEoH2CMm
ASAEOsSNax8xR8UAfmC0pWNDPhMkiytK5WOJ0LYwn9Lr9zAGtxfH0tE3cn9rIlhAlYUJRpip17WS
LvD2YdxBCGrBRwEK3d7ZNX9WbH9hw9Q1CFg9nJLJWVrEW0b8h2LQzhjKgP9p6VOkmPeJ5cJaoQZA
3P4AmnBLoXbA2I/KX9l1CmCd1jiYgrAND5mBp2sWv/p2iDoRjlmRjju/r2e1Y57dANXTKEdFZkQt
ZXffMm346geNDG7GJ4Uh52DRFVdB863EWkzUOJLBHQgWZmlt9REMuwvslVM4+PQ46gwt8yJL8RaH
hkMv7TNMS/ry2W4OQV8+vDPm2olCDQd2mT6v3OjNhLW7yY0IvEqmczxa8O/7TtcARUFLx8g7eFF/
8JTotTZua42gAglC5iQRdcFYr9qeEIg0UZGHE/Y9OIvIt16bGotgWohjlyjwMxIKv3dH975lvun1
r8RZUmsUKtjSuLZFv0iM7r4wi4faF1dU3Wige2/BdzEjiBv/ehWGQikdvmjY9Kk5tO7JNqbLO7qr
QdKwO39uK3DnzeuIqQD2UCpROAYxR5NOCkQg/FMwSnuHgfCjW9WyHt7nGSIgM9vLtoR2XJRa3Pq5
BayfHww9AfoRhynfY2xRLxWbB+SXkv5oTyQEGecsn8I17KErBUB+npfM3U3m7tTOh9RhomowfE86
2CVJ1C8KBuOpgmrLiScD6h7KE+e6ifo3yu8aMpN+3+jesycYPyQyFuiZFp6TVhskJuQzGMm44z5u
yth5zDV0QKp2h1LIXfV+A2+mCS9AxEu75dOxpugoCqbzZumWu5awZBhq5UIt3Psi9Q+d6L+kiH7t
hm/CaUClUhwYKTVZzFlkCRNNlozUfNxQfUosHSaP2y27DOB+gqbR2mi1YiGdkapry0eaURX+AjI5
/FIH/zkWCvQul8H1NsyFmJAOyXHMOYUxuRpyQYIfswgtDK4cBei/QQBWB2v0NXi3NFT1tPh/jWtG
A9ZBqqTPddLBX4nmts5ou634LE2Nr1Cx5nQbGKsYvjkboFDFF5EE8co1v9qKMW1EICH9RlvXhTsv
i2mTM39SoQWalizbQ3pUPvanYIA05qY7cj+OajEoM0vJ535vYH1slQ+Dll1qH8qUmrSP+uhe2t58
cxlThNgv2wQBs1nVaz3OYWxqmB4P4UtW9S8wIrHfbzfdML1ChX81cFSf2RYkWUuptphWcWVtgrWL
TQ/o3VoB70jhsvTYbr+JmruyYwQkgVY3im5wJ34my0edOQ0EgKJjhqxmMVWfwfDLAZYbNTiExMh9
XuvYxk+ltsvomN5KsqTp+OXff1fNZQTqWopWkRLoD7hmOashU2+SmGy8mK5gSp4b/N++JjrkoTAQ
a1t7jkdv2KZCfAEDZYL/RjM4SjAtnE04gWo2M7PI4WmiOn8GnLsPSqir75/Ve2xKjx4zjrt61mPy
kqS4fqn4OjmnqePDzI11rlC0WtVDq9YPU2l/SzTBXWOm3mH8DUjLMpcWzBnlmN0yuGGJMe3NrHsM
iXCD2MXrDl/tkrk2v5mkhA5WZdgcBwTgjhierMxajhOjcskFy3uGlQ4cSMW7EWPx9Pm9/cl9mJIe
ONsgCJSgy5+HvmZuYFiZ5e4yhYQ2qyHcUtRnBi8Io6OF2rN36APdL7XDfCjhdfrVSUQmSSoRoyzC
dBamKh4in11FNfr7IYsAm0dEo5p5rCbjFE3Z2XOCsx5OxN1J4bwyqsvPL8L4RV+icxgTE2BVlTDB
jy8I7rpO06WBuyxx/Qq6fF+lLGop2lUG9qc6qh6KqjwlDWShVKuv9Oqk+/Y68amB7YxSDP7xZsj6
Z09l5Zma5CRxAhKdt3rgryWqLUoeWatgz6XmFysvL7UZ7MIUJpqhoGmi7P38it6teX/sLmHnw4QH
zgRL/CnHsyTmOvTAF5fT6OInm6kXBKnH3ILuGNO2b1oNi87gYWLiXE6DDqULKi4+2vej5K6hXWZl
THNjjo4rimJtjargzQjhNX5+nuYv7jw29jQhjgmXBurKj3feMwatA57A5iwHACK3eV+TtTZ//8Lo
+HzPwokytY0lucp+wJYkfGoEr1WOiWXdgoqHfJaMUDzVxu0BCRnMKollCo01SE1Bl3hAM3hj3/S+
PDeGN9eD4aDCm+/y7gDmS5JB689j24ImOs2dOvYWCi1mTaMiRj6/PnVJnCdFRc7J3TT5zffziy7M
MAhaNZgLCWBx/cfrr+m0S9WzxNKiZsfZEp0aeJwuLSm3ipnsP7/dv2hrcQgnEB5ADOTxo8206Hmm
bs5bAR3yVE4sLBOIHgQGVSdn0CoF6ZDQpuTS9M8PzAdGILzqUD9+FJObjV6FoTsJejYfE/0sxu4h
je4JYNuZg3Pn47gxpTizYjSe/gZw/dUdtpg0Ooh1mCx+ZKVMVqRAkm7EshsY9vOgz1Vrb6cWzHGA
Ziu07DeryU+W1SyJzLVAdxyNiA37HQX5brvJg6g0E6MWy6Rke8xc/q1DLxzCYgLuCx4nUyGXnBLs
fbVvE/fWjtK/Bl//f8j9m9wY0lq+ezN/GnJfmj/uw+wrphPvk+4m+PbHuvqWPb+G2bf6h0m3/D3/
koExmNYszHJMDWbYX0HX/5aBmUiOLFUFM9Q11WX9+pcMzCAoRnd0thMbThQGOf970q3pfzKL5DfZ
joNhhRyC/wPPHN39WN8QU2OQz4GhCvQrZvEfFtHQ7UsFoStGlXiSh1oDZxcHZhw01dFeW9CX09Hd
dq637PVuIf+ELOmQAuAq5lpCPQWIRohLJ0jAnHnlShL/5I8KxjAGpHq1s9d6D2LTiG2VO9vAYOyF
1xe487sVZWWd5Y9MkFQzDy1EEoOoWme6X1AgPdywX1p9vg/HhtpWbNPBOhNffUxb6yz9Ry36ElyV
c2/cyLOIGBFjcpmKdC+JZBGjTB2PWHmScIQHhBqiyfcA+Xt5fs4UveDAfcxa7HFLnIzxhWP4PxsI
QcAn48UrsAKbHJRw1WYU9hpD07VbkCFIotutIIx5Mo2zO7KPcGfP8oCKqp8VM9vrALFBDavexSm3
v+7j4iZqzXXQZ/vBDdYkSc7kLxx6sQ1Es5AnlWXZvIH/MoFuDkC78mzkDe1CxMf8LE5oD4Mwj/Lk
5dDFhFWDC+K+sIx1wbOThr5DkuE/7dyybO21/8XemSy3kSVd+omiLOZh0wvMAEFwVorahElZUszz
HE/fnyMr7adAJmHVvelFm1WaMlUSEbhxr1/348fPyZAZaFcThIQqsPYRuls2AJUdGAjILabaubP1
5GjH8oootxWUeICrpjGlPWmc2JR74T6qBbMf0iNohn3e1Eu8efaObZxykxXWUAzk/89Tcxu4u8Ko
biLuAzjfW703Hij+TupkPNRl/RWw8AGvw5WZWFsrW2OktS8aHqiztprJTyfXHPhu8iu5ySmKXzQq
WNu7q3hzbtwz1vzTde3TPPGHOl6Rhi54ifowsqzy5eX6FvHtCnYA6o9W5OOunB6HpL8bzdNgox84
+avG+il/IVeMrR6eNdPAm7cT2aLGDlXrv75KrqHsoahMRCTnry5/20TmrqpavpuxRVttK0uiheTm
ZfqjmsNfqs4l1GgkstY+MEwkROl2jtGvVJamLzYyRnP+ciQpPUs48eJlTeRnyG5D2V/05k/yeDNy
ndDNQP8AH0zQKmdvsHRy9uR89t1wVt7t+O/cRD6BH1er3rPBWZW1LBGwbQckphE/lzfMdbKqXIj8
GbQ51teZk6OcPruAQtUhsl8yOMDhxFLxKJpu8tXkEQrFXUsvVRgt9gTrDK63wqGfX3tzegrUx0h9
lM+TnymxQYTdBr4Ww3DfJ41DL0uEVNI8LHN9qxbjjSwMEAPHur2SCr6rJIhiJEHESrmtkfi5SIW6
2lBSHLOTlQJykGnTbjZqUCAHJDr6IU8eyp1Z1+4ejvheTmZVtEdUv/G42sa1uW1mFL+RwaY1+VU4
dggIIutsbhcuy+WNxslFNV7e0psb5P6vpPqtI5OA8m9T7cvnvqguy7LvIXvz3HpafZXjGUCWjEbl
r3lu5qeDn8UHH+NeJjLnz6FEoWEjw8jGxfoMcRD21ZgnkIP1B2w1MdhDyA8eJ0YRU7Rv4fmMzFrK
Vpf3LyuWccL1mKBHFLB95blsrVObe6euNR+S2DjdVWV2rBvUkgFqFWbSBGxWvFXihhuMP47ox7z0
VAGB2j/JcNoA0Dp36XFOu69p5mN1BNuFADvndFHZp63lf3elU8LxEihRV9inNv1PNFsTWERtwuBm
/VUfrF0wm8ixwyVsiHl/HyN5bhfM2k6dk+zJ1pv3cbGRU+cnRwYcp0F/klgkk1rndF9uqiH4qdbW
yuYtS7jTUNCWkKM3wk0ckx+1E/6Qbj62GPeVuYVheFJ54CjXAOrDK7vhklZw+ZYudkNhOP/ZxbK0
sj7Cy5UoW3GmRao0NK395xvwsqsvHwmuQUufChyOmTzSm3yTqa+ZIseJz/e5XDcoxT5LlMOk7Epu
e3aGu9zslGtSPKARiMzW759Vx2VtNDZO3gURVi7yv3ME+pd7ue5kq8nVJte3hJoE4DOQoaBHyTbk
kpQLE8beKSYQAkIxZZQd0fgr2CCyPvLgUgTJesUc1lA1GSC1uDORy2Ydz3fC7Owpcx48+oZqtzAz
40EutIHfPofTAh1un3DLFkY8BOZCfqWQOs9QvF8HpLEQktZEhez3ddBUJchzV4tXTbNxHOe7iuFr
5nOQuMmjXl12wU9bhTLLBaYgRhqQNAi4/d+/eKmbhU9Iu9K9yPs0o6uMtrPEP4kEjr0mN79cR5Qn
V7b1u6JGNhmMJEZdpHGrXxbqOL7EIUSLeKUjuStZH6PU23Znatiw0gc73/5kPHKCp9G/su2cS5hA
Ph2PRNTIaMmy5BcATaL1DFkXbLt54lBnOVGKmJBm3l5+rQ17OVD4p267NgaFWejsWDBVKbtN0kYh
ccu+lItFrkm5PyQl7kxjN6KgJvs1EMo+ocvSC1xNk+MASiwXiAF4JeFpJqrMyJLIdpQgL58xD6Rw
hLgQj3eGjsjtQmMb53hO3J5DlkVCECOASFYkN73M+5Q6x5IkB2BjL8MntQZVniYqTxlumKt/bhjn
l8+SdNEoENNR2cNcbkp8P2Fc3ZuHlG0me2rkZX++n97x8lhm22WCg9a3izPmJfMsURjO9TIiiRQS
uhZvacHSl0wQGDv3IeUxJc7XAbdtS+pCtCV9iHjWz59E/6Ck4UngF2OIZVvCBv49plV+BH0BU9oK
g/eFrm3T9q72ioMXThCndohBniQDkCMnDySbP8EXyyEZlcBRk2BbMQgiCZMkRQZPKclMXFTHOg+u
rNsHNzPmutA+TY4G80gXQVEh2ai8kYediAI0rCmWniX5dpR8neZX8gDr/dJwBm1aPtAVifiX9I0E
z11UpAk9BTkwb+shKK1DE5Ynr7gTjw0p/kTMt4GmIG8GBbBjWnJZU1t1eEdnYGLE0TbxTnPmnho9
vVMUY40u6Q+JtyVT62nfruYZ9+wqx1K6+eqk3koHJeO21ZhRleQqVcel0SJjylUvyZfUJxAGMQBK
j76WH1PuIYv01FONk4RtxAswT7SZGDeQTzWln0GfStknjB0s1MC9Mov0wQaSG9HViY5i6KtfUN0K
psPhKrFK5zpyQowEVdNkXif0UiV7Fxa2Lpk7d0bEYcyG6IccYQWXZVQKkCPjyqbI/atQUtDNRhw8
Q8dc3mtbfv18v7/PGmxIQNzg3KyCQF9s9x5maeoGU0z+SkES1F8juhWBWCQgvX6uBJRgc/7I/woh
+kdZn7eqPv/r/0ZFSB7n/zV9IIvb5Z/1gRikbqMmBCeqgyj/cApCfsDf2JD5L6BU2gawuHASNg3e
7N/YECbCAK1sQucsjPxWT9n9F/NrhqvKte2R05PS/S0R5P4LvF5n0vGMGRnQyP8LbOjdte1aru0K
+CQos2lcEplMu2+VAs7Aipm5b01a/JTsK7HNQ4w+fTRqfxqFfjvmORohJbSJ6vHN0n1QtFxGxvPH
u4CvVPyg3Jc1nedbnuJ1YOpSSfiZvW+Q1cyR2/Mp44bCv/v8486Df2/TMvk82P4Ix7KqZGYX2XfY
0sl0BtShrdR8bLRDF6fMmXsHYI9HHf+H3Mx/VvhGDFaO4IB2FCsF8TFxZzTOeuNG1XRuf+9U6sRL
t31Mcd8J8Efx0JEfbO02LcJ9+8dErutSStXMuNcmDmuM7aF14qSkFhB3Zz/aYVe06HPvEGj1EVwl
BcwYsLPpmFRDKcZL7kZn/tNPlYWr7HsreGiOsBQPCJbuYoKS/HE9QYsd24Iya7cAfGtXTw+YkTc9
fhp6sI/Tdkvv7xELgqEN9oWWPrRIlVhxtqtKHxujeu33f+n662jqVw56bOFXbErWnqLeyA9tsNkz
Z2qhyf01Ybj1+av46M0jlgTR2bXZfOfx6TdFieZaXZOHJvdGzpQfct6ieN8cffgudq0t/08+zLId
urze+0RY6fOksHuLwhVrAc+rtwWuZHF9EyXVymdS+PNPO98d73YZeC9oFXsMIfXfkxMnjiyrGzRv
FavOdsa7j++/pDZ+Kf2DYnjDYsr8Ta+v5+A29e1d5qg3bYRypD//EaCNtKhsrEy86c9hNm4nE6Mj
z/sF7fjKYbgsC89nAb4zADToNOzn358y9MPCykE2V1PhbnAkZCQXXS4rPFlz9nplRazLC+z8YeT/
9JboeZCy/f5hptGavpPyYamd3dvjtC0baye6uhl8HD2ZVpXdbwIPX7E4OiRIZ3bq1kiaO4NDOU3D
NsbVTm2RL82LeyPkr2OgZw8I/jYgvS6kVGuX9NPW73ukKPubXjVWZvFToI8REwxxibI11F3HccmI
wRLWGhRz/lgDOQ8Vd9ECd9NwS665FKHUucPTNuvQpGHIEv9Utxs2EwygYugRqUWmKIjWGo5f4Yig
LbQVpQYwj3FM0auFmnztcGaxBuNgTOOGUceDaAKr4/fKfPUba1naSBFg+VLywxLRd8T8GDH6ba5Z
u15Ld5DRkX7CrGII13Y53LiIdAqqXbNCqYOqpGPuwJPwLWn3CWByyNSvEwTrs/Zx9IenPIzlNwul
07j9Bq+F1i3tToRCfTRT22VkIvmJWmo8B1sEbhnWGjeJysRFtFZmlKS6dFFEqD0Y/iNK0lsflVEY
5vtYB5JBlEO+TlBH6zabVkNpowPhrSd8UQZccbN5h4Fip4e7pg2+BhMiyPzUMFY204xdZh/ylXHK
Qws1YK3iUVmLPQVzRusZG6LImVbJgKSvpi4m3GVOVA7VLor14dTYw9HX420RtNWyGoobpaJKw+n6
fp70fjkOSHVpk1osLYvJ7UyBtV449XJEDWKrYLuBpcFzCgO1RNNfzyASoGeSYiNZsh5oX63NkfY8
zhhzpmyyyFrKG4j5fZFepu+9NKMONAgJsa67ga8CGZI8VxlOaTKe3JI3FRdoHDRYrUJvWhJ9sVur
71pmqVsMM4KKTVNO29oz0Y5qYZuimV2wAe3oAJ/3h7hm2J29jITBx3Kj5bXu/E0ZzJRZ7kvZIgkc
dsseUeUpMOCjsH7uLy9IdyJmGpZQm4Zq6SH30pUDUzMoYyNeWgU3Ip6CSux6NCEQefGu4d0ls/00
o4eURfm9W9/pWnRoSudpGPjWvIQGB9YpajF9RYaTb+aindEoI1KuPjYsGOl2yymcTg4lVKiGOy26
L9DRFqllHaugGLlidHSo9/Aji8wdFlEYAoru8H8MPv4R7Hx3e5CsUOLQP3WIYCRKv4cT3UFRpVEi
CCQYJtZQbiod8d/EWho6Zoos9ufx6zwO+VtEl89jLkagVUb3Lm+r2YVwhSCxi2md+mfc6ExT1N+h
Aj5MAeKsIl3DCxSn21mt7kR5xx5RGC6QnGaQZ0zw31M4KubJs6vvhcDUeWUtQ47iqHVrC+VjJUK0
HEOb0E1eTeJeqUVLl/Poq78i5FBdISlGL20x3yrIe9dqA7BhLVvVZFwDwfGqQ2MgwyPV3MnB7h3j
UGQ38j569kSASDMw43IEeGJapbWSZRyON6Pyizn0tQNOQLOG0xBsG6Ye0464UuJV2t67qrmM0cKY
QmsXJjV+MEuPaOMP/Q/oqwff1f5UsQsWWJmfgqZ2t9Qq70r1rMt1+X7xuUaBHSj4zwXvm1QhbKYw
TSMWXxa6jNnUCMUyKFb47YvncGxRNRNl5lYRYo3zjAThbbB1UAYWwVbi/qoGFIpKtKkQ1hBDRXzo
t6MRXElmGZR6/6SMErMnmSdil1yiEkOoxJnVZChu1/2Ngz1cNQ94C8eH3N/oDMK2kXk7zd4xH8AA
nPQYEp7LKTzoWXsXw3MwUNmLs4embO+8VIPU3C1qkjS4vzcxgrgSlywsW9MxQ7+b8OA4T+zKNQJv
K6rDrfzeiGtmUG1wvliezwSBP03sZddgUahHB4blDhDM0Uah4WX9SE2V26C6o0w+pGW7a+HU+vmI
mYpyzHS8OxlUmmrzoCcK1NLdpHSbGu31tZL1NxLDLB9NweR2bOdtaGJ4CCUnS+p9qg80jtOdhBEP
I5MyZYS/DNfT2N10qBRZHoEBfQYb7Wms4rYdetRuiCkSAlshzpLCMXGnhVqh1W6SGNVIf4uXEOZn
qtXQTUuPDvTsAG9Ho197AzLmY3hw9ABfQ4a3QpNLlP9mS0r+IJBv7JjL2Zu3JmKSIkM/MN4iPzqf
BjjhjFmhEDbnBsLszmoGR+zSW8vBXIR1cBOoWEn46BUjTMmBL3pWMhXt4XSamcnC3hIHTPmp2mTd
Qs/emmG8gdOCmM6I6IKNax3C84b3RxHU38OkuGeabalIxw/P4ldMw1YwcUGpx1Os9pusUI5xjVxS
al9JgyXJeneQYNkAR9sUlZcdokIZzSqbwWrws57MfsNgtWQau8+DpXXJImKo37RpQ0Elgr7A+Mjv
wRnVo3hQbIKzhoC8wsIPFnrJIdr1GAlwFzxaGWKYfK4IyjegThI3HLStZyW/n0Y02LlLPGhZJY65
Q2cuRffaDRAYpy8EsvkShKiNTL8cZrfiMNvh+HMoGdsyNWXjhK9m/KUz/S9TNG6KXOFyTxC9SI9j
AjiLfnwwmAcU/o+TVt/FPEzHCFdD60jjQ0vLZ3i33RcYNIyAufJnUyfYVgO6pCQGcqWPRXGv1eFa
gXquKNWVV3SWhbp8R+D1DkRZmcG6ZELRd7URjYQaWVbFUcwVXIDpRI8P6PIsVcjBQxat3aRbNtjs
NGO3VJZ97GwlPTG9dqljvAO371a+CWOkdNWSbwjcoXYfrplv28z9qco6EKrhFCGR7hASBg9BfJwr
LOyl+9QAH9wX+CLZAbdTPG0bDco6fvZqMCJXN58SPN11lRc5kI+o6U4ugM83kP2uWGADwUFTYYQR
7UG8ft9AejuoQ56XHvbq0d6ivYhVhucS7+Jh46jtUnwjKh+xM5W0CIeBVOgWBDrxLgypKSRv6x1r
V/eow7RfJRAnKnlBYN2Ok4W1HTmrYi67KD4kMT8CJ4Ji4lfkaRCAW08pdhH5zwgrEj/pN3pHfu1C
BTMI1uPAbBpqMr2yKU2ynQB3V5Zecrgmx8DjRaSEFLL7VsMkDz2g3OzWEVeoms6rSsE4oc4YKkUy
fqXijYzUyiaYKMObAUofLxfhfz1s92bQQoPBwYET8Pni6h+lToRzJB/gE2qoTf++uKnjI+vqFB7S
ivl92ZKiiHQ+gbjVbMRhV57bscgzBozZDvPGB2eat/FIw6SLuQ7029R9GnzspHS8UjpE+wP2oiy+
iz9DF1hLET+3kXIk+Mr3/vzpP4pgBhFFwxgWKoCQsN62Msu5CFFKj0ENomCdVcNafDnG1rtyk0tj
7PIQii4GyJitUsZfNM7qKphxriVQaiP3YmrtfATsP/8m+J69/wz8iSD5QwVEpfsCgFYwuEzo1nur
rA4fY7YhLUN6EwaQALVsEqGtx6UovQrOploRlAhmLidBQTEapsRtC/j++TN9tDXePpKkN28Srbzk
YTufR+r8Dr4JPhxBcS/uBzqeGe7cX4GA3jVJ5aIAc9RMxgxBgS55aZaNTnarBt5qKMJH8YpJgmTZ
t0SqJFhLZlwhXGSQK6g91u6dDWAQ4zRuXom5//AcHkO25LmGoV7EG+meor3vuyuPer5nZGpsMPIh
m48wC3JmggI5rknZj89KgnOLN5SLVtl/vvjnlvDlpoPgYlq0JFRS3YvVL5S6D4Pec6Gltfs+w07S
H08FSIPnDSfZDFMum4RfuYFMjdsg7tBwFvVVboGig7v1rel72gL4/xC8zTq5slAfXexvn9D4fX/U
TVm6WsQT+sxSm8nd1GM/0nydEBMvOqAcfDik2P18Xc66KJfrAn5DyMI+EDD9ImCF2Cw7NmktImfo
WmflQoATE/dIqVmd5ChvxCfq+y2SuxVAgHVFLOejr80otCRMunSYL4JOkQTBOMV87aHy/62BHegI
07qYisjClzjepUB64gHx+RfXz3Mnl9+cVjrwvE7Th8b27+s9WHpvzoyyItcNSGMB1miYn6jxQfKP
idHMMA4eJWx05QBkjWwwo1BFgJcN7boQo1s0EKnj1nOh30uh6mXZq3gF2R07BP5F7bHR2O6dgcar
uMi24eM5pXW53YabFquL3E1fNSU8KL11605QptR9Sth1Wwn63TLiHwHPpEhUqCXbpN2j+7tOqDzF
gUiyviTs91W5IfteGLWyFmclcZWSMxaDmw0YF0mROvY7xPI3sUnJJskKFZTgZybAaMvFLKUcsxV7
SYUMNj9DZvupPhpUET75f92OOD+S+3Cp+a3yMqLfVGXW4Ywf6v6j5NqSdiokPSb6TpJiUmGIjGWM
D0gRBUzKOc8k7kyg9NtTHZrLrMm4zeAifpP4U8Qrhe7oFFBE8fmxBw0+xn5YO/RRsw/sESdKMDdw
MjEWYbZwCKG6kjvM2rQSbCWZOLLQ0bByl8qf8Y+tihly3h2nhtYoGGCMwgROwZT/9nOIO7uNq7M9
uMiyA5/Z4PqKsUOCc21hhV7q07annHWxeI+Aqdpn5DZZ7xEUCKCttpeagnqTRdVYwZd0errx3Trx
eHqASzv5dzoqywKTWmuetw1mNTH7q8UPqQPZIxnfSC9/Mn6ptrKSv2UT/ueihjJ2J+V+h4+PkZs7
QR+CeEB8tlsHZrzza2VT59E6wQ+IcU3aSgP2WFhs6cup7dcksyvDxX2LuywHy0RMZKOgNC1eOKrr
7hJtI55JeLww+sPgdtxvalxtpIZEuXsnrykAgMDLcUXDwmBvdLP33HXla1A/9XZ3I24w4sg0FsZt
3A4bfyYF016rjF3PmCUHZTF5yOlOKDnfpxMjteQpFldP2AO48HSpeuvk+I/PJco1zebKkf4of3EI
ZMwaoN7jXfbmNd8IjAzOEBoW2S53zZ04XGG8vgzgxGD4i8cYG5JMVjVwtMeAqTEO9kAbqRkPhk3C
HTY/SXr975HW/5RTFIIReWqwlYAvUJyUUJ8/80fJOBYnPKvqqEL9+D0INW4F50MeOdK/zdj8DNZz
NbGzwB8FGWyD7sotY3yUfbnMJNkuRAHXvgx7jVZUXhgQ9moEABhpX44hajdh+s0EU2/IWFPXuJVd
3qnmQUWEEGHgnWCxSax8MUC7EyD/1Eh2Bacg892jQvoqlU5QsIWa5aS2q9rpbuwENzAVMc/sIXUe
B2yQxQWu9UM4eT+D+v+PXPxHH/DayIXAZP/cT395+rSVzt/9n1a60Fr+p5fOvvm7lW6hNWiZDO8Y
8F6ZrOHc/T1m4f4L4R4GyKCnwbyxDG73v1vpjlgT6yS13K3IEdr/VSv93a6ltXxWyhCKFE9zcVkr
2IEOQa77K09qRrSyJ/cqzY2j9ls+cPERF4kIQhRksAMfAVv11i3CjR2sIm5dxNwZTB2uqLC9O/jn
T6MxqLI0nn7JkGmVPmHgWvVXNYP+eX5XwOYqsBnDnoSD9CwZ55v3fv/XF3lLlD5rDF9+P/gOmony
o+j3XmR6nlXUlTpD4ndp4VmLQk1vpHmVaCrl/rSt8mQZGdgdckOYYcJ85HRqJ7A+uiKy2FOfL2tQ
XlWxnz5/so+WQmP6kIk4dGlgEPweA7XYRGJ6Hv1VESqPpZHuQox3mKi5CeRd1wyopeMVgtL7tJfl
f/uZst/eFGOmHkxQgWDHkj+tZ4v2QvrdAQTLp5V4l5YtQgMUBDkFgFSEFg2Hz7/0Rxv67QPIXfbm
AVqXGZ264kuXaUwXIDyEZrL7/CPeV158ybOeHuptyBxd7jHMknomS1veuE+lqebf5E4UK+wkPiH7
tbcz81audYn6XosBIe48Tr698hTvbmWeAl18BCBVnV745dGtTavTsVDyV9jEtkB9yTitsOpeTQ1+
prl3xApor9AFIfWLLY8NAL1z+lJl7kvYtFe68obU/ZeHwKEMFaNzcv/LMtDzJzcw+sxfGcNNjtI+
YP/Ow2oqobkoAGpd4cLpBAvqlJe8BLkiJ1LxQdUn8+Ax6dpW42oOaExy4QmmLpmaFCoBbeSYM0vO
eexK0lFax1M/b0wARLIii1Zt302rK0v70SbiKMOz4zbnZF+gHFVd5rYZFv6qNYHKaa+3wP/ifmrq
3RLNzW0ZFviPwmklgfRMvM45XZP3GjbWlbTiXRXHS4ZQBfWAATkTXOf37Zz5qAz4Q+6vHAQixmkT
gQV7XPJlgU40BZ2B0WZ4ZX+/k1k985ugf9MVMpkPuxwuNQJXQ2YEelWiPp9NdylX5oEWjPgo0RvK
ZmMN7Uaj0aHGWBFC360C9DohGEpEk56CNylH9BiOHaBn1AUbOfzS8ZKO4ejglEQW43t3xXyqaWlP
hv1kQCZQp3ErjASlwNasrPC9nEmA6dmzrfUKeBR/SGumIFCfJ+vajIPhfnSioLqqDAEgqvCOXTmH
rpsoreOtbD/Zobu/Kr3DnAJmG9/0sb9J8RPt53sb1VgIMKvOEpwWuB20K5+6TTR2e8avNxMzBBj/
ivesl8WYS5sLpYheR7RcUlDoEq25Ybyr2NiYzdER6DfiikvFfO4OIeOydmrSbOqMtDaI2fZunuPH
iexQSB9zQu8T8DItA7wrKykJd6Per0cDQ2YATfGOtnhfsuAq3mENGN3EZKSg0YOCUKGToE8RHxyA
z7ECbaZ3bhabwkVnFcTGCJUTdWaPjvWdeMGq7rizX4PnOixvcOTcEJH2atsuvJAeBRXpOBkHcdpN
Yv3WNrqbpKdGhJrsUboJbaTA8jo1pu2IUbI8mo1/czcEW+D7YzcFyy4/cokf4jbEIGjV2ulrNbU3
0l2L9WY/GMqGImJbRdDZw/jATP9BYU7Ld1uEuO7h7dAK6zYtcz6CEAhaIK3CEa2hFJFBaStUuAMj
zrYnKC08vYaxdQsx+1Yaj70NRwaBxJakvWjS7ZAFz1NdfOcCo85HW0ZxIsQgx5M+8MVM90uG0S8t
yjunCR79U1CYz1XZbDIbO6Q5hJHQb+Y4fKjz9D5IRAUINS6a6grt0i5o71xIcUItscdkVzn3Lhad
4ogrWBnSO+xpY+czpeTpL4BKO+qML7HckBbPjXYaWn7jBOMiXsPmN26TmuFPYqTEy8L+FfJ25RKS
N16ld6SS2AIDN33D5fw5DetdidbXmQzCFsER8CACY+Lnq9TdBi+9FXnCjhEEGztmWHqx+qyiByWB
eOEZMIxJGpRhuKGfTZ2MvywfV/TzNpjxMuKnoeWyZkhxJb0ckPYEvnbmoE7GhzkW5scpPQG73USs
RB+wUlwGCcwWIGx0w/I9dgHSV7atdj/iCxj2t1rdMfYnACHaOTGcFw9rYd07xrm9K0eMcB16FcRk
JVK3iW/d1MNSmFBMZa3hFu+CBLAZ8/aUBkWdZztBm2Y87btfWQPmpCQPYbzWY/zFoB5M8GeEqJX0
GLI/ye9YwC4Jr2RsOsRk/Y1LFwepuZeGNsvY1kipKs5NNqQbF9kjISPEGfCaQx+GRyoFU3SGtcA+
Dc7o6tl3Bq0vPLBQ0Nno/bxrkqVt8ajZQQsAavlbRkEvD4hDGi4zLzEFiYgo953Sk5nUpTVoC8vg
+8fLCbkXHyimpCEuK+qyxwq6OsaUwnihcTyQa8GxcVOuS2NGrnoWvG9j2rC1kPVIkuFM+hBbdU3v
NoXKlBwCUPJPB/NH9mzIF4toa8dc3amFbTPg0GAOuP0mOzVAwQJ61AiOagbjpg9Rd2nwfodCxFzT
FsXNQx38gll8SOg0S896GHE5ZzO3kIcsgtGQoS+q6psOwxIA6zTklqUNLgiamZIYmOx//dnVumWh
xQdhhQW8XckhBGvX6ugV32dazzwkojKmf4PA8kLAZ/FLaJNpi/oF38la1tbr56nBR1cEGIhr2epH
jU7kMmzmcXQPPKi+A3BCH3DcdpZ+5Qp+p93yF/OQfhedaHEjvUhjMStKywrLlZXAgVnMTDDfsLYB
ktLiXmIbY0NLtccse8LaHCaFVmMu7CcroUkwXO2SeorP9gxnxBsxioOHpVr+H0affAu05xZ9P7+s
73wCi9v+AZx09EGoYlLIz9frnWTLX1/EBoZxQUfgzP6ewLRGHOagGR7jcvGrP9wJi6+xrCVags/k
EbfQGVbSaY+hUI/8qkBpCPJXze5+zIaOXCYHP8atHedR6rcr2dW70aDz08GOOifR8PYuuhe6lQ6p
kcKsngaihdLiYQrSms8/hBsiuOKMCxTs0HMrNUejTdrPQmUUdsbnK/XhznrzKBcLNfZoaTWA6ivL
GE9OFcSLEPPluHGeP/+cdzMkfGcgMYgbMIs1dthFyd+nVaToreEx/5y+lqp5azNWU9RglVq+GlwY
N5y7vPfXDtxG4b0I2TXR+5upvjM9ZSPXhufXewXWR+15x6C4KyoIIDAQhrC7Us6/szw4P61O29RB
homU7GJZ7GCqUwdBT8iHHGnA+RBiWaNwwbzw5rB+w8TG0hey/fs0Wzk0CRiMfpCgmJFvfL52sjQX
VQ5jEbRxuXVV6x39W4kdI0Rcke6n9k06AYXa3UgVg3w4tMtryMIH9TtzVwYqHbSM+ZeLF6WUJiwd
bH9XerzPOmNtixw1/T4B0QVyV9or3V2kYz76goQVdggkDsu5WO3UrsesjfjI0iQj4VLsOKpujVZn
sma2fRljaz4wnSbkBPkjAmrIlFqnZ/i1WAcfeoVsmQZDmOyA+uFhMgaaPmyPWd9ZU0peg/iBF67i
xEN/D84eXGIhrcwQX8pC3QqxpaJVNlRIpRrLkb8ulAJSrm0dBLeujQSC7W3nH0HFNZcpTyNYflw1
GLrHy971jlFi3LqhdWhxmYmgeCYNZFFGnEz84zPs85zeYo5AXat+shc8tetoi9FCIv6oKXN06bJA
gTNhNEE8bEby+ThctyXINncjY+ALw+3W0kAQ/EIudDkTkoF3QmlsaNgQ4cqUUiEPbhU04GxsOLv2
zpzYodQAExRETZ23LpWcnLzO4xpu6jtFmuQQGG0vWUrnQHJe7r2mwO+NUD/DFDWVlTBj0RM/BGHy
q+esGsA4Zjc+Kj+EvMu83pae8JkUI10IacVIn0coTZI/a9Ww9NVNS78177GuJ4kPVeXRTYKtpcGl
ALtXYOy1jn4w9fbG9ndWGd/IdSN0OvhXUeU/Mqi3DhZUSjeNl9B5YLkL79jgcuT37tGIg3063o4N
BOO530gTTOugcZNcpEBCJYiYimRF1DxPTrwDTkPn7VydbKXpITl02H9Xkic7hSlHjVJRLjkFPPHW
w7oJ4W5s0AYDZhVvom+rOxVbam8a8dLdlCXVAj8gmrtNnt0IzmR4T1YHRDAat0PzzbBgb1F4ZpCj
vIxSIkHZkNcR9j/iodxk7jPcG6AJC1ISVYUaLbFX3QvPHw+8Q2b/CUOE/8UkWpYQ0XMa6ujF1+20
7dJ0pSEZyKBbQ05F40xDSjIiXtHA/1Oo9LZv3ErrwQucF5/q2PcoJPLpJI8p9FQzIQmK2Ua8v8CD
wU/raqSNYNnjycL7yn42ugKKHSVe803GAqohuxcc1YXqr8Pw00rjMGQ94ighHH5rIdhFiLr6PKFi
XADLALkUVvKQA8MI2mu1BwrL2xzWlLAmZBog4Ed1FeKNEdLHC3NKXsn7zXHTKJCGAAtl38oYREAM
7od+I2dOEpDMa/bS1J7INkyVWR08Sj1I4zY3CJ2JdeuaC52aLnLJMSAi1ehZ2Bn4LEKiKkrBTsEy
K7wuWmMW5ZF0isfheQpPs9pe6Qy9R+9sBAUYazPwWEPH6DyV/QYhZOQ17lgfKq1AeZKqJWOQR8iq
QqSXrSb5RpQET47DE5twyaBJ1cY1ts57Jo0qalo2oDsDbHCSf0+MCrVSa9UYvVWTsrupdfzAXPjs
0Cm75uGCfdxlXBek0oaeRzsSeabL76zlnpLnSuAirhkflNmbFiEmBZi0hY/ZtEiByju9+i6IGl6e
D4rFgAiXTGhMp1D590Dh2VntHabqj1PhPic9kcvQD0i7jB0BJhw20udWxuGHjavF5HX70M7qheYO
N+Nc0XSeFln3YhTxt6nHw1mxoYpCFRroIFtIGhfTmcLLZS4vAOBAON0dLUZtoiCkbetCzB1sFHBB
i1FTRuLfnbbC8BoGPEuLLNn5fnfDsN6hcIzbIgGSAIponOiRGuWx4Xhm9QCLHfpyDtJeiDNpOyz0
Rv3mJbS2kyeYw7sihZEvZG38jedlFwZ/xO6Mm7o9n3JtOg0tATqCQVzasDKTk2p5T8IwGnNi+5wd
zdq+RTn0ubE26GE/4Np234rTt0v2zcjunwz2LsVTM1ISRm4PQpfRc2AN2vyjnq2kgmMCRqW1nw9Q
EkbUjQvlMAcrQTdSKtNIc5/avvimZyEROzzY8byzCehCZzTN9odShz+n0cZwzgU2mp5axTu4NpgU
AUQm7JtAebTa5ntGKnceaen9p8ImEzeqDgYM1Okk+KOFmRx5AAlQg8MGk0HIIz7sGKLTYfgyCGMD
/qHv5veoomQLixte4ARMH+4HsC+D5xDgDnedx6pVN9xBMilTtLQzde8p4THArB9kxEJutEqlRqyr
zTThTQ5alCreWk6hzB9In36EhMCmPkyAXtJIdiN9NQavncXFUkKfhVmZQIaVG8QpnRfRSnJa2Pxp
fgy9cdkm2tIsldX5oxglCbKaiRjIsUCODhK9VpXu5C7xIG8zv4LYU7CwmzRZwDtfShIwKQ+CgdiO
90V4jmnC129gcQ//VkN1n8RRvBCGuzI/ZoP7Q+HwymhMFyhfFl6FDcRg2s+FgnhTkUAH/uUPDG15
w9aD69SU7C3TBztBWHliSMIIln6K0jg8AymRa+s5dc2nWD0iJnwX1d3JSFOo6mBHqOGGzUpgJSGB
SMFn1fVdqbY/TICLcOhemNxf9Xn01Y7Ie0K8wnEm/B4l6sLWy205MVTZOl8qjJ6VMdo1uvuI5u4r
KuropfmvE+OPLKPzbLvZvfm/2TuPJceVJF2/y+zZRpVJchsBLQlBEMSGRia1VpkUTz+fs7qtj5o+
NotrdhdTIrOKCQRCuP/+u8PDg20/h8+79dONJL4ksYE7Qjy+dmcPjqR4h48w583HkjzpLeadTSS7
by2p8d93Mm7YV0NmuHng4LHrZ8c+Nlpe77sizfqdtfE8xpfabbo+bZL2duy19tT/hkrLVbwx9MSr
J+5JHkGTkzI+L+HyS2jK+nyZdMmD5pCiott+QF0a3mrfb3U3hAUo6dBs2rUnueoSH6eeyYTq0tZm
3/pQlB0I75QofafWv+5/48D9BcZ2SVPnfS6OAYlPf3gPeCOAvX9yALkh+/SOT7bDQY8kJnqlUIuE
k/6zL9KQ0P/vnBFJWOdVF7jW/oszZOtUNHu0qHtk/GzQ3+aWEtDLUHbx1Em6EVIqevt5ZPtD8+/c
5j/bLmrk9MiTJwGS1yR/PO3nSdncz8/2vWOcyEZ6Pc9a8q+IPjgSxaEUsi0bOdaNbdWqT1YfmwCv
MliT8y6JVxIp4uDOX7Pxf/v+n3+Xp9CBOPzPeQrZZDr5XQVIufxfqQmtf5DFyjpCP5rQHkmS+Vdq
Aj+CnZDOSZy5zXmDOIL/Sk0g/4B6kZAIZI+UoE/04DepCTTI6St4rSgTFYf/F7v8239WKDnliEJE
5BhyuPAf38Ld8H2o295r4tSTg3efvrrN/qX1k47bV692YLPFT/mxp8ztobH1KOfu1HiLeEg67GBp
r2qUVmnGLc5XbdXu9m23dVbrafswvCw/nO6FY+vql5RtbRSxojB36wUpaiyD3fPmNXCq1ieybuqf
FzXeXqxt+5P8uLJe69l7+Mjnph6vyNKpPy7T3vgzqq+6FBdx19Tcbre+08fniZLn7Xv3V+Th/4F8
/4/VL/4/LFpBTbz/LLxrSpqqyYWKprv5/vlbQX7f+i9Bbv4DLi+JXrwk5XWrvJ3+lyA3/0GVdo7m
IZFG9kBK8Z9/C3KPUjMQYhhxEw5OMOTfggxHBlrZzgG/YMP//0aQG+8DGX8P1R9dSeZhWwhVMJDm
33P9O+durw63cdMojyoOqyrPU9UP7NhNc94TKQ6DNzh5R7lLFR/VNHWr+KXSlwrXyjVHdp7Ha7W3
7aCf9gmKqDx9qLRve3yjcjv/nfOz0Zx3xObJuXl3axM9TI6ztwmXWye75u7sdUxMQteVszZ4aW7M
Mq9IgmHgZUXhZNle7VXiFBudZN/KKL/Vh6rks9leFQ/jqBbhzMkSx8kKP/mbQDfnlf3JjP1ubt61
tH/jjrX2N45w/lm1DJ90WeWXPwY16Xk45JKpqXtl6c/CcmaUYRX7FXX7ldtPqzK2lmpqpTsVRNqL
RmxB1Guu/5q7NyNM+6m7VnEZJolRuvZDxWk+7x/UKDqoYUenbn5WubK/zqoq/b2aqrSuy6Kl/Jda
mvM+R/ooDmVUdr9PzqPq9/vz1J3Gqb1TD20Hg7ry+JUl0kU/MT/V8Gx8LfVi4fvl4qSiUVdNGnqs
lnrg+SuVZbOt8gumNplFEUxG3VXSNb8ZYrG0lJNcWJSZn/xd6PSddPEnsaPoSlfK2KMef0iCbL/q
jxquX9MIj6qnqqqaGfQiyfRi5m90sVchf32WlQ1Ia9W0y6ogV1+H1ctYq6VKS6MsIcPq5JK9qxYi
H85ij4RsFWNHOqqQs4yZBMfoKURWFmCrxrpIFjvthzHulMqXSnHopEKIayqfr6ya7qu+m6dpas+R
4J6296xcmq515H2q9Ouh+p9GW63dtvHQB3XUHF+gH/pqLHMCIvppXcy9Wzd2KW/B1Eld1GDgJcli
aTgzFtO/K9Y4CPh4rCZ/J6wfH3+K0lMCm6gBWVW9ZqfDhpXfa3Kn9mou31NK4VC6vbT2iqGKpHJI
uPWjmrrHv8pOcFZ1zdF3qohd96zaiDQhE6Oa5nY/ti4uh/OyJLHvV1tVcmKQ2qLYcVvbvBGTtTor
d6vTaRznew8sSJfq4jCV1YcCQkJQIhncVZYkMYJMO2s1pYhwslQINqtX+NFAP9XsyKI3dekbVQXw
pC/90oFLW/MU/S58VChsqbJaqqv1ddQb4wGccOKUjq/qaU7jT32WwayND4QA+qzr5nSpzIt66X5N
d3RXRQEw1aDDMth0zkLxvyYydEANb9z3oWctftywGlaP74S/KM5O4rVxNbc02dTp2psemcmSt8yK
9zCK88/0RrGYVI2nsfxMm+8eP4zipGdJBT6WRclJR1YpS1BRUsNGv4yWwkPTV3OxordnFd/pBidA
8pQZ6jW6qGyRFMRf0b4jv/2ueeSOluJB/lMl34qpWqsZhQl0QbSP+4rBjKwWPSvKpo6rWcJxfmXT
vhkck2FQtA/9XRtPh5gJLd2MnjFYqZbiEFKr7lVM1J4B53lNXfVSbVnYGLeKVntG15Tn7umEdTP2
CAdvh1V/vrNaztaL65pC6mrE0UOITLxnKE3dsl7BT/Ay6uY66sSc1TpZ9dnkfMqPEbqTk3XIRSs9
52wOm7CaIYvJhnqn6z41e/xoj+0vQd3loC9jJbPdkQEDuNqdykrU7VlCApaau1O2TAOC7JpklRt6
YufTs1zOZn/uzQk3GsNLeNLDjZXvjNw++PX+vX9So0+jp4Ob+lprav4Ry7Hq1o8efsY3NQRKWI+5
TQqDGqaiCUADHTG29skktqDmNZ3LhA7p6I/z1dNHbU3TwF6j/mOjP9/rH5W2VbDXrlhG+6aehheR
zo3GyVoi51YaBIBzTU8uauJ97fWEIPU62Rnzqyaxwvjxt/bXVs/P73mPRaZKtoGbCz9BllZxTf84
K6N/cMaudH9w0LOx/nbG2sOycOvXt3U1OFXJ6rCSw/lSZkmlDbWyE5L8UBfympizb8ue3nUx66CG
iuOaMB9nbmNm+z+gGUWQwfvM5OW16pPDQmsnPrRXRnpk0A/lBiOOXKHpo077ggtx/qlGcXwGJfvp
Ve8YcU1bMah68Tmm1liqVroysFVUVlP5Ua8sNt5o+WTLLdShZkqGe1req65uR12A/BuxJ6SkLxaF
Q0T8y9hO+/2vKswJO5ufRvCjhqT4aEZJzoRmuwHifdffAnQYjTS9WnPQiTwIZZ+NHFxiKlLb7kde
5AWROXrorsF68AImeFq1UJBiFd3Mp+WNo7uaEGIzvkicCTohh9DEn8aW/nGqD/YESLJzhP5mTPtt
42Z21U5Fg6f1Gf/oD6bN3PEsGU5McUsmWCSDPBp+H1Rcpa+oE1KvxJ2sGJ/02U9OWg+vRkfbnBTG
fem06qIaY+dkjrhqjBk2O9iYJbLbdK8WWSnMXdew+10FhK4wlxmnTestZtwb2cOXPfxUX8GB541I
W1Q/Olhs1SxbzL6Z2G8146xL8270bILx1lgNXzoaemPVVIOTcjly8G2yopMKxHjNu3CEpe6vjGDv
XrBlGa1sNHh1sjfehFPNAcMs4okrf7IzOXZBf6tiloH9yUYJzVjoBboqM/Gj5kM7k3XFBhorOsb2
KKNjc/icuumtcdBLsf4gFpd0gJ2CP0/lYy44aQk8/uDJXS3kpGOsjdlThzmAaqMBW5ajOhnl1QQd
RQTu+uzwTlhtXJGMk7uNbu4twJTd6eFSBzv1gVy/TN5hm13kBxvnF2BvCxi5K5lOsTOy5tia2dJA
EwVvy3Cn0RwMBoSo4Og+MD72C94PGLM7yP5jfHqCjlsHqH6aJVvLrB/jYRzcnXsK7h4VYbyjcwTZ
OwZbu65OslJOR5UsIixvp8tpChMqioQW+f3kAX4GrYH4fausqbZGtrgZfpdJDsulxbozzzJVFNEx
ZoVpRh6Kc1c+46lZ/qm8WQcd8GJLdcwg8pYGFj7JhgNvx/U+gpPQgZXd1SSI8TzhtyibzK/MEwiD
gOkBUDwyA2/m7zSLdLA9e7hS/ozKRHHb//T1d//brdnrPslBFlJH9puiXI+G44+BaGTDBJH6URd5
mggfgt95o1EAGkCX0EQ+H/2Yo5ZeMJoE1uDVLYEx4adP9/QWcgqMaG72so2a7I1spaJscbCX1l3V
1cDErqOFk43y/cJB6rBzi5MmnK1GwdcOTwbBTXhsNFbmlku/BN7oDc0EfTuKmlZLN60TSkDCn0FP
xiq6B2hGgyauLg0j2Sa0emdmg0HU5bEIMC4Hc0iClZKev3Ur0WumaKd7buKXvjeYLTDSOsoQm+Sg
RxNmHaFGCbtozeCkF2z6D3sZggv12tmOs9Gwgwlk8e+2/zQ6f3pbL8yQkmg9cl1IJ3nXLPyNH3M4
HhtUPvvEx/PLsISlVW4aV/zTh9onycx3ZgXSV/JR1VEhsAvNezM5fmwUML4pqO7O09QFd9PcxcUL
hmoiwGqn8xQl7ys7AF6D9M2e5XMcP3EaXVxKK58LBA+jIEjtYSBeI81wg2Y5EcUsW1CiCulwsgVQ
JsDGF8ebiGu3gBstkmSsEwcunfzXvyNOf7FDgi0rf+Xj/WZuJO3gN3OzXdU4OYZ91UZRVmHC3OQh
/UgKv6zWyiqzZEb/ErynsqxivkBWYbl4fiICPsbaneYyVaHMZOJnPpf6ZeJFA5wXmqxyZsGtuL9C
AMI9cONjOuNF4odMrExXymRUOH5xXvGAUlYirEpWoeJ2oceoIWwcLpynfcyLz4r5NIb7i8dOj+UR
rI2dlmWc5zkWk5VhJX65Mq484qHsN7u2Azu1c3liP82nLsuCMezzN5jzXP7Erh3MaYEfRFFkDvO4
yuNpFfqzqpLG5Vl5ivsZz0e0xfjf/ed53IPnHwQIAc0G5igyJ2YUeQPa0QNRb3QlS3DwGGSSDTwz
mkQ6GkUe/xp4iELCEgNhiV/4I6QpypIBVjENRPszPmaOHe5BlPqIUcA1I+7OstJfJBMes1ELQDPL
MvJFeag3WLB2iwJrAjowYeK7g4/FSLrFBVFg2yPTRFSRZwAjGgUmNxdV4mU+5Pk/y1rj412n8E9e
b5vTa4j4sGHxj7szjpw2zwaQZtPwxR/EUa1YSIILYcxSI12MXwQFmZlBxZKkEHn4tSwhssAQfNZb
BENEiAXhWzXlu1/ifeQx4uVnGfNGm2WC8CB6OU2L1L2tKs3Jj3CXtAiWOIT8sMLDoT/4znTKT4pk
hvwjrFzJN7mHdmXiiCkwmXy05QvfCiS+4EaZ2IrLqwrVqeLE04Qg/KoHpMDcmN80rSoWL5G2Ynp+
VDNnkrHCDooWy60xV3MtQswvF3krBJIq4KNcMCuMhVv9ooJvqmmOskjvECN+JDqJrvIj9BC9FUX2
DbmQa0RzKyYpluemOLKMuERLmeQYX7IKuSrkohB7CEUcaKadlrmF7iLxFs+lu9ZRAYQodF7hx8ok
MgpapCdMFO2HOdqbhOgwbm4ec/0baRk8zznTu3yK+jB+Vl6WMEF7KxRLOhDHssj4yrROs3SGG6bh
FA8ynvIYmmT80yoOaSl9D4z7uEWkhGiP5/DVyxBrUyI/b5EQZaUtHkfbtOpOiVVJj/kB6p5XtI7S
2jyOKaFbEsnLY99IZN5d/hO//4qIMMxffxAnlhx0EskDC7iICEIscDIP7JEK7CG6FOMITYlwITSs
LmZmqcB9EEEczZLBuKCGAAyC8ZW60iewLw7n6SCNnsoJPECpDzK+IYvLhuh5YJow04CnmDzF5GuQ
Dr+GQVeZmH2gwByOJgGBw2AU8Zg0l1UDnueo9gg2wN30T0AlsKdTwUaUI57yl+EzYGCGFqH4KbaJ
ugeKMYmVAvBkwkbegB5H+bvbaT+yY+BuCALSJI165hBMDKKtgt+M+kGghlw5EvGOAjQSuygXjqKJ
CWQFImryBaLuZVjNoWAoc7cjrgcmMcq+TM7QxqQelF25NgME6ABCT0KjADMNeJ4MFQnjCz1NGeqc
MaQMETjnZrwAQTnBOfoo16GPccrkDXnePwNvTAU38zRstPTJMyej1EVm6EeEKegHIzOZYYa9Cdwo
wj+g23gsaUDXWBaPZYnkI+ZoZAP6J4UULqK+SYdpT+y750lHeQzREpWC2WINkoUTjYZ0yibyGcht
wRwDR7/B4tGIBw9ZauaM2eAZRC9lakbRAAPDMbwK/I8yj9BzwDqYExYB1UClWTWZEa5cZHSI5UB6
ZJHA/CwR5c2IdE680YSPB6i8500mA2+B2UeAotHESxzCKQSfE4dpHwYDFpCHDxagAx78REwVDg8q
t4CmRJMLfJNwKo1ixUDEAXHWIGIK+DUw0yB350wlEwHzWzgYnsBGrmLkG8DxggEfMWM8LyuYdhpy
hBVxPbYImiC67bFmiJ8DQ5InyK8Fpgr8lEGxNhlNAbpZYvilU0Jb0HpLsA6FY8ALoyz8KvNMgDTJ
Ig+UFGObRSOagweCk9zsiEHysCA+YA2IC7gW3i+LjPkRtKU70rOkjJOMJwG+Ylr5kMgtH+Yhjyuw
anDuKJLr/86G/tWrN2LG7Pcny5U3vbzI+x1h69X2vfuVrFwGCvQsEgyDkCGx7szeG0dLgkKCM3Hz
HSV8cyhsEZYNC/tGbubvTbTECoiGi8kFCxkN8IeOyN8qF3JlVX4VB6ZY0V+f/yJmAtjApoCwPPP9
5Eoey99/gi5YX9fyCdb116XC5IBDKLbE38qnrt6mQMxzyP8MMcNYuRIb7CxYaZas8sPEobPMMMvu
PVXmwE1kfbiKj+EL0tUyWchywTEXOvO41xdbCkID7xXrSQcxVSXLl4C2kNKc9ctYv7cZEd8PfiFf
WLkFN1vYU5kUuRbLg17FWOH3ZAle0l3pZ4EniUnm31AVoQ3OAsmS0dIWgsB3pAOyiqihL1gpZ4Fx
llljkEw2L23ephe+NRNmQZu+CBLTQtPCF+jw28TB/N/qgKGqYgEsXrO8uTOWScyaGxqIpXA/MYgD
RBELzKog/kKI4bx0Zs/sgTuOUII3G+FnNCJ/wiJxMPryX8b3Fva37WLgeRpP+ZErn8e8u8l5r0Us
CJpif+HKYqGZJugb3pN4AFA7poyx88D3xOb2SAgQliTPQSfWjJcx9BmMygtpXsA3mAsXhzQLeQbI
bRC2b7tDE0Ilc2D2pQnsg4wliCDocFgTL+yf7J2oD4YuskdDgBSTSZSWyXYAMGDPM4EbMdbQH+mF
dB5xwL5j9Zi2TF7T9QMvwi2UxanCAiKT9uVK0Q9wVbTJdYde/mvonoe7wUPEbr1NJaHPEWiMkGTy
HUjDPox0YEpvsVaZyPMiG2i6zj34kBAp1+UmMYSZM7LdmBidw1ATLArOAxMW83wbbERwAFfhEPQn
LJluwBNTzIpAYSAT79WYi81/syt+zifYGhvjGI28JMKmAO10I4pGNlD8FlYkHSs6Em4zx06ICXHs
oQfcZ1g6YI7wgptDNt4jGGADYAHiJIgdsl/OHOOHhzOaQ4bwwoRAjDAIi0HEasEj+EQYLnaO9Rti
w0wcHW6Xl0AAvhAz+UO4DA9HjIX81HRzt49hCebpcCi0GQ+IwQy5CaojC77wZ8R1/QTTRZe4TdiR
tPBUEeJgCtth0WXWPLwlbNLE48XTqE8YzpUVnU7fzEjWFq4qzv1Ky4TBLXHkCVXCc4XTy2cMY3rU
TLAs9llJOFUiAeL1Y+s91kiIBKNgFYQ1wYomJovD+2G4SH/Ie+G+bXI2NWNmesxFNksIlA6RN/UO
/zAfyKo5QP6Q3GyAccIUAygecSTMP6sgfxgEswFToA2TIM9oJPqUSgAJ0YA0MuQRGsL4cMhjdFSE
Av4zygBNxA8hm0QTzxmMmKoJ1GASZZlwtAWO0cyhyTejmmDeaYlO29AGGmX9CGoilRmhsIwXV4lf
J/JEcwgK5GEgLuiA1QR7eIgsaNnCXx9BT0Z64m0kXr9YZAeCWTOEQxBqQTxjhjIsiLuUf2MhOcXk
ryIa7BNmYzZ1/eSs098ZSN643uuneh0DCSaF1dSFR0YSc0OLMZXECMA5wQFWSUwI4CV+AVrApwKG
QgixHVDkHAgGi7EBoBP+jYQ3ZIDAIVNNgwSQsKPkAiAoMEjRC1DJJvCA+RQ0F38STIRV8J+ytN5P
wKkD/7C7gmWBUEPSDWD2BPelDRQJWie9Jv6DaUgicIZLU9sUuoJdAFX4gJ/MCmitDdLJ45FeN4Bh
wReJK7Cg6CbRS1GqCEwRGsVDJib6CSG3BSBhZ6iNoIA0LR45zhfWFFKIKCYiihAzeSZ+T8Jo4Tpi
0ApsSQWT0nKH75OD4HmJ7xTO36zm58dfZBpBd/69mn/Y9rJas3HpemU1S3waZoopzQqx1bzPxxXD
gqGbzAZkRdwoYQWEyaAHED5ZbNRYTDhrPsVQx/EcsiP3IBoCr0T0mGrRzbd/Qkw0fceUxIBzr8FQ
abL04SxYAOagArj/aby4O3+bFMQHWUAg5sQIJcy01+kcOMjpSwl9yl1MZlUSgEZtYP5eRJi7grJA
aog1vH+F5dTFROVuNbXO8lLeFaRnbLjEb/7xRiN5g0NQyuanOKAM+xcZYAhiwkxZdJgESwYvZ/kF
uMm3sPtIdO4GJt8IT+HeiJS/JUok/Q3neBZAJw0BsZBtEJV/ioASJMZmiemRP8BZn3jZW1zfUSQg
GQsH6wgycJmosNAW4sIeL0J8YpcYQrqGkTIjvRih/DAm4lgzmJywf9aQd26CXDi2aAKT9+u3xOgI
4+HAAqpQGC6lJfQEMoFRIrUkyuwIUqUTf0GXxX5kC2Df0MLMwwJCvwC8ynLg0RM8C5EZXtFA3Qiu
CP2BWBExwCdyiIUrmFv4LQ4iFgEaOEOomUdUI+JFJL+k54hAZZWLKOuRn4Er8/6FYyiawV8YINk6
RCdlDrhcPII4NoQU0JO36/I3aQ+tv8h6+ORQHwrXswWP7CbJr/pt/Pa5aXPkFilUkqNDrEaU1UdX
kG43hxsjqtjQNIfNAj0VM4jSlISZEIWmDuGgJVEZPkcjEGx+grwShIJjpPibUWqjQLAKidDRRJxK
jBuEDAL5L7EdUQKbz9N0SP7CvC/BcR4gwoX5s+kDgIJ6EmJEUoicSpwgSAAptI6pX3gIZAR3w+Dg
BePmIXl9ohvILs8SKRSnF6kfmUJNwEMYEY4hI0XaINUSr/ql974nD4EWAEaYf6iuLBy2VBzKIPIz
cNBP9OzNqv0F8yQ6Dmstkwg/I/Pe65UwDYLbvu/4CzILAlSUUZT4mBg8keDFf3bqKH72J5PFIpJR
KRs/qYjW+0M20MfP5dQdf98BOSAHk4IXic4LjeZLDdpNnAy/4tdveDnBQYE5oEniyaJC4hiJl8Of
X25EIUAob8TwHBZvN/qN4QCShNT49ywT4aQVhs99/C3hk2HMG96ixHnAVQP1uMYQD4/xC56KMfQF
tzznHR+VIGr4JKFIrhC49Yn8Q7six0dF3oY1p60yhIrzPpQxlKUE/sKKPglIMwKJWBJp+LVoiyIh
tYmfE058u5xTgVaxzCLBIjsm4iM8SATo7bHK2rBiGKKQd5KuPc/DfCo3iZHEjIOl3A5si1q+2QcK
OWMkmG0x+/GUuZYrgDcTgg7XiriPhyJ6BKEE30CxKdIvvhduBH6DtC8es4Ryf7mIuIxvdgmxoE0i
nQyTyAd3oy5w2pQIqHRJPnjbaszFG8xFyME+hPz9i/bF0aJ1gjZiq5gI8fgE4eHpMDbmNzAhT4wG
SpASPekvWSxhFHIZxOGN32L9bRLsuBft5JmQbrlVHjYSfgc1eMeFCB8RRJKXIHBp+ofaEcozJebD
lZN3PO9LEWUiKi7xD/AaXiHsENRlCEP8FonFYaregckR628S4kIU4BpchOaYQyJ2aPCMHghV3WAE
mWmCPXzlCkf4KKRDwlH0kpdHqCwQ72HL/7O2tdkR/FfqxmGPsMMOpZI7f8DM18dutT3sUDcSp+wz
pRIh8ElHJU3t91x2S2W1MqWEgLOyOM0vkjfpjZxTIEc/w23EucTht3lNKI+xU3XzTCrDkrf0mO6V
fSg5T0g9MBMk9ai9x95tVY9qxH83RsN62hvtVJa1DquPftIbfTsPq4tHa6bfA4prkn61VTXSRth8
qziqwbja7CG11iT37M35UTfNi0GtC7XxfMI6IVUdjZd1yp/RYa+vZFOR0TZsWBzhnl/Do/c01+Rd
6J35adb93WBDn3dGTZJZeWPOVhuzaXK8i72x1n7Hotdj6olTn9J8dNmwqC734Y7DBhaN+LzSr9FT
fZCkMPghE5jEAt3oRz+awzjNcfph3IdH/2HcbUlfGDV5f3526qodNr2W6pKO1rb2pDm8zG18IMt1
ZeM58PdTNXR29i/qyRt9h0SS9FGxtW6bHa1dQk6EXSed5ZsMBbIf50eH+iMdxZ4i73O60ye7N+rY
VN5UGyodkYSxiujJTV0GNQ43M5dpXT14MDk0Z8UJqtadGBRl3IwxK1VnFh/+a63WJCB5fN87HE/j
dFh0jqixaso/6GrpfNzUlK1I+hj3AKsdVVZ1svPWFm/PnGt1c87RB7PWMvbeVsekKN2Ll/osnuEj
2JpLh32j7onWjmtSKdibHR+f5uXrvlSc87BLvh02zRpHxMOoq5ORLV2SB5yt1XO7etFOrkOOTmpX
R+fu9RwqFIUkboT7s7rSOGW7fhR1b7oFp0jVQ7Y9F5/Wyxwb9/RZkF4Wjh9GvVidFPVyOWal/xFs
ydRoTqy9uYeAtuy0ZbSCRlOxrfREMvKF0+vVx83u7PSjbW568eXiHk4hgnOUXYVqy2wzodbZ31V3
Es2sh9GIa3ntpLpMafKiBO+8pZ/+w7zZa4tZQo1Wc4pd221nqXcTMhiSZl0t4x+LfC3yDakUoOvp
0od0nl/kOJGJyMyv7FbcTVmM8+JhUIPVbZxUbXZ4kHfQ9s/uJ0lYFxaWA1dGp8GadwAUqy4f0afF
xsZzfLCPWc242fuMjVkcSdWuEBFjN/gZsPX9qjfJjdPm3bq/zJp7VXNr+Q8iuzHbw3pQDw6a3X0r
FXb1zjuQPsPuvqb3yfr0nJOo2Slo67Z3KRtWFwlCUQD5iyXl+hGkT95KrcnJSVrxk/TLTk/drBo6
yRErxnc0NqouSn0jT87/MVoobrw1y6VBIuM7UQqVJZG55YvcvchV+TDic8hp81a1Ntve3o8/3a13
Rgk+VCNbUUXB+l6ci0/vqjlrByru/fhnLc9dGei6omwTuWVjVLxGuhFn1GoycHIOVXXhcAejke/N
D4d8LFI9H+5et9H9r5caJ84OWLmTvba3697W/NbkmZG2+UEu27Tlc3Iq89+zbdSGnBwepK/2Ub8s
yq5ZNRe4yx86/nHW7sHYuE/Tn501h2OYl4wzE8CAmGRD8Is4xFrH3zxzbDfyc3WyztFmtDT56Enq
2yXYW8cheYf7wZTcpq06wdg7xo403qs6Bd9qC9Ly4BdARX0LPfYkDfDHo8jPhtTodXX1QF8r7hg3
hrelq1djb14VPkZj9J2eXMpsmXtvr0/D/SC8+v4uvvgHZnavn0Xji/TXYWutqDWwbHrNp+rEy7Ne
5ZuV0U0eV7N97K+e1jgB7im2cSSzk0zWl3trGD9nSsCYn9UT60BqGT9kO+TeHJPZZ7YkKebHdpAY
B6Ri+dbm1SHDlkQjDm+UhETOj3C2XWMFinPwB9lbxiN+fZ0n9fBhICrb4iO/UoqZ3eZ9OYdkaZyM
DqfjshcPsbrZrYvZyT82qtbmPBrVrqveXSOO663ek7pmUPBgaz/a6qO4Y4uaVr1OL272OAN1VHaz
nqppXIqN7CIgL7thSnyGMtuF11XZj1FQC9s5cQfCjFcE38ru+uQC7XeUvGGUkOvxdEHe8LAQu/Jt
PvoNDQ5ryiBbT5PGqOxs1f1SMmUBl8GGfMG6NDfgiGsOtjkipuxYL1thSC2XB1nSO5XeTY58UO2L
OllIQSDWEA76UrUlabNEWq18iQIcgmd0jM76224NP5w9iWqUynbqZFa2DekMOFlDRuOOjtsPvfVq
6sBObvPhorHdeX1w67+cl7GxqObwCJrzY9RQ87qV1hjZbNNfO/XwTny7pPiV03C6RngzmpP64OsM
BNTNW0zVB5KlDrqlD3HHupK4eLZr6hTvSewtq41VL3Y/+jMhf69l7fRn2MBU1XW8tr+tlj1O2LHO
TmPr28FA2mnbRK4aKik/PWEJY13mH5azVVO/4miAogbSbMhJr3u3YBwerebQf/Jo/75DzhvGnfxg
5NBIH9o65E9v6WzTF2npDxODpPfRFf06qrH3yiks7vdIQx7bXfKna6RqnV2vYZ5svw4cdb22btqk
yoZNPVv4rBcJwpTHUOSGk9NnLo29gRwBX2O7mIKEaqUbLBEvx/meH8kr2OQNsl+PUQEHITF7Z4w9
0uK6zkHlt9nG6phoL2n4e320GyTKkZSrvpYhu27Tioro9tHrkDN7Iz/RaJJcu3TyLfp+1S8X8Eh3
/b13tuuWterX2IVC/TePt9cHq08JLVKqQfyAInUOOb4T9pDDcn6YU97vBuVRT0Gz4I5BPKsFC4i0
kJBt3p2H7e/xem9ueUJ+qk7szk/OJUi3umqpuzclDGFzjhJGfx2f3KtulPErWJstz22SR0fNctWz
0u7XyjhGN2PXd0mpvRtPK+aQq2bRMpqupEO+rKN3U/k22lhnOFnyQrL7ESTImdfILO7Yh/53UTdT
6IBuOM+ChTxq0ggtzjg6kDXco0iomdtn0jY7oFjYXw92cUNv3SbJ3uTfL4PRPTjW1WTd7+lO0nvp
dd+m8rv/IsFwq9tqcrM3Vx63du/Gwf4pehfrZ7KKtvnVvbFvVy33uvu0NhO28NdOer9Wu8X312HS
Ikf2VOxR9Yg08OENe/JVI2n5CSs8qF5/Y94mO+WxmxbuYK2N7+yTEufqNTmYd99r9tTHzjizkWL0
rFuHsW6PWjCGtXXdfl0OpMb3SOhMx8WmPw4RpGBstwhGnMOaIl+Uk9/rXpvE1u6iax9TTq0YXUaf
RbNg98Jg7fwAgSfVGVIsw6g1AHYMcddsGceEU25vyr+CK3vnyG6MmppvYqBpPh4dig26clXbsDlj
i+v8oevxEqPZpJ6+elzISl43yci9eZuoHR/S+qfdIpURMI2bziv89NdxO90gLDuA9GB+B+2m2ud1
h4smm2LbP9gXdSvgxPqnaACjB3ufm7cFh/O8NLWOKrpc3Y12Q7Vr9rfUXefsJX8NfSLJ8mKfMOgx
8u90OJLE+1irMYeVYWzc+skCseotG/bGIUAXoyfU6O5MOIExPhbj6ji8GLegAU5uvWf4Mb2eFeVI
x3lNL1uaw57QbA5CjifjaFuOp4dou9cfF2vcCz+qVvTwn21FVWRzH3x//Zy13qTNrs0ZVOMvTsD0
0zHL/Cg+imvOCRnIUNuKtnbPvjv3HMuW9nAvzHO+N26TLnuc16pWXIY//p3M7lGzvy/PG9WRQsKa
Wiu7lTqGz6PuTD/nT7OBH9PSLfds1tpm64vMYXY9dFDjB0jWnI89bMOyx2kjav1h3bg46NoU3bwa
/83cme/GjaVZ/lXmBVjgvgwGDQy32EOK0K5/CFmWuO87n75/zK6ssp0uu7uAAQZZSFRalkK8vPe7
51vOOfHV4uJqUKl4z88Ngf65Z4YeZrvIoP09SPlGOFvw7Jixv8MwYBP58MoQ3jvgeHKOIBEwBY18
g/dwBOCLp/aqmXZz+xqgomWvSZCu2qxgfxK95ih7uDPY/faA0qgrXthLoCuiqO4kd/KtcFn2iiNu
Vb9j5Jel6u3sePcmAjwin2HabXlb3hm34bvytup5nGUgPpyI4SC+KBuD6GpGdpi4pitxl0RuQcZi
cD+W/jK6cWCbfvYmsCu/JmepsYUH/RitH8wVcqydGwEUhlTlMTkjEnHkund60sxbg4B4lx7mRxbR
G4hUkJrIHOuPYAeg3zBnvwk5xOfiizxgB2SXQJC7/Drc9Y+RM540bu3CTc8YsdAOG9wF1b6dxMfO
DkZ3fs2xAvrQpFwcY/8kRK4CnNSfWxLbzE9uOYxcF9W1srUjTBibm/0FpsuL4X/Jd/JK2Tvcx9vp
XvJr58O0FceOifcq0/zwXs6ZvEGH+K1o7c0CueEsHyF73MikBLuEUwepIXLfmzOuZJAW5vfqUd4Z
G9ROfe1z3M7uB1rKjDA1XnYu3dtrfdR0bD68mfsdtKXg5+GPqH2IrvGI5sapczrE+e2y8wSyW5g3
78JD89ac850E8JvczHSNfXRWkVpTLjlPuZynR+Ezuxr5ntOge3O/N9+VZCdc1Js5c4YGgwCXU4+Q
uRaxcbcak/jPwlu4EW9RBR3wv2rtLrmrCIJfgmnTDH477kpkkrcJFh2+vEGZYLZbL9s1x9prsc06
jfueC0IiX89uLOc+vbDXnYiQxI4x3SN3FpC93lz7owJTB6XK7fA42XLoXTHepIaQb64lN0A32x8g
kwYPsYsp2W9r9+HJciTCbob7Jndc77a3srt8Lo7Otp199Wt5krbQoo7InQB/UogO5wDoIvqiazLr
RhdP3I6ax12gH4RL9Yk0hAKyAIjYOdcMFguPFrNRnfPC2nH3mLbGvRZx4Ve63VyN2s6g0qWO2OGg
tre+Wi8qZI1Tc9XhRdWOqjgGqVizmyVXkfbiex+6YmXrtyPD7oWdn1Iv3XZrvoEI2A2/6oPl2LuV
k/X+tm/d5Yr3xlZkup9+alazXNknRiXFoSIKSHZVeTlwedoEii0mG5ObB5mKYovMip1z90I7b52R
7Y71UOVYrdOjf5J67WvYILBsr+GZ5MiV4DVkt88dmFB4bohfYKIKUTATKDi4hxnKRn8qvg7H1qsg
evWbq8XpSb1rdRfd1c7tM/nKFXbRDSxNrmnpqUVixK73KEQSk9bTVKOgCiJsz2TdNl9eSbQcdl41
AiPAmw9SIJgkhBUsJljjHAJSTOTrPA3iWc9r6GE47QNQEXvdV2F/ic+ob/FDwnuzd5DO+ZwuKEmH
4zZ+NUD2UC++GOquhprwpKk7Njt1h9SdHzTRlmuQSxL446mqQGfLTl/AUcDQ+I2z+2LtQp9I5ZPJ
O5dT5j5TqCAoLuQW+VklpQMWhl58jbfg+J3hN/fpCRrTysSCgXjQTpThqLJxinv+IFtjEdNboEKC
nVfuuTrs8nVi1nLFluvVfkW7/N3wIShZJ7hWrCz8IMpa7YayyIGG+/otN/LX2AGLkwANNrMncED9
1P3EkhHVLZr1ZCDOS2a/lYAub8/e6XeWU7LqHI3Irck5jgnYILhJeVTFjj90iGi4qTvDwefS2Un2
O6+OvOSLYflIaFzWtAV06K/MwAisPEIXAE1yqbxqB8RA+SKKXXzpej8DRNOH0iFrTb2dQoCTYN2t
YF53wj2p7w3w0G8B5SkIku/7ojqfztcvj9E+27Q8ngKnnFPKP/11XRVpC7BudjVcLGg+gHf3PtxS
zxLh0FTrQrUb/Hecy/MEgSyErJNsWpYS3MeRWjeVucP2Cmkhu75k/DxScFvaWmBNSFlevPfKDQ8F
JI+oV7Tb6DJvnmMv3kiH5oty3gOoPSTrnNfoZlZsjTS92ZjblphQOu/5KdyQ/ka1fQemHMhAC8gv
xPpw17tv8TG8jXkFLfuYbnRB2NE2ZAbahT89Ltw7+3hDegZvSdlkzt5aUy76tgmBsHI+Rt5UtNLN
16w6PM7uu+QgdbWy8U6hM+27w7RfnI3CkIR6iixH+4gOcEeh+2GPvRVc09cepc/WR0Rit1wkPrIj
6Ki2cRlvIcc9ZrNNmL/JVjg8k4i+B6Lb97aZHyP1VYI9dIUlzdIULFxJrUXfc6u4KT3qLdv7hm14
NbbhBVVrKIk3EgzOI6CHV5jaqic9AZGUp8NaINvNCVBF57hPxM3csR5mt3H09/2HxGIWZ/xMHxGC
e0E4mRpoTlUsYk5Tt4V9TxY4kwsiDrnn6rpmjxXgNN/Fm/cMsvx76BJRs8zuAebrsvFsrBnAZH0V
AejCcqxryy549l8hzq3BZi0+gStf17xkTfQomNpX+svv5QekWbB0Zt8Pu+jmmRnj0w0voTuQrKyZ
V2JCmzU8gSwJkuKW2+Rg7uo95/jSn/t1qoak1SaTorR1n59O6sszZ8C+12+pd3y5paOeeuLKQqNq
+LpsZy+76Z3ugKOrXX0pyOB2OoUuFskfoHIzBDnZADsef0PhCk9MFp86mpdfRkpTfBKXHFuZ22H/
tOxhpFHU7/2bFadtNF8gYhwjV4QsXDkvgveauHxTQmBI/BOIao0RvAr9WPkYKOS2cnkAg70P/Lyr
c3d8Dz3EoVmLYSsTDiLwIF+Ivcp/v5dZRZ1tTkihzlS+ZUeR77dvSKRTG2d75yD4NyT5hNPcszhx
awhUfM4Byx15ZDLQ9vneifoBCSstBu8gX5eVR9VuODvPJvRzy75fmeET7FB+EtU/77UkWas3MJdt
Bd5uuYk3KkE0dYpDvC9oVcAgZhEoCzgn7hnnhpILw3a8RUp6bE6ZwuRN4B6Ty1nlJ1tr9e6+2g1b
41Q4AtW8FBY11rsPN+qF2G2LOxIOflHKISw0uN2pKEmTWR502NgRTPAzxTsnPrTcc1emxnqOdEp9
fyBcPxO8uQJvTLd1M3LJhnmH4J4XuFHOIFb6DCY3wrnZPA1AkWWfbuR7adMzKIMaIyd4cGoKwvL9
RAg0KeceVZdR7HmFi0StXfvSU1Ip7M/ZflFepz2qHDydylMDRFigOzKkjuq12zmVU9+zU6CYlruH
3g2Rl+iP7fFu2Ye3VHEoOLJfgIf8H9ignuoqm1a2P2W7P/JFB215O7oA0Y7FJvpAVIpDw+PhIUPF
TLhjQ3LeDiS2yC+QItlvBpVgmXn5iMKLSktmI9xServUHmt6g6E3BbmTQfll27jniLMS2BdKyMuW
8na0TzYpD6/Ye8QWQHvqvt/nT/QwXorTuooQy/FlWDP15QP1R9C2gHoBK0Ed21OgdZ9BVJTUJej+
Mt4Dh9SnQLcPnfxu+lg+0pcZhyunt7ap4iaUV2IH44eGD9Ofc4iNFDig1fOuOts4VYeFgb6en1dt
QX7cbfhhgzI4WO71tVmvZcTq7ebpHBJnJED/vAJXx3KekBOgQ8Mbzp2P/ZGYzhIdp23LXnwpeE+z
S+LivN8dTTKk0OWu4R8uuBmuMgTLi+7JzATSTfJBO44xcy3EO+2q8g4D33LfspMnvc7ublgvtl3L
XYGkpnPlSt9MjuBOvEQkycimZljiVD7Y/LHDPa9tHl4sjsnMRi9hvxp8IfBhQkJ6pojM7FsOsg5Q
2WBtiZ/2tvQmv9od7sTYFql/WvcJkWPfoe8CI5NTcrG2eBjwrk4ztTf+yi501F0AaqTfZMJJ5rdx
6T2q14zrkZYBlbt+/dz9u+iE27tsB83V+Xy7o3nmK5wHujLiRvJ3qjO9I0QOrRh1f9AaNwGFDL84
R1TPot1ddabMqEDNJGWH2gtRbyv5j5QmUw7yTP3fIpjWpUveVDyQQVNE3azrG/rV0XLpDHR2rm5L
v7gMNK+8yZveOChbduq7BEuVrg8lRM05iM4B+OfOG82d2RYdEKTcJXbLKVDXnfeEQvo52pvbjObF
5Axeh105KR+sZtnmmJl0TWKXJd5DXWVph7OwAS/Yx8x5WGugxUZgw1Mo+ZQcej30ktI76SZzztrG
uH1+u0s21i45yRug4e3aZ9rneBPYBKgXMkDrTvKNXf4U3wnbdjv45mZ6KTazc1gKR+e4gCs+6RLe
f6IxWACLonk/x75ONXH30YErgOkSxaDzxBUCPHmlxsCTWxzg+YBhCJNcJksb+yQtdvC6ZgK8BScg
GzhYEncJbS832w6nMLK/CrT7Emo4tbfP7+jtOamfkfnHTs2Rp57k0XE8UE12HppT9MAp3/RbrDmh
dAMkaJZsogvs7Zp3ymyHdyl4Z5dtA8SDPtXal2KTnCSbLkfnM6TEXcmdcdPzHr6SYdrBYfDeTOKH
fi52IMOtgvQwBX7aqD2u0xy4YvPM0bT1M9YgTnMiCNE0JXw6l8kXt19FhAbQKwJztDv1ad40m2fo
v7yR4UN0S35ZiiJ2DecX+ZBTuaNl8cATuo/z9pn+gnOYD8h6WcyEis6dQB169sbL4l+MYwiYoUfH
Lxxug1vpYBEzb6KdCrh9Epk7k53xMO5NuNuI44MORvCmSfRc64aAuZNAs85AFCVDveWQHNsZwrjo
bNc2x+TzK8606nNebocSsC3dtvZjfUjQA1mVE1bVJe0lx5CTh8YQxg0542ybmd5YO1BKo2cx3ski
gzUB2yCjDD+wJ8p7BlopU8bugZLVLtnenosNHbwDyoLnmWiMtNAZhXbbqOwTEKXcyrQ62ZXYQNBh
BC87d6u6ULIZ6d0wYxDf1V5wXgxPNdAJtYvTw9zZE2JE2s6q/GxvTqu10th58g1FWiRaDrWLkuJ2
TY9U+8WTrCPNVnd9qATR+A0yf27zyiF1B15UdtI3Uehwsvk3x5oO7zZ7mEXqrDIIhUrBByl58Xh/
VKYLkZIgNI5OQ6diLu2KxKt+THy5PknXJiMLKx8pIRk3qnw4doirvvUlpUVbK2nDPMb0Q7OUuM5k
KTjK7dbIqpM+p16iX3VwpZeSbEnEadXBgo2SP/DJiYsrpWJo8rwswR+foyt1E1q8OxH9B2FPe4lf
hlLquTlLH/0dJLR526FyjVLJHylFfJPs1dbRN+pTAw7Z90+Zl7rmH/GkuXSX/OYrLT6f14HM5J75
H4N2fEqQY2M8dBumyESy9oAdLHK44fAzekDnSEWrK/efxq1GxXJf3ncOolCMW8VoxgQnNAjA7gjR
IDq+y7aEheO+fYr2WyHcxzfZRj3EfuiIX86gldPj4+LjmQV3iivtmO1HoJzkF0d6nTuDLmW2Q9Pj
y8SgRI1wDkpPXrFrfHb2lgW39Uv4iO+HiDRK5dWHVnIIKOZ1LHcREVp5CxRyhcmzbheusXpHt8lj
vkDkUg2fRxjBNAfbm7Cw2y+C+yCh+THSFm/8mCL0hkD2IHn9TX6DOSpdw/7Q4hXlU6HJQmf5yBGk
odPtJhtmLm7GA/++M685kWUh6iUP3cMKZLiAIPwcQ5+Y9qCexG1gr0Y6+wi1AoT6iHoPqW8QDykV
ehWN6BGRJuGYPfSiXeyjvXrILtKFshLRXeSUFvTloyPH3ZY+l4YaaU/zqyP3TMBD2WntjnF5NI8N
8Y0i88Z8ir+qx/ymXqU/Fs/OtmvQUfw1Mq9CFSmHLr6VPInRVO3G3PdXa51koHoHdJ48/lQkrOgb
7aX5iHhfH81lpP0IJHuZD8vrQCf3fqHG5tbH5bHkzm4u1i3pstsiNLFeecItUYL+5eaB4Hm85O5X
phtAqsVB4PbXDwaVoJk9UDysMzgLl5LI398FdAv7LW+Gu+9KG1V2izNyGcJXYRu6wzt4QADxrFmI
va/c9hCttz+zBTqg4Ctt3X3n3gWOsDUv6N26NOX7j0N/eCCgA/C5cD2a6oiF+8JNyUWdUY0Bzbm1
+Bt+t7kO1n/P7maK0USUz2DonmHUdezqGymBEKn8WY07pAQkqNHPg0/Ji9ujAFNULhMtvAwSx41y
KKhIZgdAFflJTRSwuKYYcNlaZxWZl55KdUVpOHa0KwX8FUfkPklT7NOaNlDMAwjTXeW4EUbXmUWL
fZk5T5mNpoTlkj+ipvZ1y5gcWPvXs2OS/ldywffP+MOk5qybqaqiX4mC1pql5CHxDVWgs/QluG1M
ruB1yEj0aFw+9aeRKZi1sENeVl/Vh5Ufsmxj0i0JiSXCN6V7Wnj8aUoDa+2CUHLbrCB2w7QsE3ob
5nCZcEf1qKOKZ7BmH5RMoPSa9u2ckLj3/uIIG2FPqd28Hd2WCNRt2rvcBc7zmteAmTMJwHH1i9O4
Dc44FDjHJ4a9gCojgwmIoBGwPyOvBxnJ1+iEpIzAcloMtT2gF8M3c3p2OYBE9WVf9UWbPicFZ51o
MFO6Ib6uc1q5qzkPXM4uJZ65xOWGJCb/Yl7/WP7/B0qb92XO//7Pd7qa//H9f7b/9d/hR+m+dW/f
/YdXdHE3X/qPZr5+tH3W/SmVuv7N/+4X/3tetqseMXvoFyqx3f86obIZF98qbP79u/6psWkhiakY
qMHKBoa0zDP+qbGp/E3C2Gf1XFXwukXl8p8am+bfJBmRWEtWMMEVJYvj+qfGpvk3UVu1MDVNwQtK
xKD+zxX4u6YIi/c+/W/W7icaI3+dttQME8tcbVWttVD4/z4soEY7GWltKG6nQFumMYytgq30v7O5
/IlYJT5Guigj84xhrvkDLzaulLYZJVFxpQ50VYAAl0uImLlEr0NcGCfREegiJe7KYmPGllNFyCTl
26Xb1V1G00HYNEXEFM9dNCEdXuzK4X1JjrqS+mk3YpFkIyNDYwIkQx2wolUw15doAFsvqhdKzVbG
EM+YDGe0Cqrl4tYckN5T9d9EoJ8spimpIi5X2NwYurzGp29irNAYeInOsuKaLdmDckL02g6mj292
2E/emKz8dSCdl6Whk4+BmSwb8g/vLJSCSBZjjcWUcYkcOowIFxFvzUakd2ibSQxMy7TaiwbpsZ60
L3Wv38S1SlVXEZ0muPbz1QzCBzM3nI7upv7Rl5+J+TBqoYsVKXbw9IMGmVV/qmn1VgO1yNiXSw1f
Rd2zRoW+eHDouy8LRRlcEQOD9FD9soyXTlf93lJ2E6s79rS/ZdXOG9MxkVoPdYzYcPYTaWK3tATj
lHZ7TEwN5DPGt+5qcplX78NAqUql3TXj7lGd5Bxzi8Bw5n50K/FOzHBHmAAGOs3ymR5pxAiNpbtB
I23ydJcumtPJji4y7iiTxMefaczIWMh8BohGyYmjsuYJ+QWvRGceKmfA4HAUsE8ZMq+IyGsq0ifx
AxsNp+gMsotsv6S5qwudbapeMDPeU9Eupnop4wapMTWKAL7E9xtcEwJfjUD9/cPS0sIWik1rfbRN
um162g6y4id4fdYDiWh5yiLap3gBLcNJXT70SXDjktGYpLsoGEZqXe5JlzpqPQUTOGsIdiO/bIEx
MlawmMlTBYwkG+vIjdJn9MNYbYPp4MS4VGq3MXUAupX5hVUdSvkjxcjS7CQ7EL4sg3kYQnrEKsJO
w2JHNB4V05YSvCTywtPnR/NLuQxuWXtz0myVJCYc4Cxiirtc7fDTqU9R/LzkrGfzavCCpUV3i1bx
FlrYDXCqFfY1B1y2KLEs9qCbtmmGjPQWR2W+KpPkaynJyjLsVGG8BtF8GACUOBw6CT1Kfeyxu3iP
2Shl2/MeXvMI+EdOGJtPaX/RpMnR+PhZd0cecSkyR1IbHytau1+U/aRzr4sP2KDQCpTPSlM8F6V6
TErdb+vZERbpRlFCd1JolpE1GcXiWVg2dit2TlYrwnYXB71dbFiO3aTYXUzzqmUcalgoyodm62Tx
6yDTgzQnCfdaaTr0AVMkvz7dPw0hpmppWI6Iuir+oJO65E1VSeOsuBZDh238WREcS7zTfv0p0k9D
iIE5FrfM6uXyw5B9EspSbJVEKrGlqBzfiS1K/wy8x+xzBi1GwkLyHIe93XWD2wmHJo6ctrRslerZ
6EX69Jtf6Cf3A7P+//x9VvT6TeQc6jie5IL7IWVQezSdsfzMrUOXRzaKCpuKSk3Y/1cc/R/hlZ8j
ES7P97KaG0wgu//4l7Lg3/2tDYOIb/lH+z2K+f8S1Ei863+NaP5vE34AsIq3bxHN+i1/hzOasqrY
q6t9tyIqhiTyJv8OZwzlb7g7YpiOpfaqGG6wt/8uGS7I0t8MaxUARjgf5zxg0D/wjKBpABrDlMFB
GjsfheB/H9DwQeqqLoxs8/c7SC9lqZPSWffDVJ3v88aSX+d8qHZNqk//hXT/JWZa04h/plJ/foRh
/ZBewFhp0ilkfCW3Ggy7YPYxemgp00vSNsEmyaM+/g0d5l990g9RoAo70axLNfImTQbFGKEpUohU
Mu12TucKTWNZidvfHEHp+zP4j8cyle9XLlFqoSqSUPcTYco/sHlrnHTRGTOqS9OdxaBywiG8JAlV
o7hfPpaKnmvJReq2ZTNu8lii+Ka2VOVa6merSyKjM0PvVFk+efGAA+E3+/En+Gd99p+svrGGtG9C
BGrzcRO3SuLNWZA+GlbaBbYeJ/Xdv/fjf1jyZR744VrMbJIkVg9CrjeM01uTYf2PAvw/Vln/YZWD
RBGqPGI8JQwSqmBiIm8buVqO5ZRLm18/grRGy58s0R9v+JslUvVEK0dB13ytmeJLLPZovc5YkFWG
XPuRnn4xSzFzlb7tdtEY0lo0GJ6fwy5wsHQuHn79W3x/k/3jQaX1z7/5JbKA3ZT2OX7LXZRQY1OX
ftxFkyU2XrIYXXP+tz5G/OEG69Qix+KyNXwhaCt4RkZukhLXnX7FXq5K/V9/ys83nf6jo3vGaauw
J0hxrEyn2zGKg1dQkfi760/6Xujxz8XSzR9CSqwrQZYNqubnSkiBvUqhtcwqvIFY0e2hNd6ltHup
VsfEXIr42igjl94FmP/lY+mNEWCmULtbM9Nn36zVl5BEwA1CPAp//fw/f5n6H1Wlb17mUpidVvUS
LnyRqqYvkqDOjBXNYVSMjyE+Qdrv8I+ynoO/7l35RxegLIjLomtwNktDKw1uEy4MhjDxVtZbt5Gy
aaBE2cUBzam8byG+FQqG0Mc2EOW5sPVRylvKVaogRXcJaUDhN1KbjzQq50SLCl8dcjmOt7nRjVZ5
qCa90JVTwSlpnk0xWgbKV1ktjYFjRGNiUNOfm3wEyyf5lDDDIE9j9mguhAOodkMgjFSLmh4DMdW2
BlVNUFhupzFG/zcx5z4/VaqibCRVFsv6VlgM3B9/E0V+vh+lP1bvm/cRxGnZS6sXi9a2TFSpqXrT
LvX0m2vn529bkn6IgaYmZZo2tboPExpvaNUKDnXIxRD3sGn+nQ2FRc330aGu+inTqpLRqbygJSHG
AXL1zQzaG7TPX3/Ez9cIddnvPyI0NClKhZpr2lg9InUt0AyHSg9Dp7/+gD9C2U/2qvQD1kgMXajH
cSKsKTGTmvIUmAH24PHylMtqca8YVSJuq051FG2G+SXT6RP6cN/MSX3pM2M+x6qKn54mt9jomPpv
YtUaM/76W2Ex9P1zp6qmBSnVJL8k57azqE4PUmctvlW1uO1Oub7/9eP/i5il/LC+U61JglaLIC0l
Vy+TktykqfUQtY2POWC1xUYTboOh3P/6036+J/Ufix1GJjWNuS5SZSw55rNm5zYdOewoN+VvFu5f
PNCP1+ZYxEE3LmwYOZP7c5Om5i7Nm+ZcSctMPaP96CvFOhmAS+fXz/R9Fvb3qE/pbX3Wb05xowlR
pokKWGOIhUOfd/Ne0IzMF8RCdS2pL/xJa8vf1OD+qD79ZF9I63755tOqfDKT3Eh4vH4sDn3ToP7f
T62LTxnWNlGvuV1RwmoYOjqamjIc2lBIvdqsGydpSorHAgaQpRRCQlTxZNRHAcsoqzZxNDRhmC5N
tQvLwfodiPn529DWeum3v248JLMqiCWTja1KzujPgjF8XfpcFuA/qybnZumSzPL6SC3vc3Bw89im
0SgxTWVmSY3DbV1owcayqsXRhMqkUqPnUjv7ebl08c0yz7SY+lHdjqHZK/9W5NR+3EKdEcmakDbR
bg5wjlwKo/UVUWf4W1XG3a83zc8PAtXi79eFQk1bRGI57uJYZLQw7dKnoaQhuJRq8ZuDoPw8dCo/
wh3DwvC5Xvpw20QD7ZPI5w2TeouqYg9TCUm7Lp6F2Pqc2/ApNKeHNI8/qnF5KHJhb6nQfQLmdkx6
bxl93Nlg4m0ZD6YavVtye5lC5VHX6ktaidthSK+Zbk4YQaeGMyXUW6RCO89RfFG14BT0EXR4rYBJ
rRi/Mev+A1P99RxQd/9+AbH4DPVaYGuU9DPXVmsNyWgsfMx53bQ7t/11Md6ilN6W+FZHo1MWNB6D
x7F8lJf3tEQXX31YNBo3ZmsbI3yCnaEzo9LBgaTdPnSm3Rk3Qkg3WB2czMi8efWbfE0wcyW3kp+s
kPFOATQX4ngmeupAuVX/OpmX1IBOrAV7uWmPOLgW02chddugJK4yPqdI576Ch7g6ivfKSK23wGm0
2VehTo3saSk+pex2NAJ7ovKFV6Sv5AxTS69W+YhjqW/N8L3lYif3d7UCOzIJHFlo9mWWuLEKb3jm
p4T6bWIx4JXjHxHF7hK1txhf2kar4DlLe3bsdqViHH+9j/+IO399D1Sfvn8PoSLmUjJ3IU7d80s/
1XttHB6LTGKcpBsOpZYfaRfcGQEt0jYamdiPRihKcneiGD64saluqIljoRlL11//Rj8U1v9E4RQp
vv+NlCjPxliTm20WwF60xFf8pWmcNfW11WjMN0vLyFzGLLnUlLqrqMzlCLHmjEJJw58UDiNfA/PG
sq/uhs44xI0Wb/Kp27dV/dpmq82jMJ5NmYRVCufW7g1mCvNefAkH6aWoLEY/lq8CPql9tuy0hGn/
QICa3kvBS1X2u9DsfKOIf7P8Pw8j8h+VwW9uA2NeJDkoesOLtcHAADUUnbw1Snzmh/Q3AOFffcQP
kSrN06TVlQaSs7Q0sDYwEWZoIU5r5CzGnFL0r1+b+kM188/3hq3i9+8tIcwWXTlXu2lUctQGpEmj
C4Bb+SCT4eI3z/iEHsfScJv1gWXeSn08TwhejEtcc8dbojnqh6Ad0sytyP8nBvmDNBgyPyuSCfKl
UhlRIntY53V1sDUGw1oexFjuq08xlEv5LUzoqEAG7BZLuq/GwlCg4KlSGuN5009dNjpRmSepuMOn
TUu+BkEwiqcsHZb4i2gt+dj7QyGMVelp/TQKi5clupZ320xL24Khw7wbmSeRk06Nj+nUG3qInWPf
avAwBszVH5KgNHvK7FkcUMk30sLIYHnVslZ+aSQhb/Df6Ftz+hrQjwmgmVtNlJi3RahFqk6/oWvi
zk+VSI1JrRJG96YcZuxECaToxxgKiTiZcnkOAy1Nif9K3LW3TR32GqYXumoE9VHA9Vis3DQ0hvaE
D2XDhFSjDu22K3tR1x3dHFPlpOoC8+Is4tcEj1olW7gjnUEKhOVoxXDyjHl8KAMKTm2nKcZB0OtK
WZ3UNW24q+dC0XUXk7a6gVPV1HEwnnpzUJXqQGZGEnid6Ospw21tVJN20+XZPDJdJTazVXmyXAUa
M95Zhlnetuv6zAIGVFxEsm2WWaFdlMKwJsYRszAc22MddIIGe7Rohf5kik2BM69lhE3/HnaKHjFG
3dc6npei0I6ysFFkck+YcmXWC40rc0Grxzgeu+JmSZs8eZnNvsjvlyUMl/oylXE1M83D+2uSXZup
kcQu0BuApsuKTANDjmacjx+Kks8JQlFCqnR0NFTymcdITqI58FKjtGiJYI5u0spfhqzDoy5Olczw
xVqLLLQ/tKEQaaOkplZHtjzWabKpBi0N4QA3tZJrFyvTk1CAApUPahendrY0i4jUxrLkZCVYO/dK
xPxg20wWM2BZ2ablJmulwYKeG/a1kR+WRqho54S9NBTMmVrT0nwCxgXaQtFCRSK/TSieZdFWlgRl
MJ1UMqjOfB26LDMHj76mEX0K/RSForsIhtFDTBvHptt0TSgjjlKZaianpReHZSQ/5aXctwLe6DN5
+qGPYlM4CjnFiK+V0Ed00arY1Jf0rmiHRL2ti6oU4LjX3EPXwQq75j0zzFyS4HMQ1+FmyGk9H+sp
atLBtdpaDqHsmVgkM/FOM6eEZN5lxjIf8g4oJNOmjutxp4TG6mgqpaUG/VWZcWTvtmIntHW4i+Iw
T26jpSpEya3yQeizTcMFhiyGbqiVwnCWbkUa454lqLPbCsFiNbItc6D7ytOkVGcuWe4ioZJeEiUU
MnEfL2WsfG2SeaQQUtO5DQ2vmTtz6r3SLIyAEfc6U4xyM4yGoELFG5RaTv0uSJr5rlGnhpLx1M68
9IuSNVM64de25HLPFHXYN2OAnIuQChb06iLr4Ws3rVLOyrGtDB33eXlREEPb9HXRwrZN0qaRzv9J
3Zn0yI0k2/qvPLw9G3TS6aQv3ibGTEkpKTVLG0IqVXGeZ/76+1F9gc5khIK36q4e0KhGo7vTw+nm
5jaccywYzKmudhRbDH67X6k0YHqbjJvgE2Odm2o8esWsZXoa0zZOXjNGwrPRh0jsykn/SnViTRXY
MscPP0i3tHOQcRFtPBCdlpPbb5hkSxp88BOjJEspndaeTULNhBY3n6aYcvCURWqOBUXmPih9sZD9
xokKuB1L1X5IA2vqYRhFtjczoZ6meQ7U22VyCpjBmKxY7NM+rLxXmRG3tIitLubt289dIYvqpRk6
LU/7FAdlBXy9syXOtJoMmaPi1DqUTPedmusfGfeoPOMsvYaRcWM6MO/cFZadvjdDe2rlbpKVHcHc
Yro6/FzLstsAzlc/1sWfYVya8sdYD0U977jxIWDmKihb2px12jTBtAvaeCnmRcHodd+spRlWHLQd
p42Dew2CyAEhGIQ6PrhW4bcf3dKf+Rt+ZpP6nJooy6ijUHrqJMPRvMQlIPV1UQL9iwfdhjttB7Fx
l0xxxgknTSDtR9dIYxBxE+ONgSs1tstruJMIFg4vgaxMA2G5UTXEwINpJnFy5zlZA7dHJw7qP77W
AWY1VGZs/xk02fgGB+SPoO/sIqz/tFKmqPeUJmNHvKhUhHrCFIzmPmljh+b87LddA3DMrWRCCaTV
LUmano2a+5wJPQw/fZ51oJDV5NcgP8lKTcFPVCL6LkWU4xeXahtQDyf2+2LYWXUb5u6BcywJ6k2r
xfPuUqp84qdVeUH3Ou7zgm6EVRrzp6HMSjfa9UkD8mSv8rwCHDDruEjfRoXZlJ87v64nCGpOnM4/
47zyafTzz7T4KOwpZLnJ6OjA7PJEDaA3/XwQH73B5T7v4sn02q9RMwX+h7pJNK352MrnMTu1sV/R
TDBSy0whFWR9x0xkJXTMND7DSKrqUPvtNH9sHJoxsEWqvk6giLjJvAjITKWf8VXNgIF8hpFlzj4S
YRwy9r2uSveTFzkVDFFtzOBC7dDP/C+NmmaMZwwzwD3eLEP4X4Ov5VklY5TcZZTP2+bcz/RB790m
ljE4Sx9YCRTPOhyHN1ko8iTZ841qvTgOURTMF3NVFYfH1PKy5EuYeL372Kg8dOVB9qLsvB29wch8
MbVhSJm4jlQ0vZEUYts7O3TM6WM65Xl5Lwqj8R5jMakF1JwWqX4cs1i3FUXdnHoewAGz99ENSJO6
BRWRV5X44Hfa9X+K3M3VuypxVN3vsctZdweWbMe3XSZ1Xx+ncZ71e52YMpVH7GCwg50yQl1h9rMZ
plChdVIaNpdg9vv3YJasHpKN2SaIafRJnP4cadAsemBuF6DApau4bX5WpZN3+m1JFQ20dUVm3DyY
xSjgzlTC8XObl9KfureZo+sGUGlb1imstsLpIAOa+Qi400uyot63dem2f/qT58hXkxON0mn25axm
YTxmcZdp/VjFlbD+WbF1acg+LaVgDOFYhqNx587pV8uyqteAGfKDnbbm19sx+BJpX+Zy4ldG9SSb
MFXS2HQNy/s8K/03mWrE0fXN6i532+nem6xwI9a/vg6zoJ/vRGQGx1HQPaMyII8JA8TPnQHdyXSh
BBlja25U5q6nLqZcCiNP9jOaSa16kemTtFtYaLGK7uUQ149e5LsbW/lVE7r8ZhQwnq+RmIocdu4g
LQkqLUORi53w+u+JLU8T1cZd5YUA5Q0e6MmkIxFJwE5t4rkvU8tgtGgXqL2T5ICPzZBZiBmJ++yN
+dExMu+7b/j6j9tHe70tTDXy+c9URuBNBa7xNMhKfihLb3hV14Paj0wYP4Ul/PdBd9DXCYbvah0a
d7eXvV6CMq3l5zw5gTaoy8qfgOsFPNKQtGeHtCfAVWwd8W8WWCfAsd/MeSdy41QHaf3JGJLyXRu3
xUb58qoB2XpdvezDmcixTSmO19MPW47iqAwTbF3Wb6EQfrOCuzJRMevBycvJIMp1gxMxDv0ZzzPO
gUrTh9tnsOA8Lq81SNN1ib8spI5KdpHVY/naliI/jk2lDpM7fI9AhRyCuvCp8OWIU3o0w3LDmA/2
aIQbtc7rnWx+wOq+N2M1WGZc+6c8ezNI3rHJ8r6S2AOkU3kDLlRNdOdndycbhaLE5IPh15G1Mzpr
3hyNdrUlaesFs/LUFEP650XfheqUqBh2kxwRIMxq51AZCsiDDaPCqAfkDZdiJQWBlPQwsg9jgyDc
aBTy7BdNveE0rvo/UMErn+GH0RBTFiDPE+D2ardRUEugJuXm2J+LQG5h6X9jXOs6ttWZA4UoLkck
a1iOIS2B2BnUqyB3s40b8qtLduH/bM9b7UUHvWHOgkg/LOv2z9yp33llAO8zKj/LMchftRMqO0Gb
IuJGkzaMhfv2tllf9WgsvLo5chBVanod7c1yfO+nNUU7eOs1eEKn81E9XdJu0/NA3cR9vfGgLJu6
stl1icozpGosDwWKYZr13jPi+VXFoD2KNnRWgjSh3hhRJ/5HG3RWGxTTXIg5Krm2phDHNoArRMLx
QYs42fckZNQyoHSN73zfzjdu6nXDBL71/I44WSWMIpbBvQo8jXRAFNb70HORc1G1/szmg++393b9
2bSBTj9fqXL6UQhlAG5pDP+cEYDvQxMOlK6M4eDI2uVeOt2LSGWKUpf/0su/htF8MseQSMt6pzx6
ElqjDCdkp09EmARtRecdTSPoNmqr1w/btVZeqwUDIEM9IxcQjDVyQ7ERf7UHpb+Sd5coZ5hL9b2m
APJ4+5v8Zr31bW1H1dpRMhqnprZ6tGASqobWkM2wz80CZdxuNN0lE227jTbXb/yyuwb3zLMRD3K0
9Wly0GGrKIUcGisxjumUyKNyDf/eLWVyL6M0IvzTCsZaXB/KXpOy53O+8T5d91JqIUc8dcxtrs1u
AE19ziy/m1/EXUdBr/AMCykp4fQbFne1EWmrX8NZn0QipuGFueH06kQP2nllpXa8L8f6k2NN5Umn
9MUKt/F2CTnlhq/4jWdU3gpXoOtERLOiW1T1aEb4rkBMkFT+JCKydqMYm53oayoM2kjOhq6nY5hM
0YbvWK7RpaNS7sp243G2pqAAV924zSxe6GhqqdqSSDWHf2KsFIifH5rpFmYcJ4rX1OwAfJs8mj4p
6GkoA/1AytvfmX0hN6LI31jIulkqu2FsB1CMp6Hyu6PlTEhwB8AzrQHthNv7+c0Hk0vs9MQ8uqEi
SsUyTlVdoAdGJe/BNaz59I/++jr2KKbepXYv9Gmsub5H2Xhldpp6J+w3IorfWPc6C5mdwJqlDzie
/KI6Ulqr7yjqvHJreghRVSOzUrfNLg+b9nh7R785knU+Ac5RDVNvatD4/nQSnfwU+216F4+m2tjS
b8JWZa3C1nxI5ZToXJ2K3LLf0G/1X/LoB8fKABuoXNXeOZ2Q9OwGsHahi2yZJT4Xtgj++EdbXCMt
8o4Spj9Z4DoSCffCcYcjE69hOdRjtfEVf3Nswn5udW5ktaYTAx0RZdp+6YMgvcu6mPcwV3BOnSI4
9c0c3w9J5204ht95pTXaqSmMFNwHu1oq8+/72frhUSc7pn6RPDZe4exDK/8WyFnRWLbFWZbIZNz+
ntc366w7xXUA1URkJDjgOoLdLMR0LsYAQUSrdM6mCNw7JypGuPdGsnGpf2NCzvppkZk/kkdLxNJK
h+Z75dXHWicJqIZWnUcaSaQYHRz7qoQUIiVc5TJ4rPyh2Xjarj/pzhoQKk1vEpkNFsmbe/9DETs/
+pyKR5Pb3qG2mnk/Ryh43f6812M3Ry039YkHq8uhG6eZcJFiGuJMrVs8OIo+x1CjO2PIIvt4e53f
7GkNTOsLr29F5Ponv/LKd1MkymM4F+4hE7PxkKX2uNciKjaemetBviOXzT7ZVAexxqcxhQ+IDQor
hk8h2J7cvVUmKDsURX2qa3RYcy/4Jvy+Pt/e4m8+5UXVonNjMUbECkvFGlZYWNxTs63Ouk0Qg+/E
uLG764/OBc7IpphLUSYPj0WQl98t02lfmaOLYsTtbfzmz0MtffbxRNx3Tl3V0dGU5XTfysl4Yapy
Sv7hn7ee//m+TPsp9Mr06MeZ/ovGi/UmcgFR/Prxf4vY8z9j7bwp/8zft/Wff7YP38v/D6g7Nh/s
99SdXf19jtKnvJ3lf//fvB1L/8sC0EeT0xHwin/Fd//h7TDcyLSko12hoLVwlf6bt+P8yzJtAQ6M
SANjA+f1H9qObf8LJC3/B0szzc+2PPF3aDvPLw6DlTSsIMbOOy5MaKitK8urW6+N3GpG64bW9mcY
dnTF4a6+6HQlj97cxBvv58rBK9J/EJb4d6kXWrKzxjqX9VR7dRCCgKp0zugOIA/CPkQ0Cr2HshjD
6LXq54+BRh6ZLPYTdBOEJ12/H+QhSY3c28ifF1/7n7Cbn6NNUEukjFCqlLbWuOjOsoo8zgEWDePS
1gEvpxA0dB2krvok2fAe1xbzlFRKmcq0MYnn9zAY/GGcwdLTTWV6Sdpl/b7vpQLzOQ4b33m1lITN
pVxTWBK0o5bemkBQp0ZrBfMMnqPp1c+hC4J7LVJwB1mgu61Hewl+nnzEZTFX0qfUnut62l6fqWd0
bZ23Rr+jatycwLsgYTSHSOtIE6l4HTIPog9oqS+ZVEwh6GB0UQvlc+j8u66o871WzRaW8uIDwLDk
zZHcLRNS+LroFDiNAyCKdrnVT/M37fvuPflbQxDaFxs2tMrKOVDI58KxeMldrjF38vm5NpPdiA4s
G+3roXvlqcCFt1z4zaGalfPO8iHYVwsGw27M6uSNBc0aGqWvo7z09jNB3cbvWW3dge7nuhY/y0Fx
RHLZnv+cIBmzOS1aNPrLaqTRIRA/oZOOfpKKNsKl9db/vRZujbqQFDByVtmlFTRjkoVoQGLRAkJ8
I4uTYfTDLheNtZOVOx8bt0ZNNTOa/G4ywLx8GeOi2jmyaE99T49ywxqfv6EKdj6+0bVMRVEM/7lO
5kvpqL7L6OFitPlj18fqdaltd2OV535zOXJX2OgN4Ldxou6aEJKoDKSPQlCZh9Q/NDUcXVtUJWAn
ppDkoDs2Kj+rXYGdAA+AOfPr5WJqqxJFWavE1R1XTBgKXa1u9ABxFe6HJw/X239f2f+Td9nbYmnW
/7//u17FVUDlQBlYCtUIxqmvDNlJOiMB/gMewSj9w9S6zUMf5cG726s8TyuUXD4bpFQTn6EJrNUq
VMwNOxcDxJMd4J3oofMD95Me2/BBJe30tpYGwjVJI996stYbp/bLEz3xVMrSCDjgE7UN3smy1noY
QxHHVUQXfWeEBG+zbYg7y29/eAvctPMF6o/p+K2OLEg4w7lsZHmIExj5xMqoSDs05Etji1e5yu9+
fQ4eBQ96r3C4tguz92nkHHmdOesKUzJs67EYp6910QJpcsNXBdjEuAHonM3+sRfRXRtaGxf4yllo
F/ovFDtTOdBDni+eVECgMp7d3axscfL95APIhT9Aet03fo6SRMIZzKm30QlYRwGLCXA5ae3YEv/s
eosLe5ItVLUu0rpnfgNADH0fdq2JdnvrpUenLJntNFflw5BbCGIpM7iHz2WgL2FS2qTtcnfbGFcm
jwMTQKGlhAYN61+sjbGa6USOFiX0nlb6m8q0h8cumfRWrrc+5WWdhXEi4WFL075wlHMAxmGaUDMw
EcA4tNLrX9SOiT5XKbtTVwzh96lvHIRT+pbAhw8xzuZGufryNyCRI3gWPDZM8LXGWwtQsSU0OZRJ
PV1/7c1eHiyjR17bHOujX9MQH3Hb94ZfuHt3Gj/GSTRsVDMWY35yARfv7Fo8STzMvJagPJ4ffJw4
CWk9godEZoiyR6ncN8qvEdTIELRsOlSiwKTcmbXy9qljpBuu58rTqGDIC8kPEMSga7sbzcalBQHe
vojRbi0V0Hsnr4t5N0gI17dN69pigKbZLQEYMcLqbSzj2tOQprs9gE/UYm2A7pOj1Gu8wVZ/8nmK
z6O3iEkgfsObZ/FWrFP9JBCatLft93kVI5rSxzYabr0q6q/NXOQ/HdXmCsUVnU2723u8DABsmBAm
z5JnuSQqa+GMGLR005XAvhKjB9Ju2fWDI8PuLaUjtMAy4wsPGvPJmglFj9k0Dp1o6Gd7MTNjKm/4
evvXrD6DhwqBiagGYQ8wZ1etu2IMsFRlbNsQGGrR/REPtfjQ0qs5+wG1IyorP3Un1efba15Y9OrT
rzxoqc2ii9OOT8/F24OKMw5ZYiBP2lrpywkW3cLvMB+NwG7edU1kbFzqVSDy75Mnp+IdRQjBWXeo
3ZKaazQ2GfDDRnwN4lTcQXf23ltFH/7wTfCZt7d7ZT2XG2SC+rc80sbVa9VOVRxF/a8bFCDWbtfM
ot+1pQUePc5U9i5TEk2Z22v+KuCuvMaifgH+yCHounilRAq2sphQCtcaEPRO+JDap7DUIVmkYT4E
DgKhcaOdt+FoDs5OVVGLvJv2rWNoTPFPgivbeOG6rfzURCkjNtGKekPeG21mQov7Wv/Q5SbYuDkQ
IOvTaGfbTQDNZHRC4/lNV8vq05Tm7qnPcqS+st58GUm4/2btxJ9ndyoeZgbbWYiSs6Pz7Y924X2I
gzGJRRnEcgjPV67Ora2axi1kHgO8nnOwKkcy23CK6paxKk0xb5zR1nLL1XzyoqdmoQpjgt5Fgh+a
u6gIwvu0HTWZwDSlh9t7W0UtF6/Iam+VF6VGOtDaJWbTICedUUWHSrY9qMWqGb+NsCsR4/P88vPg
2iLfuAMrN8PyhI7Ex+jDcdTWWm+sGGBNVROzDdoyYVgemNnjOIj4MQHPvbcNDYraG83j7T1fBCo4
WlMTp1A+oWSjVxcvt+fC8OyYlxNM6veQtAT8RArlZ+PbXviz5YXmDaGy5FFjUquDRCrDS0fDHfdR
6nhGdBTWaCDG6eS6+Jmq0ua6lVR3D5NT9CP4YtBHhywsSelu7/fXXXl+l56/LCvHioxWEQGJ4S4h
MjqrSu5VH79KbOtDaNOOc9M+3vc6NnehGd41ffHT97ovVlY+pDk1nNQTP8qm/qPIrE+lBn0Z9jGK
/LRX97oznaNdgCy0Mj3tic0h7tHlOEyGQr566gHhGn8LmvArK+WrUhxYIgESq9XpVcWUiUIxebGu
C+QvW+OhmF/Tzsn2Qz3IM0WuaSOwvTRSweh0Qlq4ZgQ662JTBoTQkDoHq+0NQOqztht/zLoRaO0W
Rvkj88vwPb3aTYmES0dgkamaDtGuyb+td9r7wFyjNAf0wfz2P0Q5Iikm2+Jj2U5bxcRLU+UeCm17
1FBNx1sXOtq+d+uwoLoCQNY+wvhClrCvEOObEuLIasjOhsHk395W+dHMunlDAuXSCy0GiuSRRMyL
0tcqJ89p5OadjYEm6WQx88axg9d+FUbvFz7EkcaVone2K3yGnNy+GlcXtgieTROMoF6/wfWi7mNO
uAIYK9arukjeBr7lv5WWhSpzGfvfdFqi5VtWxYZNXTz+S7D3n4XXtZXGAOg0lAiiCD9G3H8qokOD
aN7eg+xyoHOebtyaK7ZkY75IbhKtk56ubk00GJMeGligHbW8l3mAcvLkIi4VTG654fauuVd2BjcI
uSzuzWopK+8dswEmT1nWjN+Hc5IejXwYftw+uWurOMRPyqRC5cl1nF6FyezVOQwOR0OzPpZgHcd7
XzaD+vr3F+KDUTEyyQ2wztVzPJeumTdoG9ZRZ7Zvi9hOGa4sJtPcsMVrR7Q4NcRFMQ0c3POFtJtW
VgENDUp3CZx+P9ht0n+hdwq49NBB5ss2dnbF+Kl/0WJbHl9iwhX+oy9V40chcY3f+pPaJWZq3s2o
45wg74izGZmMhYbXcjBcJ96Qcrh0qctF1x5aqmBB5docfS+exjbDRqRZiS9tCAMEAZySYSlTDaph
TD2j3teZTwh6+zRX927Ja3g0qK+aKL0R0632nLVjSQvKYEoowi3nrg3FQ20zqK1K3fzlDO/2/vZ6
K2bv8lwhf7pYDu+/JCBYuTZXmkTHwPjQd1rY6O6kwIaqwIiZaicpMO9FJmomInXRgkcPa4UcZgzN
CUxCMjEQzrcmJqtJaFIv08LygnNodMkXRC9Kpqi4FeOdILNt1RWv5qJQv8i4ebNxt4vpPIlBRTiM
3C+LmSez8M5OGMb7IRyZw11lTLCqO3HWhmLOVWswb2ROzDcxNdsPfa/kQx87aiNgWzzGKn4hIUcm
dunt2Ze6MJQKu6yh2lL2bX4oYRqicJCoCIXLuX4Nglm/0KSx9OSlfY4ycys1v3IzsRqJLJ9DvkYR
4vnXSONhHHuzKqkpmYwEb7r8c6MT71Wo5RYu8eqdtCWbJSP0KIg/XypDEDiwkDLbQTxUp7mIMwbt
eA4z33TLZPDCDOIjMLDsRAPkw21Tvb40fVSPjil13ZWlJvPQ1gMYA2zUzf+yWolgq07CTzFxwR6Y
GHLfwmT4JEi3w/9u5VV82kHjHkaTjMdwfRe2c0wZET6vZQFwmMZvVqjzvyJPVI8wwymp3158Xcsj
+abRBLebViQMZ6p6zz+5W1m6E+Rxu8Dp0+To9il81jJz4u9liJjWbshik5Ej+ULxw6Gl32kJhR+a
tEH19fZPufKmPfWK69ZEYjuh6j0cchyX4SJW7DMYSdgUnjb2fPWo8UxoYArOe80g6YPYippfYQ/S
Jp/SMhjv5thliIzRzvsG/PyHUo3xfTZMxbvbW1xpl+APPaT7aXPhgfHFF/XqQroGcgppu7NNJJR7
GwFtZl5a1a5lHkgr3YNEMjUK74LpTd1/sa3PqfjsW+6pGYvD0MuXuRuekfY9NKq8G9tHX0zHqB52
qjFpl0oEdhwKZuqFN6tP3TwnqDabR17Aj01PTTYykEFxDiq3TrQWeWYY221A5YcIq3mMqpJBPFPz
EJnFqfTCN2PY7oHInjoAH0GCvDCOLo/s3Tgw5qRUd3PDpOeWgSs6RvmA8V4xs5yz+g5n/sP3jZOW
+W5AobceHgb/rVn9nPWj6aaHPCheu+anESH84bvV/tV10FfD/oCW0lGH8jDjy7xcHJPJvEfW4wD/
cAelb1cgDV1Yb9tKvLTEdN/ZW4yulaNT0JRpYCwtPygwrr2OSjORz/VgBl/DKo/7E1GA944CsIPG
dan6jYh0ZexK0LgwbQyQ9B9+9LqBFM/RPEZeycQjNxPWUaJ2VB5lEEx6ozGzevL/vdDSJSPiXqp7
K5c6U0sbXR5TOk4qq95W2pkErCy7lQ8TYjfBH4CToy1hrNXuljgDrXyE1CU+hX9bnrQnD2in/ShW
DXSMySZz3NMSibK9DAu72/CdF0fGZyRaRHzWJLqnDfR8IT+ZffjUFSLh3eTtDYpTR3BbxtHVm0je
VdD260MKmqYe4u1UqNcdLsqYjhv4aKd6UZgeifzNL8UcdmfPgW8eOX5zN1q92oiK16HIv1elg6oo
jBNIrSERTg0hQScI7rsG0oVW+KfTJS/8pv5YReJFFHcPURV/7unPQ6Xsj4kIc7oEdbXxM1bnya+g
/KchnSzyvux+9ZnLJd7o5ph5T7SV3uiyRUVi7IaNVS4Pk0Lnoi1MumHa2M7zwwTr08bIH1Dpq5Yp
wsVYfygjXsTcQ6P3tiO+/K4LcIZmKSkHlX7+w/O15jRPy6JzaKeQa2BgxJFUMPIWKZOKdDuf380T
01rdeHoMEWRNQrPaKTX+dftnXOx4+RULdotiNOXVtccBeNCOo+NHoBsDNN1dNTCkyY0rptL4+RRt
heNrE6YSZxP/K8py/JPhE883jdxl4RQ+U1W9pNEPdR29iOMh/yNiCsBDlU3yW6IRFNp4bdcOaFlU
Svqz1DkX8MHKAcWBmBPq3MPeGXT/JjJFesy6oNrDQ2SagKybrZxj+YNP4mUiGh52kCukdEsCsjbW
KpI2aWZJJ6OGSlR3aG9hCsGLFvX4Jo9PGaKkcD8Y9JSPJ0+O050wA3V3+2TXN2b5ER4RhslLcuUt
6Yqk7am40CAcJueU175/rwu//3J7lbX9WNxJzVY5TAuPtEYA+/YwKNuQ2S4tI2vf4ev/jIHX3IWl
X288WFtLrePEiIJYgLwRenUdSVA3JqeuGpnUOHZbYrUXZspjZeJswNMtSKB15c+xkDepOwTMBjmL
aC8NP/oaZlPC7L2gL4mQmwK1oRkP3GzY6koRVIHrIC5j9AeMPs8GVLjKAqyJYocIfJYGfPTRNNPy
TlGIOLsi886zUw97bcXBgZZIe587AyP0RjVByqtSpDUGBpLAOPVBZYFXs4dWH//uceOAQdQsSE9F
V2Y5oyfPat0nSsQNoVquw+4+qYfu6OvBf8y6LNgIG64cNyUfW/DW2cvdXWLoJ0tVWRNS26czEhQW
e4kGpqK1MjxAUo5Pf3dXYFdtus4ExIIAbLVUVOlKiZ78x9Zw+oZM2PcDxaBj3fb+xlLXLOvpUqu4
pKW5grIWHzCZ6/ftaKhdmFA6r0CUH6uh/sOpOv/97d0tv/6ZN8KiJI8aIaVH2WXNKSklqVSeMPbd
q5nUMhdpcmhn137lZjmqXDMh0b0xmmLf+9UWCfjC87K0S3VL0ycAqLEWQ2gjM6oqVt+B3jU+Z0mZ
foioAzd0Cer2m+xBE/+D7wtE0qH4aYH/Wj8weUkJyDMoVVhFUn6K3NFHm1SheAXH5YMdqS7bZVPl
fbz9iS98LZE0DQLGmGCnCjb7c1vtLDuhikX5HrBi+AYUtXxXx7X1D1YRlCYIGIiGCASfrwIkwJJB
NI77qg0MJlNGg/VeSGOr3XrFXiT2gjfXDlCqdejMg1Z0mZsUu1bVoGcqKz+xN+Noe+mfqWf674KC
uTNFCA7z9le84vvAXxBhsjVGWVGAeb5BNL84tJTiS9zNVnVAp6KUdLs6JJDhrs+gq8bmRRtQ3d7D
+fM/j2U6P/RhVyC/mevuHcAUhjtVcppedF2WPfo+SJL97R95edQkMagymNBTAYusm9G1lw+I5POs
0ozuwz2gAeUc3RiU90YUcekpwEDgjCjRLv/6Jfj+xP81QCSKctGNtFzGLHnhKE9x7gMy39ld7hUf
2y4YSwjuZuFueN5LA1jK3w6POcED5YLVMQSkZr3jLn0v2AD2YSrTMTsHmd9KZi+SMh4tz5qLt45b
TcyEt/1gU8P90vf/SqmWkNQFYLlWj2iDHAhKSfZux4N9KHPk450iLM/5gA7p7fO8shSWtuQ35BVY
/CoiVchg0Yy1kYPmzTsbIFy+Rkgq7qkRTOWGgV+xnQUstkShy6CadVyowoJiCyorDFvq1EuaDcG7
su23dE8unS6p/ZK/uBT3QdKsdhQ7VZoPpUUppQ0TBCSNIXrTG9b0KhO0tTKkzv74W5+QGtICZZHY
DIBAEqjVgkFh+nnAG7DvSANPRdkXL+xER5hJvIXNuHYpHLC9pkNej2msTNMz49zrSzzEaHcg/VKm
YCH6GpQTQ6Ek/91OqCLTu76Zyr/vFslBsWwatBBaLmRPhxJWkyqJR9B/6Y597UXnoUePyxkaGnpV
AI2XkWrvRqcvN/z+GmP6C+uL7hVUmQVqemGjYdq2dpKlFLMm094nRet/Qw80fEdJKlZJf2z82P/c
xCljXRCAsuit4DfFGOxvn/M1wyIiBi8CzcTx1g/DbKUaQWUAcgppmjPSNEhH+m7wxvC77o3jNn8/
2AT+xzenLc3DqtaFoxT3aFQtHtCvnfo+SKCqwd6Q5whlssfbW7vyiVmLQJPau+QLWysb9opG9gkT
v3ZWx3Bm22//Kuw0fohL4y8IF+kfddsWf/kIL+EYhHkXNwXDPz25Bbu6tG9+BnQaMK2Cm7tOVZUk
/M+ziZ8hfPnNTAL/Di3G8oBhTl8t6vKPiY6zLb90WYLXtAMpmQGzIHOlUfb84UXzxsva5UszdUL8
SQSCRiXUWfo9DgKIkdDnJhiTw2jZaIK6BU44mS33ePsMLs1r+REkPUQYghhqlfnM/i+ZXsxrUIl3
1zYom+5EQb1nL8ZC7uwo2ILwrvwxcSJpK2VWhNShUNBme77tPBhz5N4pIKdR49wPlcxem7k/bsY1
yy9/EoHjIEnG8YvEZ8gMEpuu1rFSQzGTBRFNr9AG4wiDgfmVYUgdZKpy8XbuzeEvJJx9wRySJGbq
Awoj2TmSSy/i9ke+2PLyU2ArMPwEuBiv+/OfYoBjDelkI7yYdQYzkxPdFefQtav+cHuh1bu6PApU
0EidGRpBPXsdrGoPkU1UQYudqKz4NEbpB2Okl73MRtkI+dd3d1mKV0dTYqYIQcCwiouDBg5vy1po
l4eUesGDgeYUnr6zbdu6ZxZsdDc0yGFMwm7PcHxgSNDbCsM9df/272+bpIV5rIpbvBBDnn/fcRJD
UrjuIgPkxq8qr0UZWUQM2U1Ge2Pfq/uybJuMjiiNYAJgpFxlrXM7pHbhao4SXULUYXUHRset6pCB
5ymiszuvdGbvH+wP3D9Xh64B41xWD3BJtawOy0VAGjGEjsmRYaB3PFxtvAdZrTZwSVeMiMooh8tw
WU5sDWWhJY/QaWVQxa+s6JSmzYi0/JQfYtco727b68rz/vqapIuETCCsmDy3OjipJvjyAQo/6IsO
KNujC4P0ZR/e+7gO+zXqvTOzUAftbDzuF1skRsMWPC1hU+L3V8abliWDZuIpOmTmPOw08nsnHQP3
dWRfbLzfF1t8vtQ6MCymEAYdwveHbEDfF03r6Rxm8Xgu+kk9jKHzh4Wo1vH2Z13qGc9dH2GoBdzT
o6MN7Wu1PcQs46brBovBb2Hz0s7C/JyHQYlUOKPh0NJASitkiE0fu81jxuDtt7eXX79sy7EulGUI
WnxhLubqkiSA6qKgATfbj3N7TmHsPlpepY/Ay4tTnzbl2Y2IwMu2YYJWZOUvvWwzaF1MZ/UNKGIp
0jgKWgu39LlPgO/WpSViqLvUMDOolUwX4gwSv92i5lwcMJuFJwk9h3IEV9R6vlCmzLQwXI/oGJmE
+GVtpn52roOuCxnHm+cfdY8AHdLC+dbkv2sLU3BhaqIWRGxrOJFk+Ca/hoULO7dezPb4BRwVglnU
0LTXHV2imfPtg/1VaVx/VJYjzwEt+V+kncdy3EoTpZ8IEfBmC9OW3Wx6s0HIUAXvC+7p5+s7m3sp
hRj/zE6GErqBQlXmyWOY8V3fq3+1x27Z5qJDF0nFP5HvJRVlA5kXYkpFJgiBD/tFhyBamW0eto01
+m5l6YEzky1cUOlt8G7JcJOovUAR5jPBKNlldWLhN1NN36tZ2UGqIhRV7USLvpThkM5FaEt7giPh
3Lp9Cf1dPgFIPiikJvs2tQSHSrxRHPFrqdqcMxU9aJUrInSo0NfafWbI+YZuZPW1vNJ2Q4VmbE3F
eGiulYFaWZJY2Px7JpuHrJ6+MwOT4dSbe53TOjT68lTMxtM4413i2KcyGy6pQZxo4W3yCgtk2eqB
bq29n2bqnUy6S95bL0MzZmGHWuPv9/63Leva7yEwZ8f6pwn7hGEuzFhiLxEc7XHVu0E7p23UF+6M
gXYukof/h4sxwLgOcq9t16eXpwPkyMhUMIJYXVLlMSVPMTl2rkya75MwveXj75f700oG1mArBv1n
tvGpJMy0ZMHIv6FUwz188QetGEXUq7PB2s7rboAnYLa6v5R9nf1v843rVsXc8ar1YZ/GLeHTil4Y
NVj5iNuIqi1V5DSq5XtLvbC2s+qLt+cPT5C6jJk1VQPD/88VU2O4uTm5Hm3GOMzbaWkG5lLTfJdI
8pj+fkN/3/yoFvhK3FB2Psrg/76nnsx0MyMeCjWFspDVUGBzEugL9t1fADlUr/xX/90S2HpUkDng
bgJmry4U/94S8D2wMbCnWuitYzpHsbldlD7gsOG04/euE9TlS9W84o4TTcPPuEn9eUxCRQx+C+/F
C6SHvfa6BEV+y2PHm/M60QpH91CgiCcuzzeUR5z5/XUdQugErXgXvPtuhr+7aDd5cS/XC27vm24e
Q7XKo9iN2D+wkbaavbGO8Ecgco23esXsUWqbqd+o6S6f46C0z4M2b+IyDbreunH7NBLejaJuDO/b
6FphhSfiZM++IGmC6EQUQwSsHty09xMtpulvkZcO2JUnuOm6xc0ks/ZQJvObwv4olHfX2xdpd6U6
R9J9F7Xrd/G8g3K9I4vjxaqfJvJhkh1rjcevaSLQ2pt82C/arStNv4hhxOhLaGewX1KIQ8Ud+bix
i7X/U6LtEtX1F+tZk1MkyidzJA1o2PUEnM+PhbrJEhE0+j3O5oHhHKZ8pGQ0MN+/tdXbmF7P0c55
/cusM1/OT50S4v1+GBQRVaYeOkkcJp7YuPEP7Dt8w/7VMQIzzjk02U7fQMEkWCgNBmu7Nj+uqd35
8C2XHDtEzMckWLQ+bmfBoLYEMb0MXntARBCStHTLcYVhsiR16TSSBibLTeVGugxG04moE8gwO+RG
OHlvPVbiPNr9XCm+S4iEQtQEsau6ER+ksiWtIGcS6VLnO7jAb5L4nMT9eS62E3lDeXci/5H4A9+o
87AWTxD4ivhWW28n9WFqj2YVqN73uj6p+VavsyAd5SHJ64AEI725E8NOjnS+9f1sushFLvG4FehM
hUxI076YUt/UiUTd/gbNZPWedaB6NX9Ip2+zHSnxm1rsNGdLGIhYn+rhRvcwQ/EX3vXhYOf3kBit
4o7Eh7FyyL+Y/T6tcVVDbVQHXfYdfyOfHFScolJMoffjTEaos4dYtTYEV3nHql/xOSmCbDw35t4h
1pcEhNBFs1Qxhcw6qD7DuyXPOST+KtmlQFKIwVfvox4fsvQBqQ9Zh9V+ziItvnWLd6uwIgT0B9du
AstSnqqqjpTc8TsLeC2fD/pc7BojKjDUjvFQYXlvGvswendJyy1gRqfAHqTDDtZkxR9f7lK1jAbT
ijqphgWt7WBfchUxaemeOE74qzZIKvD0kadkR158q9dhjQXvSqSF8p0Msksrx0jrdhzUOZJyO1O+
aN5+3xb/s1d9piUrXayD14Hk1Hq63DDO8Vj6bfaF18L1cPzLjvi5G7WaNUsr7FX9sqgJsvbmbAff
A0l+UXXflgT6Xd5lY+xPU/pVI/zVF/x0msGM8LR15NIVw8b92mIz5zhL/AWP/feDjKYS4ihYA3QL
/XODqBuT7EaDjUDWhR7l85DdaZDbNzrUzS+e2B9OFzwN+NQOAhkq7Gs7/q+C8wruWN2KM2pXajcr
8Yu5TyOzhnPaF7vanqubumD//fvp+ftFr1N2xra4p+tA6Ne7/K+LKtexVjYY7GS95j5UzWpeynnu
AluI+dg6vZYQ0xlb0d+v+gdEhcsizfuncwPW/3SS2uSSwXDntW/sxkEP5OkVJvllrF7MuGzvrU4b
vteNlhFCFpNzTbZKlR/zARE6PDR8EL64C/8M/v61jq9sPmhZfA5X02gzPtMOrqSweVxIckgWhd2K
EKbXfjBfr44tfqNnWBzxkV/6EnCNjOz7axnqp8XsXWX5LVlTWYxALlHD2HDnw1V0tJHSGyNpKTMn
Yu1uaouYIWEVbSBkPGzatlpCp3XeV7LO/L7pKT9r1MEym161EfyoVMXBnDUrKBgA+oRO1JtCbURg
FdreJJgpsMgayhW5E73x0eAlnAr3JDvvV+vmaiitWRwbvXSPRdy8EhqBvW/KlpTkTijUxQpmVS9P
1cDJ1pv5wVtapINqJwJ1tbSg7b8k2H/aJ7i/LkUgFSH4JDzGz3IDV+K+T0oQJOA1Vo8uIpB93J1d
spDPcFbl7dxLOygNEgm/WGif3l9XR1NgA0myG1ypNp9HCnHprktaWy1wZEdMcs7U77Roav3gmXl9
M1mG8s0unfpVSer5JMxKvTeXvrmVtlpFeUZqtxPP5k4n9+LUFl71RaPzaQ/7v58OMA/pCPDwb1JH
AiMkLxspw11sUpNIgq/uZVGNxRfl+GeU4p8LAcdi9whPgtL/02uOPFfvXWjZBFQT+UmwiLJXV8ym
xJAYUT0OIhBTrgRjQmrUVSH9XJIz8f/7Ia7P6l97jRA1ai/yhfxMjftNv9TdvnPG/EdtG9kRA/uR
dZuS87UskgNVr3ZTlXlPXyyIazvwrzedJggPIhBNCNAGzdBnUBPraSWrnQFPsdzRz0YKtcnT2uTQ
d30fEkVCZLlVpO8S1XKw4JkUZMIcAmN2+rAmN+2L9fmn7RfYiqkmnef1k/33lsi1XFNampb6aKBa
aWd16xEP5JF4jz6rLPswmwcYaV/chN/nBVeTJDRvALw0o58HX14xxpbewPf02qHzDXdbKs/50eUF
kYPbnsXgLf5Y68bDWMbmVxe/drifnsB/Ln59Qv9aBuRrSyjNfOc41p+tds6I9dL7++4om2XaV0Vo
MPsJnFzvooaJje9NqgzyZCkDpkPi8e+34g8PgA8DpwZPQZ7D54Ooy2umri13ggiwCceztoiGVp1D
co59pmGPQtr/W644dlFAzTpgFWrY6yzq85akO0tKKivAydSR4zhIwhdFJivLX3qO2vDv3+93DJ+L
Wbz5XI2S4rOyKe4TZ266NAuLjryfwDCK5bTMuXKjy0Hsm3QkxfPvV/y0416/HnDb1aQJeijD5E8A
hzSJRoRzAC7UW2mL1mjC8b4smi3hBV8t5N+uZTO6VS08sq5zReczV0aO8dJ6tshCD0s1++gted+F
mXAz44i/nrC/qHb/eDnupAGHG2qO8+ltdZq0cCRgWjilfXJX1lMWqc5gE0VsKi9/v4ufDkzsfq7P
y8JxCenS7+QcRRKXK4SZ4uTYK7e6RSZoEus06e2iHstR937VGBUiEJTZ979f+bcV88+V/7HZYkjK
4/zv62mbde2udAphMqOlDGZNTVwqB1Lm6E4TQctiK1RFf7/op4Pw/35d8uYYExNfgczgvxdVyD/0
jH7EmWJYy+cUl5zNRHzgFwDYn24q65I5HsLlqwz+01UsSywIv/lqTYw3cu2NR0wOrhlm8ZTflZUm
97LN2ZmmIbG+ssH7bafhvqI/p43ATkr7zT4zsadVaSczC8180reKufYP0q1SCoyBLEA8mkVI5N/0
v77/DPpRxWBZxiwNisfnt1FNe3VwyDboO2N1AxoB5nkZxqIYRFsVoMu8JskXQ7U/fNP/XPPTCqJe
nvCIIOJZs0t5Q7ih/Y4Ttxkoca9tS9fp/Tz9ci76h2d7pQg5Km8m6urPtGayBqzGkkUbxh6eikHe
eo7UeWdIC/wxtE661ccqBivKhGU27+Wq/q/kq+saZie66rrR1eIlcV3j/zrXGj3p1IXqIhTZoN6Y
i+fsRvqNLx7oH/Yg+OJXc0O49QgAPnVOXtJfU9JclpHmlJGbOW6YW8VwcOgo/vftjtkoXFAOK9RO
/xSV//pCTmKpcW0Ysw9jJ0u/a4spm49i0tziQYesbn/8fQ/4feO5ev7SZ1+p6RDTP03ymsEeEwTl
aVhILWkjchuxXgNRxaYBJK0mZ3KjjPVcb/5+2T9sPf/5lp8u69lJR9wr6iL8PoZLPqjao+c1X3nn
/f7l6Hv+dS8/FT2umOYksRXwKvyMvgkjJevGrdRVhi1EgVMWF1Md/f2LXcfXf1gt/7nsp9ff67qh
SXAuiRqC39Pe0VvihLLMhMhWzxiRuxvUMiPgljsLR50CcK4RVQLTrmWc/LET+FwGU6HX7paTxrjC
WTGQb1w5bT36lExu+bpI0RPDGNP3AW+amGKmYNorziIDzMpe6YaAol+dLzryFOtJLSwNQK9a5tFG
6DA0WFIFbiz62gthAK8ZtInVqJsksHqJdj5gJFg3RjB2xGBejWfMyki2cgLgulS22Y8+vmITek7G
dDEQ5Ormo2+KSZ03iSnmSEmbbE/cr3NceEUZE9hKdqja1Ti01mDfVKrwAlMvLPDhtLxfqnGU+PkQ
CRnkclWjufTWe71q0iAm2vkGLmoVFtPknbvOazdrpatBoyHMc7E8Dxiw1IeuaI17d1L7myKVJHtg
qbIlOQozmaaO9+2olpsEtCGI17gM7ELvDmajL7u5dJR9zzsfpfgLElwt5s2gGZ0P/GAdrVGWsBSU
yf5QdCvf1OgCbykfyoOQhs0d6+tImxPtrcfs4MTcyX2b5yk/rc48b+g+lacVFeYEUA3EEGLt19wr
o5I+zq2jvWfVUIQq6rdIwVUaWVovieK8Ypurq06nUjhD5PZW+TCNdvpdAerb2XM6PyZd427SFVBk
cvUsKAjdRfE7qE9pvHahrSnFGoxrVpVBh3n0t+uk/LCIKUj749XiEWR4GonvWpZ8/GZMxTUEVovX
rVcxuO4wTwnG9tARcz9S77yh83UU31FbERYUTmHHIAaw3u1OovfU/aiZ+S17RftMrUT6K0XvTWti
pdekw3CWaLIwvR+08pfSqNlz2jQU+MracXubzoiyQmkYQCiItmzFnUNVuY47UKz6pCSXN0Xh1IGV
Ib20tFl/x5y4Odmx7DZeHjsPSwE2PsTC2C6D9lrOMeC/aiUHL++qMXLKBHF5rVi7ZF3Nt1UTkklR
Rbx37BHJ3TpJCAhQnhT4H2TpGKw0oxuTjWIJZgYTWElAeJXY1oN1N5ArFKnZYId1lQy7CeHVwfOy
zZRYEdC56P3eXScRzU41W4HMtfmlqgb7RzlnuE6sahwxvXbCuNUm/N/0VENS2babctYHHLq0ZGy2
mIJp9/Ey4jo+5xfNzDAokb9KLX9CBBqRC/9jLbxdW/e7TBbHKmuemqL9YPb2E7K1FTDS6nYExyMV
TShuzGUu/VmH1KcY7aNiDU+1g8tjOq9TBMmyO9itoZ/MofGVnvDnTiuAuHrvWUkqHoKb72tzOmWK
QYBxM0VG47TR7DHfW1rVvGRxeVsU6Rw0fRlhXnYV1vT4cnI1cKyQ3OnXWqZPdqq/chDrDIVEHigM
f0I97vd5Md6AGoEt5us7G94TjLjEFxpJx4tjY8yR5Ma+xapsUDGc1fXqzrOzj7WsblM3FZu0jmsM
zErhY9G8+CaBCrvaWwUVusq6RMVQWdVWV2xjgzdoHxDD/h0lXhMkCBB8geFGWJVMe2TrhdlSoneI
FfMlJvsFK4r8sK7Z4OfSmm6acbywrE+9oXNBci+CeBit0JiHlXdWOwyrjmJNlveGVd5jd7J1ud9+
CwjHzoF/qmKV5iaebBGN9koa75ThflAuXR960qYIMgqdbww+57euNuN8TZ5yoSrqbta1nzkJun7f
QrxYtGojRZ5sRGOml5hE8pCYaWzCqtjCTaHIILrgxtaQOhh3oWZU3VlbjPlSZi0cZnQx62UehXfb
KvlI7e3m5ES7H4uSHL3Su52Z08DueWUvYW2j4PE5S+8n4e5cBxlI0SKwh3PQw7cEnuzqLa2JHSDq
3eIRC2pq7paYMF01vxWecWisOIzjPvIkvIUEoa2YbHgckJZ9mzSWIK2mH0lLst7ak1K1ZI+ZyN6k
PR9WM8ES0cpvnMXdZsU/47D1plvnJ6PrTw1jM4xp6zBV+e8KDGzaWWF2VhbHYjGObV+EI156KfkA
0ayI2zFLtxBsP+Y2TvCCoWbry1r4VHaRNy6XshucEJggDWol30wlqO+ol10w2urqJ6MeVbVyalfr
tZzK92LlZeoJLK7bu7phiNdUMlByg6WEgUgxLK9eV++qjGlqoYaaA1WbWN0n7Ip5mqIlydpeP0Rj
16GZedHYqB+jGgejO9QBGpggxgNVyOXGGkv91Cb2g5YWr7W9TmFtx6M/e+l9X+bAh226STKxq7p8
55CfHGvJzmr6g7IY+OV7rGW08rBqTeebU6U3i2Jg8Ed14BNs/ENN1kh3Rr4u9mqrapCUo8gol/nZ
a8yTV1kkOy8glctWtdLMgw2j0KZhStrcqr1X/yhkKn4K2yuP+tjpoZLoL123oia+buMVPwGCHN8M
vRuNo3JYmxyri3Qe34lc6qJ8Snp07csmtXi7unzbsUCACu4HhPc7uTZdKBQG5p20gROUTuLK0pdg
g+LYsp/xO3HW+KFcq7fGQJBwbpQHipjArpNt5uVRk+ksY3jEto5Hr7ns6rzMmC7a1yOoOE+DTqjj
eOoYKDtVd7+YI55W2rlQywuB0UivEzumJMTGWsm6wOM8CWRv9PyQATCqjddRb7JVEDKjDvVCr9cv
aalF+C+nZziSGT+dHnqMZGR71Lx219fpIWbOmaeCFyirA70eeyaqzCSXtDisnrgxc9f0c4ekcb1I
X9QSl6J2hOGkmBtcvQiA7F7B5TcT2ZCeXVDoFNYPAbcr5ax0VuOlSnv2+pXVo75p6rIppuTJUPoe
g5csyqwucsZ1I+MqcKflfciYl4tWuVsIWCOn/dGrdU4DWD4kRu2ELrZ9HUeLmYdEo21MxTxXOeBj
Ebc/tTj5LizAQoJkOCO6lAZe8/Hqgys+u5dYOi+asZ5Jbh99KzU3xtA/5JN2j8ITW7sUT3Lx5NTL
W6mTmGEGjtJf3MK7WaEEBZbW7DO3uYEjmUMz8N77fLwjIzGSgxkSdR/mK34gzORdfYgKSG/UYAtc
E+yBU1U8zGrxpqap5bex/jIu2ETXRfwmluqyauteEVYQ69Nd6RmXRMyWb0xzkEz6e5a5Z6uo372e
Rnw1KqxFqvRidfEHCQhUYIv+7moZQrzEC9NOuVQuMK3apXtXxde+1b7xl9sKUUo1v1liCtvYNEPX
Km8sY31ak26vXB1fh3o+12Lep5RGivwpppElrJ0aHEpUrCgzwgjNhZ1CxgrDDi6BB3ND2asdxqSL
hA5dvzYvVVtvvNLaeWb8C67wNsFCJHR1Lt4o+Ueppt9bjzcbOtlToVYvIl4W3y71W1q2D+uaB5Ux
2M9hY3q1DN2O20kkp0K6ecZT1+ygQ/dBPK+m+IWWbucJ/+F2SsJeocYyzQyyhHnQMzjeuameumw5
6pnp7jrFOy95iVtWdcxKeb3ND8o6bo3ROsx6j6UKFFd73U6tS0r1Oh5xk/tQe4tMYIorM60frFq9
FKIrd16R/mwUyvdWmPACSu9hctpDbWT3lpH9MtbpLl/NAIblplWaY0yVgMLDb5fv2LBTatkPGBm/
C605zFT6cdXseHH2HRTMpU93UigY48swz6pI62GZyNq5Z7oXGhxgBYQJNKqxb5Y2WRDWfpjsyGgJ
03Pa9zK2c9+BTLFYRjQX2jEZIfrE3nkqOhgiImwQTqLXxBXXzANzZRuvMuB8JPObUabwDZYXd7le
CQI0/D8WS8yQre6idp32FpY0+Wz/HNo4YuK4GxpJwMyTx9k1FOpdx+uTiswI9Sp3tkvdvHhEvXBg
dC+MZnZuvx7KrISQZ9UBNmYPhmHl+HMOd5gsnyTJLT4+7bNPNqVA8zGFTL/YNrgF2HsX9WPSm/ct
7jYIu/xedK+5Ab45FWGyQJACpVmqbmtV1mNlQE3kZziwG+mGMocy6XXnOjX2ZgWHye3PjGbCBXrz
HEtMnT54AaLRQHYMmynR25tMcXnaBhm22dZNmw1qzrt6zC9kVfo03rO1HpIyf7DKIqoryB0KJqle
c6qdzm+6R1tw1Brr42y+KtO3WntoimmLJ+jzMDDTpQKTKZ2092w172r/vc9ybp4VICVnPZpPqdwz
0/QL+0oPe4vzGziez8BwhyFtmP5Ca2J4rNXnejor9aOXuKyYJZyGyRdjFVbND/a6rWGse3VSfWt5
Ukaxi5X8Fo5a4ZeKdkOx469THI6dGo79hwlRzMlTv6qb0DAuCh6QUHTPZg1nxr5J1G+QOCNqxgCb
uQfyJ8+9Fkd5K4HqsaBD1JCM8Fjb16KII0Poh7aEu+R9CCysJ7uPRHOfds4N0Xa3yvAcx5cCyk/Z
x+e06LEzeq4T3FPKIXIE9iJmupmtJSzMLiwUnb6A+OS6QL/8ZvT5iQGw7xLNXml3JudyrlJIluW+
F3uIexQIypHQi42QP1bO0HylOSlW3rjxqKocdF68gbG5Xfgzt3KDGQpXAi/IpXvLcHECbDhkxp05
bBSjRGc0hoZ2Xyt7LXuS6VtBkozr1VHWJpuFDqdl2yerkJJaET/LpQmtddwo5r5uzlpxuk7HXf5B
Z4aFUeGq3dahZyjB7L6PZuL3auwzdPCnQts04kmYt4ru3lfDy1BuYxhmRNUtzVtHH9knaJ46090v
KueANOE+JP0P274raXB7S9nK2aDSrs8dpDYLCp6dtgf4Tyq5Aq1B71M6x850bpQqE/48z6Gsh0dn
8YLFfonJpu56XB3fRjmc46J/7t3vhjGBdaRRmsWGvyTyULHtG0sZ5eWT1y772E7vrMp8WIS6ibPq
RdMpebw2wsowmigZlDinCJeBHJSDeU16WqDaWBJeE6dGke+uQRC5CwVtvypDVJfLZp2WPZgyTuP6
GDE7g1LCWnh0p4/FqKLSfGis11U1me9davsi5GF119AjmreP7ZOSbm0zPfZ4FXQNW2g98TyqazYQ
kVZgUFayMdzmULfTFn9OOhT34FjdUechxEkpwtR8sNzxSY586nJCyS0iUXwnm92RC/BSemOwmPPW
uFOmXYKlhN82HzagRWZkG4saPC260OvWlF7haCfaY9/Iw9SWm3bs4d04QYku2oLvYbo/qfrRUZlw
uBrYk7aVBcibLmQGfsPa+75rZ5p8hNtNQzqjohSBt2T3qWt9Yy/YTYVSwpMc7kzMxbvFoNyHueH3
NUVpnv5KGIpjlgb0QczXY63xw8wkx3Ax7JMe2zsX8iW/pmYqlFNSKUGunkCedv3Eu0R70Jb1pSM6
wKTTk7bje+m5naNJc6AuYU7JWRZ0lrXT5HyOFwErRXvKupQTxtmaqcppM0ZDlQV1kR3StLnpaJmB
UsawssfQat7y6hKL9FFW4/c5noLeTXaeOvt200ccr7TMvwzYjZ36ymCOyi2LmtbWQ1tvjjKmymVB
TiZFc7c3G+jmnk6QunWfu9OmKgQNi+35ajvLoCxwfrTfekZ6yZpSWeMSUNgcBPKXbmOcqXwo9nqv
eEVUcMJrC1TcidZiMiIxGltaNL8ws5um5ixV6LzaRy3/mbFZdIO30fgXC/kVlbTuh24+KApTAvdH
y6DZWNOTN13s0fFp5ZpyBp+65jPeYWTRB6bkqeuuDOOsibo62Uh8m7KKc8IyzC2zsodROIdKdx9n
pztQfT9YxnOuqQE6goMzeuGsJpHpPax0zjreb3a1M3iiawNExKam1NOpHttnkKZNURlY6TylFj+q
De3FNORRljqYqRcykP8mbP3RhiTuahShebdTMuwCDJEfndQ7UVvsDL15tdQOEXMSmoZ7q4vHLlcD
z0v25WhgN+35kBeBC/3Jm4LGidlDMVpxBB3S1QWvhfvK21790EkxVVxueSqum0kwOA+dWke9hpW7
vq/q+qdWRUa8y9U6lPH3jAEpt3HYeZO2R1oWFase0sv5oMA7Et38ijC3wY5DR5Fhad1g+VkEozdR
K1Y7gi/hQb6YUrJ0Bl+y35jruxIbYTyVN1Uz3OR2EhGe5lOr+66173hmbVpzegzAS89euk0ziCxi
l/CH2AX5q7D8lcy0Xv+J65yvslcZdP303YdYr14J1AEmWF7JCNsK9wkSFm2e8tbO3WGyxjDljhnq
60C636yot6lY97LKX2vebVA0f8oMudOwI/SlTsubVvYrtgLnrFVucsKx6ZlhgPfJfsbKLOq8RQt7
qd+3S/+L4SqJUWp+hpHGGI7OGJOGn5lqPhtmc+/Y04OI+ZaLM902ODXCGrk3jPLsNt53pdHu8x66
eT8/yWRTjsPGc85ClQ/SvkekiKDkVndeC86Prn+zNOjaWhnGWrFnmLyvDY9GPA898+it5x5LsCFR
Tuq8hFZvbpm+bERZ7Jbul4y9sLUVLKTSwCJPCUzSlhObzo96XKOSUYXDb00L70wOAlfxE/M74+mN
sN7kOO1s92zTRa+cZCnbpuL8GuJnFX6FW9PncuDaSRu6eRsght2WwjjkHdtVu2MisLU1efBsZQsv
AxbxrTUm32KTZ6xk+MOxYppsNxSzr3ey3Nn2spzJVQMyAolif/LmCwt436xraHnKJp9206Aw4nxL
8+uNlptxffEQwyRWuaW739utt7PFq+PFh6WQxyzJcAZpfYxW4P442yz/ThgfAxM9yBJnV9JyK3ND
GJY1P5TJ+rhq+WGEkmhkBwKGLybZOFbyqMTa0bYv6UCvOn6s8a03c4ZRKmHHEIhlI9phl2VsKCqC
n64I10nu3Awo1rjTqZtznTC46tTPD45QKLK/xZ0NJ3r0y/E5aUXQjQ8pTXrNjU3Tg5GBUeR3LGUc
zl2/WFQSsNin2pdSH4LOvbEGI5SSVgUBQrIrlN3VdaqqafmXj8J4NIF44nQ+Alr4g85/0H1UKqnT
66+qnreguTfVWn4bLLzNSifMTFJpBhEVpRE0uYFzrdftZ9XajcalKi6l8zgV9bYawTE7v2WI0Hvn
ynoi8zmQNXB+vHUU733CkVwWWrSChDedhRKGBhZwqbSO7visl+15GcG13CIsyxi8F4tWp96p+rRV
+iXqqZZTIsfSdDgoMNjjLJPAs9NmaN37a8pxW3KE1G69jYtkU9n5Hledh2KwdnpW7XJbuY/telvq
JJQl/XTqyup+KsvSzyayOHQQg07t2ec0E845UOGqRYjqtKBqzCM2e7usqXIObuiKRPmlp6Sb8nCs
xI+8bcmxES/Z0N7nUOztxY50xYsaXeyWWRxmVfs2Ns5lBYbZlYn7aBU0kp5apIBU0HqrfEn9wrJ+
FWMHXFe7ww9E2+Mem1KSIEeMSvNMHND2b+eSxtxT4CSrzPe2rtLfagb1tA4qPaWN2OQdgHTXtfco
Bgd/8NJ1p3YJrZ80/w9H57HcOK6F4SdiFXPYilSWnPMG5fbYzBEgGJ7+frrb6ZkeWwLBc/5YMZB5
B3fODisyiY0gGor+FXEgXuhFq87e6Cl67VzcBUGz9nHUV7u57vdyGD5qy793FaOG9O/bG5O+Znwj
rcMDafjlvybMYQsa/gcWjFNb4eNwU2mCYfvWDk6Odx7eEzVdQqfa26vtxQAFbPHiKG4nEq1ly2jZ
3NnLPMV1Ae81TMt3VdqfXYRiIIxkfm+Va59oy8YOsez60Tmubap2N1Y50UVNc6Kyu6MVZfludPRX
51O9MbWeOk9D+x8LWxjLju8WuSPFFkISaNHfiWB+MofAe8zM5kTY9HPkFcy83kTNlWewG1KrwQQx
UOKRVwXZYOGEWkRFoGKOB1vi1D4Z2igLWon7ZrKeA3NpXoeoKyMizKbxzRVgia8lnzSH3LaHI4eh
pIChU9GNqijOjBFT9DJ4c6Ao+1QmRM8AYu2lRMNGafcv8gSJnHWYdQcjK7y3Oqhd47JieKkfwHnX
/F8+O0P40xrtUOxc5ZfACTwTl9mTzrUPOVbL0EZX058o0DEhJzKlzA9J5Utiq5CllJViC7+SnaA5
2097dMUh14PepkR+PvljLjA8iWomDbutr2Xu9An7wbqp6kk+GpnlH1Nj9c4OAbYHpy7kDmSjvZgr
vTl2UefbvhhdME+nL3bV2tVJOI1PIxvtMU9ZFKOmch6socWgYwK1bQ3L7uMVVXi8VJoY97Ccfqeo
L+JuQsSCHR37RyPOPvjOZR24ByoBKTFWS76thsqbdrUdqiOQUrMdaBE6wzaTgFmH1UswQ2jyTCFt
1DVY8TJmj3jFzGBrkEWyJmEwZ5cpcyIu/BCDCrUd025pCx/xv27KoxPNECU6NR/dTsuti1Do2RBT
c8/5tRMTlwCxHh5cX4bBqUQsgR/Lqqf9NJMjHTSNZgkP5KEU/rBt10hcIuEHsetn7HChqIt4Ean9
vtyO6FSxRrulL+IGDfxDVN3uOSrkk9Imz7NxDEydfYBQlAgRlvzUWpZzZ8nsri7X0dwMWSR9Rjmu
G7e36qMJGLituyzbC9sU/4TvQLVSrCRf02ZRpyjPrOQWcQOY7NF9as6AD4tpwxqZ4WHNVH0Zxsba
u1p7m3CJKAzwIgWH5UenxgDNReLHCyWUgcDS1vbn1nCda2pTcLukkQUn2aCCL3KcrulYn6fyto4A
NO+6FQ+bo5l+G9Tbb55Xf3nlFGx8SJ299EbjBhtaL56nh9gWA0Bmqcs3W9Ghm2QNZWKwWTA469DW
NFDo6sklxOkvD3QTW5VMY0kA6s7sJpSjPXClKpS+LO3Ii16l1nNVN/SfOLruhj1qnonX7Gj3pFEv
DSQgBVAh4eCvq7TukYh5CGzyMrtGRlpiIiItvSwhy7LOyZrEzmYdXbDplsRuOlZL1ClwYZVVZ6dy
TPUdmYbFpoX+o0jHjUcw68CQYdS6eu+b2nS/qYVdZ7lz3VWp/ph6y1rBGgVN/74aq2gfusIYgpc1
Gnz+Q/qiVMW4wxeh34Ogdrw/11beDNNSGhYUXriqcDmRXBmWj6Uy7OhURJMbMY0Ir9ktAe/HyzgY
1Y0ayikYtFDlR7kRJl2JdAE6zfOC6tPqiO/6TV3t+P9aIw3m/9A22awIThstcE7+NJuMwcLRMk+3
XVe66hugYxyuWq6D6BPLm5nWNkuojPUhb906Oll+P7XUCEbt3L2bZeenYkOFg+0B8LjRkHKIhqnA
IN03bgSuB/wm6s/SlROgBxdPNv4aAbwZW3pmSvM/DlsAQoy4hB9p0wW56j/RgDXjo+/qOToabuEO
70JYEoNikNriL+DoL/dLK+blw/Fc6ZwKvxUqlipI6fN20eEe0kYPPk9jl+fJ6JeN+dZGEHZn32Wx
2IY0GOLSXaQ77OA4eGoccwraT0/2qJirQM8dg8BMk189ErWJV94PIMwUmtk72fcDvr+ekPltLkfh
IEQJ02Bvp4vxudht+CndEJnpZkkH+qQybWTZnIiZwNcgJqvCqs1jSOEs0KFy20ZOe9EZISOEVZnl
+Mev3PtbooXxWnrk+f6N5jjq32GOjCKPSZ/Qw2eNzIBh0p0DswZ3EKvKXw1z1PRQg1jwdZhd53+E
ERc+EF2er/1RqdlkBC98b3VeWqfN/pOhPffnuXHnJ6y5I8IH7KHFfeQPdr2tWzBwED/HMYYl7vCG
1MGmyReIPearVMPnGsuayltyu919unrlWkUVvuGoAsuwCG9a5BnVhlidNsX+FOQW23caLOfMq9zg
2fCojUvkoM1fuikX9URJnZ3vVR85PQ5QiLm/hQ482liLqm/j3vdwFm1koCVSNpRWOUuarY24S0fL
2bmBZPgetL0U53DprJ4PZ2yN/l9XI8/ctSYd7Gej9wYvGeZ1sP963QZz4gzC9N6i1FzFjzOU+hoM
8CL6FproBDA4aSra/YLBEbyLnOeGKQPHSZb0edUZvyRqh+Gbb84zRqLUANX/16puNZ/haFZcnqYe
swvRHWV2sBCHk4245og1x7XS6nvlT42PoCm4PjfVqsWAMtesvRiD9NL/CelF5TOqrjU/hD4hfhR1
EU+EP1esVdcAlU0VlhtZeQx/WRsU+fvYQQR/pHMwe3shlBNcQnoa9IvXLn639fDFY0IaahxIX1Y+
BfHUpBmz8ah6Gc+pHfxXWZlM9/y1nrtZSBhCnihAa2bAV5IxkEVtUxe+uYPN2zZyiKadtDP7MFfZ
hL8zHSmGqTRrUmnxXcVCLis4TLRg+BSiCe+yOa3uuClJP2t7+yPKYacReA8ihq3L3vQ8qL2fMqxW
4ejh4JBLuWws2YP+VJlBhUo4ti7iNZ2Hd0jWmGcibEg0N6Jrc5cyr++Lsu7+FTJ0Pob2RkYYMgh+
Ozy8u8Yz+0evcMsnTO3tV1YSmDsYA2htGZLotTU0yzJJoxIKxXTFnYWRTB7p9AOXX8Zwfu7MyHBZ
SEIh0VlAAcQj6hY0QlkJYN2QHvJjqwkrqxO2c4ScQDg7sudINBGLvOv7MSc2sKzCR5+4hfVFVSRf
sKw0v5Q34KpU2i28TR62q0wmEohO9Syze0rT+/vMMga8uuLDTcdP5q+3LpB9LKWD/K7v0k3jrmQs
TNMlXeXe8sc3ryYiRpO/zlgSyW2tnDCuPePdnGHY/NR/z1HVXoZmqXepjcyu1cFDRaAbC+XcnESZ
lvBMFIq165i+CU8NPwDO6UNjSDoSlvZAzqMfe7Y+VrU0dkxVCLqCFiPbUqx7XofNxRPO8MV2kTHx
9yeBDi+WZKQlXiEAqXS/btaidfepsAjLUYM8DN1kPBS8DszYLMypugtKYV0RMPEhVi7Ex5LlzPNG
fqVs6BjKvnrUqVyvpZd9h8s4FIe2ZyORIeWYobRlBeZTupiAhLaOoeJZw/zT11ekBWh96optPPHm
PnpaDNs5KX90xtjy6XbdIHkhfiB15Dv6ErXpWvWbq9ZPVtlB7Oh13PPb/OmmM3ZFFK2A65iyiXlm
fiBgY9d0jR1LPu3j7Es36cPhkgFy+fVAAvPtRzTwW6cL2fik38NEOBKfu+UJI267sI7VoiPczu67
NwwQ743jXQNEaIw0XvOAramJJ6d/s3vgTjNo1/Ngi/RJ9Wt+mw71prGdq6rssxlVLC40OcZd7dTx
nPnupuujxxXHPqMOcgERcK9F8/o2jiHykGLBVyisXTsOJJHMwUS7EaFcwmWps2a+gNHOHtYVhrzU
nhtH9XDvDqW3af2aK+Wm3JgrZKio7HzUb0FPQyl5BN0Y2Gc9eg+MJ99GxdSUwj9yVus1Rm+qtl7Z
MRMGDPiasLeN560sgqbFp1owzjmTT1t0ERLN26SnXjun8RZK4MuyiQczioWuahBrhBs87Tj1sUVG
jWme5nb1d143IGnQ48y7CCShpziEhR/j/MSze0dWE7ruqszimtcSasvHOVorPiOeaKO83fnwR0dT
5eXOn0nvpub3DF2ZxfZqCV6K9bqlbyxKqIH5iJQCwWSc3YYhHRJV1v9MsAhdE8wXo3RfXInrjNrK
t9FfnViamRfTnjdvCY8tjzMh+gnvH5WUaaf2ebl4Z8omjT0Sgek1cG9BkoZyt2gmzp2emEMarO19
OT1UmezigZd03PWTTaSOfcQ92e7HwTv0GTTI3CInLGq68rIcrlKNSY5RcKN0wfdsaGe7+tbXIMnR
p4EGHqvhA8bsu8alW1VHkHYL4UAJz5EyqNRltUfVAY+Q60sYeVBhYNlws8PFFRLOsfScI6fKiKua
oanMindbo3JAQB+v6fqSzWWXuJU6t7XxfAuXWrrgo3CAwyHLDxRik2ISZA9ovl5HF8xinbon3AYf
GRP9Tbdgx6nb68e07dHCObV+KKJi2lVEKifmYDFc1XM8Rc07NzBWyJxbOy/pm4uQNsaLB8Vipjil
MI5AXvPP6IUl8CPPSxc8hW2pvjHF1VL+jpbpJyWxSTHZtk6SqeBH2OO9lS+fyHE/uq7/HMbh3h7C
uzwb70E1dg0j8kbRUeA3hvGWp9Z9HTSQiWGzbB0ZghmNb9YgnjAWOLtgte4tTTCHzuX8106ktTte
Dho512bBX8PsQr9YWZlsVLI4ugOBZqPtrzEUVH2ca1DbTesV6TVwS4Uix+RYhMaKzsXxdosqzK0i
1hr0QeZPoGYSpsGpzgV9LQ8AEPrJRL381kRyfR1cVz+RhursdKSbaxdGao8/vbjM2s4CaPQWWRQ8
lxdum6nol0ezkzyUPjl1cxL5TY9kLHi1UOoo1knqf9kafdUmYm0sAKOOAL24N+VVes4+dUxzs+oS
kYLlqrty7o03ZfrLLsxNmfBB/qSmBx0YDGyX05qRJaEjRH/TeiKXY4nLnKW0BfLZtqwHie+NRK54
HFp/ybOYrHToQxWSuEID8iGK0vMs2g8qlMs4R2f6Xg/wIlO19EeW5G47mv5wLmvW/bLMEvJNqNIb
a/iZ4a70Zjfx1DrsgtFZHvCquVthWNMOpOeQrh24r6WOuUhRhIAjFCGu34wNY780gYnBu1YHxN02
u1H9DUe13o1jyr3WSeQSJFSaKxkrC+jpyazL9CpLPhY+VesoRUZuJsKWV9Kq7E1TQKDOU3+xnPkZ
Z1yH0qfgudMDEog0e3TXudlHqVvd2kD4C/0LOkD2b1xZ8dxPyOzpNkKpPjtJw9f1W40SqHydn9fI
GUH7Avx1pTscrSpDgKLMbXCDQlsL4Hpou4L3XHnHYA4ONbGQefhIxdQdvJluJqGOpalXXAPhl1T6
p5NYOgfG6D0aDZRBWfqr8uzW9nLsKsIkqmHnGE15oTLlfq2DakPuMOItrnoAekQ9YOLhRttrtg16
v4wr1E3eOpGGEkXx4JRPdpSeuKOTMbN/Ctm9Vxqou5Lrw0jhRIxZiNWgbz+DunN3lEb9WnNebpfA
/WkyjtA69maMBY7vYOyPduXQlwrtpG+SEjG9pCKLtixB1CN4gzUhJcnePWWLOEXRibC9qd46z3q2
QnJq3DJCwLgsF8zO7+UkD7XNlr6M5s9kltuwrTTyuj59I1zo/7KOIvHSCLhCVQc1V2eKGYyTqbkY
sptoZXKr4RIWsCmkkz/yij0r0j5JAlMXShVPjcPo2yx0g0QYPlm4xKnKAbfC8IsTHeugutoL1uY5
vDcL8WYt08NYzQfbhfpeMusbgyiw/lRCMZF9vCtzpFhBF6IcLMjfcrOCQoFp4Odsmwip7IjsX2ec
/AadU25pH/GLA5TnZwFdr2g5vEAFr3OQWniLfeGeGLYnIGfEA+PQX/syJPAloxyVkDHeBXZwqQNr
P5MWkAwdHhkwlZEsl/INvBJ9WihhX+rVRanSIRCl9TheeW9bRc0ytZ6BnDqUygvFXvovt2/SxBb9
JWYDHfsTK5XolnvBIBvbk/W4VjCUBCqQ34b0cnDn7yGtxqQg+QFp8fgroi64p0qdKEOhv5dGfZU1
FI6NmD9OFQvq0NuPlXYe02rYZ4LQaHOKnnMTmyu2399JB2hVAlXFOYoEskCngu9UMbbk8mNmwcwl
feuZ6yQp7NGxJzKJV6Pd7yC2jc0obZSYVb/VQeftpqg+0U+kTqGBxNoR1ro18fKcVWdBzFbuH+Hl
yNJC+7VrXYffDm4ta/4au9hbhXft4NhxXQByijQ7jEt2Yju97+b0XqYMQhK0vQimrzATTwNL5Hbt
8/8aRnfgzuY4rJoMoEps1j6queKscWMN6aOBeCw0mjupgwvmsb+ZMncaYY1vFHdH7kEEBJ67qwpA
56yMtnQABfG4UPpJzHraD//SEIm87pgEV2d4ClbCtMLox8nyKIaXp4mvdd+pdnhwqvI6Rzo9Y5H/
zPM5pdne+iiAzyBOWO/9dv3EXaH5VMKDQEr/qJdp3o00hsRmSJx/nV8mVotHPEDONWQpBgP2Ytuf
z6olhYNznNQpmGCUVhuy6nfrnO+H0akSriY+l8b5z7SR0ZqVsc8ANa0Y2tE9V7P5H5mSn+naIJ7s
6pc1zR5aZ/kgaC8eTXOAbjPUo8G/F5tjvi/s6hjMxVmtzZnmHBljDTAf0jo6NoayYf2IjMIUzkw2
RWDI2ktBaDEY6x75TtkVp2JSR7e17KSq6YmUgf+UiZa3vx3+inJ6ZpHfczXeC8vAve7Of5QCQcEQ
sHeQHsgcv48/IWngXbV1Sv3La/iugRvaRhWz4ZRGd44VItcynvzUGpOqbR4D1Simn2nHr4cORnwF
t96LkQPJZNlyg05HS6MJNfri4BNODCPUHtZbYpnwamL7DGEn9ap+sz5PE2vuv5QxbSknf8MghpLM
vifX+40558r9/W8s0C9y77TbwUC4AnRmXJqJmhq3z/ZK1LCxHYnosEfYVyDAdZg127xX8jrJNWLc
Kq6l6Zy81EZSNP1Ys/ORNmzSQgrYAn4WtDgFMS7wyMhd7XhgVefiBNbSrUoCwCGU9IhXygV0sbPL
lyJzH7WwHm1BJlXnCht5Ksc3WEh9agtnkzGY3UTRNbr1Y1aECkaZ28etWftS9Za5ATWB4J9pWh2p
1nmNjPZsDO4hUAgEBvvoCZGUdcjom3n7obtFVtUhr4Y2sSuF72H1PyEbPqJF7smz4pHMjksO7E53
hkZPse6wQvoJkpbn0C+yBA4qTYaBecOcDnlrQ1lHxjklhjhuHQNtJ/IINXiX2fduDpMlMbPip20t
f+MaxbEZyAYxZ20eMRbsy5GqRl4xxTWsjF/XH7HvjPIFoKffzNLeCMM/S8SpuicTOURZ50ikHtOF
R2BLavN28P+JrHu0VZdEav6pnP5shIpHzr6Tdv2kgXsjpfedvX7kUboFMNvOzQp5LpfnZjQSp+JW
K+zxy7NFFgdTfprcEY+/a+5ZqB+pV9mDVe37tkBYAapkp6R52ZsV6ecEQ55ToNT7QRIuXK1OfqqW
36hCpMd2BBNgzS9tOH9YYlKxnr1n5Y17aYYxicY3ecAol2ur+rt+NQLobY5dX+NamP8wm+B4hJmO
02J9bYrlfQntZ69DTuCRB+hSQLOf2uZp4RTFlP0eWrPfKXBADB3evZ8HcGX1VaZoKcIMr5Byv8Im
+Ocp72MhFirGlky1iKe2kesfbAddWwtcDJRs1geV18ehBh5Xw7CzO/9vsWoeaXmqIcUK1zw0a7Dp
B/0aVs2hmNwzMPsVKphDWt/lhNLVyt9LOqcQ2/qnPqMHzrIMdHBpGHtG82CNbrMVKZqOKJ/uo0Wc
ldUcC+FdnJvPE5EMQiN/+PIQfSHMPDUpwH813zkVmJazyl3BiTXU6GyarH1qmuGtc0iUs1RK7s7N
zCToVpqo6RmdYl+PM+K/lrElfPUQE3T2XbDqQxWiSGorhOgo0nOjP/pOfhlMfRQ51s0+hGoPHh1F
cnJkbMc5fWBwpk49Cx+zbtwbdhenITpIwnYqsnhBDo3GezPmm6Esx2TgMfO19Xw3R/NumcUOWLfi
LkOZsJITk3Dx35cpBkwzqoE+ip9AcqhuQhM0gpFEbM+kJ2R1nRrrnJb6v640v+jFujhu/WaY+slb
52Wrw8BIrLQ9rsH07HjjTmouCLf+MMo+AePf4ohiRlcE6zkWG7XlOIdaabSCN3eW3i6+i1gH14MZ
igeH5PjN2hHgSHqjFtP3Gk0vILxsxPUt3OkE5XMaFObLJfwz2eI29uq6GzkItFP6TvlBEDd1cIdj
fus7Ptdm+mXY7t+s1bOPh2jjaP8dCNMD8cr/1pwrcggtWHB7qZIUpeGm6fW2lc55kCi9cUmfHOX1
29pxj/1s77qg3C2rB2NZxpjXyGnEbeDqz9QTRyLRTxmXTN2DInoBgDaoRbigmhrmb7NzSNwTMedj
lxvrH1EBCZv+xWKiGEqbdA3nPrXZHyZf73SuT4W5/MEzehjRi2seWlBBqAXTf9NNWVa3KF+VOop6
elrsZ9q73kk7Y6wOEx+P5E2AbqP09+TqxXISX11vQmFN55TQdHIWEUHO8oVYsEdwOgjFYjy5a7XN
avCc6QZXihTBMNxIECOrQCwn0HaJaZSJFvUR+OtfIcrtMFDXFrXFs2sLbBFy2gVifYi09TZlRHs2
a3dIZ+M/q2hosUybp8gUl9Cs7ET16atXsgHWC1kwGUUMq88gp/1ruKzfi+89RCUgCQAFYi+evg5d
EvW0K4o3ywKMaNxTYOkjOkP2FPyGDfGZ4OjarmpwPqCJxu+AzwmXJSuS0fCJzkcyUuHA84nL3Ltm
q/3dpda/tEVlGqldOqvbCd7nPipbNayg1aa7L6GqZGhtwznaV/C6Rd3eVz7BbDyclyCowm0FoaMK
/ZMRj4ZV9a7ALYehgGhLWyQkLiVylm+tXR8pFB14QDMTSVlPeaCaD/PY/xta0sHS3jlgwDLRamFi
teWdOTaXENu1o560VKCAq33M/OUcFd6jUedfEyqbPoI5LcJ7L/2Y6yFRojvXGDOc2y/quzvCds+y
doF5Q3xxxjOJbSejmw+WTq9YpMlexBncaffJDswkcweG3tA4Mg738TRFCtcdOh2It3InkQqr9U1B
kVq1OIcpkZFTXf3lZfjimzg3G2wcSaCLZWeHuENZC5q4bUHEvO43vxXJoLCBAWqY33yoGNDbIZ4L
0ENbLM+YoHGD4yDImxLbkwvB0IvyN+zCuzWaf9w1QNHOHVOV1uMkonOwdr9jUHw6TXkyrYZnEDbW
CTER9u/mSKtSrwmZpK2dXwhp+pTbn8Uo4TM0pZ+VrrdBiAkZ0zwcor3N2BUj1gH0Y4WxPhuWfJBW
m6CORV4wij9zQjw29yeTAp4MgzSdSq88+Ns6e+9Sc1/Z4SF3OU0h21Q+7UEkY3yf6D8ri0hNBWDG
IlsX/2wHBVpnJ9IJ8dv5E2yF8PAvmk2STq5KnGbK7uRKh0M/g88iO/ChMlnYLFdzaC0x3+sMe0/k
K+awJmivfZoroH57OfeLcvahL+Wub5viUXaYLfE0/+jU7xBfNrfYWQDCyjSb7wC7JZVTykqqwS4S
E9XP1bSHCrEX6BOxFx9DliIjqNOt6dZ/ldGeGPQOXM7bYPo3d9PXkPt73ay/Q2HFAWhGWu/hkMnA
TNwGJQEWCnQUuBe5v62AiGBKX+vCPi1ktTY9VDhIHpj5NVPU7rTpGMvZPiAQO3a4LcqSAaipkE+J
Qe69qttFlrqjLZU8YbZkLIiebrdesHBgzYfG9LaC513U3XVs2cqdIBkZtZ1wfDD/v37qqyK4VLpN
kpVNUuJiaso5DqxJJkZRHVEKbQoHNVOqvjtT7CdNzgfxkyvOm9r2STzNX5qJdVBlxcUr5EfU+Fce
Drx9zkaMH3bQYpbBC+Kkp1Tl5xR9dcjCZfzoyeTSJfolta58WJe8tg/dLW+W1QDl/SEkCTcPnfc6
dX+IYbtSl0Iwcc+Y77e3ZPGy/GmmdowhowtSj+W2tKNdoW0kbAPfl5VQfLtjsSUmsT5R4XCZ4WCw
Qz026QM/1a6Z4S+Wyf0zCuuIcCpWary6CBxFyg9miLc+hWcD7gkk1SHYe715X1bgR4A/kS/eCsNH
2PjaTi/t9BMVSOMDcEJZkRMCotXXNP7NH6Wv47H5lXnwkvb+AYPXvTWrV79QO7ESkKv0zkFT7ul8
q0c8yDDoX4QEQNFiNAFm0DdzQv7kt81+tOqDoyq639CrNlbJUMch7sbPPL02Zr4febPIefzxW3X1
AECrlFnhRpkOXuvFa2PuA1RedMVt1pCFIgpO8CTHsRz3Onzl907acnnSeHVvOQ/L+D0Gy1ZxkPsx
P4dDdxe09blN2dDq/LlZ02s0zic1OWc38i+FNK94ZyMnY1QE6gbFVOVydgOTzq+Wr3NyTkx892aa
b+cwTMwOqiObn7HAYnQrTl3E+9LQ95m7EP/gXVHxWOhNg+vsAnUb61ms4b8KSVg6tOgb84OBqVXO
5ovMrLOw/sy1Otqrfx6ZqykeYVMj+6Mn34L8TK7AQH/xEPxGnsEQSn6vTTgAFer+AwTnc0bcpejl
lcyjuGuWB4wX57U4RQAnhF0ht4BvFPY+hyNYIlC4qXOgcI39EMgHZ3Be7YA96QaUhlPwr1H5D0w2
bjjPb0ADmmPtWZdyrP9VYffCxZTM1bhrqa5beFUSBhVXQOEyN79v7OkoqrNVZM9LvmCHArL1p+rD
b6t3uwxpOCvyayXQlSrjOcpJ/sv5YpZ11428wUh43N14FSRMcsNEguAxJYgcsfPq3+V+y+7R7i2o
krJszy19vF5XJqEcAevgkTI+TTzZfD0PHJ9LNS9/lV+5sFx4FHrzraHwK7CGvxRtBNEYkriF7Mtm
0Mmr8XkCnycV7aBStKVTsL4Ij/dWZlPv7ov3/gbnefKFXlloPjzdvTxQcDIg27D3nUecaI0FLweP
Rz3zNErj0ennB9jgbeFaj0H0pd0Vu3sbm8p78/Pw5jhHIVOyNTgetyvmQOLS+cMkYutXE2nyBfaA
SWZvLDPHGgdJPTyJsfzuCvTa3eNkOjwb1ckCQZEO8OmwJIYgUBAZfo2Dn5qQxBfTzu+ys4N8ewxP
Y2GxvvTibu7RbWl5CJzmtSyc04I9Ysl5qUTjzkClKlb8bwREOPDBg/fai+l+oC4mBjcEjxbmDoK0
t4z/8MzEwCJ4x/Lf2XUf5mK6mP271rxRy5QvMX8wZXXCNHlgo7wzzPWw6vpOYxiLFgdTMhnZLoHU
UNIdiSa3pSGqaGdLGX4LgGAtgZ3L6kdT4wgs3h9HOITRkT+MeafaZb7ou5slxH13LL0fbIXM3ng0
7fXYZ82br2ayTTDVoeo1mu2M4snug8dgmA84vBCGHbHseNyUKfcJYQTD+rdWNXEu625QM2naPkZg
htnq3M5vvChOvCT+BNkjdkeykfmaU4+Ua5SDCzsE5rSoj15DXlwszkkRLWpL2vtbOet9RgR24aij
P5bEbJexNfOWgM8OmT4sPFBLdM1yLyl1+OgCf8wuLPzwXRCMnIuIEx1emV+OnhSbVOitW+ffzGIb
lzB1OgI3LjLbDtCsZxIsGyNp5nLrddYuQ0htIui1Fta8bqYq24xelWH+IhfZVzUDst9BY0ZOeLap
wMhSoPP+fxSd13LjyLZEv6gigIJ/JUFPURRlKOkFIdfw3ha+vhfebpw7MdMtkVW7cmeuHK943c6d
hahjYb1pgWQUhrnh4POb2CGLPkATmcW5NL17h+W2j0riIvbvVJK172cfefqQCKoKCIqiI1NyOgOC
T9kzNtom8q5iNN+NGEuw2xP7hKXjiK0D9E9BhShDb6tNoU8mDJX4j1cB93ex01vj39AHpwbJU4hX
SkiwE1Tj1czV0cQtUSK1FZhGV/hIL6MznDu7emoScxN16TmBIcj693dZhcSTvI6mfp/0Aih5BDHe
2M1tz7I+WQ8ApOypPWSjR3qw2CQYrmcrPOpxfmyDr2BKL1xwrPlgVFQFQ6P15Ok6xuxiw1/7bpjx
DdHyQ4xJswodhDQyMQj+JsD1EOZpvnXClm7pV0VEb7LAHVgzDowxIbVgbmjJPMk6hp0BKDkYTAaO
JsRzB5AH02mKwS6cTZbCPV0sny6b0Jx1TJwYbxOFoiuWwCyP+dgFH1VBiJseQVxPTdQdleQrbL+A
hMKBpck1luONh1Ag811hNTuPibRHa/PpIZBsBdruwVAPafpVt/+0ulgb7j8DLJLJuWQE5RcEeRff
ke7PenIkZvcZjd4hR0Nn+h0f89Z4LwUc5wxHQ4b8FWvqXCbu2rFPuZBbq732xDVM7Rcq0qWl0GFQ
zr+SJATdPqBmWKUBsyia7jya32ZC8j6dNgmIBhUEKyP611cK43THLvQfbzgivM1PnBBvDZyzTYG5
aDs/b2sEsOghYxh3cYPz7I8Kg8kX8hWJrTO9VXs0Xho7OPK6tD3SFfHpOs0uTWioohOA50tc88Wy
5Em1712T+6Ihp5fJ/oW1numn8XQZMuPbbriW5768MAZ/hNiwFUcBJwIZWNdkgrXr/iuzmqsJDK2u
6rXl0hKnB992gYPNimrGIrtc91C4PAsPYMaPWotysNkJOcb+aerS1zyx/L5Z1OoUUAR2F30BS7XR
veY/TVvco8qrc8gPdJQYswm6Y2hB0uAwa8DlNe0tDL6r+IOLaW0uCzzLZedvYnzibOln/lxzr3ZW
Hi0/VHWfYv0zQnlfOqb/rFrDSOsslAxi8FHINNVVX4VG1F7Ka23VH7Huflr9G7K1tpEq2AWJts2t
6I7o9hm5j1OR/uuUei3yHS43shovADw+AJVtJQ+hKn6GGfahjcXZ01s/KPWvLvZ+W3qHKv0EwHnd
ZMGf0AwonPG35TRyp3UQi2zIPGsv9DKfbDs3Ww5HIj2HAdNYIdSFHFp8cycVfDbLRzLNu9c4Nly8
hewJsZEp5GEZb9zMLZ+6SuQ+Ww3lWwr6ezNLjQRm656syqUsqOoAdACk2nSpccLVFEi+ChFfX2qL
9wWRQr82O5AaDm97POSQJgy4H6nTLcUJdXhSGjBuCF81ZFGDhIkwFWZe9wuX/Nes6GVk6/bpSH55
ub4o2rK85XWZbgNHfY2WTvDPYxEoJtLNxeSYKwDOr31NbVIh+mFZzz7Mk93vahMFtE26HNvTdIp6
0R8sYPdrFIaSDiWu766mJB3V7jrqrL1p0MrWYcF+wmagHKx4i3GAf03OIgtX5OOg3Js7xA4qam4w
idWbQBI/jHo9XiWqkDs3ms82wiEHLXndvhx2Q2t/YcdvGTi7K6CTnEc9frrWCZEGi2+6AOAZ6PwN
qPnIiTzn7JtWMtSvMvWeBgvt2rL3acWKK5kIVXc2W3W3f3aLfl9p/CfQVKtYbm238aeuOEB4+nLR
SRzkkKQNrkKwOVVLCqg3zl7TL3sr8ZIxT86U0bD+bhGIum+MjeyQhnWUSVQdklZmceFfjbWdn2kY
GPGqryxSK938nU58YZo5mjZzztN21GGpRG7Oso/CAGth90v3wK/nF1KVTRZTHAo7exohQw2OekIm
I5LhwL0yLEAAmDwQV9Nqa8ns7JToYmw1X0Ycj1Y63eMWvSHBjriezAyXnNsf8nj2WMRWzIOe/d0M
s33N8xLZK2goWhuccA1hxp85jmK4YXSMn1yNobWN2t8g4VyPeEKvZzN70bv0L56nhyRrCSx2t15q
z5pb/pqzWm4hZDFqEoiUDdWPbQjs9EV0IGzgV435GbhkMkyLRLyXsKSKaxPncP6nx7aOTZDoQlsy
GJQFirKZ17eisUkvEu2wvfkgI4V/IOumA31Wj5UdPeB0/51NXR55lX7zc/3R80pbzxlhbF1escl9
LtpWuUwlRbLIT806qkE1UHAer5Wjrz2Mu0iqbrCiH5zmm2ikiC0ZP/VupqwAMsg8f6VLFrwO+m0t
TbBBQXApy/RBxhxzPGLi1ZDHMIP6OcVjGW5BKHagJUAbVvpEzUUCkELnVF6bfLVWSVd+dYF8nvly
F3yx+S3CpepoyVhFhqEfegMteMTHzyoQ71thwuSYbO0vb/nQqJYIDHflm1e1zgobGS7BBLQM791N
J1Gu07mBGUYsDbf9X1zgsqlHp4bYRvLLqYFr5fgr6Gnft/n0hwAw7ptWks5KhqfUtfcsunkdpQeB
ORHK2ui3i8RpZgJtHlsIzJkje6+vzHQ3Ff8HgT+cK+PE9GkK9hSAsalUIwOvgysJBo3Je1npj1I/
WzCY/LkYRg4FSeiXh7OTcOAaqdiy3NlGg8btnFmnxILbHqjqpZyyL9cj7ZpX+i7rKl7zE/PlEF6M
mgecUVurEUrKumLXW9GNurWD4HVW9mNX2D9F73FJlX6WFdehqT7rDutjKdhC5lgR44QnjpTPFY4y
kDqF6Y+tpdZGFAhc/eWpzoMLnvxzM8lT0uh7w+wdlOUP09K1babsZyh0r4OL7wLnz61Q/U/aR4+q
7w5F4jwkCQpPjgd+SXOZkX5tYqQQKbNdXPWPnW5+tnl4n8fhTa/lHVmfMVQzTixKt1onkJi9X4n3
9hCNVGkqicobJ3q/n10M8tm8MyLtj40W7OEF80iEmwA0gU7Y52VYE/AHQzi1IagACjUMDsvA7A9t
BaMfu+AHjzCD6BFpQNuov6qU3ZOWcE6yFLtMY35LkmU6nHGfahJkX9Lw4Uis5rFI3XzrsYCkflHz
U4cbR2Aw0NzkgmM5XDl57qxlR9mVsijp4hZ4B7VDH5RqPmRIBn+G6WF1bY5ZmaYEggTONmzqfK1K
ir4aqgD5nJprFvTPtXTxPaClWoSINunAB7AMFF9pCgc0EtmhCq8cRMc2kd9um56nlHwAUCJwSBl9
IUFdBNuowgatSbw7cjrF0njU3erfrKHNK4c5FWonTnYILocgVA8t//+hZe3RGoegstVeDB1/TgvU
l1FDQ12WaXMC2qpOkNVF0Z0UWEs/ttrH0e6OBnSomW88XpwdUIyYBeRwyg0734AyI8KTNBdeFmxm
hXtLSvmrG23k273H7Z0IxtBgkZ5YFew7mzu6HDhnVdpxOBXggNBdYypQnFsUcc6AktgnHp/Jlo1P
gOEHyxSz4TRsopYiLGHdHag2QRw8EGnaO7H25OXx0RIsGUqRsc0tceTytLu1QXwaAZiuBsVDtbIz
P+tKGA0SRadGDCJ1hEkq/qyxX8w8uEUYfmsD3KFJcmKhbuPDlAemcBaxUx8/dy6ckcwp3oscUZTE
2qbnr54vHl3VD2g1GTIsr8PEVgTd1ZBsNWr21lHYdvvWA+5JcKc5h9rAC7zCmDM4+MSsMXCueMOd
fRNUS6v4k5SmvtUL+9VLXI3QNAy1ubMBFEpCLmUMuXIoas3vchDhtcvb3tHmCtZJ8M/rofYwm69x
26bbREcCJvaJrbFeEAmIoNTlwixvBCdZd2uqkcdz+Jag4lSJ/VlN6P0mpnyqfrYmZoW1kdH9kqVv
+Kj41TR7C45ahHWs13kdGdgEIs58bOCz6vadI15mV14Hx3zz8BxarP3dWXtXkKzSkl7GSjoPmlIb
RpDt2KSbeeh9lZso38niXndS9oywHuuyeoWvcKwawpFWpH121Xjo8TQatfNej+rD8SQtl2bPUl6Y
r3kKm9RMpL6PKxTrrAwZ5HLFSkQ3ho07SjgmXnUeDEAYoUMDT1N+sGu4DGjDq5A1HwhA7TmNGBAr
23qdy/a5ZSowi/YgHCgf7bxf3p5JGb+ISFwIcL+CZ36AHc7zvjuZkXGWzaOjEKB45Sy0gbVelSdd
wFAZrB1J03lVIdquWzhHWttszWZ6sAuidHE+fYXUyyTNaxXkexa5xz6bb0XZ8tKBt5Hq/mALBF/U
uLxDtmTM6iPnlc8UdH+cqJI8GnJXcJ0t9U5v6EiU0Ppn1ZBpQ95gGporawnQyonNC99c89EOT3gc
68Wk/Tpk4aNKg1PEmrAHzaIUL6IQg0svX10r+01VtA20/NIhI3T9V9qpBxNqVJK6dxShxy7zcK2y
cunafd9/sQBexZXGHMdr0ZzPQVYOCzSSVjkx+EKKR3Q67LLJHdvHOis+lQMBS+mvFmv3WBvPZd0d
G4egDzSwVUFNrIO1msjYuWy170DDJuNyCZtG99KXNnBl0I2ACsKRgdRr/yFCN4N1wGC5CjxrKx06
WGbsZ1PmnASHaUW2GQ/XJRyykxrjc+4Vu0gz1k3Z2hy3JkiXIH8Lqv5uCPuYYa8hUXcHrgd203oc
GViQc12+qy7jQd5jWSpa4I9NE/mBCR947JW16yyes0W3iwwEgSa5B7gc2qI4Rl7nI5igw1ZremF3
8+iCJPysdetG6mxP4vQzWCxH2OQPCRqAAwHYE9OLicPPLL40xDS9wkSMQafVZ6gatkHIARdzHu6z
gU+KCvnnR9/ETC5mygHm4t0prx43bkhXgGkCTuh+SgKrjMAVRvY5vg+d+YVAgzA8dd9MDc+ES33o
yDuye7fWWdoinWudOb+EL+B8qGM1iD/G1k1PM22uu7cRrODQd9vc9viFF74VTOucY5ho77yxZ/Ng
Ix/ytGRuwuoUpv9kSnBbxXhLkTHmdDw6ds3+rBhfa95R3OVb3R52upscA5Mcl0OzIMbhTLATTgc8
m9rzUBiLIswJAX5CT3CtJ+gRENCscVcF47kzGTZL5T50bPSHUnsC3knU1UxZG89nh5Oe3TkdvAmf
eP4QuyEDMFIaUARnBrG5HT+72t6ZYmZSFPM7iRCUWrkXjTgTi35aqlhDUmUsY1XkQ/ncYyQ+Kadb
q6S5hxPmMS3n8TH8M5gH1vaEfaCu831UBQ86ZjJyY6fSK0+NB7U1yDve4rrlsLfoE79LYRqnOcXM
jnT2VqDvXYMcMuXuFIJq3VpvsrWYCKaxCgHP1fBpLoicVlIAMipOE6BKnybT97Bs7lHWc+RMTDiW
U+xExrW4tCtEMjnUTOYVbMXahrHnci07Bk53HZ0RdHO6QVunGliDuuJY69GD/ZCnSm6ySMoTr9YX
UPwk9fGfcfMQaKJrkcz/2qOmNC2HT7Mor6ND4SJZh96VF2yq7UoWwPeiunmqYu9T5d60HpLgJbbh
6lQ8BbzooVpw5UTg9xzfr4jSfuBYK91Rx3Ywb4wNPN4Fx6pYefl4KYEDEq1zdCC0mC9HMZ5MPGO8
1f2SfdlYQUe2v4ktLABX7qopn5nuSmx9/E+F+6zlr5Ah+Ja5RPmbU9Hw2Gd9qeHwitI74RtQSQja
oNmAG5W8lnKt3A9ze3Lt7tnDDQc+SKJlq+aKtJPADYp4sQHumpin0GJtj9vWy8sbgme56rCAqig5
FZHCh8mvCMWAwGBl3QMBErcEGNbpDuys6JVhda13xmbQ1YfOrIvzkpPN8EjuDLVQB6yHuxij+yq3
I5IyFmCdqPOeQhImdiruVZLfgCiPDJryKdY1ABD2j9Ljw9Cwb6MgZs2ie2QUw/0RjXa2c91m01c9
5xuKRDXpO0q94nXu/Nkss0mPzkAFCmLe6bEvmBbkJ7vJTdskqIO/oPZ9Lph1kGnnqYai15d8dpoF
se08BFaCfN2IxxmA0crDn+IH0VT6muzvlmM8zj3unMAxr17l8RC3BdNZEhwtFsw9dl2/092tN9ac
vzOvQvtZk9FzbiO3VU0La8QGZag0ymbkZH7bEzcznmQfQAgf7FljEjabmFmxvNGohCNb/2lQ6Q13
3BBVZTtKbGkikN7UpLZT81IlhbsTgXvLVBFuGEWvUebutB7rFWuD37AmfgZj/6URKfVedpOumzyC
VZNqj+MQPwWWdRF6skuimOkBHxjqWrszU2aavuPdFlfQYLoBYSRXr6X0/ipV8hZAdGrxGpURG9zQ
4k9WQvvCqG6FRIwB1ZXWk41suy5TtBPH7LFdRC/kxH6iLNs2MMW6ynyWufPq8chYSSOCBtXs4dU+
OsvClicmp3P24Qn9RTnGd6+5FyUmRsvgNJMqQxUh+z4S0rArqhYCVO3Oapt1Imt00GG8xr31wpqP
5UFEWiC3/+zpQvACmnBDbqNyIkTmIHm3J+upLo2HIE4OxDD9wsZlyJ7IHEZs+/wZNP0+xPo+46AO
u2WpQeWSEfDDkQzLAR3GqSU2mWtutdEGdgApSKmZcwknCuW4uf5SzcQNnKDdkdRnvqeC1+I5AWdY
G5sPnCAE3qMP3QzWbuvu2XuaOykRjAbqjqJZ50IMkbRZxtwLrsJYj8D0qSNF9Kj38uaYJR8gjUdP
w+wyufNDVC5gVvuxNbtzX+O08qgYKNmIZ/301/BdLuYEX5WucXtq99bgKkB7eLdmmi9kJy68Jf2A
VnWyI916IpCttFs+yjUCR7n4mNZiHPyRSy3BJxxEw4MbG2dz9PY4IXzdhIMknSv1fnyzbY7mlO05
svtAKWqCvTBG/Y7RBXhY6PsAz1lU9lvXuEUY/sMBboiUzLKBY7yR0X1EJkvOpMnKk9d6v9Zk7MnY
H8kAkj0MUiITOPDsH6NWuykAUT4kxmGsE0aC9Aol5Q/jB9e8CN4HE6ckkZR53cXNvQ/a2xy81zH7
jWS6h9l405uk2DoSfIYr8mvSThsZ4rNLDeZmtuCjpp3sZsrR01LAMqW7NiGLyhynOlkCP1DF7KuZ
5JTmPTVzsSEos5lMyo3MMd7kang2bIJ8VdGwTzIjrPtt/s+w+1sb6sGuDiYmCcywRLFyLNPY8pG5
qIsTs83Mat9CVf9oMfQpdDpe6V5k052NkGgU59Btv0OJo8yjrqoNnZxnCH9/Vt/e0H3UvZ5BkJQb
Hu57TdfzlcDhWOX5JxEwhsWaeZJP6BPq942fxBqCyrFfpg+DvZnb7R3dOy0u3LGQW9PGreJZG+kV
nwJ7rNb1h7Gtz14Xf6GaHeKyQRFh2WWZeuQbYtyptrqAuT548N+byLphv9TXGgFgNvA0caM9/NVY
MYRr0JFcVrve0Pcm/klKWVm1sPQtvUmHMtJ+9dOhkORWdCoc8ZdPm3CE9jMcbKu8ZypaoCF46RWl
KWIKz0Vf408BMpw4zbau3b1Wbc2QeK380QP8gvyNrD2ikLsWjQXjCg6sGgX+BRiWvfk8jXjFu/wS
BtDUkuaFTR/eOtC9JGv1gDT1pJ5mw3rGabsTTkqaH6UfL3XPZ8XL1FmNDGZWbPwR58UwPD72AQ9S
TvptwkdVa3AGLhNeYvUete3cuvzGSVBYomRajTYaRPS5pbfFbQYBAj3hD0Q1ApK4TbLRJXo+11/0
beVrOiMWQnDLBVcV/ORYUkumWwAvK4/FKVsBgGw5x3lctH8W5zJrCPkh9f5fPYLDzYMX3m/7brYe
58h4EKSVYOkLbnhGLUFWZ60Xw3uzPExx3NztAgcQMauPeEBm0bPniiahlV2yw3GGFSayFTBig1dL
S+PULg5JPk1iTZktnzPh3EuVscpI6++27DZjPPpZEHD3DjFNFqIkBo99B7jgZqRjlv7WwxTV2LOi
71xiM0wEIH62gB13se5o69DRmfmqjWNQux2zBlFzx3oa15/VeSCDG7ZgKZetViXnMSQoVCXqnKls
M5sBrzJu4CbllzzKh643DybYGBlR0ROnQCCDOj11AqegMhkNDSpV0MXcr5qUUG8OJyxGFe6RHjp9
tDi9i6JfRWCW3dF6zgfvplccw2GEJZh+AnGlrMRjTmjOIKnOFvm/cmyOvUGkQKtx3vyiZa+FhsKd
6p881PFlCWI8AJlvk+x+iqakZD4EQGGF4t2d7Oe8Ghl9WmujqFIk8Yt1rsDAntg7j6FzRe6ch9Tg
/JIAfi3n4C3X2x8VoImhsBxl/9MYCMFmGu1mNvQBGUk5YLOIY5uWDTn+K4oPMRNMcKlG5gVSeOku
n62TMT7nDveUjnt8iHkSO55+5h+4BR0zPLaVq62Nn33mvpH7xFEEkmRnxROfw1h7T1L9cZgcYAPD
v2hknhwStzxagfVSudXPpBFIr5b1l8FPNwzgL0TRKR8JWtre3uWx0YPyrxt2M2VnbKNCvkHl+CNl
S6P8xSLmX3gnMELvBbqC7JzfIBaXgh9yM01HOzHvU8Wp3aSHQPILoFCnAnrahtrVCdEhRP4Qjyxc
GWNnt/Whd/ABROCKG1+bX20W65pu7MwO+V6cVPRY87fTcTwmzFDeSBIj2ANEWo48cpC0TWLFTMqa
P/olA0ypWD2WmFJzXLFztieuQ6Rs2rbE7cdoOIxC+GHLKw1f86BzZM31RmrZi7eYZDjkdF5uM8m4
DFG5aNlZsgpeG0237kPzSUPCL7Jkg19rDL+GJbhVvkrGE6glfM+tW02pSgdakQ/MmzYlx3kxEop8
l9r48A2OyT7+shI2w3ytaloL0F77SuydKefGc3elVTyYs/ngmr+EMfjNJytKolfK4AXjFKvGeUvY
HdgWtrnw1529NSCrF5XZX6zi3TBbvPTAJalh2Q+ts+0aUuZuhyQnv9lCLyWvuxSVQwu/iwVz7o1+
lLPm7l4G1CfFDVgKZ5/GFkJNytMk2KUGn/eCuUqTXza3DF08/NEiEocsMlCV3uBXPBRFtVXRl2rL
reU42wlO7WLzxugOdSDftOh+uckm0/EWSumKVuuVO8i17In21vlRsKCgNvRQs+YvF65vaKEvicNA
DVeDxNa75wTXuo6/r/NQS+B4jSzb2eHhWOFtwGxUFd+Fgb8hJI2JYBQGW9x4hFHDXSP6o9Q+rAKD
wGysSmhKsYE3sv0QxhnkKb9+GADDiyIIM3AYEiBn/DyUdAMvCVGoecC1OZ254lu93dVgOIGsXvry
LRdkpt2g8qPo3DYmzlrjt1Zce1wrVY4gL3hws8hVz7I/Z+NzMe41cm3euJ/7QzLVviWAWBSUcYxc
O062S4Z0U4Y/LvpECoXEmm90XGw1wbth4afbR5AkF9cstjZmBS8KP10tPKvC+GcCJVceMGehF+te
9n7Yh9BL9RcrL1GRG48OBgfHUz/8mpybIX4kbcg21HJyrndqm9cI95MkmdtQlsAjNCQdWB3hDJ+p
Xr1aueIBlRIoLX+bRj2204OAv2MNwUnaYjPFYi0hkcXscCfV7FruXnN85r2QGN/uFLHa2k9oc9Vo
MoXpmxHQnWV0AGiYZ8eaOCYid84Xm2XuvOhALWUWVX9AjmT94W4QxkmcVGfAlp05rtIQZKPQfZe4
UTnnjBXOfu6+Og/h0/IO4/gUdyDecDWljxEZ5UVfn+utzrfIbfNzS0TUvIQRkL96wHDfOU8ErmlJ
eOzq46C9SL6LeuybYsuBg0r/lVBFKvR7Ux7o7oZp9DQyXoTXqX0t0ktnSjoUlr3FDwamVcU6yNU3
4bI0cM2N3mFws94StjMkIq0p28uRNX0OIjjR/Lg3V5OzPDpplyi7bRuamxl+rMRFnuOP14CfhSww
JA4td/gxB9hiKUnlBTAdqZ3RazezoPXAOWvOllfSgq/Xo++5uVc8iMIZqY4Zcor46SbwsQiuCaxW
9cHlgjDw8I/GdtE/9fwTc11Wnyv1VWCjroh4zeE/9zOoSHrGl4LXKVKwi2tR5xKEGABQaG3BprA3
zvQZazC3H9mu2NOW7TTKGUG63djsoDuG9YOzMMShhCVAzGAd2jwSrWqbuy9t9mI3/oD/2AbRQ/yb
d8LZCv9Mcn8GDWXt7A8CC4x3ceW86cLpaOGIESYZ+bQ4ltwUXe7RY9CgOU6bhrKexvA4J0jxkEkM
DSI+LGMRNDd1xF3P/El9H0PcoZQbL/i1LVr00ov0jN3kinWOhuGyv1bW4vKl6m/Oz6Z34DuH8Lzq
tBohkGyAtO9eBJ9Vpntcvsc2BgBtp39lItZd2fz1wgJHqOEBmOoODx/58TzXb4tmTctHxGMsiuA0
zOO3GUK2L8GV0iA2bUE5HV0vfPUkBiTLSa7s80EKQLEBoxETAyknZ0/TnJ8jFzD2+UbM283dUpAW
qacO3lBpvJgVrjyCCICwZvmcwa5sNJq+7YTQP+jJ3j5GrbHWmu7qMEmyhbiXFkMBO9Eiig+59uhq
AB5fOusaDg+oUivJs1jQkG3NnxMbqd4UD2n5MegkIbAGEsrKrfjeopPlFQQ3uzpZw7NIxMbFBgmG
0O9i52hjaQRixrPJH613jSABRhQwRqucRxpai1nuc/sdNrgTEEZu/AKlsyg/OnFv8YvocbtxxIyZ
hvggMN+QTipt+ZZxX4TPVfRmae+afWqCyzDSd+VcFFDnjtRexRbMT2D56erIvGo77O9Qh82fFKv2
suIAmMkC7yWvFEuB9NAO3lamfHfpxMmJvVp08mTmSz/vTO9W0oIEdBRnZHmQBLgH80evJ7KvFzMB
DbSj2ebBmz9GAq1YkDZBOfkxTOueBziCZ2FdFE7H+NVxD5n+7JbvcE0t296MoB9td58EzzYfQCs5
zPoWuw4yBKYOV3+nJRPtAn8Je9XjYj9cPL5juB8m8LiUYr3G3sVmoU6Yxeszf+q3yG5WsjXw8xqs
PGOyvN0toIbJwkjqZeeopmVi09Idwyd0JD4bjM6W+NG54kIFGbHc1asM2gJFe2h21lZP1M0rewH4
GfSYbXB5uaH7joww0q3A9wc5MohJLmPLJVjrvc7G8KTByNQHRDrRHfsmPdYjeZXqscxL3u3PbOqP
sPSvOQybqNTWUzyvYfkgKFSriP2nnnqfOYZMhwkYFiQCvuOb6oFFIBRencYEfg8tAM242VqU+SEV
GM1bDa+qPbS0aM3iOprnsH4Z28eJNGS2K7Ji68rsJ474oIquPE2CSBb8Pza7awPvZZAZO6C5n4pG
HBrV7G2qpbsCf72Dbd4bMCsm+rnL038uKYnWGp8Y7I6CtpuG9DrXPNsofV+wJxtRx8Ps3FTjcWip
VREIc9IlV6464MQ1calpzb/n0Gm/pqv5WmxDxGIIqtTvbGi3oRjeZjd+0Nt5ZwsEtaHm1C2N79Ah
CQzna86tlSngXbNmJ6ICPDjgfHEoyBmDGXtaIonR/YWiuvZqoyNTdB8Tu17bW8USDACtiyxS1CGr
yZK8BhXzkvI7VT8a0wQc7ml5LMOv2Qcq2dDoQ1fkfs7HLzoRsZ3geW6LjXCGY0pDQdjld1dT61Gn
l3KftAPH67hqiv7aJhCs+bY+gAFEScs1lD/Nb3F7sjB9zwV+f8Pa9RpYVfNvqE4zU7aTP8yz3NmI
Oq46C73aDPVjCDNmFHRikW1gdz0kGlbW9pIRbqLHIJCwZI8i2JY8ClNlnHGy7sfqkZg8JwrFUx3m
qBl7QGyNzzjJ/YHeqLpDiku1q26Pu6GrX8GcnS1cYHqL0d95JR+ZLeWVPHElDgzLEE+VJ97MnqUW
A1kgo30KDqwYrwRTfk3hXctqYkTM4ZLQrDeFa8MB4qX4sIJuYWICLoKJLfAZjm/sUcECLESgaGfE
YKYa84CGv6GSiFrIfz2iZNS+a0wQExEnvGJedDTFe8HuphE/41QcpPZrQwzORhocUCSa6mGo3sDm
8+VmzDeD4xjbZ8mimGjtTo3Q0lHcB5czE/0yHteeI7fFAoKHnF3wj0VzAiFDbWsTs1vf7fOJxHUT
HSiqeknM4BZ3D301b2X4ywmEA5zIxYgNcOZVZTN5Z9wz4myZ5iEHn9MPTx2XhPZcNM6B777m/mgM
g3n33jZvpcXvLjukzWtENj5m/kwCkjx1+BLg/s3w4GKR2KTWiHe8/1csaIQxYoQC78t0i+Epgzne
ZCaI1I3Hu9yuKvTWgeIF268NklbjBwHOSB6bUOcqEgciS1OFTIrX26zuKnqbQ3qCQt4iEe/C/Eqb
GP8JY1Pza4bC+dh3uBFmXPXuseUFE5Nqiw1yjemN3By/nmwTkJ8cBn5S40R9JBVKunebLF8lr508
DPRhG+OTKHme6mIH+3SDl8oR3UMe4eXNebpbxj3gR40PtCi+XefJheVX42EoyseJtaCXvbX1Rytn
v7X5ZE/vY3JscVRVtMKxbOBPo/5wkZMrsDhBnP1y57pJs6dReXlzMbVQ2cx11vhqxNo8jisLZBor
2bXmQZwijRWrdltBIe4U2z4CpPQ5ktCbKf2R+6UEJRDlNsFlzlOfpxQcArc8pW61qxp7F5DW1wzt
ASPkC7cE9DjBnljh+4oPY29s/nN0HsutG1sU/SJUIYcpSYA5iUFhgpKuKIRGzsDXe8Gj5/KzLV0S
6D5h77WF8JdtybQlrJYZdqx5dYWnZEUfip73aLXGNYLGraD+sY1hk/KC55xAE6C7SVLJi9F3uNU2
kFcOCAy3sk/ZVYgn/qNbRFIg2N7lMHWrcnTAwTD4BZQVEqIVVs2CtFU3SjBj8LYVKhNME1crr33e
/cqUu1wu6ItqfwuxftUg/oknvAVC2QA03napc5WdLyOOziHZCUEvbQoDxHhFiauBLeCGH/WU3lMG
NCuvUsyFWhxBlvJxI46rMrBvscXZGEFl8eM1jvED5tStidl6aSG/Ok8+22AlQ9VC2WVG8UdnWow4
LLqFciQgg3VVsGjsBDphIl4lNNqshXPYRUehDo8JYZWwMqI3y7OK1zJtk7Xeat9SjN8ne1bGdE+S
V5UFiLX696Enp1jRTgHu8FKL93IYnPu+3jaG8xcMznvIjrYqZL6T+fq4gFNzA/FWpxyXhvzL/uTV
KN3KNhW3HXvy/oodiH1wRSXSwxIZwDPLkRc683TUpmirJ9jf1rSuROuiwFjZerrvuvaUN+WzGivG
TgehwzpGMuDAGzRMD/68JHVAW7KdzVwpzMdbyCRN05W1ZcnXlqzQicK1ljvmvtobrpo1CDZG2B9F
eulM1v7OjgMbvdOouPDLPbPvXZ2ymfPkR0T8jhy8kONesAzOIsSLibde13jSmT3E/B42JUrSZZvW
1o9CmV2FR6V3OlxOKjUynDvpJ8QVxXtlfU5I2hv1mwooIYjBSn9HBLdJLK3CIXk0HCahEn8C6OQQ
xFMiB9Yigi1n8p+M1XfkQgw4Xo3BythKaCQJG0VgvWunJzy9/xueccB7qIhT6LvofV8BH33fykuY
wxvc7fBDqK0tI15X+KxyMCp5pkCW/9cl94GUs84sPRVHW++bSBbJIdDZaNnmcRjzc5Unq7g0sRJi
uM2r3VTXsDJ1OJVkaQzNs8M+lsn+qZ8KV2GWyp10gES8sirma0V4URlp2Kn0YpT5NMQjdn6j8hFL
wE59g6gzcNhKT61br/TpPBYGPrYGYhFAOl3+LjTuM4FW3VBwD/C2T2A+DcYHGeIMa6xWuZV5pUWs
ihNvuEFW/UR+oOgOUaTuRIOzrr8iZtjq4WPO8SB0ko82oj4TLoKkc5QgKG9Jnak+IhmiQDuQA9eA
bZiHP8FBilq3FA46HvUaiHKjMpqfMUR+R2c0QqvAI6xKu96memi1nRGxiE1COFcOHTUVmh7VhN9Q
CtD0g/s1FMqmzPZMbjqJ8ESy5P5g5fOSFW6SmKSaTBHO8Z1okbiTM1TmgWsEmGTgpB3bxMApL1yn
0MBvBh6Cmbo1gF4wsyW6ekivuMiuuLjwC1h3M5kPIXae/MQSAVtt7AzmeqpjrpVJ/pT9GTJjsAGE
0SI1dPkxWj7Br9BIaJnTVrnKRrKT2/Ylphq8UfcjsPVRTYMyCgdkDUMKZ1howlx07fgPmODVGdpT
z2+5TKcE8Qa+z1khT0EvTTM2AhZOmhpeZVUjH4JI7iji6nM2jv45LPOHrZPkrRBWZGVc9Wl5SwBh
kX3UfLUa/AVi6jgiMh+pntDuYxj84nt7SqF4AQN5MoZ4DVNI7a1wepY9hJiIBDrXKqlf40L56duB
tkBjOZSPfetqZY95uZ9qyObCWMNW248Qsn2+6qJqkUQbVUHnnidrx8B+EA1nM4xrvCHSr6aJC7k3
0XqKBpZb/ltK97Kq+WCXvZ4XGDwCcCtCf6g9h+/Y412F66msnZHwB2NWTWuZT2wOf2YSool6VJwW
gxEHRFmrf4XA0xYkGuqVrj9ZuOqZW1pYOmRTWna54qBPL24yE+t5KnRRAbQtAU3yqBjGZxCNa1v4
lzZLvGDKd00lb0KV0zdT7zYlpZJpa3WwTrj6rZWiwLExBVpx/a3SGN8Tz7XQ+/Ivl61bEKjPAMQr
dvoQ2jS2UUOWdmGV3WuK3kWqgY3Ar6f1/bscC+A9YnxocvRIK91cZa3JVQ6aMALeIJR2j1cUuGmD
jtFaZ3PmuLCCs2GjLnIs2LYsTHOZnaCRSgzFLRwf4tARchuN/cGsuh0Lmw2A63wdp9N7lOMOh4KP
881adQFdZCd5CNPe+oTRo1+gPza+7b68YChztdi5yANDowFBCHR1XwyfKFIORV4zgUHMy0hSCy3y
3KoncQnHpKmuhkJDiucSD7psHdRhYumoegNh2tWMleKIYx7y6Bm543x5y/UGWoKsbMrK3PQ62wZm
FNxnZcEn3KY3OwiuXYTUpFLtfV4nP2HE4LgmoKllBBBOf+xCvvSSuOW+XTVa8d4ZpGCFGrM0Ydxy
bbqNA6syeBuEU5jiIPmcOITkOqamUH/570SVXTVlZCgtzmaaPrskPPZN8D2jlbR+OFSMP8ne2Ab5
VHha23q+yiigZNubyW5NnJgWKadCDf6Yu4LjGraGrG9rpKNYQdNVP2jFom4oKVIKnbCVGAXKJ6HY
nELqBrYM1gW0ZwX3K+G3VWVvYza1qTTsIFptqrBewU9BGNhQo7JFQMJ0kCRwAIn5KG2WD6rA1DS3
MQVNXDpa51EVtF7RugYuQJogWRwma9ps64/KjsAOzy4SsOuAkxxwjix/2PrI4m1SfS8rIGJ0/8qI
2Lp+gybBHQo8f9x+5BEuEjtZQn3oKmpf1IjML45IzdckJ21zWz2bRnOH/bQduvRK0PPKoMoM2tRr
FemSlK8IeVlnoALHm7Oe8cKhn13tMTlzMm3UqN0PMsQN1jFSbj1bIW2q/GZNHwZmEbm9y7LkkU3w
ZUtzZKH11qsXgMWnQBuPRhfvezZ9fYy7kpYAEf5yGq1rqQk3NFPgemRGmsgeJhRCsV3srHFE+psv
HecwU6zIjV7h+1k1FmYD6sDMidaqZFEYkgxRttzvOjI+8xBEP+o8ppPKnYZ5DBFO7fxkI1FGDbg1
lg9hqLnWSIHFy5iBOowddmYOvw/DEv1tCuiT2OzlzrvMerhiZsAQmueZPHJZ3zW+f8xsjdwvyCjc
oq1ZrGUVe4P/SlvHGxLdKzVpTYDThnQLN7Mwa+sqQyNs6g5zcMHkbu6Ncm5J6n2+tD+tyL8TCR1W
O9pIcI+yRcoIHkF4Uf4kNoHPbFqMvNjFH7XjtlIeapptiLBY1Cbih9AtE3GowL7L4ltkz6JWltKo
f2rDYcSJGWB8MohoF6j+iUhaZj0ldMkgEm0RV4sHuQ5HzT0CGJ6hl41kku5ZvTQ1toQYZkiu0Qcy
NobGWKiwupKqfVMRV8kK+PNk2DljiHtiWCpSStdWISRA8AzAydYOdvppM1EnCogJaOZCXgiSqzIl
a5m2TptpZXOOSNIzJ8mp0YAg5qAxBqrcrFa9WWpT9RzgeChGwCvNP7N7KMx6W/M2j5pamzxHguIC
wzk4qbzRZGk5OeG+ou7PsZEEpH/57b9S2YveWNVI94zpH+GUy0BWftUWVXw8MTJku1b6bJYbKCNk
VYxK8KOI8E0xejeL4kM0lccUcK0xcNdX/jZzUtcOMHpHf0iu4r64ml31TwrIlOodqoGYVS4+FUZT
hEfsbZukY/xa+AS3dqGtO5R7g3XToQ3BL0AjaSFJHzwfxZZD+g8yes/iLbYE2KHiuw3fU5soHeYr
CqJeFUREOFct40wUYAzeUaLq+POg4qACOEi6vAtC/N4dx+o4fnGErbjBD2UdHGRW1O10DrQPR3al
/h3gKas+8LVy4A219Szj4TszLUIsC/zW2lMZzT9Oxx0UZQAO8rFPASqxsVLTq9L/mehVAloZIJn4
q2dtg1MfHYwL1niTqbTy+WvN8002+i4SUDcx7qQvLfu3UgqI4DqmDMNNXq6mgG8LQA4Rnao8Bil7
+pX8ozQlRmo8MGgp+ZO2JaicCeYG/tfWge/BhwUzZzOo1V8vqf+AaIzxwGoqZJhKlAOHBVO1WBDk
NO1qPNPMYxLpbM3JsYiUe7RhJcPHWsKNwnmdykiq6mQzTfPGZ9hn0OpHDRAIm/EGh3aspUcZ2ZmN
SKorKyxI1Yp0S3TDChm2YGYA6f/FuoMqvNzZ7EJ40hsewZSs6RaDEzk3POpPMeEL5quNWHL3ZTS7
gJ4k2/BaMt3GtUfiN8mWJTSHZN0BJ3D0R5284YPv+yO1oY1iWdoXwSZqDjF6X/gVk7MRdDloYEmC
L8djgeguiN1G3jC6rJstF3UPpuNsgl5xPtTyYU4faYeoDu3upH+k2stgNWLvTONi5YrLtITzK0qW
DbNQfF+9dgEIOUlAu+B7fSt47kwPGylLQkgkcLMVbnYLDEDC64cEAEUN5Vw9Z3YNXsWpqOEhNH7S
8SNhelK/ZPswxWvmAMpFtAetI73E5V2aKfT1Px1EOzxMVncjPaE5PsAIkDtwmwz4VkBsk72vY2ej
1lynbOsiM1z3wXPoKEHCowW/ywD4fbO1nyFG4bBSnBNSv01tfaF0wICrAkhLnXYbqJPhWsmHnT0a
LkyCqNwIGhkbNAMbwLAOgr2Wrltpx/CcLHA3B8odl2sdNGBnj4RL3am8lnqIZE5CG8OK+0uqrmb0
lw/X0oByCYsNRtypbBd6uigTEKSLov6VsLTX72a6tuQjZWE6/bOTWUcJeglYSEc03aHPGFwWdzLv
4/SKQiCWsLH0z75AlOxmxm8U0RMdDIguZMAh3RPr6B0Aim2Dc5rlQuUeqH5lbMmfSeyV3nlq+Un3
KgNy9EsAi1A9CIuu8ieABSt/s6QYfjZ9yxaIKSgExFkpKjUYYgDe3QyD4/BnKe5wKeiprPKUAMpR
bpn9PYvZLes4Vux/PxLUoHLvqrnX2udEfTZzDOUDtMuEmQcRztQfQTAW6bc8p2SMbsSGXwW+jWUi
oEkAky1j2V8nkX1Mu2BrSpcu9XIFI0ugXxijctcsffjdC5KYEufSDkCaCUDE4El2V0Rltc7Mr0En
2jAA2JbvQqYUCf9Qw2xIYqETN8bS0QISqdlPXJXhA3FQU2/b8EamB68WprzqJ+tXHUbKbt2WeNpA
YcBb785m/sCwz3WZo1zGRBGw4ieRFyU2b0/DyP6jeM+I7jE4Wf/R5GCfOo2oS3zUdxrJ77hZmbrc
a3HhSbFw1DjamaFzXMA/mxNSvIRGx6Bu68H4YZXNCSVigB66arWX03eV306EV5G/WqAHVBvSxShO
GQifMUy9UN3G/bapr/1wwZ+3w9NV6msWKR2XeNgh4P8F9BlZGw1SMdB+ZtAHHGB34PTqbHgc+r3G
l+5Q/It6dtfi54yIJEBKlcJcAaIn81nFeKhW2j+oQlKwA7CjTKfBfkgd4Q8rFEbhWUIBlgA358XB
NVuSD9cCp9n0kk0k5bEerxrTL4WeoRLTc5Bcfz7WsD0X6REfJDLMtYFnxGlX3Xcw/ZKTEoV/rE5s
qXNlvBWELuI7D0gPuoz1JmXKC0B9frJQC6z6+dwrng7atkqhLlT/ajVYhSPiNjQjAbW+PLB1uOMx
6MYvTXrvUdLk+kubtkg5qsjLLDcjq3y0VzZVWB0clXYLIEagBiTxVuMBEfZFCfZKfksxQzVQm8Z/
cXao1AMcPJqFI6zFwvo3Mm23eKHDW9J7uFj56aF5tp1nkHgSBkzGpP2f4P0nQKy9OeBP5Y3JQrs9
pMihKLQc7YSIurb6GeUBlB/mA6USitnxOFrPiAh0hZPQyzpwEzBFdpnxndSfVuF1wVnEn4bmRT4N
N4i5GwYy/IdV+j3yZOpr/q98WhEyefVx2dvbMGPRkq6EvovDQ4f7TtI3A3KFSfmAwNA4LHIhMhGA
Y2+hvFstBmtmarI6etKsfCVIUcVAhD5qembACxv5n4wZsN6PxpG4dbJGx/G3D38aYg24OyEX5M56
VJcIz8Ke6hyfJgkGsxv9i3m4SXqPDQhxMU9AOP+Ms43VgrgUmv5bF+3LdkNooB7TFTHGYFpFsKDF
8TclF0Za3XRo9VU4r5T/xU3DKHU5fQ4l+rINL2fQLVPNZWQFThWRtRmwKEca2ErnNHimxUcRMldm
W9Ol0wlbe1njqmVmyAHtBF+h+iM79ywBbjDfRnvBntR5ONp9AlBpuTPrSQpBY0Zekr5V00fAUsqS
uoMahasgvs7RQ1HOddP91LRmwUok2zE+msHGTtaQ+L2u/cBKi2L6MwE8L/9G2ndaouegU6uD96b4
xJ+MsQR4epIx2UX34w7BVq3XQ/Ah1++SGu1sVV7i/OOxc1j4D9pDIOOsdP4UHR9Ifg9/WZDXb/HQ
7+wOr+e4qLtDmv9QAq0M43sSHzqLVcRF6b849FeMSmB7nivIhipU8JI6C9C6b5wHU/XYJJrAw5GK
NvcQwo0yzH63z6D7NLrOHaZh1SQ4xEJGJ8i8DewHUJWa6Z5xcOHJhK3IqUyKUon6it1gTw6bRQGh
ugFE/xwtp0UTVWXoEw3Y7CcgXxO6lSTf9G+JqZ5ZW+TSOTM8SUF9pT3MaFxY+pGNhfZhyf9insME
N16mwRNCfQuD+RHaLrbYhS39WEiAwL+o8d1MN7XYtsnFiR+6f8ZLhDIjAf+jPMx6ZTd7lOYOK6GO
45JDkf2+jHDJDTh5I+BLleFlzlvbArrR/hS+GgY6MEP3an2TkTpmxg12I3rb9TQ4i7If9EVj/PHh
hfFZJ/JIN13SBKioPvm50aElehLxj+Of/PTqOw9ZuzbGVlFOvXmpive0B+nrBemHPh0rwPiqSyjE
gE8Cy4EgBWyiQS/ygwS6oSI/gBBhmct5o46rwnpkxadC0Rk48sqGbSkxb2R7rJLijAyl4Q6GorUI
rV3XEFJebePmT+q+h+AKzAJx1QqaN6j+FtaO2xkuah+BVRJ/Fpm/S37MmFz1yJWdQ2S86y2BSASb
R5RKJG+iS/urWQbD/uJxQn9V8i1WW4lKOq+tkxgZ5gLQy5fSnFrVPWTpyv7Hyc6zyNVnrD0vHK4Z
qLNINo6arUNbxgi0jhVKsJeMeC/5ai34T+zlph+l/3bYfIeGtjabvV28m4xQZJfEvBJjGQ0YBSH+
PEYwOrTNeIAYKa0z7Dg5rhysKBXC6/jsxwRus4KGXgNXSl+H3BoTs+ZbE36o7zBHdJNNBWEXhgpo
ExvkvajZyTevKb2Bp2iSXYU0jnlPSEhLDJa/wAn8O8brvjna5o/BpVRf+vGHhfoyHD/0cWv7buJQ
hnJPsEKVxmcUssqh4Vz2EuAOxko2sDFiBjeWum2HvYxCP9b2qBCc4S+DaICwviZpgjWaTwpaRKgG
k2pEZCt6Hai0owNxZFMy94/Yqivo7tFjBtVJQtA8ytjCxmWrPVGTReFmjqcYmE/n5Hnn846nKugN
sLj2m1HxfPMRKJ8p/Ssaihb9TS/+0upnwv6pWKBoQImw5GWO3EpwjDsmTUe9uCgQlEOTaoHHYmJu
smrU3wFGpJGCrIm/euYqpbouOZ3AKBsweeNNXN7tFktYsVcKbs2eCoacQc6n/h0HwUgq1vTOWAC0
6o5nj5Vnpl1DpnXlxiy/TGB8DnNekEKfioJ5Zf4r4Cdi08S7SObFyBgWFeuq/BYxAU+nUfemHjt7
94k/YZaW4WN1QQcHhEHVzYHECybbw7IE/OVTxTcZ6NLfHJ1+Gx9app+Vh0hjMfIY1DADhTjl/l9M
3aeIxLN0zyouGrooyNkcGyb/suH2AWc7EG1sgOzQ35sY6uiDGNaxRU6rPe3sU6WpRa4XlndL+VOL
S+0Agi8Wc3J1XuJsWdbIyNV3n3kHNgQ2fIS7pFeTOBeHv2Khm/GfKU49BOIZ0IU+ecKnyRn6Sfq0
HuUrVpeRDFoSQ0PBYZlE4zKBOE4YQmVtMvtJoDzzQpOPPqoe2vAvhS5p/aAnwIB1tT/hmZmBVyan
anoFJZUA+fP2Msq+EgStRfMMQq5vfguafmfqqR+DlcQVvlLCW90x38Dw4nVvBU9AtSoRgLQGZshd
YCBjiIDTrcz6T6+J+doq6keNn9hwUBDWp8xaDSdsictZvamA4QeeGXDVAw5rjf3A0ejTIjCyCNJ9
BF5h6n+ViTjplTQeYqKN6HDAXoLN76NXHPLI/uXZvwIJC/FcW6G/7Okr/GegjlClbaJ9YePyjDQm
w2jd87VV82P9jtzTlt6kAm+vxY3CErm5xd1Xh5hId1B3YZc+juOZsCyylQ08SZZPvJsnI3UGrcyx
osh/rE4S6ehLu1IiFvFGG9Kxpa6mUxvjOEtISAfpa4SbtizWThy5MRQSE18H3YGivExSwPhnMKix
u0a1ezaxpmFqtkdiNPGDPTWG0JmluybHPT+KcxTUmjN9JdiyquJXD/edcuhbfyVTlUTJKsKXnIbd
kZBymT+QEHsBTW86Athr+71TXORg77PM8J/GG8q5pv8wJeZtjwQqnTF6WUjTxZb2W0cRZSONM8mf
asSt/CV7DoZF2P3m+AiZ94AAPAYIXCGlqk/6kRZogrmxfeaiS3CHaTezURaD/KWYr7igEWZFszS6
p1X8VsZdi7fAA5dmuyt4LVWogDdjOkGJd2ImvEeFlYCvU4bMX7HG3Xuzuu84+iZnI8QWrHWekXtI
zsAQ8cqzRLaGZ5/AJ9jKIce6q9jLwvL69GgMS3bJNYM+Y8slPpn4TaCNIAQUHKY8HWO+pV/F/zc6
q7Z+M+xxUQ5fE/cTn57MQS2OcKJr1LGCZax5o8UjaUUwWFc7xmo7Qlo9EI8o5xZOSD7LFWEqE10z
3U/RyZfew/xT6jwmabq4hSkmqeyrS1g/3GQZneOaZAJ4kRbK1Ur3fP1i66dOcaEyRcm1Ht9YiXUR
fvLmJRDXdZgvx9nXxAEZdxGJKhsqcUM9ifowNi+lEJuK2x2012oiZjT/ng9AkWKmjxjolc98tqYz
wtTKeehJY5t+WeFPoYidWfzYjFixttkdK4hlbl0ymhdMYOQpslHngkKKUXmSfShb5n2btD/GLbHh
JDkQ20YqIyrj9hv6AqqybZy+/i/aHop9D/EM6oyvVymmzJoz1+FoMlFPg+Bqubi7nF49fuoaRqbT
DJzv+XrCEEftIpyzMf4RDo6q6EgAsJZunPxSS+eOY5pElY6DZjyoZAkTIGAbHPc71SQ2bhcZOwIx
+1/IPW3xmlSgMrDygG6gaQQRjhIBBbB4jmwlwt9p/LUQBbQUk2l5UDUEqQPBTOw7WxapvLI8les6
v1h0mLHxGzCrlmPsgs9RXER967NNrSCH3PjaNXNQQWAaz7WFFENS4hYU6FzBOKD/yVfdgNKUPMUG
YQNWswqj5asN8LfejKDjtwdFMLd4TDUkKFekapPLEBzhrUSM33GBOVN3VJ5slwQvX7ub6bMoWOh8
cKeaKHZZKmSpp7/mfYVmR97M0+wmtECgUO7CxCC51MWeRUIPpZzTuf0w6iMw+3DaEmRX2M+k3cG4
Rr0EpKqkU04HIOraQr7g/OK5sC/sKdvmAIJqJCFLa0+d9Gdpp+gp+ThqsDlVyGJYhcaAFBJW5kXN
XXOCz0VOgov7jMbKrrnuFjM+0daAHi7ye82wvImjpVDY5cwdHhGnKAzIO4KLkuzsasMiFXcmApX5
H6jVZ5Hecnl29eFucBvp0xyIDlqHNn0GvPiRh2ZakQeWIS7gnoTuJgUIt18l0cfDPqhDlLgD94yr
mMR8YP6++cLGgQRS+1vXbsWwHtkTYArUGVxjV0I5hUpQJqci571AlbQYj7F9J7GEGmJF6KpePlDv
kOtRJ185lih4QjWcfuFNCR0IjPK15qDq1ugQTi0t6ykQXtNdQYRQzRyJkS14gbI39nTSYMDapg1h
J614UbgteH3C8RBaX7H2Herv9fRvkN6c/kctNsxxW9TYbDWdFva4brFn5YyovhT1FjY+A6YlawAG
fghvvbrcm4aBCwNS3VlnS2ZEuwwnL0Yfg/hgG9+ypd4c9t9RsWWAQegqhBj+xj/KK3nOBUCzjJV/
LaKdPGm3FnWkoswU92qBwWahKvsUnk3ym2PIlT1KbQXt+M66WQh/en3chP/k7lg2p5wNoF++NKy/
HQNSmnCZ7bGGSHgd6M/eX1C2pvovH9e65XUy7X8wJ+IJC3BfoBy/colg3Z+Ufd8+4hZXPF8Auj5I
I81n/S2qS5SeBnHOJigVF+hkLCGwq+xChivW3iivo4NZlNs4ZieE0qXb12hUGH1oWAwvhf5m25Rm
1UY1dkXt+jBEGra53SYoLl340wELLifglm3nQs9a29DXs/7XEBtcG51NVrd8iNFjwQMjyIsJBjjs
LLo35Pcm6Z8+7Ev5ECZ8Ws5nOW6byEZPj6f/LBcfdV64ADhQ0Ms2N8Y24p3L+w357pBVLiJeD4hG
EgW8Bdmf/ApOcpLACtL56Fu72zIzS5K3UcE8Y5z131jJUW9e5W7XTYQnpvuUJC+/4I07CDYU8jad
iMHhOhrUa69c6OcKcYlwcTFGX5p0UOpJ8z1buJbQSI7ql5Jzx8yNTQsqXk4Vzp08uRJHYoGxg4RC
KqYQSEjaPHNOGWSZafmn9i7CNJUOfOSQb+valfnfBvdPTLKPHi5RUDckbqX82egQiEMv0ASLd4om
mb2t//8t7/L+tRqbPoXrglusnqf/BWuy2rimxqqR7X04fKfwHjrAwzm1ZIvKr0bZ/eiGO8gOzyHc
RZeXwnCBpYI9/JW7H8O4p9bVRLWK7I16idlY9Q64UisvrEi6mY22ZB/dEkpK1MZkRisi4NepYFCB
1qL2YVCGR/xMG0FSsBml3351MJJbAnqKMXPF+Ue1+Il2BSt5BIkGC5lNUh31UL1h2t0Bmea6CP5M
nJdOiBs6YHx2JKiGVBVr+qkZViT+Xun+9F9rPCumZ6puneJf4FN5wb4dAVkmYh2jOB6vFH8awxb9
blaHWvC0r82ONf7ZrDaK1uOYdptM3QIioeX0ghhDHxLuvBIbB0ZkPVV3NEkgC8ZIW3EjDgQBxjXX
XxXhpuUsH5dx9t3E+7kQCVPq9V5ZZOquj7/ibB3TBnL6EH4z6k+yNI1Z6bbj16sp2wx9K6OC2xLB
WUMB0OzD8EE+kKEtHePAfsjvfuzkAsDGsMA+xTdhn5XiyfIOoaxunnsZeBd6MXoMvoK9k16q7k3N
ibrzWB8Vieba3YUBt2bv+Yj96M023ipEryHG16nZWfJFkk8dtz7CH3Y3NtM6VfzrFcwUKMVQjgfF
sQ8AasdAV9uzWZ8EQ3alPkftcQTw1TFoIH9Kns8kclsZos137KKJtoyZTZtqBsEH7DqFEDLjUzUK
hm5APNh7VOJdAYEqzH8sKtGLkU24Je/Qw07B4pDUKiJx97kNZ+PZtEf89nCsWMJ8FHC0IU8tdIOv
9ippF8fCl8YIKtcvZnc1kmtAlaCqN/2jNB5T/03GkUowJT1M/hYm93kx62PL1H/1YO03bpj/RIq/
yQwAyMV7OTzD7K0nLI+UQ5MGctuUt9HnCXcLh1y6HjvyYgoxNpDzSzPMklpCPYwCqr/4DLQzd2pZ
ZKItSLY+01f7KpS9NB57hwPtUeu6N4MpK6CQCUX/b2wzdlG8JHslsnZsDOZejP9Rwx9ibY6t6V1l
gtWPw9LXaZ3tHA1k7tWUh6UOBfJvHquo44ZwAyxPCZ8DZ0dysfq3WFmN8iXSz4VyABVGMRcT4cty
JdWQM5IM0Sxj7RNVtK+tyg7Azyu1vZShLyVNizJcZ6RT8OgrxTvxnBBZt3V4yKitQ7AFVR0tdP9u
Gq49LWs0kHX04XDqjOPVyH7xpxu9NyF1YzuKol4tzqz9yzxEWP5Mc9KG1j41EudzzbUxO3dOmfID
nwHfZdBCIjp2v5MyLhxz2ukFweSz7/fJ39nUUBBqyA8muokMtQR+b/zvNpPs6BN9Cs8/oE7bf4TO
XuYL4rYIYXDEf8V8RPGWV/Erzb/4UNkLZ8FXwxgOsoo9awkKAIXpQX2NORtZbiK0oxq6Tpll88Ok
G/VVtl2sGHAtMXnYWbxhOtO0KwRRa+S4wgslffNkimFNSImFz7jcOOabxMCyUvdluZZ56Wo8q7m6
wcMnMD/G5GWIeRR6mPwXhQgoaYZESy3flAJN4wol9ihx+zF4DgAktF250Xrap4dV/NNqk0CBX5n5
xsAoov/mbYNooel/7BzKdG9nSB0QafCm7hlcOTFY1090I/RrcHIz5n45SRE7h3UIvjShotRmuEp0
jAZs41bjYgYYrDjntmU43RHBxU3Yuewe1GdYN3vH+VKSx0w2SxRQv3a8HE9heC7ot6XUYVZWglpu
3Uo+R1W7GopXi2BAWWnWNoaBPCnvGapCEo6X0vSMzWc8XCC6OJWXgZGpn01M+Zhfw4YhrNhFOgDW
4ktmPZERyWE2zaHBbhgbh8raFUXEWulWCYJ0NRoW+WaxO46fWnjHR23LLNlPtSRWlnwuJvRTb0gD
nArH68U3vHbuM9QLVFEq3oMc3QeOJtuk/xhcvRjX7ARt+GI5XRGyW1re98h6qkzjRsCJBA2MvWvF
73JwcrDclOWrIhSGT4A5gb+HLcC/ZdocPDAsW+pPhnD5EgL+JorfQjxyafdhsZ/xkbuYTxudIhJi
rJRcsIJiR3xJwVUtT3r5tIerGL3C3vanOD3SwIAH6SNv4n7K/zK0VLnY4mVkytmnK3W6pg1leevK
uHdAKYsd662k3qgPdGeauZnMdZO/6YObKjT77qCxKqgZPCOzzLvvFEVKkN3ISMXRfs3MM2sqRpUd
K45dNgDDXQXDFZqCOmz19t63XyqQ8vBbFSc/2WhMroPy0RsO0+JpyUXhGnq9NfXLYN5lIBCy850L
TAlvIqWYGFxjZHyN32WpExxKuVb9jRS3hf1IipMg9GHYasNv6m9mY4oxmisl2ozDy8F3lyIG5Sfg
tTFO2QDujLOZWB0Vn7QIflBeEL8wmAiM1v9xdF67jSNbFP0iAgzF9GpJVM6WHF6IdmLOxfj1szjA
fRjgdrttmaw6Ye+1KX8VF9F3fzNS5O4ETuL8MZptHn6hgo3sWzK3N2tgBb44DRTWfMBx/Fd3X+ir
knw7zzmD7DgAF2FqFNpeOdB/4y/FK9ql59x5Vfurz2ebIeIXSPFX6FjZ7rDh6bak0eJ/8YmtNY+S
1VzMTLmGfI8J/lPSmobYHjpiaxVQIGF6iVD5Q1YVxbsDxThbgfhz+jVq+za+2cEe219Ufin2t8kS
G8Egq37Bcd1E65AI+mgh4o0u7uNE4SjRD7yKCLuv136URDfolwENsURZos43W0soktcH1wqGNiY5
48dI8FehZGUAjn6EBrFN70147FqOEHep+ndmGMKuyE+9ZahzSqxfXhZtcDoOzaWT/tLNT6NlYNv/
Qwu1bvoSFVezaIW7gcG+7Bj1T8nNmSXqzaeYvVKfRjWPbQmPSxhf+4I7/Kdun6UDGNrh+6eVZVnz
MlKAGxQwCVVUxncjVfVOZu1wyGsyBhmWfQTJR0/JUUUXxWaLStZjATCQwWNI71xqH/VND1gKP5t7
GqNHJjuCl5Sek8tPtJ6iHtrhU1GKDVcAxbzKoSLXNM0QRmr/V2eKZC+kcbImnu9NbcGj8MavaNro
ISX+9AlPRWFv3w9fwnqEoJWILSC+68Wxz4pycIbnHJYyrqNupZjeCJMbp4i4T8WeGekoNg0/iPEd
9d8duJI5Ajzt9734yOKtNr77sEcacQw0Ur4vNEIKHqkeSxDKMedZIKSszrMJO/trPqp8WNQowFhg
6e3dQB1S8gjSdKXRarKOwjqNxi6x3zNynYsNem7kCsaDGa2fQ/Fe4tygiAXc9GKjKZ94L505a/WZ
syW1ue0nZzXxvFo59Ct2VvBPFBtjAVOBt6R+FTZDuH9TCv7B/zOyg2ruBcIE7NAdKsLwgSfMGJ66
sc9TalEeAcIbaKbrGmb30eTFSCzPmX+dP0ZxaOZ5XLPHRZmGNwMbmE7hMlDhJCwWx+A2VPcyMSlg
/znZWStIsZ3HrOuk3SExwfybwUdug91gfGo9PMNsaX2piJphrMjxHGNeLNL3MP+K3atZ7MR7IBcu
vEomyPDZBE5axgFahpQckaHO50lhWQ/hC8iEwLqpcqZmodNKuaDpjH1933fhrgMlF3PWEkyjIUic
lfWzX1EG7bJVN6PhKRDNimeB3nIUVxNPQIziX89XWb5XcGdBbRAL/UvXNxptXOqfE+S/uXKmb8xQ
aSszqOy7apfsvMecugARH6uGswuCrCfulPBU8sDf4S/ZnzK8ppNKEhjATXRcIJaIn2r7zHPGbhFM
+0k9aN1PpdxII470Ax8rCux2XOP4eKn/KfP+o0M7y+CP0WbLg+BgWTOjpVN9Z/7K6qlwgl9lWPXi
h+Fx6nsmAAdDo+eiwwm177JyXywkNy0DCPGe6IsqZK7wSLkikJ57GAi0o8gBgj1GAw1N+bSVtw7E
QhrcnOaCTYxBpNm9widugmdi2ww4aSDazYCyQeuhNOCCC9xlwFdGJjifgSsFJ3dn/LObe97yrafH
LjmCButxjqf+zqj+cHRa6pczLgVJuji89NbTFEK4J5/f5M/QnkE1dt2zA0s7uK8DZZmif0Z6ubbS
64jRTqLKDflWCIpYJIy2tJnAN8sV2WO6MW6epRqsizhfqfpD+puZDWWvxPQ+Msts0C22VK/FIR88
18TekZ11mDL2RtQ7Qs84wfd2sg/Fib0RHr6vihixyWBNTMzLpF3oAC1xLNpjT2h2tkvKpWKtAry/
6h6voSg+GwaZifMIzbvT/gF1KO3LUNyRJ3IYVNmBK7mOeY1XY035fGkr/g6bVug+5N3Cfl021SYP
DxXveZNly1C/CbTlMAbni6gMN6O85/KOXh1I56GqtvIf1yrnUEl6UfoIQrqal1SDwLxEG5LZt264
MsR3JsD1t0w/ckX1H5aOau8NBNWiurNiZqXBCjPiDivIy+C0ITQBu7ncIHoSBLLot664a59ZcpNt
t5BvOZtOlU+VJJAPzeFubUk9VJOVRmQXxzEq+yi6oyAq+HkZ5bAfR9/r3E16sznvoUGoneBm1VGX
p1CPctfYY73jwf6wDqq7zqtzi2w+Cu5+u/W1ZW7vUykvIMuWEROjKICHCFOYDLAWHbfOYniNVbsS
DKQmb9blj8/aDpBa3/Ayqyllj5fUKy6ksl1Fj87p7nBTl4xm8ontWnwCgQt3zu9+4T40NckoEbpB
8rWMozJdzRa4WHZT2+sAd9Pfm+lXAvAkHX4L85KU3NGMkmrPQUADkJdA05qFaHdJwg9/fJdI2DmQ
3qPwtxaITJ09YLuStGJ3WFalu1Yo/ZQPSgRnviqx+EJMzShcVBY7lIL46QskNphh2Xhn3WvQb9Nn
GKGJFQJA2RX1Ec2xgmQWfdgA8xW1TW2+jXA7OpS9rvs75LuJLYbj//Tqu66PqwA6vNV+0CiPJYhN
B3kJdKgQLYZgCJVGnKvxTjFX3cOCSYqPO9zhEGJoW6ZLLvcSgh2KX41pvkPk7qqfvhjXm92PhqJi
IHubSesh0Xa5dagoDwfz0Sf7UdkM/IL0ETKYxgakMLccM5OZXJOcMbi24N0DFW/w04XyrSftT0oK
WhsK1F0Yx5J1VX1VpiM4owVNNcYSTsE89CzQLfCUiPr21VXHZzCLpcUqBlXclEceuZy9IWOfwv7N
KLOYIkA2aiyukP6rsc9DehIEdbVxydFNeg6AY/3faMNAYfwuUcxlR718sam8RtSwSBOqNQ+4iE+m
ug3o/cmlpCmHnlC9MPNprE/tEcXf6LoVdRWbCzV4N+qPKv4VwJBVMmmneQGoy2dZ7Vx4ruWrzo2M
uV/uxXDhlwxRQbinmXTSs68nbZyGv2IElzEdrn9KA1bnXkcwAsjc3VgNek7EgpsOFBbMQ3Xvm+Ts
oUZrlhI1FKc984VZcoHun/Ol5D1IB6QH3ROLyrJO7ok1eVZHUsggH7r1hZHNm0zcSGBhg4UibgId
tCjky6gA5B+QsvFnc12w/eefY14eZT6i6uLdRsxAdtKlcspFAcO6Ixud1JvWVNdCv2f1e6zUW1M+
8WbX0Yefm9xZqE3ta2d/tBEOTmZSRncfmcemlNGtr60n5AJafGqbP4INVw2iOp3CAJXgEIwbIxZo
scNLRXh5zcfvMjgETRo2CwVIRYkwUVCeJeZnkm3b4lLXxwDrQQSZ2IjzR4r138V8V2me4l9S9I9G
tooowF0YOyNJ3aluMVea5c2MWsRzAK9OyuWiByhH3P0ylPqLgKvSdqQgehV7N5WwWHSkHSQkLGHe
5P+NZKuF/1xocKwK2dg2B0moVtrcM+IlAk5Fx/SGwIuZ2QIDfulZN+J4gJdEhA76FYc99BRb7LFY
DGH860nDBepJ/7AhUmrbTSRU+SuHIIWKCUYsOcPocfA2LUSPjoIxi0EWllsl61H8RJZF2aGjf0G3
OHr1yKrEmnC+MHFZ4qzM2fKJMUK1iMMf6xQj1AGGgoUH1qX60SGRAl7nETpiI1vFyLvy4Y3QmM0U
34aIvSoXR4L+B4MB4mqsY7q50DVs+eShCbt9hQ16Rma2E4aLADNF39p8aT68g7pJXlhXxPE2IwBl
dL1mNuU/gvG3da4YrHBXXv2ac5DNLWwykV9d5UPx/2XOAc7iYhgfnX9NtQ9RfdRA8+gOplOen8L4
U9evJeGVAS9cza03DqwgWa5QjkAoGOFjhZw/zAwrPePKfcMzvYi1VzW9C/k5xe+ae2xYo43OU0Wt
w8ozZtVtVv4icJms6sypdc7HkHuLvEj2h4xcpsk5ZUO1Dpl6Rc1x9t+XKiqu+jeJnfs4q2RDUhmz
6NstqRnhE+Z01dASXmrtrBI+41z7tH3p+/kGA+sBnjOR59Ap90SOuuF7jFheN9AdKsQzhXwFaoMu
izcpM8MOnxh5cIuMQaOOus/CflGaBmCR+RfaP1U8/W7HPaMXq0FRVuwVQHSzirYkE0z6lkpsCHTg
wtCQi393NSuyRgac2Mah6CsWt9WfBDJn81SAKeOiBqhuROCrqlXV1hsI3qsIoeLQUdREPtLMjVkf
+1gQ2pbctfo7JtUxJY2ort8qGRADdCMqxJSbftj5eXmORIJXx3lRWU5VBs1rN64Iomac81nM3/r8
YTTtanQt7oKcXbjlolid2yqgLREDDH0ncp1E9Wn0Ytn9ZUZ8akztV0HNFPb/C1QWLbNLxXk1rDPZ
BaBouGDghZiGRHg64KNulylqBKamlouNzuPaCyXuOxYfMdAoPfrBGQFUk5opRJ++FeZeZ3OAJNUX
V99+d7qDiDlu+7Vo0n31rlPbTCySC0yv0jYXQfJpd/+btYjyVsD2HInsrpAQdo0BxJikliT2Iiq3
XglffJqeCTCA22BK7O9ZwgWxyZimWQ77wokIJEHxx1rz0Ghzb3gV1iXqXXbGgPGg6PVrFw1Nly0y
8V0UP5Oa4Pyf4A96NZvlpvxCzXhS4vcQ9bny4VDSUZ/Vjtei8UX/GQUIi1iKbrWax2xfSnBAxk6V
5CbpRzX4p7KvLlGpqAuGdJfSMM+jmT1zVnU0IiLftaDvU+R4k0aOaHIwQzFnIixUNIEOth27+LbL
0WuHPxAzCeaIGoEa4xj2+jNk3jgpYt2pO8cy9kluY7jqqdwNftkzGQxoADWZU0OrHG6a9U1E24S8
B549/pdGfhnobgi2ZVW/A9piMDoc+nuszwjWF2kwfDPJ9N0ELO5CvD9LXgICfsJve7xQIOvKW+xg
JGIE4qCKSbtHWUF6UB9FEgMao9aCkzunOzEB8LND1r+6eoIxj9IcIYq+LHiaGn4JWvReOVwnpJ33
OUJZB1KoF6dfiJ+D9taVV1EB7uNnThcOcgAsci/SxgqPVluwMWceuTQ0MPvL3n1HThDnxtJgI7oO
/IejAAzUlyrnt+J0Hpztl5jhFgyVkGUFR1biLHMoVOE20bahaYE8fg4+4jMInWytWMf8CJ71Cj9C
YTeeiUWShE7+pRGAP5O/Ibm7Ft1nz6d1R/1a81+VvxHqRR33Wb0b/jJwfc6oLCrkInMvy5ZNay7k
V6L+IPrqUORo0C/ThKSDvZqPpOZE0xR3Gw3DUMfgb4iYGshT0v8IswJEjHFgb+tkSGt8t99FyV56
ZpalVKy9VzPUEtkAIm4JPhIzlG3aLwHmqVSdVrbTrRONeooY4QzGIGrKZjWC1vexB8wUkc7cIH/L
kAYGarG19UeEdH9Ii+X8VTKGKYXExxTfJYTAYF3J49juFId50jZ75MpbG3zNHgP+VyHoMla1v8vg
ZTVgYaZXJfKQcgbsfgwegSs+Hae82RHaSZjmNZGO2rwCBKllALnSsXKMyJHI4bti7jz6qFUK9h8j
4+iEjjcPqtOUzAtdWKbNqHqoobwQy32K94A4u38jTYDs2q10U1zqzJq08pSF6TbEUDQiRsTUdQmK
do3oMuXRCIjX2zPFHcV6zicAHkcqVQ9A54xpKTS8nOwO1SPcy0226bCy0ktKgmJwoIEg5GEWImMU
Dwj37Ji3424khNVBk8kMc1iaDO4lUM3XtlzDezGTNbQmbCMjC5hyM+qebqDbeCq43O96dS70RYm3
JydRxo8TmD13rtB2QhXxxb/TNfGHyvY1UL2BRQs7YHwvKDNcEqAb46vARVrKs9Vu6/wu0QQMvw21
dl1xGTVvhLm90C0SPZCac3rGd8eEfagnbgtSO2RxTFnkNxzYqv0/WnQ0Pib13DTsKfS1HrgHumkm
dIKzYgrXQkTLqp7W6NVxNxiDgkLmqdMCJfHbGHdeUV+DlC1SsC3J2ErYzkLqzVR/PZhUDudAx7Lf
c5UMTHXwusqbytpZEFnMB6jzgQlyO9mMZ4yLH2X3N4G3beCD43gnIufUDStp3itE/tJ5OmpN+X1J
goOMjjZ1oK64FNiH0Di78mLarFfUvZs/BztdjnTSVvlhaBBWVQK3MbfihKwK0Ipp4M3QlSE9Zsa1
Nv5C1hKK9ixnlH2/c7E8mtk/0WbM4HIE3Ecim4m/jg06Mf5EQwpW+S8rCW2DyUC5dHLUa0pCG/bt
6K1INiQZMYVByLsZ43LHlE7zLwV6iBQ7lWL/uBwSI81k3dzr1jPACuMAAWSO4gaqGPjG19j22iZY
5mFyL8hx0y5DdAynD0QDkTtP1KVZk00mloFNaqn73o7XwDxVVOEw5L0p38BiwcxkmDj0kKrOCj0f
33pGrvzbxIyj5cVjpo6XOiBbNVkplvRQb3aQCCKm4H5OcYx3C5WZpiP5gGOt/2mgaeLewb251spt
FLKdD4KdGl3C/jtB9a+XOiVFvHZMNgjKm+Qg17C0WsHs5UQKMPOn2Xy08VlNKXw9nGbbLjpN/s2p
7zZxEFaO6gcsaHFmYAY1GYUn7axkxf0ViHmOBDMdicdvpC9TYpL8N6s/djnSIQRBpgtQDKV6LG7K
u+taSzf4iInxrHhXhLJAp0U8myWwbS4qFn45W4pwk9k7G+puoen7QGGBbdJY8G7HV0d7TUA2QNHx
pDIR9Cy9tAHaVWvMkAFMIsCzGcxqRr2u4poV249DI4RL/8VGtMDvOpF4UPnAa1wlmBm4k9DcrgDt
WGhUrQ8Bvicatr61q/y3YdiLSvllf37Pm5xVtIXPnkuE2AeVXNSAo4BwtY3l+Jwv0L8KZPAKP7SO
X1vdhsmPFn20rNAGe9y2/S6ve5rQziNsc93p7CWo5SN8Fz2DwZLEiSKDyN1mzWesRJif3GUaXUrX
gTZo2kjTmVBpVrdxdHc7P73lZ8NsgNRytMol07HpoTo03mpHZHX2NrEb1pN/LcKaEgtPhgpG5NQb
SDFSH8Vb6f463TEeWraEmNi0kBWOu0Lc+S9iDOdr4UEa6MoCBnw+5N+6O05yRFkCkJ+JeIuxIjDJ
LwNM47vcVMbQ7Hvr/26VLEB6scC3ljb9YEumlpLXiOvx0TRDs67Qn1g6PnVu3o49L2VXIpr3HGYS
/oBh6xCLpmsCLAGOjoFvY7JeUlGvy+lpMedF/Rq8TshiXNKBNB3ONSUi8saYOb6h44LjSUuNZocA
Zmk31iaa4CFBtqukjV56no08oglMd2ivApM4Ufzferes1bs5hCsCCmnlnwOPv850sCMmjjA0af1C
YADWER3zhDz0mG1Nlvd/mOAYpzX+PfSzZTlY3lik2E/s0Qss49PE0ZqyiXLuSsFMNl33WE0zDo8E
xb0fwMbE6SMH5o/gjQ0E/5HDq21vaceozlm7Ylzx+Zgxwy1syVHU1O8KmrQaa3jr7+z2i3srQPxS
YGBIc9LbbPUZsf8Cioarwl5NhMCjNffJsVVEec0ng2Dp6g1nbTbK78qC7D8U0AwK7ElkDCKKTCJ/
qch/owpoQxiHgLczd2b1cLBNOWgKM6MzxPTAI1tVvRdK5vPsKmJK5I6HpqjxiAdbyQy9l/+y9kJw
0JlU8QWR2C82pm8XmZVZj6fces6QBdU9pOgI+snHtNsunBShm0xgPbmESwikHoEbniy2G3b1zR+8
toWxVafPrsDQyXyqzjxJMp1bjA+MBqx18plkvIoQGvkaI0ucyEnt7p1sr4Ivsyp33abRueqYtWXK
p1OP+ksHsNb+F7IeDfBiZgywYmNhgKxVYkT1eeElmNLdbmPlhw5FxZBtjbhdOrzK6rQJ0G2PxVFB
OuIyvNPBOOf9d0nnPqKx0Tqc3sDBucz52cWq1c+w97ypxuBLCoMN7blOQV8Xd4lCwp8/3oF/IkGZ
bo4IOMYW+fipRJBOjPlL7Kq7WM1IkYkXuZ7t0onpClpR9FNF++Bj2JJ1B+OKywR1gaEFayU7EHrD
eA2OeVlNWGJmIme7jFLtUNXhuR5x/2CTaaF0WpbcaD3TXzOn5K0vBERu9NnOq6e3zB42JQYRgaix
YHGry5vF9ehqNLsd3X0VlsSNKaTU/2VjOr7UbXeOQtIwYci5qksLt4ZZtHSbbElnsVYMqiQ6UZ99
EbVV17IeC6kkzYePtdBvOEUjp1tqlXGg/39NQqb1DmSHYwuZmiJq6SJ+yNtyYdCmKlgKMrJvxhZy
LUw3ywAJK52lYsBsx3AFdKmFb20Yylah8205QJ5Gv25196unSfV5lmOh/U3sxrg72LaKhaObS3bm
mG8WKhbuwqA9MJL32CyfIU2mxmJXZjozi86TWHFQXr503a8Nv2+qKJzDCloEc/3AOmt9vByQfacI
dSA4e7MzmzmeZwQ9u0/qB20ts11bWCszfrUZ6yskMKbjjxlB5jW+xwrdxz/TAUfTQrw24qOLqlmx
08dgDR+jckTYN+hoH52UZDcIkt06V8sniSLI2vseJ6MIvosx2XeBO+tjl3lZvlr2qyxMyDgNYOwi
gIQB40de3fphO0fbKJBvfbo1cVgDnsMATrd0rqXsryZib58ru+EeNtDatc8GjRVhKAms6+zR2/Y+
CtxNZjTIAjjVsvEcKu7PWEWQ85AmD0hi6hDn4r11MWsW1L3AnQgG1k3kkvpspboXncJs29xF0t70
sc8mHWVDBTqOlAfMuyjzJU69iLZH/MBqXRQxressauB6hEMtzJgO91033hOmU3ry1dqM2mPzl2xZ
uicNsA3LzgBTX9RskpEsPRkSxxrTP5w1nvu2Bb6Au6MI/k2Ief2gHdnQ1PjLQSOF5U3Psdwo5hLF
CH7+PP9mVj5UZEVmP7XrfLvRLOEisEXrl4JlIqsC9rXuqmC4NmJh6xsU1TjQrFYhZOTc2jW/642C
2tfg5TEYUxR9fkvnrE+fco2cva5/lhyVJBjlMDW6V5X1W2jcQcpX7qE0qVzqh4s7KKZ7CfdGizCG
MIBCMH/+iLGHG4FP/Ah9MNvvqA1Yhx1de95qz/qiHtXz71h91QKkanDJEsTAPVZgzus5FqMYwVS3
4EEIAtKY1A22B+eedj+m8wWiUUXOqteNuwIfY0JABaN72bGtzfCrWdzLfgbS0482E9vscF7+8mA0
/M5qkH5qpD58TAGtrkJV7xH2ik1M7JhS2YcpinfwCgkVm19usr3Bvp6zhuAPn6MyRlMvcOwFLogz
rhI36DxtltgiymHPbvw2RvuCY7Ry69VUOB9dMmSMs+w1lR9BcAlLVsidRKBZcKbRqLrmdQgZFjD4
nWxUQTyMOkbZIbw1bNf5izyXXyRPbSMJB5znmokshvmdA4GolgDO1XdBX9joyx61t1mRnZ3DzrnX
5JA0WA1LjEiV7OBe2i9l/jWZuFoZ7zaGi9uNVLSy8Sy8C3YGXd/ZxTgQGQVyyVRejSdazertaMa0
rNFKYbFd6vt0vPqB3DfEKWe1ejSwZ4giXWTm0U+zTUREOmS+T6OTu8wxgGC0RKPukjmHzryVqs4q
EF0qAxq9y/4UtoqJqnDzQEPP5mThfcN7VpmIvJAj6ThiesaOUSI2fZBv6w79vDGuMySTZMasEuo9
C0mj7kTrsoGsVVefY2e/pdaISOu7YAKpAa61fX0Ry4+sMI6xyfqZwyp15Y248qXB1rutddae0wmg
20vEgKJSYSH0xWlWxScA9goGDuDqbhA/CMF5dUyaZMk2UWpLLlNCg4297rQeWIG6uAx6O2eO/MzZ
yQP1bK3ehri9aNQ8+WRT1Ml17Vpb0rhfRFo9ZNjTV7zh3QO9mq5sqpaiqlaa6LYjxYkrfchpz1lq
plAVOsQt6lR3Hba1pAy2vTXuheqsyy5fV3PXA7OOcp6EGPIDHN4OduSkE8cg1vNEfafbQpWiejHC
QrWPXqPgGWTa2XSRATPTkyMJS9cULUBFfZiNN18lJgcPFT7XrauAO+PsGjnQYlx/ua8/dWy27Cei
luxP9mU6UbCE+3l5Unj+/7xQc0XRy4verUWJwsInPncqzjGDLVGvHF6xUvnXZhdhxUCj2VKRb9pH
gEFwBo7qqWoYB9bZ35BMXkmzJDV/74bR2knzc1/nuwo4g8PHHXBAlGCO8vodxSndgLzx4cdopASi
ua6dbqI4dIISxInYXVNUKVDInIZaMXdPMvCPvp2c7dZZpgN9G4mIFWZXtj1xUq+HyvBiEgtTPfYE
olU3UT1ds3dBBEaNNlhlIKBxk2CCt1X9CGy2aF4FhYT7iCPso76FhIgch5Kmp+bb/GGZ4+jRoseH
3yDbYoW4GKri3OPUDADy5D5pDWwNfcFqgKLYZruxtVgelOWAVhD/Pu26aqvElRTrvNk56FlTTFYl
zCwTtzuQDyjHax8ujWXDY8nfQhrUqE646hkVcT/lZbJ3SKWy6+BIIYmizj9FmF1El6/CiH2VEmy0
0d40slyV1OWA9pHrNjfpK48a961kKzBggJ4YlYwZZ7Hfrlj09x2zEDWEM6etfPgpat7zDrOVXRn8
P0SCLWwj3YSCuUrv70qyjiwLUhPflCWwkj0tSX4D0k8+g0TjHcF3V6IjdzCjim+/+iQ/0I/fNCYO
eaAuXVAMOXApt9hQGa0jf3pzLbKtwp67M1sGWL1N46sGFBayze/V1yxfJio6P/iEnagW/URx6FuX
yVQYERBLYwL/QcExa0XskSFXDo7LAETs9l7L4NXvgg9J0maSoWvMal4FpM6wIXzgHzXCCuQGGzEh
ZE8pxfDriDjdm5b7Y4ivpKCqDpS7a1jHXhvWvTFgTtdWI6X/ECqviksohZRH6f+1408WLSWXYxzM
9ZG2t10FBtpnYz7iyV0F6m9v/Sqmf1PpL+Z5fVP9GVa/CJBJDKnKPNbYVQ59TlqvQPAtDZwmKnOC
jB9VN646XPIhY3NMO5lwRGDjVdjhQnUDsteii2ugD7Pvw/ojKqCaSJPqaUMz9GqFLoYwrLtMiRs3
pZP3l0kDtMLpp3cbuVOHabTVouOIE6YMh3WoMNisxE4z5LZMw73JXnWoH6I5tQObH5UxoO8LHNms
UbE7WJCG8FidcOBtNFVBuuFeYQXC2MZcSSmOomGTie4QsDt2EjwLEcZZ3cFMlJOP4m9ttB6aimS0
zflLabOq0/rfNA5bm8mK01Vra0KTZrdcF3zaI7kKgBCAoR/GrnraTrqLneka6MzQ7GgrsIEXEJg7
lXnlFO07dNPqSNSqBZLBStZwmNfD8BY44ytFHxNSdZW40GoNpBCigAMRmTn6hRQHurNzYc2omN8D
LJitT3ZGUYNZHBgEBahSWc4iSNYTDeh9cxutU0vPnJLSq/r5XwM1/aWIjWvAkq8luKRh0plO1Tov
1UuCxKF1dSJRv6PgwZZ8bSvYJSA7NlWN+nfePcCa6Sxocsa+5k8rDdZRcGKsOfeSlYvgjOgR+fYD
lJVQQ1KenJoyeuWlP41T+OaYCfeEbuWLQXtqTOX16smwaWMXgFcRRJXsqDLEWkr1UxD4Q5jzBnDv
71iu4W97ISK/UH7QCVK9Bi8U+hiLkJme+5BS27BQxOSgjPDU4jJKod3H9r7QvqtgW3M38sztzdF5
1Uhjr4FDZwOfwBxlSJfgT9O+c4cfmTCwx96WkM0SkkmpBZyS4HtH6hbH/JRltC7YDI8FztaBxZL2
MsfhNDa3EXq+MK5+8oHsToumK21Sb8R3oDKk7kLqEY4fB5icZv31jI+UMTj6cBFqSAdlpN1VbaZ4
0lIDjTPFHVkuntJkoYOZly3dKVoCE31wrP6YCL4CVcVqWWHtgL8qjMug1ut5CpvrVrsm73Z2Y4Gt
C2BfvA7yTcVbG8ED8sedVlHvqlz2JewWNpuHkDe1qswnySAPRJxXX+LNsbL50I6g6UUHGp2LHcPC
Y/EnjaVNoaoQ2sOK7EVTmVvpjAxyhpt+aKxVRTsOnMfRCCayt/+ifF7h8sVMLBCCtTOwjI+AmcCA
sK820bdD3hkVb8iKW+UyXwrHbcz61cXEm8X5LhBs5mTNrjlbSKLBGhwHilVtM41kPjymY09vHdrf
et4/a46bTNEpuAT6N8N+phUCR+rrIglm1gsLsGpvBLcczkkedJd0EiunCd8DoI5Oke6HrLl1bAzU
Md0qNU/bnP9QoZcxkgdf5t7Y/6ppOIa1zUCoXADYXxU9r6okcgoenz6Mq57tvz4bhGznTYQ0rkO5
ywFFVCnyFMP9lakZoVltge3YNyIIIzxtmp89a44boggQlEfTQSRg/fgMi0Al+Ctflb17bPGKqVP3
GlJ4TyO+qQT8Twkkr/B4Zbb2EOBbkNOa6HoKdqbfmqV6qvGUggpOC/AfpDwQVoNeTq/Vt7i+YjRz
E2tb9gV6dUrCVEvPpDhcRP9Vps++m/aV4HyszINrqNw9X3OYiwmUrxRLbcDyB9ZZle5+GsatXVbA
5Fxt1UvGSiGW/aBzyQpAp6hKqETZSUJZcFMX2wNlc1Xd9RxBSx6tVSL2mgRphMP8VLZ7w7a4QgKS
TFoKNZoGE8Uqeb+v9WhtLBXBrwWAqDJ3YfZUfaQoc4oIUQit7d4LcElVP+IhmBd9NRZEJlIouALD
9BL92E/WM6jlpjGMUxc5a4Odo5mHC00td5U9eKKW+0wWyICQmDGy/Kv8bN9XPIfzJdg3eIdTTxBq
ZYwsRGzL68v62Sf/guxrksBNqsID8M0xxJYp7zxjCnaZ2m+jZLr4Zbly0T2zBWLynSzEhO0LZ7Mx
HQxmYH5rr7iY0TdlsI2IudQ+pUu2urt0oJNWqn3SG/Ykibppkatk6THyuUyCjvzeHx4KDD2k50Ex
HiZaKOiMpLtzB5unIAZTCcm9C8xt78JSZAlTQAypNBttDmPDMdE5Y/ubw86/J5sljKK1TtYSZglh
z13D7HKFNZ2fs7BkJcICMCTNVi163GXuESSN7Iqrj3iQu/Y+Nu2yz7ETmAG7EUrfGmDQpHxldKU6
MkwRVIc0dNZxbH0HPZoNtdloYuJAXDnxfe5BYrV5p99ijZCybGtRknyWKOOG/zg6r+VWkSiKflFX
QZNfrSxZki1nv1BOl0wDTf76WczbTE3NvbYE3SfsvTZi79kYjlXSIDH+i1oU+R5ezUWK0KJ9Mav+
WhjYU0zjann+zmkqnFzjcXRA7mcxSRBsv4VnnpsgPISWt3F6fROmi3EOcgcTVW+KMKRdXJLBZ3/X
mWDtPkqz3+QVhylKxZyJYW9iqVX7SKOEpeR26ua7GD4bJNJl8OUw2oY9+xzMrLc9tSM8jhTnPP/M
uJHjZMKUM8aneGBAm7bfrhs/Vazf17nbYfEJWcDb5rDYkDIM0Ibz6vVXvyrPUZCtxuLJWyz1mBL9
5N6o82OBQ7hnAwQEgQkb79owcD66TwvppITzl6V7Vb/nc3ry2kcbgkySTWfMHrsaT0Pgjtc8nbF0
4gRANG7ZA6ZvvUpHyr8FLDD4HxWSAasbnqepOHmDfJLEbBlR9WrHzMhGd9OiB7qbDHiCQF3dATUk
hWXoFIvjf77F8QxMo7iZXo2WsfoTdciyb2BOlP6YWlH+DTx0XeeAzUnHd1R2pCFFzIV04jPssJuQ
GKpwlyYEKZFm6QGvUFW2M9CizPWlnspHyyTjCvVJmRYPgYRD4J2zKAFfpQvi7zJBMWLfV8lvVHp0
s4j6YrY0tZNvmeAdRxySvQLkUptvccEUc9KL2hgIBsRbOysIwUDKP/52NtN0aHUbI+yOxuQy/al2
2RRhiAcE3spzrfELBWodDpFER0OVNgfnuOxvNhLglKNNGO0l8t3HKksunjFtZebsh7Lj/uxwWHjE
11wd9TKHD2KinBm9a+ubWP9xERTVY6qs0xTrg497a0ZjrKV4EL6HVZLBMFGXVt9dM4jTTQyTP5iD
wxQha7QAWy8zZ7IXMoEFk25KNN05gqycLLRAIHkQo7moi1M2Gqumfw/ydhc5XJHQ4wavWbWkIiYc
Q/x9LJkQccf5aTGi15UB2VfuqM9ROFBhcbztsq44OMK5CC7rIYp46ok6ByOVFAAlyQhyRjrDRa/O
JZ9a6HkNBpNoJcaZAi92VrpYtORo56yU8WKLmZ0D3IwOtfE7ERoh2avlqXEIoKBkAIvhz5DebR06
Oe1rwR9ZSEwW6M8c+BehB7B3ikF/DWBxVfw4T80/RHh7nTgvcZ1opgv0Yphy0acOKByh9nZSvfpL
rHeKWLNDRpUufTDupTYYrlR+aC0wlzkBZxcf61dOn6YXt4tgr5Gb9qcU7X0fhs9C6T+OkuvUOJcp
Vf9sD1VQiTbToFd0ZwhSGXtTRUZ87weSQY9kWNnRNxbcEKBUQdt6M/e2n1i80N23WgTY6eQ/BKNz
bfRvXz7E+TBvuxhTTh2/MExeRyrCnwUw+I57DTaosanN576iXxbXupp3fZixrCMtdVB8R2AxuZpc
d2bIHzWcexSrdVMT6gkX3Sypj7lReljosMhRwWi6wDkhbiYtDmaVPzfem7R4ZhrKB8v2QCpDSArh
MnmIREZNRu1A7yp89uFJ498yASpPpsee02qC7uAN0cnOrUtB5A6gJjJOU37uBBRfH9UfUyVf7YBA
bBp+UXiHvLWBkECvDE1nV/hizwhzRZW9d+BSpb6xE5TCDPi2gxye01IuCz48DFi6OHNFro9JOrHC
cBk3les2YqOZt0+aFd825t0vh2E7cZhGiA8mbV80SPzWU19dOxxNl2a7cNZzXp0LyHkW699S/AvV
c0YYHgNanNrYdGRJ0O+MxIfgI9ovRob4+W30nqIF3Iifs0zxdFbpc0eSj6MUca3lMYuHvV9/D1T6
nZ5Xff/kUt3Qr+AtR/rWZrcKBxeuVFA0r74a39WMGmgg9Nx5ou/9ULj6ElPuLMzJIq+Y92jIx/h7
IsiS3NhiQSrQY/XJfdQiJksX6cd6ANUZ2iSCue29jqpblg5PbmneRAl3eLbAkgB8NNznMR++nKjb
V9PexyBZN2JddVSBDvkbIvyotLua2c76jByMAbsng6p0MhEmTHzTrcm8If9NhE8w0uIUMJJfoshv
/YQDvTP9l6HqPzXksrtYL4h08wSNk2Ypgmw0l9YN6ezNSxHFixFPn0ORYqJYqywXgJWPf8v4rPFI
53yABY5YZY5Q32ZcOHX1oN3saJJvJL3wBwb8Pat4yL/RLcAe0tl8m+XwWFveQ20RuEKqkURWjUbk
kathZJbFTEugfU2Ka+Gom8lkL500ARx+uLMbdXJK8j4rGkSFOBqhiSOCz8ZCXW0Yz6I1z76Fh22I
WiKOkp2FKma27Itd+rsoTnc6QEyEYMcZqLVS+QzGH5YRdDJmNpfRYLZZuhwPXcz2w0ioIqDeSN08
pbW9NQ3/RdW0Nm02bpsuokq0iWogbaVwPgM0Abi7/hIKFAJIHt0udrHRTvifoa4XqelQLSBiiQRx
7yGI6mhJHuoSY8nehjdip+wtmqh5MXX0YAf900AbykgT+KIEDTcqhOyw0/jsdxpMU8vojm74WiAF
MbKYOaa+D/iqK1HMd2NAJJ4fKfrDfGe27calqtWpeGRuQUhgD10YM+A0vClN14w1vKfFT5AGMycH
nOxwLLZpTNcyvNFt/tGj4hRCY1ZXjMdqmPlo5Jk9MqX37NeahUWO8zIf9a/s2X5KklTqeTXmaMmj
8V6y7RQQjPlwaJeLwxSPW7cMNobtcOp5mzjwiaYGVwFn1qRhQSa9nmEAiE6uXdw/HpxXG7GKy8Cr
S7ynoc/7deEvwWCoVargXVkAAyk8XK3ZQDVf3LHuqoj9Q2fWdBh4xZMxSHGwL1BqGuMFpa0j46nP
Ue1W7gUvHvG3IY4yBRrjn+6gZJXvZVtRtFn3jT2ddOWeKj1fqiJ/LPpsFxaQx2RjHxLrOYYGZLVI
YV1GF4jQbfaxq6mRSBQ86e6ZjTzo2FqpZdIYVGdW3n95BQjXA7ylErLhirk7o+VEZV+klzoGol4S
AZALn00V0lfF2bmZtf3kcc7GoUJYWeEaxZSM5a5IYVQp9NCp15xE0z72Sl+IuttWFBNgo6z3Kkcw
UaUdO3qRrVTj48h1IWzIjeprOlWrfHIH5q1DdWUudsHxglXAfG1kZ6DK4lj3Oq4olbp0k8VXa7kV
KRc+G1ujPjqif1NT+R2kw3ou3VNrJTeG3EyVALSQMQneN9rif//pAxb3bU0co+Y1xK7NP3gwERxP
vctqPkZd9ldGBXFm4pS1eAgql0chebR7xP/8R9YXzKRaHW5Nj2FREZ0ciqLUR5hYC1YQMeN3jTOR
A5KgEQnXbSYtWGesnAxMaVFMUetTjCl82WYdfndFeY/Cf9+QZBBZCGJl/Gdkw0MlQf8qMe/MDA1z
MNnPsS+/egeAZoqga6JQi3sPnSK1NLDxqWEiQ5KUN7vB3dgx6yyhxZROl659Yz4M1kAINbYyR7Nq
CCAU4+gJMavVbXmRYXV2x+Jf5vWkfQOQVVG1yWRLtJ9Tb8uBgDGRHguCiblu1JFKFV8D4g/TP5R0
NW7zkaMO1HN0bQwI1x4sLCZcZk5ufR6sbC99rjNjR9QvJT68Z5u87lo3zywPNxKKN/FK+JJi46Fg
mzjb3VqYCIRM9yINKkw1YSqR9YEPDxmZ2AyLNyrr9JYB02mY5SVMEMxQsjZlf5aG9aQSDvyiPMdZ
sC1K418mUPbU6IF8l5h1qSN84dU2gGeI6Aa3qMl2jRpl8FESeahUmWdJZGz5o4O07G5iI1p4rNqY
5yFBxH0/z8+jBztQRwIrvuFvZ+rrEamUmSYnz2MhlbH7M8waSfH4lDTtJQ2eTJkfIqM/JYn9Q2LY
RrnpqTK4kGvjLFuW3xZRVh4KOfCUURWuRr/6iIP4uY4mdGnOfRawqZ9YqRN8i+oERAHycLt8L7z5
efmo1AD+zVBbXgMMsph7WFxlDC+jaMRqG/1rQlALlVDXTvTXGJulCLgiUuvswHFO+3mXxgE9jMT2
Ev/rFcBtaVsWFr+Rmg01Tqwuo3CeNZss0bEukXgLRx/2CCqKO5XnTLt9OqVeokig0AK+Jk+Taeys
Ds3QRASczU0St85jN2VcU+BSRuNGTO9d2TtrNud7NyenjUr5riSsszQ7kOlUMWjI+858CwOF8krw
xOMQsGl5M1jDhdtcDIfRhsLuFjp0uCOVOrZrwhRbZx1X2FGmpLjXBlbo1kGf1/ZYIctFAqvj4+x7
L0VKpB0mzcXlhEzloPH4NIb5Xpvjc+cu2hUV7oxg3vRD/+m5gr873nlefMkh7qJcNNcNvi6IPTfR
sX7Xrv1UhvW+xdTim9HR7fTjzOeuHHQpBTjo2I4Rafz4DvCrZHpyLJ+6S5as9vKXrmLo6gaUbMM1
DzQnYPnY0a25oOGssHzqovTZcOPj1M0vxSxYReHAqbKnAnCCssFfsLxmD8NQGXCdAfKewDkMnSAY
MI8M0YFoQlpcaDIotPqbg+GfvmvrRwvXXe391NlYQ352iI2WAdg8ows+fboQwSEfd04AAw6d5jj8
aP+NM+PdDLsn02dETESIYz7Zs7tKFH34IG4dWKSJ0tRxm0cfD5Nbynd3Ch5ihm4FseA1hBU0AAfZ
PAKaxUDRbCz7JQOgwtUDqYqFEepAOYnLPCKn6HliqsJ7SVgfuZhTXLv+Q6T1Fnspzs0XZ5CP+HT+
LE5ilTyxr77UqXNwRsj+yYeT834iCFEON28NO9ge7s0CBUxS6pNpjWdiDPGXvthmzo4zQWGWud19
6i1BL+jEo4REAfLLAoNxu40MVE3fdcgOCHerBa9FYAtkB/wwTjxUnrsa1atwNL67nG4aYFwtD70M
D5H4VRAC21btJxcsuuw0xSociFnz7bbQ2nr/pVbvY8ZHFE2vSY8+mjmpCYpF5WQoYy8dbUZbKiZp
hOimiVu8m/HUBQV8IoghWQkKA1j0sm2YP5IUwUfo/jkmZ2UJwioDFkikIGh038YPZnw19MMDLvds
mAie7u5VBmy8Dc5YHi/h4H5aXAvVIN/9urxrIDkMfvoymTZ57T9Do168CMT10ELLRBDMtsgs+51Y
nE76fnLYiUnMZFaABiLLFVPT/KhMwZAqWPhim4poLD8nEsQlHmZMz6kBNEI0xl64HbBFlhkJUaFj
CAtqplKFTH1NG/Rojp88DpG+OBEiUrNzyEfuCOdkC88WBl3LTib6lOCv9eyfeVm3uO4V5wb12Xc9
ur+Z315ntQyq0RjksRPQEeF2qpmoDMPPhLx59gg5T4T9WPkN+/RpHcKGsFiUQJnWbF8t3EFtnfzq
qkQsyVcedNOF3I3tiGCNef9hQnzdJmQn8IgYrf8GLP5dNCRj4QxTCDwLJ1hyF8Vdqbkvism9n3vU
tm3Jpr4td+injHUzsTxJ2UWXyLjvGkuVODgATWdFwnlYAr2B3i7Edx5NiA+DcO9N3d5I2lNgcDBL
QX50MY9XMeYAjzSVWvEjfNe4Lyt2Zu6AHViVKEaziATBPtCkDlaYNww9v7eGdWtyfag6PLSSArfR
/7Bt3OKKRStTd6KeAtQ8edMTxKACBC39DlMorqlc/tkTlrXJE58NmnhKQLe4Wx4Onz4HzQPChRGc
SNkz3jQt5gcck7e51AQHevfISnAgxMm1WaBiZs0OzBgudl/drI5hO2MB4A7taRhhhwyFPHLb0KdM
yKgHl03DILML2DEPhATw9rmYv4WqrrL0b1XKaL6u+ZnR/z2mRXUvo3JvV8Rbe/rRduKjIE3dabNX
DZRhwExUELaGOCD4cJiHNZTsehAgvxL6ZN+GDZy7LmYzvPek+y1hDSbUN6vlc09r+ACTUR3mHBm6
8BTCfOucGMVTENVfATr5wTOwRVi46gBxuSC8CNRyLdKD84Qmw8x/ARGv5+yfr/lKhX8EUXYbh/KL
6cEDURD7NOdy7tMfqEjWtvNsBGeg/dgiMdzmPglYVSS5c0i5vO+G4MsG0+zAKmiwaXlO9eva5nuX
zUdmkY/OWO2iNn6u/HkbyJFMVcHEK+p9DGrRMcsNKiKBVx1IFXEiqzBtn51aP1lOca0VGEqqVXQp
xBajHUtnwtixBYwoPgKuz0zan2kfrevceUobtM8TlcIEGCrNBrR1aFNHk/Q8n/RDE5OoL+tnmQQv
uYRP7VfBs21YL4Q8/A2MOkbtw06FF+HFBzAe9+7UQzLzu2PjGIeRlz/Ki/uoas4spza+gdPVE5ch
9Fe+if/caPdhAvku5fymsMaUShvt2u+5De6knYhH45CvwoIRtIOVG9Wd6SYw8VKM0xYMxLAikV2E
+0zFJ2lk10mab1lJQJw2twQgwKRagIiAXC2PObCL0KDqm0vQYVUFIJiY6XrwriZExJH5jyOXKAaj
eewCtePK38aje2is4+A4JqiR3D67Jsy2Mn4gPHpa9aRVtWW3lWNOqhZzTbSp5oQKzUGDO4wNqRJT
up0shwgavRnz+t7KWHzza5LRGj90OTTLkIEf9s+MEC8ol3Kkc4gGINpzt4C7iEErmDLPAyCY2mD0
Sb0yITmflHi20PhMZnrfaMDFZYTcQlALVqQjO3SAaznB78vEfOwb8+ak86E0yd6ZTPQ2OmsIynR+
+s6/tE33PJpAWHVpfEhtvfsFfWC9YMIHtKWuwvUV6IwjtULzPSZqr8t52yhWtjIp9iF2wrGI7O3Q
uPO6iOOX1pd43jjmJaSGcHxJp/zF0iSKsK3nEPLFwpvhlNKqOzix9Tmk9GRAf68JVfnWHILtzEHk
CpsqAKYTcwm1UTgM7rSZfavI/fl/zi/n98QiNTaaxb8ocJ8rI9AbJTCXEoR58PPxRFDfOUvmL98I
kbnM/otf4FZvm/hIwupuhE3KzYcNaoRzpmLvrfOnz2qOHpnx7XJyI+uh28f0akgruydYRyEg03Dd
leUIjR7qkYFtWVnVzXaLF1H03OjT+Gm2Xr5fsub7ZjDQXQ2HqOEwHfylt04Rd7QjMy3YxexebIrj
rMCmaFSo5hZ+XTmvKhluWnt4VkWKfTyFFtG3bJ7sEkthXFg3auIlaa56KlyHzS2CJm2dksF/6ydM
jmGWDUu4Gmdbaz41uuULjKGJVVF5djP/YueDs6KgIKxjHFhXTDhlgGsaBjtar6eLSBcbbG2Ztzgo
m/vBBzPO3/wzWGx3a999dXs2lOZA/drS6d+JQL0WUCiCAaaAHvkQRnbvW3cwUbbkxCEP7W84LxPl
TPLipmRH+139Pdv1s5Pa9lrUgPVkf0PBymgwQwVm0m/bUbyPhoxhUnlqYoQXCTr3mZTC4tqF9Y9t
U8JkEu93oIazNp0PHtRvqlzN6qcGjsSPRkvB1zr6Ex4EB8xglTD9g4XwnNidd3EQw+OgygXXfw4Q
zUtDdGUJWCeZezCcO6M3hmthxtTuYxizPWSMnhQAU0ocVgbjOzF0f6OBqZ8dneMHx5EHuWYrOlls
Svp5ZkUTl3i5lKSXzdVXWXZvSTnDPxgJO7TBnw8BCVa1Zqxr9d6nm5U0003xhrvgOiB4XTukPBx1
bBa7Gg3bOujEt1FYpLwtqWgWWSg9Pq5Nl8CI1LEuj2PtspYEhOQHXX0acVE+9CbCDluDBWOSg/AA
qHdTudPRa/P0Vrt1hXFXoYXKyQ2NHrIZLC0Y/bZiRkoYgEtoa7dAM0Ze6xa3iEubF0PmNsoQ762S
/4qZXVMGU6OBSAJcCq/PdLOQeqGQYqW5RgEx0kP4l2qRun/yzhvFrgD00ry7w7qrL+18MdtF9kHp
7uxTAscz1EErcHYQzS2ShiCIrtL+CZR+zAZbssOoX2bv4Oh3yz/UiriDQm38plyH6ktFcD/FVgKu
Hklg8qI9kMe1mRWbUOPLD/gIVwMWXJJ1Ou/BZ7mEOkB/4oZkQ8Gi5a4aXjGDMvZL2i1csqo7g5Ky
FGj1/cwabImsWJj7d4QaB/Feos1nZRmXT7h/AnKExyWd4FL0O1plvLYZaowyeougUIcuOujbqDd+
B38MZs4M4ACOjsrxqiKfTC6UaTldtuWcp+orwdMUhwFN3j8B9BGQP0OYvwgPT98XqxRdm2slVwaK
vCj02pxhHvu1gPvaitJV2rCeFhzOLW+MaC85cjsXp1/C35kgzwdFgoqMUSu4y6+eCAtSAdt7q4ES
rA51wOcB9fkzto6teGNDThSXCE/WI4bNNVtjpt5knrIyX0lvV0AatWNovJjxooMCJQ57JnmbXHc/
NgjA7uQnX49ZEzzsbxRCRxonNOinkXm0zdXFao3+RiXXZele168VxP6YjTDbPUVUrqIqI6QCwDob
rkNebhIbVRBVAu0urhKO+n4Z965K1LVG8QpL2eRdICrMbz7i+Mhj3LU75hUkjjn9cey3aG3wzK4A
7AoqlLL6Wz5bfarKe8dcIFaq+ijTg9U+aOgcHbaJhLnSqh5ZSlQrrzz3+UNsjiu0T+ZfwxgV5IC0
roRLGN33OKO1uOjhMQMpK3dOZJAMtqO0vzN/PVpnl1Gs6e1Vs+3Rz6TLbgVpcHbxyhv+sgCQH41k
DG+1JGhC80e/ZegI2uS47McxjSJbLZ3Xur1N9V+VYeIY/yrSBnzK+YApC5FeDV9hVh3a9EI/1GAH
CAMW/iDsQU6W5Z3N1IMuA7lHcUqn4WbCP1SJOLqU4jhTuHwwBZx8fqL5qc5PZYCEk0IdaE/N7wEX
wMOn675hYp/tW+PDFnjV2A/FpgoOojs07U+XX2d9m60TtgtkmbwVETXTDcgSMQYFky5Rr82JezKE
+TnDKsyfJcEPIDZY2zGzwXDjAZX4wlSg41fq0GX6PO8He5NE61EhtN7P7W6MuE16VNF3Q2XcYQ6h
N0RnvlsEUewacreldm3WZcI0F9mgXEvNBP0Ge8GCGt5/hemT650KU+ITtPflgqqwS9wn3cZnX6gv
ffoh8nw3LzB8s7sjIAONitT/20mXOFx63kKcK/hLdXBulsePKYa7NtU/y3hM1M0YP/AmFjhFUQAA
QdtBGCFcI4u/snpfWy9M4xwOktHmWcKanz3wb2vXw3eiEBjSNmGpyM5GApm1uS9Ccs/XBsuciv7U
7f1toFGBbEyUneKLTPunQu46hz8Aa91kA5bmrsftxrrnLpkuE6sgmp+NjhGv9WDKqyd8ruvawPlg
s7pJyHjyyE7cOeMHBJAtRv2Vj+sscigbXDq4h8Z5VMkmCnYp8INZPlrjoWfWMC8JafolRJ3azs02
KPeuWFYNHwVFe/YV+9t6hOtXvWr7VSGsEs9FtlAc8BasCr+6qyOX5vMbClnSb1OAm257crljFpIY
ca7oDKw9ZA1yY6TYSLhcEjgDHduUgDeBi+/vW3VJ5FtCFy9humT5hWUUyo6jmGGIGtcuZdjbkTBl
r/v2B0yn3Z7G+MzaOFOogzbdgPA8YSWyanlCi8cYvTPXowx+m/E+nn619QWqlOuZEg/l0Xifq9sw
SBSt+3RxoI7HegJyF1/GrnmMqvtqmFckqe2yFIg9DMTw3CZvUfwb4CUY04+I14pjqwfyYFT3ndxh
8u/jF3Q09jV1HkiXCfjNge8Eamvi64v4fBrrzTL/GZB45nVgvdM42tbWkydjvEJ0ZNNfjNspx5vy
MKDEGziOeMWIlJyyNxkxpCNxbXzwSipJPpHsUNPMkOaRa8gxb81yYTBvZSJ5l/F8q3BLZXVwiPiJ
9xXSmOlSDy8mQ3DnW2CMijvyQp8gz99ZzQINyAElVGBK9EM5bR3q5BBgHNxe610Tm8RaupEoLBFv
O0fcJUVz36C8E4D3gIB27T7HElzMAcf6MTZPrfPTiE9PHHpiKFJy5RybfcfG/NQ4UgxUhfpgJr8m
+JaueBT6dRYWriOAMQ6XBy4TNp4lb4VNYGXcHjS5rEIEb9lEyAWQynTeey64ZkajFKxxtDbt11Th
/z82vt4M1msuJKKuQ+m+t/qhIiPEeC+RtoQ0xQ2hZ2jBeiJspoXDcD8iPsSlXkqSU25Okq0tqJJu
eBS8vDB6aI/WFhdM3l1CiRaJERNHS7GVQbPTJQB5nrjktggaeDxlZGEI2C8Mpw5+IsM3bOHVgJQY
jwGA4eJY0wnL+INYM5UfPUCYaXpLg5fKRD1lvMh+GRQxM40Dok4eDdAKLK/TmjjeYQmG/HSMHIiV
hXr+3CTPY/HuBa9dwzJmb7EK8znInIF7d/h0mF8XIO+xVNBjVBSVZzevEP50a8LYtq3frBABcjJA
k5zuu6lnB1Lt2owd5NYIooO2pu3EvJRekAb7XfEcNuMeVPpu1sVuKC+2jWnXuvils9cC+La1b20E
M0De073tvS+c+xRqHLqtxns3s2SDbHClUaHigp0JMfQVm8Lux/QvDtYTZOGMeVCrY63l/sOZ1AAb
AD/W+U8i+molTikMkEEC+WLEedsABsTxvIiQ3OHVg580xN5eqvqmzPgzJKnGryUPz2LwQlPE9t5E
qu37hA+xgQ2Vwpcu73QXnNktEisxHkUtntqe8XSAiyJffBKJmxzgTexiEt/MBEUvcBJIuB8oZWm4
CricRglWVoUOZ7ezdtgoGMSvx1w9+ZBvGncxgxE5NbpGdVaNklAhQ1QkQfaMKgMALhCmwpCrxAv2
7SLqKeP4Ca0w20oUFlaC8zTwdhN8BPze+mQ4wODGhTcgWNOu6tDaOaG3y/2QILEw/Ys9xm6KB8hv
8+jQOfXzVCMxC5jFPnSODg8yhsc7RQFB8tVYrEXSVW9pW2OUmqCiIyqdqLWCLvkeg//nDlA/6im4
HwLvMFrVwh2cMTY7vAGWzRtdkdugnTmGwt45h6gUD54XZfuw6Opj5yEWm3SJgNMxzqp233zTHEEF
8cgNRcVgK3JNTnG44Tj99cXnx73LBveNiGJWe95gb93RCV8RFzDOt1rQpSObUMiDTE2841xA00ef
SD03j5dAYJQpKstbPs2HQdndyRBRvfJsYp+8Afu6K80Lo1X6qfmc4zEIrIZqY5hOCYVeXkhMKv7V
ChjfxZRWK9ngY2adt6+w8Lap8WVZuBc77g/W9aT0VSujke66qFmPKHYOhc0rK5NuYHwO1aMDtucS
WoK9P1PTsfTBY07Ojy/QhwOp5Jpt8Wjr2tqN0rH2iD32Y7JEAqVHx/EAAAUjlgab36cu+stoZW8J
Iws8tv5hptmZEMZPZs3mDEfWtNAGuWo1e2nlA3xsuiVDIGM1VEFHNFyX/AjyADAm+ZhFJmDtYZz+
QwVLGi/pqZ1zkyRgihQCctKCDitJN5sQcjsdIwv1kdj+rUdzFyP9X+u+37WV91fO2U9Us5XgZ2OP
MkId0eJrjLHV2Yzmy9b4atvFli1+ZRr9xZZ4UQ4YkoDS3hLnnLytjg29lg2gOXVO7eTQxnzjorgU
fgzSIiYFkjNutg4thX1u+69IZpAcBuWZrZJkr42Tpi0OOP22vdcyuIv2KVjeJMXHTCKa7WrMlPpo
eXpnGcZrMaBRRHSD5CtZpw1AxRbjwuzi6XDLC80xJDY3fSwaksOz9jnR9Es6gG0C6U9oGhj5mYei
BUli4gJvQ88iqdf0oATIXe9Pg/EHC2bEGOHo0hm+DSux3a8oQw76a/Zd3bHRArlvGSRS5QaBiwNG
AgialsgzFgCl6kuKLuWqMpPbqLEVN0kr6hm8EdczC9HYqnLWSjoAYYQLgYATcgo9ykc8dlFcCXmN
le8A422LEGTgyirLwCbXUUO04D71mgoNKjnvDUMkrjSVM3Kai0X83Ei+tjt/Fg1Rw9hUG5tF4sxG
+HtKaHT+GSgeCU/wZi0JbrJFH/bvIf/vMhoIzKjzbnXvFTCyijRnU4TmNuwoGkQxVf5HHLrIBxg9
eXF9pdft4XcqX2ecDR7wp2W10vFV2evMFi0NP1BPmoaWTUD9x67f7NCYt7nkXlE9a8HTkBV9ma9r
r3AGSo+IQv+sLSK3QaR5vVWttBuRDjHEgX10siEtuIUGNgNr7VsFDDicazFZwYhaS1rSDBFh/qkD
BrvTqjRixVAqQzQUfocOW4Big4nNZoKekPHLzVR0Sd556ygfQ00IkBMiiwWyEQHpV3E4OzXyvH6w
9uAeFf2AF1bkWqw8n11cwYOHqBKWQRsAYK2mUf2ba2nKT2VB10ClZqRxNqFhbHro2HY+B555j6xr
TD58sF1EFopRxRjwyiCOIgE4OLJZxBlhPOZ/TVe7sPK1wSTubGR9BvFj6sKl6U5rn8Iz509CNJzN
zhIOEo1uU31mKfI5NCFuhKS5nDyk9GoWA8tmw5XMKe9safoOm66hSBcpeeKlT5mFgw3Pgg+eodvg
KwsmuvhkKiY4JqZvA++LZJ0CqaXIiS9eUIWgmvvAyFg8jhwezNz8pPk3umlO/qho1ATULY7MCWmo
004WMRV+xuk3bCC9++6zZ0ncP0zk/cQmkNWa/MBatX1bUCyUQW6Lmf1+UY1Xz6O+ZNlvmg6mdlSn
eb7N42nm28N/7oXjs11W+TJtdUY/fG/7NMHoBjltSn4Tz0+xgGpu1u7HRceIwYuzoz1MvZgWD6kO
GpM1lo6oDTdejI0iHgiZZyXo4VOELCP7PtOIJNhRJnLflti4h6MnhSK9aopTjx1uJ9wE8GEBBSWT
UNutwCKPxdDSFNsuqNT46mCjwMKa2mnmov6xKs+jtBnRewqU1wHxZyhwEk55OTfhGEf7uszDHuxP
1Paolv8j7cx2K0eyLPsrgXguZtGMRjOyUJkPd9Q8+6QXQpLLOc8zv74XI7MKIXlA3tmdASQQIXfx
XtJowzl7r93SGkEVqCsR7fmIjXci66WmydFpa1XQ5Jg/wwGUyIrBD5E1AcTpi4ZDKYabkm1j1zUD
RLsGDTxFXSP9+XPutWFrnRdtnxTTvrXG0GsvbcfNcr3ro7BpsclkzorjDOZMVU+D14dLDGiprdU3
mQ4tAlNh27lNXRa0X6p2vHEhhRBa+t3g7WXcxPK+lUGQ9fs6aEvbuc0geqOctJDl9z8ENfU+vy80
fb7iVbVWiMo1YYQswOztuKCm0EWxlz2pQKXiMkwjVbdbSCMFqqyxxn0Me0aUCov9bJncX5N0W91/
DtIxlfMxbUbpT4g06gjNL9uGgZpZhdlOMTNblb4O/EbJMzuvCxIMJY/yYXIAoQOVH32+tEHwSgcv
bEMGQx4nYf0VbQ4jbVsjyxsuAzQnqL669ABixTyEtks00aToPt5GdkSAxLyYgj7YIKETM4eiF/Jn
f91iRj31PzRb+XnRe6jNEbd5w6tUmUuR2ZDyOn2Z26kiIdfvZskhqV/qRvygiR0ul3w3hkKyhGl8
C12xVBeOK9aqAdQPFvDETpb0GGWxcC7cqWFZr5nG8fclmvNQKyZ8ukmepz5kUW+tBDaNb10M9EKX
U9DCHRRB/vJ8v3RxdscjjpPz2G/c4dkIOS2ndhlnkLEigVEIwrgObmcKCwYVQieKE2fpcx+gR1f4
/VGFmQ2tLLM44JoljyEdVl2kqbdOiVffYeKyoAt6ZWHHFMOWph5OkCP6HUzYBMMOFvUioRrRFS1+
Tgu1ob+nYKqineqaxbNZSKpZP/pLRfWUIexQY5AOGmsqEvOS/DBuno84j+Iwbu5R4+ZUEufAIrUp
lKlXfx1bFbOb5hlZ1EKacBnxKWZBgHYkLMIxpluDOuAkn8gVx7pdLowd6pirqs10JRsaYtTcLOEK
wVJmw1kKFSYQZKkOVMiAKodtQGc8s/V0aXxq2We8FJW+DfuhwT3LFhs1Hbur2Z1frHogfT30rc8N
ejmkcUnSL+bcUkWqRubMIktAFvlTiJJ4mmYA87AQ4KbtwzhAF1JVsHcY0vNe0TeDIhmC1vOyhVNj
6c9VHKHV8EIfyEdNHEQ5GRW0JJorC1hq3sR9jDSjHDIwQJmO0uMkPLrOuctkdnBIwDJHDxuF9Tz1
aUgVbqRhfewK0vkurKjEAu/kM5EfrEToJr2iAiBpgEcEF5av6FbbttdHLz7u7P6aassQHGsrlPM5
Uqih/USER4qpqkkLiHZYCCfUSY4MmDwsluebOc2VptNLACfFqzItmOUqmRIyHXXfHQb0pWzrUnyP
irZhp9W4Mqd447i93QNL8sr8UCsbE5aVoO2gGcYx7HLxsfvftEPrifNqpCn0OWDM1qeFU9fqvA6X
oKLKEYpufg2ChtZg7CwzJZmCxXEnPYs3qgm6Fm1f2qmGeI6OvaylliL5FDV50X3iVS2T7dhaJKV5
sejHK2bsOTlDvhAwV0/utFx0He+4mEwV7trOYDc1aE0eikZB1Em9dJIE4XiAwCZPxwT/0QEij7aP
SsaeBVTVrc7GaSR0NcdHEF3Qkuw7jHol1HC0gkhidOrG45njslPcTK4y0aVd1LRpRkqWw74Z6KUf
VGDb34XSy7q2DZ66EUGQomivBhQ0cMx0yGGvEgQDjQUVzc7OG/O0xDLFa1GYcbilCJv5x1wZg37U
mI65qUk9tGSl5Y/ZKeS0Xu1dXha1Td2KaXGcnNJlGJYAC2vZSHjzc0puPTsO+RLpZvg++GXHx4kc
WPxiHnxYKsUorvgyybWSKqqJYWKS31ndSN9khpTbEH3WWAmqiDGlmJ7C/KFeuFiU51QH+3dGLk9M
T+STmivRSm3MuGBNzWyDBA91coi+UsM3OuOR1Fi7ymr01gKpTq6UySd3WwFjJkKz091z2iqV4rj3
4Rf0sZdnFINE4h+9ukcJZtGRFncylhPqAJ366m6JF3qbQiBYuk6Bn1zLKki+4dIAauJ0SQgRvs5n
dBSS+BYXxfZjrZv51gQeZifRpuGZCQzV7pAJBaEYinjqvE5dkmYUGtLO6xIMdoCn9blsZZptJ1kW
/P88zN8RpLPBaBG8p4cEQ9w3Wwbuky8mDPO0c8m5TesxxtARMlGBA5D9MzAwD4BFHiHjnCkkfZ37
vr2DSli/xFlFuI1bFRFetiYuEXextQRsr5Ieng06S4JylY5IuESiGp84QsHDtHwjYTxCMLhvbL0Q
GdfhZoNGBOlt3bMzCizXURnVSQ8QotWM1rybmWX4xe2Yg6hx0i4/KVq/pNDIPD7vp14QC9JhIi+w
1xhyfMPGlixIlodzkIsX4b4QAn4AuEkXwDsWBnuPrxK26RzF9GXaMSEIXkNiwGFo7GKgjtd0D5OF
UGmf5wYeNN4a1zowm2vvImF/O24TNyz80yh0u++A8oeCuG3sXdj9ZpejEePKYqVWqECtCK0AgKji
rMo9A5wZqC28tjHV0R2bFwVDJhscuLylJOo4VC6AFHRGhojINIL/hyOQvY1rUyM9zENm15/gGhXd
oeMYln5lQBbtNc6eIt75yrLR3EZT3px41mg1T7ocyS715naMHpu+x7AqAHjH37Ow6t1D2QvUMnDG
ZlmQUwEmK73xAZYx5hfUsspjuzLgHxGprr0TWKdz9tlH+pSyblV6uOhoXY2nU2CXyQvLZ8YgWWbw
MAjOhoiGKTsCK7gYYk3/ngOPKQe2hQ3IMqo6qO0GqmQrElvMy82kCL4lH3CZJxC0bVIeBu3K6tZr
jHHA+/sTJyE4WSblEBzjLxtqo3/IpUoWttgGkjPjPGpPAjg58fdKtAX7gzq2YPZHFSFbvooRrae5
h96+KxZOpclgZXfjUFmoueZSoBaTHu4+gh3MdIQ6lt+lg5bmTjkdslRQ0+ET+8Gl2Q90NtRJNigd
fgqhdJIn09l2RW8nqgumhWkKkgCglyrH+DggaYPI2DcaUoKfjZduOfTxXlVRmV+hJ6UwGmNOPG2y
SVS85Yaiudu7sGyHOk/T83psTHeMkYKMJ/ZUpBFS2zDHDBau89bSlwUoscWsIQXZlJb+NmucMdhX
rHHRF4Maz8c8p3L6s6nlV/0nFCAt2/YQVwVtmKmZO3ScygAchuMCplY5NDj/I4hjyUGeOR/P1I4J
lO7uS23uVbuSG/vtgKskhH6oKlxQKaamZt3iu8saB4hWoeuo5je12TS0xe1ygsRM4WZJP9e8xj3K
qSxCqYbiwVfT9vff/vMf//0y/Vf4Wt6U2RyWxW9Fn99gkOnav//u/v5b9c//evr9779r42mbfzzb
VdITHFgVP395uouLkD8s/iNALIoGvgcOFOcgzkUTUPmLJOKfYPn+719K2GjnfN93tHT9t5cqFUaY
MqxnSqupdo8z0Dj7TEt8vyQ3DFV38v91OW2/vRzbV1RzzgwzIjbOVW9ZxDHPRDdSAugOH19qvUnv
b+KfvpkWby+F2La1bI2CtrfTxt3Xc1W9tLwS0+bfvY6DENKzhRCe8Bjab6/ToLKCFIDXbQK3IW45
BFlQFuij1JcfX0j/9IUc7SlbOy4IN8+W7+7dKMIwZb4nUj5xZH1JNk0ZfQMNuYRXWR/nybEZSiOv
Pr6o+Hksci3PeL6i3u5q+e7rscusxsRxOH6Tqe3gGdktE/XHCgH0FqMdzRJOt+edtMyNb5nxQnE4
5TjkUke2PPxsZdXc9quaqfMIrfv4w737bJ4EPiD5WMrxHKmkXO/Yn96TAVUSWq+CyJSccms5JNW5
j4z4i81/fvz4Uj+Pprc3X7691BK6VBpRIRON5SI1YLEeTwUalvQXo8n8/JCNjeTLlo5wXWm/G7WD
KKcJe3+46zBngs0YJ87TSAEWGLVbURekA2zjdsQmtLMGltRfzDx/McaMbQzKNkhwrrLfTQexY/eO
DxVi57GhG06d0immR9tICTESoI4jMQHJdNx9fHPF+q3evquOsT3GtLY923aF8/buglxL5lgh360F
KOy+AIkZNwVCk2VSHFShKSVI6LZBK1AiL6vFAwEuym5Lin/vBvxzSIE7c4VxKWY57z7JMNcuhxmc
rcpqvW9ZO2G37ZRxOA0D9yOtwnL84BfD+N0z/+c1PSpKsGFs49vrMP/TMFZO5ho90FgIepcJcUb/
8QTcaHEx21Y+HkFfr6Z22wT6/+HbGpt533PImxL63eN21YRJwo14gQSuC5IuddpuM+GKjkOKEq9F
3mBW/8XD9t4+7PXrSl8r7djGtb2f3lp6Baz6Dqcp+mDdeZRAkXIAlh+yFRfqx+l0RGeJq2OZv5qI
fqPf+N3RXWVKtkuXdaHWv5sc6NwA3PTZqOYfcRSCbfErffHxR3330q+f1AFPgk5cKJ8F+d3tWUab
UoebooVp2uFUlXlPE1kn9x9f5Y/l/E+jn8so2hHC5QK243vm3RQ7ooCUIkIy5EF31lFwmOAzIbd2
JxJx23MzIQwUYocxkWjK3t/hBgYX4U1QmqPhXHjt3ccf6N0ksH4eBKs27Fa5rjP+u4XGX1hZao4p
m1Z7JNsGKOV9fPpwVFl8hp7c2I+v9/M0vl7P4cwkWUO522/Hv2VcyaSDqZbDtfs1JNRgY9kN81wx
Rr/4akL+NPjWaxluNm0AY8t371oX6haxGQoJmkszKQ4lQ/TSFRJSzNJzjtk0Vl0NsPNM2xzTakFB
Mmh6AIggY7KLsIeg/VPgop4/vgd/dc8phjsOQ0C5UqxzxJ/mgGEKjW1RBkJ5NzSvtBjAJrUUuIoh
sOmc1uHDx9f7q3tOB104yihtpF4/z5+uVwTTlOFMxp1vj851t+TiS08pfRMZPf3iUj9PbxRKaBd5
Ll/Q/2lNkRnK76Ue0QcmAKzgARX3CTXTXZ1L/5rOO9Vjy5ZnH3+/n19dxUzKauLbAtC3XMfBn75f
Gg6Bm5cUj03hw9OYXb+wDt6iyGj++EJ/cSOxurtCs/WjXWO/u5AH4LdfNOpHdrbBaTSyzqHeoL5b
xwky/Y8vJtYZ591UwdU4H7DkCPaB72akxM/qbqpshu+wxOmWahA7MIhl3Z5+JC1zR+ZX01ianYmS
6CTtpz9gFvXDQtL5sSpZM20K3wiKFtrGSehkd6mf98jEAg57LmWsm7AQtGo//tg/z/iurX2jffov
kqLc+rD+9DAaf4Btha6STn9LR5JyZLCbc4rPSWRyIEFzf8hbp7xu+iU5fnzpv3jhab4Kb11stMsU
+25DVTdx3VqEaWzYRczzpmz7Z1xc8PWaHq9uyH9xFSZRKrgbHczTAyQCjndAVrehWOpfvAo/j0o+
DM/PX//x2We9vRHOPEAYjNFE5hABL6IiHnfCH7xf7dnXTcrbUcIGhsMIqwkrrf1+TE5uErYcRsqN
mNwLFWWUJwC+q/ayVA4AWdOle03n6bsXuOFF1LYgAQCnLlSvN0MKQP3jR/DzG6J95PiO7zrsKG3/
3Zht6QgMdgl5KQ7A6fagmk6qnEJPHrS/ehl/vr/GRvrvC1/x9Znj395fLw5aiESo+DFq0HiI5sm/
wOnk/2rfJNYl8O0dXjfIjqa2owTH9HfTJ7tRqzWVRkGOeJgUBGe8S4vhk0qWiHKM9m7CamZsUfbJ
bj1NywKmP8fpX5ymf140WMHYNfged5gH/e7r2vSMTACbcaNIpThEvRrvl8TRN9MEJr3t0uLw8ZP8
YxV6+7XZJLInYmQJbrT/bvwubpOPRbhUkCrn8Czu6+V0MgUEs6mBE+26/t7N2vZIImkDiEzBy7OD
9E4wO1BU80NSlDROz8BFSLEMFTvbGUe6hnz1qw+6zrrvPygzrTbCsJzyyr0dCE6pJWotG9QNvHHf
k7cRT2UrWn1uViruRDBvujwvdR3s3RJXC/26Gm3Yx7fr54WPLY3iGMGnoMTivrtbENw05weMHYVT
GnyP02R/G9EbfLK9CeMbXS+IcXkTRfYv5tu/eA1QObCp1xyPOU2+u7DrpsAH6EywSYyKE0FuB1wZ
Qmk+/no/z+rG2PzPCKUc+dOhDU+uk+iQ3qGzNs6aHOlEHYBhos3knCQR2EPK8+YkaIG2f3zln1dB
nqiiGCKYVsxPNzZZKk0ZMAQe7eaf6LRfwpj50nNyI5cI1pllvrHdIMZIqeuPL/wXX/nNhd9NZXQ2
/R7YeM1gzrpPURbJy8EV7ZaTGWk5CKkOtKTDQ9vTvvj4yn/xqvOKcxjxKE1T8ni3J6/kkmodw9cS
jrYfOweqVhOvYDmxEJKC3nEQvypF/HyXmeO07wsKLFowe799h+jRFknnYnptxQNetvqcpRQDPP+D
ulhgxPIQ+M89tQoz4v/94/v+55saaPtHTfSlrOaG0NPu3b/+47p6Je6veX3tLp+q/17/6v/+0bd/
8R+X8UtTtuWP7v2fevOX+P3/uv7uqXt68y/7Ao/9fNu/NvPda9tn3f9Ua9c/+X/7w99e//gtD3P1
+vffX8q+QIdz9xrSNfr9Xz9ay7uKR/u/xeD11//rZ1dPOX9tS6/m9f0ff31qu7//bmn9NwqNPH1W
N8pdwmN4jq9//EjY/t9gfXu8iZoyAs/t99+Ksuki/powf+MnDvsNhz9CheH337Cz/vEjV/+NP+tr
ymfrCYwz7u//88Vv/jmd/vOZ/HXZ+t2AUezuPKY5Ti/0kXw2W28HDNYn3cZ1iDSisOj6Z2K6hVtD
dPqs/Ftmi3yfFeQDGe00J25iul9s+d+9nNQnjefx9cR6Z3wWqLeXBycSwKIP9KlPBOwh11ZD0CXU
fwGNfdMES3gZI0feTEMN+fRPz+hfd+LPBft3M/16aZ+p3l43HzwKX769dI6oyKpzh9VQw7ZLUOie
hatxp3BNgvkBrfoY2vEv9lU/X9RjnyOVkcb3Oaa/u93M8VbNXOSc2lGVnXC+TvYOHtdNO8bdY+OK
6TzGfnn4+Ju+3/nwValBc0LlVnvM/O+3AFNUocmKzHAKkt89cXNVf2exgQqVU9iDRTwNdB5ZT133
KqsS4W6ZWVCvh75ygpNffBYGFzf2T+v8HzderVsRjnqCPf67CTmB7phoKeUpm+AU+vlYI7bvm4xA
0LL6NJgyPSpQGQDryMYEE6e3lbDifScJK8DYjsMppy0/0XYFOeaPWxvgyX4u+ukIVGDYT4tU1wvu
4aPwkrvZqzkaLDElMTnW3sFzgB1HIaYBzjF4qh2vNF+J+JEnBDuQJZCigxrYGHyx8zQmNGYFXfle
vZvsUFFBHuWhG/RzF+bwDKOGhAmH+kPaeC57qdyaT4d5XG48H/U8hmy6i6i3wLpMEn/DMEDaH+cT
tN/e+SxHWC9JVt8OjvM1oEZPHGdCszOvZXHtiYw4MbiKyLedGcKUDJuLOpB1RYqhW++HlgTPMi+t
5watJpgCZJ9WqPVu7JX81C029Xwkx/WuLglFBqCtNrKZseeHXfgi0KxsTLru7+K5mU4cxGu3kQO9
e5tLzz6d59UOqgt2YRN9TyKgPTzGchwfaOr5iFNFWF321NUH3kvbx4MxkO43B9I8InxUD0tMWHiA
/eCgXWdVRQa9t4+oXBMdW9IdV+i+UZVZZ3U0R8+DqX3iL0WJNjGa7hSyxcs+EicBsi46hJiV8iyf
Tvw88e8ch2OCzEPi1Uh2lxxOStq1bYoENqqJycuDvDng30l3VaHy+85y5jPL978W8BBfzSTFNZXg
NsLNVHWgpd0FHl6Xie853PjnkTCM03ZyX5tRr6Vk9bkowu7HGNXuFY0k+3Nkmn4P0wGcHQXGijDV
EEuJNZ4NwlY/ekfUn1vbH4GQEWF4dN1lJHLdrT4FDropSh74x2t1o13gsyi+s7QH5BFH1M2mRV/Z
g0+HOc/1jzkIBOrcGQrs4NHYHAtqIaES392WtCa06e6+8YbhG+pJf9/QNd9TBwWfs9hUEBK6z6LC
TQxNJb5H/YBZJpbXcPLTr1gI6P/gvTZPo+gejHTmGEkt8pEMbH7pQVrc1INEODUaIcbN1Cav4SCr
bc5eAzZ122/rMJvPx3CSeGYmkEmmKfARTv43lCLQB9HeqF3h5PTr8HjYD8XQASsiKrQa9tTIqNEh
JIKNmdbI6kcSrsY0wBJcgxGog+YL4zs6FIF7QIhDJC3StGOb4UyXWN8+gcHvUCSY5FRXxTcPW/0n
WaAqtGQLfiBAt+Gbq7jpwUXwgJrMnAGqCC/mis85klT1BZkhhMBMH8LUQ5bX59DJK3RdG9vL9MYW
dJQ1SXVHB8b3p7GYGlIWYjBFmwAMI0Bx0XyOuji4KJPGpZcWyZoQZ7e9UIBpv4iaGxaCQ8JtvMjn
1hbLBnlycGLZq2t86mK8gVkLjjLveWGpple7rI6fSIIgTgGALkA0S6MdjU04f/WD0Fk2uF8QqJRO
n+0Tb0gvFX1G9HQxFI1kIfA5R/5/oyXqHu5jkkFbCRB7wHzwsvN47vQNwxCXPAr4bZGN7VbOTv0N
WYNDq4840LxNAN34YXLrlB2Ga0XGWc6pf2fQtp0jFEbMn5f+mbcSB6SI55cIfhI0g+jEqTio53PZ
sGTZRPQMtN6ZR8engeiRPeHDwH+B1RAk31BYa3gCOWaCbDM0OaGm6LogDCezvkYMklJARz7TNin3
VCTTdogLPR7E0lD1c8E3Y9+IkvAwqlLckEyYaOhIVX3lGC2urF6RtqDKsj2BXtHsA29wr9Affh7t
4JHblV9Wk+6fkNUt5zCbiMygXEyQZQlk3ypW+MKYbtlsAQeVynuaCw+8edN8y0UZfpl96e0GQiih
8IdBfZbOhJIwwREWKxxyfop4IpucxCkEDvg758RkN51l48NWhCeC1p1PlT8Q9oB4Ea7wMKAX6ZjQ
1dQzCqziypHFpSJiMIysNZShyym2TgXxs8O4nbug2SW4OrBvtBfk+MQ7E6JcIYT8ECajv2n4Ftu2
IQQyTkRwSJjz9/bsIryT+KI4gnVU5skmCtNaHUeVVtfsUDWKrbkIyC8igqfNQuRPfS2wQhTNsfFz
dz9pdLGM+vGKEYmdM8W7avqJj0Z0k7dXEM8vc4IV4LUu0bFPyIa1yIhe16eb3snjbVqSti6LbMI/
WMY/Mpmbi6j36ouxcO1dG6Lri80t5XJCahcunUcG788MYQfbzPJo58uybViXr1JCCR6dSZrd5DUW
90t+7jjzbHKNuSxhmkZlPWEt7HkSczcHwKnI1LUGrpS5T0slH+3Z/MDgVe4xK37XXeVsJjGQjxuM
Z5OXp/WW0nnxDE0WnIOqvtV6SNE6EVwTwIWi0gk4xfJf3MBNL9vKdW5h0pGOh7D60Dk4MhF0nrSz
X56XxvqBIaWmhtv9cHnJzx3DXkYSUXusgcuSvxCBMbCCR9l7mDunsRm4iWX2nIxLu+1Dz91HEgc4
u5yOUi8lAGyj7d7yiA/PfE1exJDe0ocBnhUSYF877tfO627kCMm8jt2HpCZ1bsb5HRCTAi1yGmC7
27m4ylKiTQOm6CBH1FnTZj+nLQoDI7bDc8pND7pg+ZnHCXCvDT8qdwgHNZWff41ybU7rqbNv5eQQ
qS1AyQcQVXfpTDl6mfGHIhS7cyGvFFX9JaksGGUBP4oD2P9qAXzqiuZ8HsuFWlFMNZPpwFxbKIVp
FPbd2TgO0wZ8U7NjXeRrutbXIZ5nArEyjKhK7+cYvFxEWXtrMoSmHrUhlGu8CtifhbG+ljF0I4gq
63rT3C710p7PTuaT1A7O0U4m5xlYjLNtBXT4JnGf5gYVfYm+6VitJJ62YoUpcMLsI3L4Tplk7UNa
2S/44nhnjD6vfXGyiOGHE7NIokpPUce7X9MBDJ0vklerK1593XOUL2dgE7EcbhHansqxGBBN2MAO
SudB9LN4sesUDSkSnT2BfN229xV3NgNNxo5gz/xFmiyF/U0YJpRYV2Q+YBTmhd58roZcsWxqPLEa
a7lrco/A7KzYGFx/p4mffmntKrwkBPpR535+lBEE10hOz0qDFmlLutAolgkFChZkOwMZ1O0cDIee
BWW9E2u6nfutV0V7FFULsbCACDEytTCJRvfCDo8tlui9TutDXcjwDEFkw6q9XGpTw/8qEW0RM3Of
B/iwvRG8XYIMoM7gg88N6URoAVbo6gNpI96mr4lxzKyEHY5sj4sM1Q7GHDZDfyI52YtPKXKv4wFl
Vm1Tg51gYmUjQWoSx8WeHi4RTGMQn1s2lxYtWYixq8qt6KBshU2vwC9Yz5UTU9fSQ3hDfXXYauUB
w7akfZdyFuH3kryXLf09ujvgJulqM6/5HUs53JcpSVecVM7aKZ1Om7RKuH2jc84GnwjLkfWptKpv
ScEc0gt2/svE/OnqTD2FrkeqZUw3PpcBOs9q5heFpcNoWIFstpSP3tT4OKOtAChO8gnP3HCl+jR9
qT0TPjRLdGv71ZecxXnb9N551eHopLwZbkQvm72pixvUvphffZnTAQIZG6sORx30s2aklFQLunIk
/YDNKy/HqYfkMBpFKIBFa2npanjXSN9R05WKFDor2g/l1O9CdD73ysA2Ye9MFC1yoU2bY5rph5l1
J4/bq6JBwbG08eru9V91KF+7isVWI3PeNhqpuOqD5kp3Wf1I/QuPNaRQ50s1zWfNlE8wdZYfeYVy
2OQVtrwgqZt9Utf5FhgjS4xfAJsq4D3dNxbEkhRVAc5x0mJIfiYskmUrBafI3o6IBdTMY0VKFb0i
TIdN5StYxeTfunYLuMDVKWJjtIw/0Of2yCG4RkBizEWYm69T1WJdd8vLbIF2A8GS/VnBb6b9B8aV
hgbOhF5dpYqwsNlqzlWspr3LSe3ERRi8JSSG8HBZpIclivCvQ5M+rePsYJbhNrLAP8QpwHCv7YJD
2bovhV/d0SdrN3PhfvGqOr8yyvqOFv8GpQy6TLwNJwhiH8HRtg9EMF42PQHPShHStLF062LXteQh
mPlEI/D7TRcBS3Ds4CxGqHrRJCMd7ay79WSv9yUyJIjPsN/sgmhOON6whdSynBnVgS9YPqVRcmVP
HMxykyb3bVtzqOkyG9a9H4gLrHHZrVp84Dal+NJUzXHO+vGpNqN7mdlhdM7bozCAB+TsmRZiUOsG
qMB9PloZLrAnYvxz3dwZMgqqkuw0TQZeJr29Njw9NYA0sp2MoEXpWte578IN6ld4jiXLo+d1X4Ig
hgXgLwa8MzvnpQUNykPxiK/NrQtZ+ucEiMOD4Ky3JYpFbsPFik9Kz8a8NcEn7U11SWUnv8aYf0Py
SfpQWE5zTfYiPkO8JFsCtyH0BC2bIrZ8kwEzpoSz6zzn0a8sJipH9Fco7fdOpfWnbAwHDJ0BUnzy
Y7ZZsm4+/aDozxC0gySyAZKEVG4pE9UwA6K8vzKyATlrBQ8qqOo952JCrBtADH6ZYH8tXab0iEoO
cE/7WHlTcNSB+1iBXyakglvZxhMZIFWb3y408o/djIw3bJNw26ULgctTfSLH9EdO9nDZ6GGnWPt2
Wch85cim50jiYKxn58eWzHDSoJe3C4BEbIYBjuI0jRMxJQrJLBThnW0NzanMLIuki+TR7evgwKHk
ohlYbMzM1ildpuhgl/oxqRMCOW2WX09DP/NbnW0zoAs7ChPljvn4h1X2ABZdP169tbccoiL4C+GD
a5pr4yG5LjSlpTB1z+s0/pEuVsZwc+orG7vuboZSvDN6OWP9NhthESw5BYQpozkmZZXaDyRh8g7Z
XZD82ft3MkxeegwkO6ClNtX7AOCnRGNvEyYo2fKEY+UeuCp5J6qBT9StybYFWVfUROhXkbVH653M
aQPLRmroWEOX8G5qmR2WcTqLXc52QBhJpoaKexpmrrdN227edT20hi4U5XVtigvS0bujqosrNM3Z
oZHQWL1GnPcdk6HTtl8ilVzgkf7MbOxd0JvCJoo1d+t2/W21NMSGev5GyChlPeNr9qWDsKGy2aUW
10tVMcU2EpB74N8FKcxRwgu+EUZIyO9I1ze2MEVIggzO2Hdap04ecPAuerLY1ppsEPnproQJsifV
7suoWS5poT4PzWzQpOMoYG+NBacRt20fVsdIWbd12ETIsuAfoA8dT9O4DO76PiFAcBjFKTtqjqGF
qz5Z8wT3O2luMeiFdGlK/7R2Z/e2GxiGvaoJlm7ycNzgnD1vPYtdUn/WYrA40MfV25TK2NaSC6yx
FqgCS4DVXk4twpUUFxkHD8LOjKq7HbaIx2jGiohpreSc0JFcRxt/C1uZQ3PsruNeF6TjWHeFH95P
KzI3ZxL/xDbjxrKKF7x7F8pmxmeQPfS0MCFoes9eSKJurKNvhV08IwEhmqWwawBrJRaT1CqJ38Yj
EOSdtaG0dWm7HM51mcAbrQbembbHW1yVn/qelamzJ6IQwik6Gcvcvnccq8IFn68xZlazxwXlHwKP
XepcBfaFN7KqCi/cdE1Lvhe4/Wn0Q8J9VxdCCCaX4uAX4sisSzWY9gRSBNu6iNltxn3MuulwmHVn
UGG414595js3dKvulcqu5pnkSWdNUoyKb77X+eC/5SOhkyQEZM5zTrsbyBB1JnewcggeMDejtKJ6
4JISVeZDe1pHcKxCeF1Bnsp9mPlPtoWtO5tBcFL/A6sdnwzLHO4bIq8GXX4lIitmWSPfoVorkGNH
RAbohjuRE9IYNzI/6kZSaTOqJEXNDeBUQPMxjLSsKaczrQaSB+buFMYT1oQugekZ+5vBce39wvi9
13P2FWQ9eCNZfZdocABHJOXtXEfDdR8X+EvIvLS94VpSw9yEI3bcHmejl7JJxHBBs1wI/2gScSvJ
FGZBhAmELv6q78RLO68fSgHeQD+CMVgmX5I1rS3+P5yd2Y6cSLdGnwgJIiCA25wza3S5ytMNcrlt
5nnm6c+iWjpyUqVM9X/RarXcViQQw469v70+XJtDPg4OY+qLq6kbnHxfOEL+Ic11r2kEFTR3uAdu
OtnKN+z+xu+s9mgPICBABJhgeghhuwpArGN8d8rKXBUtnQmdSgvaIOiy2Q9Z1b/4dh3i4TX3UiQ4
lwy1iS+YVYAaTkW0LdvefawaMzppeO8afOsV/fTRrqWZ+4gvU4GOdgpvpdne9zaW0XoDPR1rGyJs
jT4mENwihCwQ+xr262m0UyYut4ObvUa4Xm16RSznGbN9VYfFDf/1VAW1WtHyhYdtPN1qZmP+QlxD
OqYBOGWCIgBKFs+MBciCeVvJR3bgaBPhauBkZX+CI5GsZei8xgjDacbS9rmbcr3GvWNKv9Cp4q4i
WJD33FJumzz87Y4RHThSQ3Hd1CXMoaLe05IY7/s2H/m7+qcmHP8MAVGFbZpEBrSbrCS6p0PZqApJ
AmA5dNSYgKVYe/eW/ZwlpNMmNT1VPVblVqRNB3co7Y1bRyU3SxpEY/LXm2EM/K3XRg9UlX/QTpJz
cQvQ+EuiIIW9DwdXTPpnog0xTqdH33M/9aqb7lotNGF2pSX9wbMv4pzqrxzDYx15D0gLQd708huA
BKQ2dL1sslb+GJKg2hP2OmvX8sxNngsBFUmftrj65ZvRCb5N2PgcwhI7vdGm7E1Kpn0MTHTYrWUB
sUbZdEv7z3gvYBKwkZrF2sLijZDSDncujtVsPz9R2ol1bYcvVmiF+3oqX9Bq6EfMsHHqTDObWo7L
Xlx2Uf48jnW40aoBOb/qU2h7zVHLsOXzJLgyOoW/acYw3YPbyNc591HCUfWTuOSzMaMSB0x0twru
09Z2Og2nBsRXmU5iII26GlrNDLqO0ZCkHmTWUNgDx2qHqwr4Or2Pq42qIVZi7PQ45A5MtqK/tcux
3FRDQbpWzhYzCX7ngAoxXEvrlYAGtzfDKPgatx0ZNctpnDs7HgZ6QhlFx6OdTzCOw+eaROsNxkMF
vrKVt65ieNa5T+aKG2zyOQ09KjWh0oHrQ5rN9So7TNTB1kqp7BhUUzf77yUH0vfeQ5V4HDmuOUu5
yqJcg4CYyJJZZN+MQuGejlPRA+cgyKais/dDr3cHACkN3q6OJX5HsZndCZqPv5DkAo5Y9OVd7g5/
DDus7gMr/1rC+Po6doKU91QENgqfhgOLnBQd71wZRfjkueXvWb68DujLX9NbhdMENdaNWUT0XHZu
5IcrmiPq4RTVItoPAXAchyrYL18vzG89qwwjN8//NpGoIVXsU11bl2bUvIaVeWfadbHlOgjFOg1q
oJQCO5k275hMtvc11wJwsXQGTJ8GE8ubqp/EE7bjLhZbsIEPKWLWndYOyY+mtSrMdlWzypuxe6ZD
EXsfegC2CdAYbCxAl3oVEFCu8/nG78v6AXZWB7wnSaAUDe1JYG0FSTWotjjOoRKMgSGxy+B9lZJ4
91PtjxHCeKW9XcN4KQz2nim5KKZWV+z8nJimx8cHxnen7ZoBgFSAZ99tbOntcx8HM1k18G8CImds
YmRyO3BUpa4mtlYJfIJwtt7GE/EH/eXmI9SKcE8SisavZKRTzQ+85snI1QvZbe2IRKtY4VLASYzp
7653rRDKoSVXwjPiZ52CBxkos8R61Um+2wMZYq+tj6mLh0tfVQmyACqSiVb+Dtqa1hkTGGCiayQd
JE3PoaeejVyvidpIkROc/mMWNKZ2GH3SPE0grypfbjRR6IdJs7FTROSMVxL+B5kdJif8/uj9a6Ah
WRUTFi9D3BfAAu3IGIgD5Ip8M1W074FjgYNAtn5tSiiP2kSTiaIfd1sPBghAt0BynzbhvVEqf+0C
j1o3raGOIaWWL2nb0n+rC/IiWoF3eODk8bbhL+51mE9c5dxwP+lldPBlrzPF+QlQgcUXH0utTUd+
jftPM794N3s0a1i2hpbQsNf1bMopmAS3d0CusfdNFsUuDLw5FlKzfhSi0wGEmNwEYp0evQ6DUqMs
4+epx6RFK7NyF4k5uvOs6QVaEbTkOPQPA33Qt40LqZ5+4uBKjfyDwjwNPMo2DRNNMMKLczVA1cd2
UyWxcYy0yj81fZDrG5Ra8IrImwJidkIlyJEYY29dkUAsRlYoOEzHEYgfyGsS/czCsL+EtqOYcLlq
8W7SRAoo3yw6UD/EBPRsB3ulBaBRY9u/IopaSgLmUS3UHtKhhQTN2VJTnzeea9U0FRzLKpqNfsZJ
T7e5tEfuApEmd/RUli8kzdVnCquZhrpWWmpbUXD3rijuFhIQhQIDceLcyaijTKCD8vz57YiyWdnb
7YHClvoatB7w7SzWM0yHOB/TTRhY+BKhVNs25KSuCaYWo8/SCBtdL+2bNu1DqArPR5epZTh9Uk1H
2o6bT3Is3MOAs6gFya+Vv93GD5KVHGjD35ax8FAB/b9M6AMJyqz2+EsJYaOxhwiG9IWyAiqxWWX0
96cH2Z1MYThi/GIZgj1F9w5AffKpTTYKq+zHy6MtJtq/o5F2dCi1gxRfjmZ7bRiUg0P3+tTka68d
tVVTKzIkNBDhToGsoLbMP5fHXKga59eLjp8jzaADUtCTeP6EcMzbSMGMJ+VtdtAAvCT9JToz/X55
mHeSEkfO+iVBcC6IspYyooLq+RBFnXFEtpxDvuz9Jy3y3BM1KO9KU+Fy5QCHl65BUMv2x5hINs8f
qbZaaRVT0x7TPg+sew906SN3A4ojtadUutZHFT3npi7aU4Qf9njQOYnoQkFQUl3ZtBZvl9XLqqHP
TLek4OnNhZZY+GVj+VUljzH/G/QaCujjocAey7oiW/pgIJfki0lCkY9IavH8mcGppNCxPOuIyCDB
tazUNKipaTrF28sfciFHe9sMaaahQZQ9AcXkYiC/kEWrZ7lx7KJa7gRqzZu0AxeJQql+6l1UPHYZ
2HtyZNm2xiziyl607Dx4G99WymCmStaIO7+IvzZjCTEEbmPbHvEaDZ0bibmci184X7EBf9NguhC5
OjTEAeTwqNVmvPU7NApcTYehe6amPB09vROvl9/KcuWiT3NMy7Vpl3Usmm0Wh5NJC7afAA08EeIb
Kz2z7W01vDbpgKtvrREuqqjCVezyoIs1xXY4F9qkYVMGcpDtzjvn369iGgrNB+dxMlsNw98sYi+m
7aMjEWKG2ZUJtlxV/46GlpFvbiJbVQvhahjUOWmDHG8zLQ/xdY4Eui76TmoKJseoAX02mRRPYVPj
Yi5A0Pm9bH/99ye2OP95ZMVMWC4nsFeVB80uOdXEfnhJh272K+kr/BgGDG0uj/XhA1uc+XSUSC58
zmLvH+NgdEmipycjyGB4Qtg6mho5jglgCkxlNPtwFYS1S1sHJWLcN5DzdO9Ks+RH3xjtJzpwfoHl
LuWIEdYagGG75OTrXodVsF2QgVZWxs0BhtqVwZaL6+0b041OryKTGMnl4qSXAamqzHhzCaNPuOg7
YwuJiZYn19D2GMOkeF/ndGcX88PDXeI6K3JQnsTZuxqc0ecrn+DDp6d3T6fjZm6PWCx2Gpx4zdaY
nFDveQcdAOsOcU66o7HmEQ+UhDkGLT1GhrMRU+7CCTWjn5XdNrvIhVaedFW2N+t6WqV07lxZfYu4
5O1dIfHlZ8F54H69OGUm9GyidCTY5oxyrWkH4S0qc+cRWQaG3C1IKfL3/Z6L9f+wCOhLQaxs2uw4
5uKlQMbLQZswL72umCC7UW92FKrFMkjllTXw0funKYC+FGIT/pn//K8dhmJuA1aow/uOs+BXbLWa
Rm+OxSIww9r4jw0WvFGDkegtId6iQ1iX56NVUxUwnpYyn7BgJMvvIJwS9sR+fnlezSv376iOjZM4
UpcElkR1tFGeD+R4tGc3Go7uwEXj49hW+DvVbXh0sjG4U1xwny+P98FrRCquz+1jxHVEd+fj2eQG
mixt0hOdwd548I0BiLMC0gU1siyYqJeHk++fj0ZGwmaa37ntQzs5Hw9gMmap5RCCHHGkvx4KWzyX
Np5wqwrTh2pdxBZKIEjH6gX9dayg/9c4SYw+bru+tCDuJ4KywmoYga7sla36+tDavQ/XrhjaaK3G
PMz3yp/ElyQG756NWvGzigRZYLemHXQlQiwCt3Cj2k/wO2tnHcQCDkEeh9oxGa2q2hcQG7GGg1fu
NYYscT4bjS924Y32Vvg2XhRlPHAvlRCBjcPl17OIYOaFy11Gn5uCeUUETedvxxClUWSGk5402k4+
DRb0Jz+DYU/l72k+Z9n3cKIZOcM/Q/5rrnycD7YNoDBsslBh0G6bi7kH2Mqe2KHSk677uTq4WQuA
h+pn9sgp3z42YvK+xcPMYbBbw75ywfhgg2dOAMFgoTk61nSLmSgJ7BwuzumJogA8M68N1nZFdakP
/S+mAreCvp9UbwsWMUPrtip1t7uDJRV/c1yCiivvQs3nyflCnPkMiusOFwPdXXYWhpJqoKMp9ndN
OiFmLrGDe28uEL4rL4/J84yB0+z6UfNKSM1MMbL043iHO5blApsP/X+GllK/9CpgT4W0hi+I422P
xtce+xEP1fdNlFPOXrM9/6irwDZxrhUU7lzkjs4uLNDFrELaOo5wEq2nIDEKwgrdJLEEHbdDtR5K
6IyRzAFlyNr1X7Hr1XRSOX1112lT493CEAJYDZQWw77Y6sIfWZZkB1qlSC6ThtHvlVlh2mbgOKh2
Hgfp4yhNLd2lnSC55SMmrneWGIxT5/f5d9BweCh4rctdLGFTeWhi6SHtin2ycD5dURBf7Tg9wHA1
vmpgcT6R7ZqaDah9OI99F01XbjBLjsLbrkyHFN3sXBO5vi2WC40hHn23TnKK0LQe69YRgKrq4Vjq
oF6LKCIhrvckwRp7VlKiEnE6qkhDHcSIxhzcqTILa9z4ysn0fhGzxVkmjA4OjJkkcb6IzSlqjKIn
HQixGYcBVMEezVNTiSSCIHXvjJV1hyCa7IlFL/flDeQdWGU+qN46YkydLj2EFueDd7UGrE2EKeR5
q1tnLIydhRDyJZTl7CbfNbuaVCL2Q+j/pjpqfvTI4B5wnHRuLv+S95sJAiWSImRmWEB0557/kJrC
mx/5fXByJEimIPaGk1PIHvG0YRebrtOAnHkBfqoSPeDloecXfL50QZywHbKZ8hlIyJ0PbYW6npeM
cGxmIL+DWiRYI0ZNr4VZ729W5+MsPnTZtJ3TGFA5oJLL7aBhLFlYAfaeRdfu8mT4OiDJ/3b52d6f
13Ax5q564m59Tr6dP1sRka1otNw/pfCCjwFWu6Fo4he/+M8ttawuhoKpQM8nbeV0kp0PhYO8lnqU
vo4U06MTsUMMYlq/L0H8bmSgyiflu/FP1OED8EgnvtcaK3imvqnvNbtyrhwP7xcVIYNDW4Ft6rBr
ljcePywzz1O5d+yDrLjDGRhNda2ja4czu3anVF+1MS4RYmo4O/TGOP4Pr90l0YayEkrK8vahyN+K
uABjiWopfpwQpN21djw+UMMJtpeH+mD2zt10vHJ660jsLmZv7bCNwfhyjyG9D3RgZI72GXZfVFwZ
54OZBJdHd+YErivIWpx/XjPX9Tnico9FbdPCJit8XQAoUxIV19gj74M+2yCTx26gg0Pg9nY+FHJ5
zXUS3Dk01YB+AKAhXvOZAN1ICk2ryqiia9cDZ35Ni02AMBqgD7sQzJPlhAF54OhDXDjHKGyruzwo
Y2RAcG5xbjKN9HOqRhrTm86XsJKzkK4ZpzCTr1bipk/SF0G57rt8FCvLEfVDMI50mQWxYgUMXfUn
TOTQHAKCyBUaWVjKhY43eZLGwN5vOjLS6xCZ146axX1NZ+T93KhvfY39rEAnAwNY3KIcxJ6id6jH
rJ1CQ8VTyCH+Oea+M8w6ylrfuj3sDw7a3uceYPVEQiIaxJcWpdxzRU0AymHWUDjtu7YM18Lqzf5u
SKLs95DYrcKB2Q6+xy/QtXey9cUu7vElQ6E47Z0BLsiqMIvsczC/Dwwek8MUUIFHndz4yGA0Y3xl
vpuze3aDdtEzK2T0ZSGr2VHFwJfKCyY8wCNI0vtUYvpH543vN9uwLxx8NXsx4ANdpHqGU3ZeIhPH
0cXdqqKvvnAEDOOG7578zPL53eZud5+rqX60yrHFGhAS4bTq9NS+m+SAe8h/Xl2CABt3EnjAtBcu
z0cNuGIglXfEtwdbWT/R6ltLpOpweZgPoln2KkOCOJu5ju/Cx8rFEa7vOsaxei/aNsROcM3piUaD
gAWDVzwA3BRf4rbxv+CbINBatelcsaUs/jBFHonBFeDiNvrvqx5CgKJrFVYA+fXFph6qom2TKtaO
hfJppXfqbNP0JX7gYxZd69r/4HykQCRMa77RAHpYjmVWeYcBiHas9DzYRuDMVnY4Gtt4tKsDubgU
eYd5DWj34ZuntZmu1XnT4VHPN5us0PtBRHB2kf8Vz5yLEWBRWbdfA3b2LSGp/znrJMpbL08eEt3Q
Hix69h4jvez/GcsYV/bLU+ENDbLciQAnOGq+YM83u/MfpHn0oCR5ALzL8ad7WraJOLElGY11MWX6
vc6877fhNDhfqGe7PzxPDAhDJiuE3jy4dBDFGAhAhNX66pTHRN6oWQq8U1SgT4iLuayFXww0LC96
qI2vJcbt4y7sQnHsbRtfV+WFCWby6P5f8ZCJjbUVONTiLz/kB4cJd3lnTv2wz5N2On9GUJX409FO
dkz6qP1VDXRcr83c1F7wJivNK2v4o3k1n4GEuMT8JJrOB/M9pF6JZVGDN2hVhfHx3RcYOE06BVdU
KNAos9reX37AD8ekpMAFmcbjd0SjFrVx7aJLOoa5K/aG6LtN53jRTuCy8m3Ae/15ysfs6fKgbzDW
86nDyawM8lskS5RYJrYNeriSEs31MVKt397VphHUqyi12gjge5y8JvF8J3YajF8w+WjH4KgZZav2
Y1hiXWTmszDZ9kA4ew6tF75hv2ZBT5XWMvIWfRlH8LTxJkJ1lF9NH+Ia0NLm1Qed7a+SBnkr3V5w
kxNa+fu12UXuieShHeLYF7C3e+WYTph1y7FdWWVh9puK9AG9zdpk3iKwRSpsd6H1qDcu4oVh1KfP
Ta9KudZpOPSRZrtwiXHPQttN7b5EdK/5f/Adab8lRZA9tGMT2huL5oVpl0aif/bAjdMcFyPTwPvZ
wMoU97vIxsYyKp68KKse0N2qbNPpA20jZdYX8RaziPwrkUDzJ6BFuHm5/IHmab38Po4h2EYpAqO1
XwQ2JV01fIsBgSviQXD9atL3Ai7aJs8qsS901W8rw6LrtRvElVvm+xVHgEgikuscrCpYS+eLACWf
cmqsWI6eiMt7w+qrp27q0G/T7vm/DEWASDoE1AI1lvOh7IruLWWm3tFmou3aBBd2G3Mb+q1880qc
/cH91X3LsVIppUJKFvR8LOD7Htf1wDv6nmjo5lMaSoq4Wk8xU8jF1ORIKr7YoUBw9pMDpTPw0CdW
iHiu/JL3YTg/hEIihnjctOgOPP8hXS16K2sz71ik+fQtailwrrqJ/Nx/3syAjs41HEr4RCTLzSxM
cWJzieBOcZLh+JDrDdnNuk5pR0k04uQeEqPAoS5Aqn958n4wg0xGBkg+Z93IAJ8/oaxEJf2GLW2A
s35PjiL6qXQ0V45LT8jlocT7aBycsHS42CiCcgKC87GaBpeaUPKRWkWRgK7pdPxKwwIm7M3Elr0S
hcDOqMevK92kEAJRm7mF9QNagPG58DILAANMGX2VqqZ7xCmmftFyfHUQppbkA1ER61gXYQdnb+N0
aL5xM2zA2CRE4VhUdxLpvNuoK+/vgyocbKA3+cdMZ4Ege/5QheswKe00PLEQU/8b23Cp76x8wr3Z
DAI6j8xJoEfRhlY84YLTpruG6iP4fmjf05Xzyfjga3ItpgwHb5H8wJLF0vZpbYWFCE4a8ABv6wW9
e5tkIWrXOMTXet05uYerhBjxekobOkhXWVSOn7Mszeljo80B4UxGzsSJLIHIzHRlv0GP2MdXpsKH
b01RGtItOv95aYsVXhl0+GuNjU4qydv2RUpV3mmTqOt13jtzC6OTlsgHSzbXtegd9ycZcVrkNCMh
CLo8LT9a40jDmY8GOV6i9fMPqBp9jJg1PrbHsXwukGOjaiFnZF555vfBgztTq+BfgHICeTyvjr9q
Vbo2unqjeOShtajP1vRR77ktY0WCLE37p2trNhclsmsJ0o/mBAVAdC2ED+a7y85M1ncCvQpPhZVj
WdC1/t5O9fzziCr4KuV3XsKLsxBtC4cSewrakuWGOUsmu0rTgpON0O1oC5ozq4GewdKZ5CbwUn0L
rBx0Q5KHh0Gm7beQJXFtFXzwI0yLpB/HooGWRy72NG1IJw0IhHcMh87dxpQhN5njCzr+kQNYbvPb
KbXgWNnZiOA7ch/yhkrO5Un1lqA5exEIEIAiKRstoCnfFTIav2s8bsrTcRrJgp9o2c9O/hS03zHP
675zDfeebLu2T8pNuOoBlnky5aS+dvoUPiay7n85kdu9Xv5R4l2kwo8ilcesMoAI6W+gv7+mYDH4
2Kt14XQM0W8Nd25P0y+elun03dIsJkPnFnF55AIR413Pzd+CHzK6tJT3sfyF6tGxsLl2HYTdLf5T
p1neZK1podRorcwN8gmik604aHaJcrQwfAJSg0jOxT/GTako+WP3mX4I40WYviIAVVbzCWD/ZG6k
Zjm4lrkKfc7lh34fTMwPzanDlkgqXEpxvu58ZePmaaBxrUl03s6ivJk649f/lIOi8NdV5W3i4Oqe
OeLVtDvsLit+m+vRLXj5l7zbAOYfQng4h4rQi9Tih8gS4RcMBN5+h5TgvsayEg/Yeqru6LTsdgrY
h3qyGyu+Ig99twHMarNZEfMmDpVL1V7kjp7sEtM/alZGB+SocW/IbNqS2+naAfQuxzc/IiufjCKH
PIWP83ddgx+MmUrTsXGHcY+5CR15AY1Jied+0xwMVC+/0fmUWC4yatYwXmenAhCz58MlYFU7RPVI
L51WP3Tcv9/ywYcgcr8Is1KHJKqnLZIUVAEtsdTl0T9YTVw+QWM6XNfR8i2+p+/oDmDMkSU+yfBg
YDO5yX0zeBg0v0fnFFhAVoW1NpFqXxn53ZHFt6Q0y/bK+UnFdxFIYSuNbXRoW8dskKWzxSHUfDVa
o7imQ/joCed7J/sofZMA5s7fr4Aq6vpdobB4Sf+pyd1sZRq89jLHnFYhIdmVTlBB2YrUNXHx/O4W
X5bFOu/ghInKWsLxo3HiANUqdWwHtwVcDKN4m5SwPlYoeKn1NbmPlVLoSaPf9sigToZqaZxno6J9
Nygaek+H3ouvJR3exy3zKiJxxuuAvyrNxSGeRZ1J87JUdIZo8gBjK19b03ivBoyCBafKOsKsi069
0VhRgTXWPiisK3HE++XMT5gRnFIiogADd/5RLFUF/IhRHbF2c5lnRnvseSm0YctrVYgPljNaVT4D
dCruJvYii+aUqTM2YOmPbl3QD+xo9VrLi/pTgxXRC/f3/kq58KN57c6al7mqxetdrCgtEAWuREIe
Sxz3evgF8fBsEZBeCRA+2DZm4xtIwUA/EEMuprUBQoissskwNj1o+7TWrY0++t1TRyEJaIVZCfmN
EriMtnrgp8OGkpT7+/Lm8cGrJUAibcA5TJiwNFgpG74Wt3fziPUbULCOJqLkZrAmWCs96ZfxoYy0
9sptdjFzHDRzSOZmGwa0JeiJF5NXBrTm6U0569OdrrgJvXg0sXPWSxsc3OT1u8uP+OFwfEnSgcCO
xXKi4pg1QKXr3EMOLRm1iJUclddwd4eHtr081DLc+vfRqFNy/JCbE8tqr2ydSI+nFvX76ND+kMsa
Hz5aArwH3858ez06YvhqhaUst37Qhc96iVZi0wAN6VZeZ/j6Fs1NSt+Zhc/Tlfew3DT+/XFoakid
sJfZS0mwW9lpNZmeexCWib1zrxcYSUL467/geBXi9op0/ht+o+MTZQmTVr48mjBmx7zNuPKeFrNu
/iUGeUuBQmQ+oJd8fDtFTDVAvjv4aeGcMKatVxjImV/1RhsPHSZgV8b7YAqQByYOhJRPj8IyNRYL
B2lJHIEDNrwZW5CNezQB6dYrcE2+PAU+HApnA7QP9JFwwTrfFs0oZbtqebQ2Ml8FL/d2QrWy89AH
fLo80iKOe3uJXCvI49sUdVjF5yO1Lv5DIIjVQTZD9jJ4LTTBzimnu6xI3TvONGtXVcXVhPdH3470
EAGssklJLU16qoluXVu06pBGUDYnysbI2KruIfR8gGKUL/7bOTM/pkC5bVNr599AVs8fU6/DEMIv
1syR2RkPpNrVydGy8ZOdgbm5/EYXG/LbUOjDYbdDVzd0c7Hv+yFKPbN37IOcRECZIqO1H6hRXD0D
kpsb+fXM+gP4lk4a5XjIruLAH8Irp8JHy5QLMjOHfQT15bItQ0tMp3MSwzlYWhq9jqIPbusKUGGZ
00Zu0x+ylpVtQQyvnUPg2g0BCeCyy2/ig1lMNkmS6Qf7PGdyzl+6E3QOf5I7h6lKYFQAjNyxO4h1
TEPpleddBHfzS+don8XB3FQR+y0WDJYIWmEKniVqMBNbkZOTN66syzX76LTPGsu9Ac5BTJsP0f8w
tVCZOlwUSJkxx86fUgBg8S0/cg566JPVK21f+2NRXgb81XXONRXfIqp4m12uoPZmziptBLXnoyWR
HY3ARp2D7wJ+EJnDd3Ws6UrsstSh/TsMEGDS8Tb8EnsRlEN8cXqkow5kG1lnR9Wo+HflgXVbBch4
fJysxy7Y9l6aho81c8jcq7HfjyaLatcGKngZ+j79I73S/FY1IsquvPOPPjeaZTZ/ziC++OJzo/yn
ZjVKm+7mMf5tDSPMs7hoyKlCkqs3NqSkb7TXo6FlydHzeXlef7Bnor+Q8/hMbIL682/QZjjHNTkv
h8f9TeetOvFmyAPRirMe/UBuDTu3P18e86O1RHg12xrpIBiXhx11pVKoarAPFcKhR5r2ncNQxN0J
FIt2ZQP7aO+QVGLYPNg4GG3xfGqMzAA0CT72ueM+kVTHWQgQhDZbHtvVD4/190nH1vg3Ra/o0yDF
Y1ZT2v2PDzxHP/ac6piTHe9k1WM34D9LvLtTssi3Lay/jRGY9S6uMaX9r0NxKswNbLO3CjfwxfMm
+K3yGuBomQ4bto1/+EsE/vAPdBN9fXmod+cePovIGOfv+KbhWZxD8F86uIipufOrrr3t2Fd2KXfq
dQ6W6cYkuLrSZPJu2jhk7AjWZgn+bFyz2JwGD3qP37o+zhqDtsOkzQKbUtW7lr773eVHW1ZEuDfQ
sEooRkQG0ZsL/fmyKBLwqFpip4cyKt8AHW2lnkwvHFYJFFHaRuGHDHSQNLEbrBureK4j7x5jS659
7Z4MAfUOvT62tJM3drnJBHqgLJpufb/c14V7Gn0dSEBzTTTmLveSt5+NOQByDu5P7/yITKElDfSY
9GDE4hjF7S1S7s+JPjsL2xSGg0ab4TvJD60qgi2eROsQuxs4A/UpySO6YenUXnnKOtU21sVxc5h6
Y1j1pT5hNwnAQtNA+RjTwbD8g5tkdypSNzK0X0dXvviehMJomQfXSm/bQrtlwJte9SeCIv3Ug2hR
WD71qQSVE+CFkzjYtQyiCTezsAhLdbWDh3hLqEYMLB5pjY/XSQnRolDmRPe8dhMnRroehPwTeIaJ
ltNLN/YEbhAXb9ydQPOYXfacqOITEcsnvdAhMw+xeyvC4aGQ+leK8+Xe7GvQ05GaNlNq/0nd+LFo
Z8S0X0YrOYpbv4DSCkigSMdDAIbz0Lg1lIBs7o+POuCojpPv6qF/hR93G1Tj9xIiBSDZ77IuNuQz
aQcZbjqZ3flmuYu99I7b5IPmudMKn6FtWroPVWl9CnXjmw0Fwkn8w+WJu1wjaPPJCVGpVORD0Ncu
btB5R6BqB8N0Q5LX4Mai9TQy/khmFdQLZwAIgsvjGctNgLUxZ9kk7pjuXIidf9BfmWtlN4GZeWWz
RzPmUp4xSJcXP/usfTFxoVlrmmr3WAHcDFB7EhOqSQg4bTJ2nLy//Al5ROPAO4CQO1z7ZXNs+lem
CmMGxOWUjeab1ezCsdie7KqLqjR0yB9jQLCVcjoNsd5uhEyzVZGPz8jx73EluA/8/ha37xpIXXHq
cqDUl1/R4pOw9evUGuY2S/ifyHYXOzJ8lbqGem3RA9h1P0mvA/6yfI7cte8WU3tl/1/EVPNojEfY
SJMIktzlJunX5gDzQxnH0s9CzBrpY4FgBczr2+WnWl7s3waiOK3DNaDV8d2Z1ltppo2aqR8HDH37
7ZAZ3UGWo2FTHAQ6uiZDquuErKHdrELlRtUuEzbAFZCxBWgpf3SeIrwSqShOzvB4+cfJ+Z3+9e35
ceRF5zsSdzLc4N7qLX/NSiFVEPTca45wp+Vv0fn2lymo6aNuRx376KENm98uVimIFnzf/mF2pTbB
lQMZtiuhk9zEhQtfpiMNpK9b1dT3IZV4mPqd1fwI8lIX90GOUdchbDId0pyRQnINIquu1rgpO79i
2bEd5X2uv+LJMz6Aa2hA1vmUEleuSsIIWU7K8eDi9+XWqfvVLDzw6qnIgiv52sUF7t2LWFxbFBJ4
+tkjE18o2d0he6mOMe7r2D9NDQjponLSV9PzQ5pu04C2HTmmxbU9aXEo8Ru4phJ2c5/RsY5c1h48
M/Dn9Kx1bM1IfAqHIPVAbrngmxRM3WhnD3n9GaTSLAGG3+1fif8XOxTDc4uaYx6bJA5WGYuwoYLD
UHdVLY+qsodPBGrWOnMHDvKBnrIwitL95cm3XO8z9IK6OR5MiN8QOi6uG84Up5EN8I2Ges4BDRTV
izkmyaPbkLy8PNTy684SO5orEXFy3JMLXjyaX8k20BtbP6ahHls7RA1Fu/NFHosNDjPeZz6G9yO0
VQXS3LGiYJ+YWL1eCQPfSTpJemM/wt5GmEQlZ/mCCzPrdczX1VE58VRuM6f19sKKSINQBcnrB0Rq
3e2ILvG+Nqr2YJVl/exmMZWgqAJsq5feNdfgxSfAkmfWexHbUBKgoPp2aP21/M2E3ggVAussYRPB
qyzNcDu/yCPoscm/suPOL/nvvYZrJRlrKC+CfZ5Td3HkIsy1J6aYeZSRK3CcCqsi57aBu3adp1a0
DbW2UJsQQnRz5c2/GxnwhjELOsHMzM3t81nw12O6bVC4ept1R85gtnpPr1Zh7wa/iXTkJixsfY0y
0LkShZP2WS5oNAuk8ihzMenmvv7FmR9VnqUGgu4jEqV6N9RGe+g6M1yHehr9clsJo4IwOLbWSVOO
z5rhp58QssCvpWevW9lk5EJiNVMDpDR5+w6I23PNBThbBZkd3yCmnJVWeAWsZNNCm7YD/Wa03fJb
G4Fg35Ze8iWG/Hun15ELTxHz2FR1CbhAwA1i0IfbBGBnD2ksGr9oHXUSfscYuxkOFeZEIXhVBY71
IpBaS3rMnMxcR7LkCGu0pv0RF3S6AHt2nN3YmtrG07pXfarGRz/1chiCGYrIVaYyASHW0LCN6/RZ
mt1w/YEZaZTcENoISskOchlw5KIkoXto+yG0OE7Y61eQDwB81RWIT8D2U1gAe/WHGxGjRMcQRGkH
0MGcUVUWh6d0ElG4LZKxbKkHaOorppDY0eTGSA1zINO4lokH5rX3NQR4vt3iOJgOEATpWu/GjRIB
YoIm9g7/R9F57caNBFH0iwiwmfnKMFEz0ihbL4RWsslu5hy+fs9ggQUM7NryDNlddevWPWM2zwU+
TY97SWVzevUnEqeCZch6tW+Zqq271FfbVZgEFWnVnD9s7bI4e1pVK40K5NtxZ429/B4Gs32R1Vqe
VtpKI6yXbDKJI7W7N/z0kipq8gn2kuSI0A5sRvk6VauHko4dN0DrT8KKDbwfpRF3HHRyKN8XehZU
UzK1yqksHlkZhXHWeqX+K5Y8e8wnu/52rd66pVWt5APNgnG0a1N2wTjBTugqSMWOILgzyDpSQLcC
iT7nIQrypNV2VjPr78IAgCVRoMhqqZYiphDhczCmYQA36Luxnfh+ElteUz2zlMJypY+B1o7kKDYt
MEzZ94wuW4SqUi3ll7G6GezzmpwDezMggGDW3VrT+uiZuBzb3EkeayZVhIVnBagV6TI5mmpi/ax2
M/ZV5Xg/7GdYT27heuW+TAb3pScHkhTXUfu09U07T6rNm6AfVUJkre7XOk+NTGTEz2qQVgpYhNaJ
bNMfu59KYw89JvOva5EUW9Bp3dbt4CoTwp1apjpK3a/+8lyZt0no+aM735E6JtrbZ00mhwwGtVif
JmRxFkTx/JFxS+ghb89ULEfwXYMe2v08Ux5lJlah/Vy41buTYtYI9GaU7Mt2HiGnGFiQ05Bhv2ut
LZ7k2kw3a038L0oh66fyWCoIROuOv5qFzobwVk7FbrR1gsss0rF9Xo1gnOch4CHr/hqFNWxhkVeZ
AvBilaec5/5DGP10YJImrzRU+U15GL6DpXGq3aJr9Z9cEtbY6452k3AQs6Bfa8KwfbJmQHN0sSbH
bCfIat/J3m/Il2SCHzEDnJ81LJ7EZAmyaHpvzepHXdO327yNThdtwyrp4ZdmO5tVz5JmOST5re8F
Oz2m1kdkydh93PNVuTx0s96Hk0Gt+4COmn8oIyHfTY2l0Z8WIgk+C6XAyntWvx49t1xZl/b9UwId
hkxr8gGNdihBpSycjadUViBIAFedMjd3w3zVsr0nZRebWakdCByVnC32DMxSbOmehdfikAur/BG9
ToxjYij/b7roFnvYeTESQmz4z7o0XZaHyZUMjBo7SNBP5vRRUxUdy5bsKBaW/pZDYURi1NV/ijMT
gI7M/eNqlF7gAVWMsFDWOy6dr+W+DU4mcam945Eyzyzb+Kw/2+NZX9zsIISs37GkFDszEermzWN7
8LAwAW9SDtnCjmNxwvmZNu8aXqzIxnOAWbiuCq4HVUZFlg4ftp+6e3xLLMoSS3dozYyNa07Mh4qH
M6qbxj6oauyORGwAtOnJTeyDZl7Vi9Vr6ZECqI/Ja0awz7OHrJiIASH4LCH+ZEzPCXuMHAnSgq3g
qKkIWiJoggH39FWSzvnoa217q5dJnaXLro8CKxWXnWUF85hiXPGyOaw1TjjoEEY0mnQ0SbLqoWkT
Jxxog7ZoqEb2vERrh4IibacKpUsI4pQn84vXb/5L0lTmrcGigckpSY56b+YHNlH4ZbUkP1rWLLuJ
K33P/Ghmo3KE/94uOgMHQoz2ouzs73xFti1b1cxISXrDckE6XbSs9wLdaPQYxMPEooouv0Qxuq8Z
RxzFCBvkB1bjDVpfCESimPnbmCNgEn/ln1CxZv5cWqS8lv6ik/lN71PoG1+TmASJ+pjLuZOJk9Tt
+TUddXFStXK+JjJUjEeREa55crO2+l2XXt8PE+IKXa6ePt9T4sCDtMtxlZZz0FlnZJaThZDGk32r
qOCDWTfK2CgHLWIO6r2syzIUIW9tETeLu3JZqkzpnLuZ/1fPjO006zADXPIPdoaxtV9b4Y9GOMxC
i6AX9BH78MmbK+dpiHqHLY147lpeNP4HdNG5TvzvXLKNWjP8mo/KqI0wYWP8E9cz2+h8N1aYz6Xc
t10lDimbgNdtKGtFzr5Whx3qLWQQHfliWVfGXnQ4WZy7joyqbnMOA3FWH2wrjRHpAfXLQJX6vrKh
yj41MpmAiJdW8SAt0Dwjq3sEbMw/m7EVh0w67t+mcPXIq335klHVg0HI+m2Xt/VF63PqisSuvMB0
597YEQLrP6EviDFYzaE6bv3g7puVxcR5TejpZj0fifZ3+KDmZVOvo92zbFSvqXPTaV/zaNMnQjcI
bBAPJC0QoonzT0WaVy7/pI4tIEeRZelN/cvp3QLBOPBNVB1X7Wy4GokKNiGTGWuB3JYpZ6FI3ie9
JdN+2tpqr0nuhIkN7L2cKXbmbhE1t6m9oRdu+sFYNivelg5YCUkLWQCag2gRkppu0qmzNzEmadzW
iQUXTXtrwBq3od0hI9hjqfAQ5f23nzd/ctcHLDJvZqy5S/7r5gM6Z1ts6tSRyH9iF2vEJZllobF5
9XDcIEnsZjiM/ln028rQyab+M5I+4Xgl9IQZS72F7mho13Q1Yfh4rvKgW3Rcx+ncxT1b+YFIW/eF
9G++h6kQ7QdHlMiI9RuTqG834AS0JXUVUFSAUFsVO2JaxtQ51zkCid7V7OeNfMDDSoAzPxzYUhb+
fXNHWHKfRcTj2iWiJwEzcd9mRXu0Slc73dv1KC9s63cmFv+w9Ak+QduQdOxknaNAk79NJG2MWRX2
jL4aXeDCxjtu0igficIvT+iC1R2745EaWrYoIeV29GeHPBc4WGQC+b62sqattbEhHcI+t7q/MfB8
Lobhv8Jrkpdu7Z/InpDv9LSzHqybVfTBJiu1n7up3ZF0uTXxPQh6J+yuelL+8spWwPyT5YtJsKxv
gIrYCotSdsbhGLkzpS3rBUi5JaGww7o2BGGpIodL6qUTHBqcr9HMTmxYK3aIiOXtHMTjdDEvVPmK
21S+9YuZH+GHxfo0X2DWk2+cVeW5LPj8jcHJHznzuf7q3N2beptGjaa9pk367Hfpxe/Ei2klBlkh
swpBR+Tc//Ibq+TBMhBH2n59JkSNe3lkKULWa6SS7qFKljJam4xGRojhCuCOB3jRh6fVMl8Ww4io
rywQtumBlJG3whNPPHdqn06S7GB8upCQkf/Mz7GxWa9wyxvv/W3JLfbkpflXWPMfV2jfHgVUaCxL
/zBOyLhUupQ6ymKTECpjWxbdM5UNvnuLtJPQwLrxmBhZGVa2I0NdGxGqlaf2wi9qDsLqX6IBGNH9
zYlgccJC6cQfE9TRkOjVvkmmT810/jkEgAaDDyBVq48FhxU8lK2IzTq7zPBJoMg1gVYP7/ZsTvCD
lu8i90jWnc0na/JzYriBD6Us0W7tsdTKNl7YDw45XzhkyGZxR3Nf+BMozkHFIr1zEsvlh4DjVwqj
F0q5p3ZIByAJWbwhnh2mXp1JvPlDQXamXGioCwyiOnzTjZgjaJFoTPuy8MbuYJOpx5XNC0AT7N/1
tdmEeYP1LwEAuAw20cfZ1WuXF5hclDFG8WLpxY+9sXxprrOMPI0QsIW5WaDnXsbl1xgRNvA/umQI
AvnH5ExwDsoRH81oX9H597Oc7vx0vrLWpUK3l2U79JI9oDl3Pulpv7dMfSXsfAWiaPe0nObTrBV6
MC1qPsClIy7dWi9qnPywaypAD0Ud8y0RWbWZ1t1clwWyJQ8Dss+7nqzXajHYb7epLEYre/GE1MKE
/BvkM1GdWnYXIr0V+o4tDZCrXu1AYCDrfLT0HXgh/+TpU3cWlSEo1nWTWq8+p8r6V1secrfhnAfZ
3KGHFaSaIbVOrCXU/zF/S17sXoEidYr8QBykHy9p+VVp1d9ScAATBZw+VZ47BhPZB24J9Z5GhhhQ
NVfseib+U99X78IDwZHCFzGqf8Kfd7bOc9gn/nFs5p/WGVTAglh2Gg3vcWg3ZlNL+ZDVHGjzoGBq
mtTtfUEGfDlAZfIN7dXbJq7XyrDOfSlOfT9fe6v6k7e0D9ZKsHGCtSJM3DX/0HCZvjNEyvmSvDdo
tzSVSfaazulPbpXfPVoONCv+KFrTW2lvz7PRt/SEJOGWwgi2io3H0a3jAfvZITEbm1T2ogn9lLmS
o3QtYCZaR+pebmEpujE5Kw714j0zC8moefoPwl+T/dBvzWO7DR6Bc3VxHdL6sontqyw2PPna8rdw
5w66zsq80PNABmbuYdGaN82hT0A17fYAEK1dZgJ6TJ3cCQZ9s8KVZPQ2ZdzWk87CDWt/YtGZo3lo
GPhY1vbVpJ4ZiCwTYdLQCKPnxLXcHue8flCre6YIjczevw0bZMmqzn8bntc+mdXemkYWmiGDBGWX
6DtD9N2jFEv9WDLyYx2/Vke/aaaDS+uxg98yPJpOU77Ngy4gmoC0Z/Iw/lYd1dTid0nKerNPIpMm
2WKDbhqsZfrVlRSshKQAjxv2WznUsV/JJ1WDcSeM6RfQkfggOqkL2wGeZa8164F4vP2ci4+6lP/R
ag1HkS4xwKEjC1MkysHogEczBt0gbkt9//LS7MYED9iOctROs/pi78zmt5LDTRs6E9E/f5Z6Vf5q
efvbzHykXZZ6kTs0KiIbAA+1y95aU9m3NaliFrnftHYrgkZT+6bgwdTgPWi1xS/SPxNonLbfBmbt
NoHmzdYcenNYQbWKCe7CAN1A0jc4BVQ83CnkfVObZJp2wtS3h1L9jh/l0daGJyiNketSIaDX4Kla
FCLZLMVBTtO7p7lnCD/0G43x0DlQiLLl6nozf+Ca/Nco8+SWPL167ao3q/frWEvl61qop6lvVZzd
YyddtmwD9pn3zOaAuZTTnlTOS0I242EW2fvI865z/ISpCWug6LWT4UFBxaH/UnvaU1Xb+FMgWSwp
y2pj/Zqrvg41npGquiOHN/MoPefTzyYAXGkS8UB+gRN98ulih6Xdu87yruvaKW+WC2fXfwRERhTo
J3TcU8cUuau2D7w4NCzGeiDIOLK87Xny3IMEdAonEPapc+fdpay+pLN7ZnHifUpGnH2jHyZrep4s
6wkw6U9pa+JqLf2+Er7cda26uOxVCbs5WUb9D0kLtGaRz9fM7R+MbPunS7A3mknJvCbN1TABM/WQ
Bfr6VRQl76hlZHuiW1Xk8nzfB+hU/z7jVc2lgW34XC0rP9dg3kYDCMzgb7Ep5ZcpSH3PvBvBl3GT
2jJQOS3qbFlfdYYsq+fppZLDxWlT7s2yee54mmByF7tEot25YBqcSTsX7Aey+iPuSk698930P1AI
VJD2aka+N0LkQKIxV8oDeC6BUn5klJiis7l4TkkG4QUrGNfj1zYW/1qT6mBNfOKyPxo2+Siy/CwH
79YXyYXkyffNVIDfuvppRbzMteSct9lTmzgXfZtO7uy9N3n+2vbFdUvQd+zpbVwB3Xa62mPwd7mw
1EftNKdRrB9127zTRumUC1Z99uX2u632iXiUmVcs/x7IHmP3aLdNAISaOoltr30Xd0pmpY6zcKDO
3tcm0nS3zkl3Gobi1hrme4J8QJqCCkjm2Rd681xjtglYjz8iyH13Dd1/lul/uYNf2Um+ZGOD1Glm
kcDAjW3AeB/L7sBJ918/zcCIGFOEGvBuDlSQYS1Q2dmpAj3TAaJw6Ye+Zv+aVvpaqTKWwnpjJStW
s9f8cXrph73dzGhVVvGADeaQskc6mskZ3ocWutXyCFbtK9HL+swlDNE4Tx6SsgHRkh8o7yleZk5q
10/C3nPfRqldN0nCV+uv8zuxF+0x8SgB7CnF/T1h0TWpE9Ikx2eSJWdBa8XBnw7nxqjfZKnB+Ksm
n5uxePAbDhkmfXPsdu0pXYfPXDNY7IKrUW4ZGOKMtwcK/c4dYFFNqdyvbv5gT+WrXOej0Wz9U63W
bL+k3k7LnEcWYoEOLv7On3k4hD4suw6DXOBrzc5L9Q+HEsjhp9o7jX/cnOGWteRfTFKsZNuan4NW
jZHOIndA4CvlFfCDcDZaPquGqBpDpAqAalfi7ndi2y8LYBnLtGNw+26B5QA7zCPE5ttD4uqwY8g2
oKGdyB1UQ4N0lj7oSxEmNNch/vEhctyGSS87jLKyz525nLtpimvHOPa2PUb1uC1PqqrXT6yi2h5p
lsWMTptipaUwPvRkN4N4CZRBnWrXXvk0bdotTertK+s81hGlXRzSPNs6OthZMwOnNdLHfrZMOBmQ
hj0K5hdtNuXTtPhIeU5ZECpL1MESZvCjgkwv7R2PUk32X+fE8+avr5kFV7ts7tE7q7WGXq8bb+YI
kXJ1YGUg+Ro8io0Ak7qO/zVZDqLEwhc++CtRh1P+bPXJc8qhpS+ZJKact6vtPSQJw4Hk2adj+krC
FJRGb93Rqt3Akl244BZImXJHf3H1itmJHauu9joPMRzykU0SYFq23tA3KveebwhYSJo4XLvE3eE3
+5Vigz5EdC+0LfI1XFg5kWUtzetdibsjRIlZMOYuamR1LTyWmZuqdQPbSlji7c+L3i9hNTq3Xroq
xqlwalL5xRNxY3aj2CfODwJwDDT3mqF6wthCoa2vjXZNgJlG26h9Kbu5oag+ogDZO7Zq9wvB1cHU
6BdEF8YKFh1Jh5S/fotKfWgm8MFCGU9MZR8HxI3IbgVhquKBPTngr978p2lQwACvXeiMGCIlcFcK
K/tUHUhoZa5xXq8POvolfAtwUwS3fJaac62tYWe2ybVzfVaezGd9MB+qjtyc3l8OnmP3e0x/+bnt
MzZbzZoJ51Qn95UzbwsXyU02p/ByrWJaIe14kMky8Z9bdC8ddFShOiTtLq8iRuWRT2NLg/xKefxv
NYY3cosisbqKYr1qw7IwH+1022Edjb0c61k3gy8sbKA0yYOH9Gpq65XO9KtGpER9SdpbV+GaFsAa
y8Z8LpGyCT/EHp96475kvmKho0R654He0xeDk4a/bOMlkSGT2Mzbl67WY/JeVYCt8FhoDlpE7V4L
Of9Vg/s4Wyl81eo8dsaMaL22LFWXTNyko53TuaIjo8QxSSLBPD7WJVERll4/bIWungjeASZual/j
VOqfI2sfQJFN81kOJGiqJlvjRQIv7UgTCBqRLB9UWVss9ZHfyW6Gy9pVoJEG3Q7G1YIs2+vaTkdu
jbKGL07lpgmIOntxFc1kyWZxuCzpDzJSw9JptuxJA3lu844KWgmFxp1+zLSCUWb5V99FP8JxLwMG
3DZQuP5moh7RGtX5HqyUKoNOWA7AynlEH7OmXdKB85qQP/mekbOZGvehGikQ8GyZKMHsBAAXsPbG
wsM1NkUEP2l6mo1JC5qmtnYCsfPLcnM/XOGV7y2rI013c+y4EIV+8hspdgBU1OdgL9ul0PziNEoe
Uf5oxomuWQVrvojAH22gkswtLjU98IvRtjBYe13GQttWAnIIy4n7sbW/La9Q8WqXW4Tm+Y7/7Z/i
Bh7lnO7bETEy10oQrxR5wVJwUWluke69SUFmI3yQVtCRuyTPvxhAbGSuaXSyftPbB90DOTySMBkP
97gAe2U8t3hIaSbhZjLNizjpc5drUXvHk9JdyzqTr2O9aC/O2MlXXP95aGAj2rX6zOBMq7OwSDHf
kSUxCkYm47pPAZof/Lvc7cBtoynPST9LU53XrcluihzRT1Ko+8OU2grIAIryKGtz3ybdFKWV+wd7
nwXBFj3MbgHypEPvBn3vjld7cW2QrAYUAB+JqPXho02u/pNMebbzYCacRkcfwjJZ0qDL23fDWI2I
BqneER5o0tcCctrBZT/3SOh5sGVmEU0ASInH7dVEwig7myTykYZUmuZ+EZzbZKqUocyHcp+t2t+W
4uloA4yPZsdG8ZeOespSm77BSf8M2LkfS2bbgWBChcpRMUhzzQtK+LjX9OTTMbVtR8LZYUKkYbKm
vXaYhaPOuG+Nz7bz3kOlrSItGeSDcoaa/KqKMmY+16I/ZYXy2KZwdoNmPziEfsSr1ceDNXLvzJkk
vG54dEuH/bzqKip+a4dZrqNUbIxVXDhLvhvl1sLUXdEwpE+IkV6f1gbwcaFP541E57Diz9UBfSN5
1NE4rGVkdKiJrshBJE9sYVkj89WhxxpOzDPV/0Ls0LxN5AD6/23bFLWd/bM52Xtu1EvsOtNFd9RD
l4Czr+vtwa/nX9mbHTFJy3kV+QAeSs8i35QD2IH0yC2Tk4BFi5VZyGFtdtdXCoCgycW266PW1qyi
K34gbWEUsjoD+DjrnDTEC3Ni3MrWPHd2xRNtI68P045GgOeG4Iagb6jQe6GOOfHxVJLZcocd3M1v
uuRQX24ome2PsU1PkNrtWA4JY8Bu+NsKZtF87Kyo/0LC3vd+f9AzucsGqn5/sy713NA2ls+ZjlLV
tJkOgs+IgSd9yaF4prx4sR0i88hUvBsctLO58bPpRRGDIJrDce4e6OfcT2tOMNs2jstRgrIt3eKe
4+MuQTeDzcoBUai5X6K0bm7CLZ+KoYost3mtGqQ+FuX6Tl0KizltprfX0eO4sXDMqsEB+2vHlj7t
dQtHdE1nEW5uV4d5VX5KYf7iESRhrQvtkiMW6xUJBrp3MXs06R7meyLa97kSR1RNPVqx5RYghkF5
T19iGa+Fk8euO582vfuPt8vadaNLhKExgDa2uCb6ymTwXWM4yDx912DhCwBfbmFpbLHiwb+klBax
hX+bbRpggV3fnQuv/gCkO8WuRRtyn0pUZfNUztp+5cccqh4geNHv1DA+t9rkILoimKTindCeF7tQ
z2qwnlpV/tMWhJikI9m+B/Cz5sOD8qjSfFnzhbrwSy29ycPK4i7Iqup7SttjxarLwU5oFRO3wy8l
irh0+i+zM7+B4/JM5sSDDVOlB7UityqfjWPblg9TVTCKnVI+XdCaCE/DsUz0EFhxHZYzW1AdHA0u
nLwP0m68bo2FP3q+p1vPw6Gf6EIdYq4Hzpx09kQoaHKDwmkf+gVaV9a/4pV8Ja8gRGc4pryCovV3
TZ9b/EfMkvivd2ZnXWhk6xB0azwtkEjBn+IYJxbcK+vvzhEPOdy2tduMUwovMkoEAaaTd11EdpOg
46h2d8VkHthZwxvDqnyw0tqG5FnDTy0ee8UvAJP8nQwN8WmiPVgc2GWwws2aeD20pGwx4m29fz62
+SilfCxR/Tm9SMhO7YPmVd9lUZzpBdDvp3k/ds3FZ1AXtCK5oRp9t+30WAHzbNfpPGrLK8LWf/0i
vt21fGxrLudcZYdMwOpmlss8zH/b5uloVMbJq9wTR+t3Q3Y2NY4LjbR6TCpH3J1GWzR66Uc6ktzY
sgKhTPM8EDAa1B5WvET7KZL+gzRZCivQzSkXb1DI8ZLx954XTqetM5iFDYseDvXAlhHUSW/8lxNa
EBZjV19Xd03i2RbMiV1AiiWYZL9sb5mNP4WF93gT+T5P01PvzN2TgaflYa2bRxBX5aM7dR9t7vLS
ORgB/Hk8ZoxVfM17Mjf6MUIsf5nnnHWsC0Y6/9XlBNEwny8+hsKuWQ6uUx66vtbDVTq3zBiO7Hjy
9PnZu9F2UOLmjRo/s2P645yT3NtOlT19M9RCUYBfKSeBKlRPtBZru28HBktGn6yvvCP2Lve05y4d
L2u+lgEvFXM9yC9Nne7m+0PdYD2y1+oNxsAXJPQ2Joi2ilRvtCFSrrNbXdpop2/edGf8p/fNey/z
XQL5g+7evSzl/J6l7odbK3waDmL+qmn3iQSbDx0fPB8e7bF5bluuRIzbj+uWIua31R88fn44Wfkz
TownI9F/fXe9Cte5dG5DMJ7rvWsW3Edz4+ysNOws9txiKEnedHvg2x28F32i5DQIX+b59v1PHw31
6g7rQuvkU7OrV7txHrylvachdzL0Cc1D2mP8Mqx/e7t7wBf+t3UMQMN9+S69eU+ulEvcrQ07mOqa
SRbfJb4csc9H8e3Y9ZejqIt6D5tCh3YakLcSpQ2zosRIRhiA69Ua5iMo1zQ0l/qYm+vH2Ipviy7a
dnVcF7lOKyzFV16KiI2LJkSl+WNOvBBQP8m/7VB4iTusYk1XGZuXgjSHCamVS+dMhvFJWP1RbKg1
fdEc+7r9NdP0ya2YLnbaeFhQ6MPF8ss4X8BtWojxxXSvBzYVciyvSNS6izBnnfQ228lB47AzloBh
7otc7aAd2j8WrGdPMUnLakucVpZvgiRhlsgiP+yg9Q7ZXFzJ9JuiYq3nb82vr3R9X2Qp/hga+V8W
PqzeBxagia7ZtS2zV0fZFEcuGwqy+ipIzNgk5hh/nOnZLFxoiiiL0svOjj2jXY9Gu7cT++R0PKg1
iXyUEsuHLDL7Uvfbngu/AyvLv7xuvCDOvBej/c/xpxOZiGGZlv8GgSNwzZUIKR2jVnlHP9vg8dAy
stX5Z5RFjE4iTuQXf9vMJ2JAmwcsRBdeIkQxmT0PLDoEqUmwhO5c0sz59Vb5TgrpQBCHyQKD9k1g
2xAV4FTxTx4gIeRhB6UAlvhy8PUstnpZA5vsdzX30OZlp8Jd7ahc05GimtscAebBKRC9p1R90V2c
MQ4dNbe6VCR/RCCjtcBBVtHH9XXB9wDsk/QgaNl3hz+ohK0IdRhqUYVvGY0vV1HTzs+bzp1LLyL3
iOs7+vofrpuDDx0pLNkt4rZyP1KL6bPpLJeusV4LgTNf2Q5RdFX53HACnzCHcFkwwgxqchmikvTM
vcacGDlEv7COWz2aSr+t/dQfKKUOVqFeZiN9LnpzPemcHcelXffc9/+alJemk2a8tU2748Z5XJmu
UOAvp8QxPrBq/+H+rYJuAYK7ml9EJVwnWTxXXVEwlkr9XeHbAWtTL5tZSCJfK96me2geW1axpMoL
BZWeyvNn8t3+cUfGXlO863ITAQF43+Sg7LWqmsO2yQgJYY9M8dsEA5fdLDTSMW35n1HrTThOmIdW
Riigo3A1NtsXQ/jyvj7BVHphzAtF8Mq2FxrAVP6r5ZREgq8cs5nPUM3LIp32nh79GQ0FwW3E8iag
0w5cPciqEj1t+Wg7EOxUUHf6JT/0Sl+Pe9Xa3eflkeKSLfXlaXbkDeIevihnDk3s8mnJzkPe1RHI
j4+q6Tg0k+QKEUcLdESYYLKnf02jH3NkKW80n1gdv1hqFJEsK2OvLehfYmXOaCd/SvglB73CUOK6
+TXHoRhYyv4H1fV5U5Nzukeg4AJ2uO565nUGZjFeT/5OEO/DtWVfy6yOokvP65Z9Gd5ocx7BWPaI
k7hPut+SxO3DVDOmh3bBP5Nw0pmkX2GsWwhI7Xo03AQNyfKX+94+EXeMoHNPHZrGXzhFHCPSJj8C
vo5iZ6/7BsvISbRaAkjLPvut/ixXpog5h3o1ygM7LR+8cid7gaxEFsKT0fQ/LF5eW0scuLr8g7vY
EfneXTAv/VXd0dcy5TBhbrMHC8FYTN92lWU9KnMkYJJCSct5frr87kNBvh8d+OjFEHX3HFcx2X+M
RCUBse2YCmuQEZB+UWxWa8+ZBO50qdAA+lrsPI1nnl2BPVsYaICQ4I2lO4mNcI0R9K4Ue2rWKF1z
fuxmfIRT3YZGXfiXrNG2m9Fut9ZOtRCn/t7R5RME5L0ibieoS+enwcB6yImwDLI5e/O3bAyLZjrL
Fhds5rwS5hxDIsmOJusQIe/9cagAUJOm8bMlGd2WGxWq/HKRPAOVjs+ZxeDCwJkx9+OJKq4IpLLi
1mVC5QuUOcHvbD3U7fgytvlpldphkNpjJcRjt80URdOvsZVOnOf3jtD8msyUAjhZ4KwUZy5t6pxx
x3oAnp8CZYhN+2ColidGCrdixD0wuooQA9DXFT9YQ/Ub0itcjdJhmaFZT3Ut/nXCuHZgLSJvzvbC
yL/8Yb5WJJIGPCNtUPN4Sz8TmE78Q5YjVrGIEJnL/5ydyW7cSBZFv4gAGcHgsM05U7Nk2bI2hGXJ
nOeZX9+H7o1FCUp0A1WbgstMksGI9+67g00NK126hHlMyNZRXnlVTCByVbQXGrO2TcOYEqa1uEFW
Naw62e59XDZXuLDurFRIdFLJvnOCX54eXRkhLB36CjiJ7mvlgCfmPfwKhrT7AI7mugBqe4ztblw3
pdg3wBAtZp0ra/JfvCK/zMyyX1tuA1HNs/e00Tud+PhVAzMZNv4lDGu1heXFf8kGiJTVJSqp/pff
9dVhiOA3aZ6JVb6yrbVZo2fu7T9ZVdzEenmFruPQovdMG3YD0Zk/RZ/Fu6HPi10tjQRSTwZaWZfF
DTI8G7iveC5n25HUuSuY/53GSj7EnHRXGBT+ge72INz6zojDyz4iPzhLCuNeG9Jbp2++Q/VkBWJ6
B91qYLsb9V+5rG4RX0ZbMIBTb3n7sTAuvJinaNUj5moyeIT91618v0u2nUh7RK7aRiuc8HLI+VgY
xWZwgv231EzSlUh0E74x2c1Jg/sPKheSYicqGj+p3mzUhaupmei6PDN8aTzVAsmV+SGpxGUKgAQt
DoJJOmZrisw1pI9bVQw105lpq2nmvvbE1i1L7EZbZbFvcrBmkpKn8PM9IHG1ivryZzSljAUa0EtN
hzuI2JlUgTDeG3iuruBIXza2FRF4Vc8AjotDNMEG67Zxv8GJd1dGbNQbX8e/ubOKaR0ZqXGIIzpv
16O0hzGz6jXnGxk0v0ST78qI/yXvukeVw3XwUlvNNVAIq8PxNyLJmag65k0vjWsd8RM8A30zw3Us
lZ03DvapbiqC3C1jy1Po135jKRgIRCzbenpDwMS0akV/PxRGuIGsPO6TxtjbAZWqElk7s0keCQy5
z2p6SrKRJHbWzDUZIuGQHUC40ORl6cTDGgtE/t6peBvC+L7LtDeCqHMIOmgQHGaeO3wTsZM3/hTw
XuKgx9Sxeemr5JGM02A1wtyacBRqRuMFaTbtnXB/w8nzkStkh4D0HVfjwRrF+Nylk4Rrmrk7ktwD
/qDe770w0k5DCNaQW1RRnlH8nMyKtinMX4kt+ybt4YkpDIuPCKaupXTWW+um7NLxWXrJsZMhm3OX
/gK39M1V0fqvE1yGlRrMP7KTxUGN5a+yi44Q+H+SW/EaSnVq3fyqFtbBjMMLnDLvaSzEfgJCm8/J
A7IX+v+xeISyQdPjyUczJP6hTnv90muCve86p57dli4tP4ZSu5fS2zSN3q1GF1DS6fLf3hi/SJ5p
mpsQirp+Z2n6vYOZjZaax06VA+Ht4BdlZWOkF8Hl0zZ1y1QJIuVrRITSOsoihE4UtqQhFJtwiF7C
OBXrOnLSS0Acb4UAmQmpzCGrJSVbikO/62lpR9QqDA2tMhL4tOGw78riOvRoJy3b2LndQKeSejcJ
EbGrSae/1OAljFDJ1l3BULlIXnuAt8nLH2TDX6Y59Q32C4Sr+z/DMj81LlUNU9/jBEH0RrTxD9Cf
tUYozq4YonY9NJAyOtdJ14Q5XOhtt0eVDLRSDXDVBuuYNfLQD0O/9txqE2XiV+NZp0pzbly685U1
2oeRTZwhrjXD885aN7xijQN8hNd6eVEV9dYSUKANsPlNVESneoYe4wqakRLqykwYWiU29IkpGX8V
DBjNIL2SSrui9h6OkQkcDLixz0YmAq3pc3gYY4Qde4JZIg5ZBaH3XXiiM+x/o29nbYrY/9a4ECgq
FUcwx8V9VQ/XfThUFJbe4HZslZwXmkPISdmBGU9NFV8NWtXfVpXhxiTec1+48IynAU/UdZmk9q6w
3HoN295j6IpGhnWhF69RZdq7wEjLte0F4rdfkgWCA2B6H+sR3KTUf0iAIQ50NRXzbVHtMdXxNxZD
taOn3GhfVcFw78ZhfAkTrXE3fQ2IuSLCh6mF0WbVdsilvkU/T3OPui2CI6xfks+BJoo5XLQJKlAu
n1HnUdlV/wguGmw6X8gfdudFp0TlUDHRfqMxEeXPYArSY9823bEOaSVKUTfrvM3UFm92dWF0fYQy
v+1yyJppXsLEruMLpPWDWjtZEv+usEOF9uQz5Cyi/NcUV+lu7CQar6qp94Gqy9+z2T74vtEKcx1K
j3mvHdzGifRvQtGYawQp0UVSwtamwbJQkGHRWaz5eOE6BjN2ZtB+M4qytyXFC87pg3lVjurFzbRo
7QTAKUkWQzMnEPoaxj44WW09O2bW7CbXkymPrIZGKv14h/y1WZupD+iad2o4jIZ8UW5mnrSyTy/0
vmxYV/WAjarZp/SKszqhzptsX9Vjt2ZXYJgurfwSKMDeFsDcR0DJilI96BgXQmYEQhweEgYyW5Pz
kJCp3j8AHTGuSMOY/Jvach+i0UXNUZfNrQNlgVraLXdpWJj3MVqWHTF3/prWsAZS72aGYhu+WlMJ
2aHvtIbTAzfwlWLItvFNWHnAT+Z9P9X1RTlM1V0WSmct0ZWzOHP/WsNXcR97Ac7BSTALR5IEKolK
YP/meXM9koB7bXfD6xDpyaUtc2dmWVDzBcnE1FEBawqzuu2V39+YsTbQ73g4A4CRDzT+Pg2WFsKd
/juwIqGBtnGFwV3bbLXJcE46mOgGVVfObtgNL1qC4r2IQTdNF/lZZrbjTvbTZO+wVHR+duTMmqs2
gyqtOYyB9SSq3rTYqh4lQ0j8TOIHu2AGUYXmdDkVpfcwcg+bIsFG7Ixm9KN2k9gw3EHI6HLw8/qr
nP9HM+pgNJyaZaSOOBkBM+pTyhGSoqCX60jZ5n2tD6k8Ta2vDdsasPWMMn8pxjYxwUGqKpWu8KNF
N/xestonbeaGjq7jZVzJtY/58ooNC2Vim2ib0Qj0q68V0gslMDCXgwmGbrMFo0yG/Pn+elC4Bbp2
pWC6kxO6GrRufrtY4aabdrDL4H9+ulARidOTtsCCgFnu+8v1U2CYcdzoxxxWT7pDNoybFDO2zlsn
kgGJr5cyXsMAVSSCdML8/fXdLqXY3C5sGlz9BHNktNjL62uWGZsjfilweRxqBNG71jVfUv04cuBY
RyGj/FTidgzoX1jqIEI/8yCoBLmEiFU49qprCXDbnvlV813/o5C2Zzk2cmEDH3eXeLalQFw3zUS2
ENePmSli1LmO8dhZlFFW5ePVJ0g1s8aEuJCh7G+nead0AEWxlA/9A9VLdsG/52wyFtLpvz9pfk7I
0oDdrWX4URlY0HLa0D06ZWs90c05N6mXxVsg5/qQpPgtNoM4+yBmKfg/DwJffUyBJVExytINFOqL
1R837BplGk/HnitOG5Shwx+/c3gUxtjAcTScIjxWcoxuYURTV+lGnz+3qsqbXcCM4ZwX+sIrxDbZ
AZSNg+D8Y+jWFsp1woCcJsRUh7pGcgSMNWoNeoKi/fb1Alg87Pm2Xd3GGhdDBGsOBnr/VQSEJTWO
HVvHxsFx3TL1mjokIT+gjZMTSnKLarE6s+g+WCMoPIB17CawneSrWAZQUyhUExQ1/UhqBQnzukE5
g3wUYfez1Id7rSHBDwC8Vn3+8vXd/rXSf/eW8bvGlJk5LHssvjMLzw0G/g3Mr3Y42riwOzARwvAa
onlGzCq8kMTeyMopIii6XXpRJW3rXDc2xg3M+cx4vMOioLl2BrS0D4QLpsE6THvzqfDxyvipLGz7
9a4lohPKYee9lGbpxbehGCd18EUR3iaaY2Tb0sKcatXYIzrJOsJshv5TtSHDjSjotqKI1G1a5SWT
X6T47ibpVVkzaQHNXQdB3DE9VSYnYtczEl13gYGwPqKNfqVzyZO9JC7rqc2F6a06+q0/qpDaYxaj
w4XWfmiT8sa0x/s81+aQNKOJD1piAXx0xPmJmwhOBeQx3wmyY5gU5rOXReEDigIKsVIZUU7SWqh3
NyVhQe0unHMbji38oHgr3dKD2emq9mCLCragm+Gm+vD1y/uwVC0xL1RXCXwjbJKF3y/VpkTz4lbT
cFRGJb8jo8Ydq4b9FIXgQrU9cDQWEBi/vqi5sCrCNpoMNpMNEmczi21pcWyUQzR/NbizR84k3Q0a
wwwNew+oCzA7pQzZtT4LIAP23p+0UQnuOo6G/VU+htEjk023XYmAeIxNo1pSts2B1wdbxc1tmAKe
81NiFfBGElRGFnJtADpgFj1734jOrlYNE6wE5yYNYTzxGpSdjRnPBLzQRzvp5x4lKAg+EZ755PcA
jXSIK8MuWxJiG83ztnC9WnTI9OhgFJ1gmM18e95IiHmhog6t677pm5K6O3UfO0SBEHVb9I1nnuKH
0mJ+bXxQJl4zmLHai92MGPWGRAFhHc1KNYyRtbqL1pkk1AcSguFSKjuDcc5ub1FOcY7guIUNh63Y
QrF7WezoSEtiQhpdB76k1/3Sutz6jWQVNjV8Mx06SxdMDL9691lQmZ9bN2JR3WAAi+kHtqxI1amr
SPJ7v1p7lSR1g/T2iKNFstVc+7qIknzlVmRF1LetBu9AZAdTxk8N44Gq03dakly1qQ3Ro1l3fNlo
ro3fs/wuHlLI0cMB1tG6HJJHzWSWB8bjW/WdNfTRmZf18bnZOpiwYIvGoIea4P0v1/yyE24w2OQ3
Te19MWYxAILwPFhQ+qzGT8GPjDVaPvPaI6WwX3/9xS0+8/n4xyAK4yph2DYOlIu1klQ5MXWFp44K
Dfws9OBsFQE9W5/G2TYfSuPbaJTx09dXXZxJf69qk1FHFTSnn+jzr/qn9q4gd6Rpp1OMduH3QEfN
3KHEXKksgWzRl8W3qs7oKnISigjUPWdPbyyqD5ao6bDVOGS9Ojo3vlircL5HCUc0miGhO6PoGDC1
wvfHddj3Qu40zWMsBZCgkVqoxQ9a1OOYP9hadUfzfaYPWJYe829x538dCmUTu/X3j8LGl2WqoiE8
sRMxy+hDDXsSB4Jgtf/6mS8X2nwhak6CfTBKxu56sdAQ5g5mCGh6CsdKkGQ33zVzq/RmktJ/ioZK
u4G/6h5IQjxXgiy/zr/3OC8wyiuWm7noPXBSsBKA+PA0aB5891HXU6wCZXRthomz/fo2P7kWlmf8
w7KSGJvNm+M/SyuOPIIqzTA+5faAbGUMW4W2mQHpymYkOp75epefD9ssxTyKG3o4QLXl55MHDBhT
wIxT4YbeY5Jm6dYxZMjMhrw/JrX+hvZ1PPPNfrJkXMcmUpIELYx8lxetKmieglYfpFmL4QuOY3Ln
M+STm68f5eIcmT8TIghIZRLUrMr667H5z6O00IPEcTIEJ5fjdS/mQQaicOzb9Ly59CD3n1mhnzxM
nSdpEObAAcKV3786255yPzAq75gDQB6s2E9v/RgzTidm9Egtkh0UWvgzvnAfPwvqYnye508CB9el
h7g3pRVzCxmcysYcLgI/F6vQxFnIUaDhogtuxhhmAip1ecY+6uNbnJ8vO6+JQaGLy+P7u7VKiM5V
3gbIy2Tz0CKYAfHpOmhBX79F47MLgTJYgmsIAIfF2ZhYXqzGEQsA0nxLNC6QLMwmHndVJqPnYYCq
ORZo4TUAY/CaysQ0nCBDAXq7wpcyPAadb+0yF6j76x/22ZNXwhJyTuIyyeJ5/wCaAJoIdT7LOAv7
PVOicVtXaf5Ql1I7gMiDwvXBS9Fh/fH1hT/Z/zH7Zy8Scyqrw9f7/so0plVoVy17buebd2OUdVve
u7bJNDvdFDMEJvL2ZxJg7JIUE+k1YWkzs5d/vv4dH78vfoag67ZhFtEIL0rsMqizpkVWf8JTNP9R
WN2byqZhVVrzceyO4+7/uBygiGKsxH5li/d3DSOjc6RnhSfCgCJi1kyu5ZaWRE9sYi/EbDE7c8XP
Vp5FgYG6BgdKSy3aXTsKU0LE4db4CSf7KjKdGnVPpsFO+PrWlubWbFU8SgJvaIKkDtQ1P+p/tioc
wLzU0ILw5PlohQLLSQ8QYvuVaruWiUgZbDLLx6g+oANmZB5vjJEwsTM/4m8k4D/97vwrMBtmPXPK
kXf690v851e0+piNORL1k10m1cWAz/me3G6GCVEJM3Zy2mQNjd1ivpnQzYLNbgaLfNpco6XS3XTc
QEfOt0EZ2b8DuxR8jVgl5BMeLgkOmhdK5oiL7Xg44dTaMo/XfXLLKzzXMFqENFkUR1dripMeKUq5
yS33gZ+8JhYyFsJKrdUM/W5qTqYtbjZ4VUx8exZat1MmR3AvdILBddlLQhnjPLjDEqHbGaMBJBkA
Sq7TrJtnrRrWYagJcCNJPaq1UWrmxou1n6MfosSBzUAQQO4/pHpn7UVojruOYeE6duN0JxTGDJCq
e35mbn03fQQ8cRbFF7LA5xhN8vds7PsNLWCxCoMkuTMxYdjojSiuI1HLQ+QH9imqKx3VAv1XVtXT
JsHFZlMa4PpT75vfRZH9yAWRBG4wOpssGIw1n950iCpcJEazgDqX4Nn1Ez2pvDQ6wiR5K+Whg69/
L0Kji7ZIbrydH8O90DotgdiMpm3gjKAeT0hew+2l2KVaX1zi/uBsazttcZ4bnF96NylYF6h76nj2
9dLsdmWnARzdnIlk4Zg4ehG4B9QTjIcO3/XbihCVJ+lrNlNtRHUT/GjIWKZbwM4rgvwkY+YG9uSq
k5eMb2fW6vzpLZcqAUY0SzQeBJQtPhi4oikBXYN/siHErQYV968QXtxZOxjceVrdbuXU9DuRdfad
iFH39HHnnKljnPnkWf4IAmXYgB19DltY7A/tOA1BOSb+id1henI1H6SWhUK8wqjMkLlEULTJarDa
wd3UaIjquxzrO/s2mEBXYUNXYwwcI/EytpjiICdSJJ2cOjPTf2uiqu88DHhz8Nx2nvybswsGyAOJ
VAiJB2BnRnzGqsQ/4Gji8/XNi/zhLpCmyiBJsPihiPneC5k3PmoPe8qevF6gHZVaQ9qEztm1kU1n
MTJvWzIKwBTMfURWzrcYn61khaQRfgh9mwflsY9dfe9PY18wRYHtgkS+YKBoT10RMkExOxS+ID4W
prk1ET+BUnI41ohZXsYw+ZZ6OIt7Gq4Tm85KEsYRQ+9fWk2SPfSjJoo1iBiGThrx1/P9QDLeDGpK
5CrJSpQ5NVpxGiob+TbUp3QVZt146TkI3ucdOT0J0IKXZLLHCYpBp6UPJGAP1XebRXOVYwvpbaE3
WCEQV9xd2rpj5viG526FNQ8uKzs7VM14E9n9vTvhQNPkojlzjHxSF86li7QExrkWbcT7zX00LKyI
cOU92XRme8Mufg+tl6w0GOKIEcZxnyVa939d0xUSLMMU1Ibvr9miVC4S4fknydK8hu2eXmU4kGzS
VsU7pn7jJlSWdqYw+aQimgHx/34QEuD0/UXLoJwYMgr/5Io8RsMBW6QA0XDVxaTYt9fJgPCPVef5
eMqPMjlz+Y+tk5LMAaRuqFmLvBwFNOStWGObJydYjM5d7iFtEMK0t+MwQpn6egNaIgBzEUI7Cm3R
mVvxZfWLvwuOM4FpH7PWqW8bPUofwiZmp/QShTkNIbTOMR2YgkM/DcJjndbxj69/wXJERB1kkTSp
K0AjIn0+LKtiHNkZrWw8NjhfQRIVs3NTKXfsdjZshOrFqNzymVbc3kCj9vcuGqxNNdrqIlGyP9MN
/A0Mf7cXUgQDYAlCQAwBYr5YcCbngGYW7sy3yBIL35TewnZGRTBeeyvv1uR/MrE2Aw0HHC91rYPQ
K29F4BIz9zAtB2OrGTVUySJoHmSPxU2QTTUUS336aScaxBXopmJfla54SKewvE8GG1F5TarpCz2W
vmuHgl2ydgp8euZ4ARoRJv5sjIx74fNUqE80aMSaFXevtRvF1rqfCIZbTYWRHDV4NcfAoxjY+jYO
DfgbKYob2y8QUqJpc2+wJYUAA1kUL9bcj+Kdkwzpt57Kgk2nSE6uJdt8qzqZ3EAByyCfTc5Eunai
4+YRFbEer+PYqdWlPQ3yteeEyvDlwhF3RbiUHNY+ib+nFM+sNV7i1QFAhVFS31nrMIz727ExtC37
a7kbo8K6jf2W7bLRx32ZCfxbyyz7kbSF2Ie5Zj6R+4yDtEASoneNuELyASs3Q6ODxqFhip+Xmro+
sxY/HMfzWlQY6rIg51iURS8UJAV/f9GM1P1We3K6UW6zxIh3oza5O5zU7CsNvjTSvBh5jwyGx/m4
efz6R3yo1iWTL/qQGTQBCFymP+cOCE1aJZyGeq8dFScN8QxufyYE4G8i42Khz/AwTT4TBuCLxUJH
cdsFqs314+jCODsqDWtZ7DRL6KmcjOLRACj/3VReBu9QDPadpdAlrPGbRVwctmb9BwFhUeMkydRi
VxEqUG0GyghoRr6TovzwoJ2g6rFe5wL956DLxthWkNxc5KyF95oklQbpxRsQyTJcmPDi1YIWv6Ss
1SFhwUK6F/UwXmvVWLxUQeX/FsXgvZVq8L2toWcQgoMWcteqiAqmBaBeeIBS2/+2vXT6QSAY1ogu
73PA0ADu7SFmpW5jkOv7WMFbxAinlT/iSqR/7Aqx/m6IRnwWo2YUON6NjUKgiUkzFjwyS65hm4rk
wCWaZ9wRYPs7NXuDoye3Udn+ICXI2cHcmq5DCBzGT8uJrAePMLtuq2iyKH2Z4NxZYdzC9jMkpjl1
URQ3letPKM0azQzR5Jooo70qV8cyDaW/ye1yLFBt0Uxsvl5ef4/MxYufoXnGgDijo7Fddt19Ll0N
C6FjbhfoQSf/sdZFt6tCDxYcNvxYpRR9j2+aH28w1bzLrcdKptU+kyVC6ayK1nEu1fevf9Vc5y5+
lIsgYT6COOapMt4fuWidDebQmIHhoYNZXD7id7ye2g4DQTlOcOubpoQS+fVFP/nSgHxntN20dXLW
F+e8wo/Q77JKHhMVVidQQ382lBswwfj6Oh8OdOYxHOeKGwTgZ7L9/uYcqGm1aCeFqydeOzhtKXbH
RjCHqd0zz/EjyjRfi+gsG+4Pu9gSx5YisjwzLhV8lkg8SI3OjSCDnx1fzLNKRb5pwrg8aDW8p4iU
1lVYtW+9KzMU1Y38Hhiq2teM4c5srGp+f8v3C7NBMA0l7onu/P0jiC0fOpH01RGCXQENMJDZnVdW
UGo1WNMoQDTXGm8rbPvTSzAT+Z2GvQ8udZXOzSmEbn89SpbIGmbNLJFC05buCRYxxAWd7HQZQBQL
t24x1ldNbmi4VGMe6PDtYx3y1Nbw/5H8MKZEX1K8+dJOEYrpaYxMCKFR3nrhc0agGVDX5EtMG2Ls
ivn6hAwucyzCeYZ+BT1XS1V6B9vTqq+0wi7EsSia4o8NfeepgM3M+MTzpm9d7URQbeN0QGurgsza
pG5ZYS1Zm6O99m1fHx8L6GbP2phF2SGKwEng+BpxgktJS7f/9er7dEnMQAjADwwLUyw++F4Pqogm
XRyHQYnpJgkcd7zshnyEDl5Y488umyoNSeUU7/BCdqqNRh9oUlFERoWwANExPP2um/aaSHGE0rXe
eDjzEz85d4nlBgVkcegwoxafv4civYnYKomowMpzFWVldUx0fCewcabu4IQCHG3RkPUTA28kMjuM
4oMzi/QvYL9cpPDs/q5R9ItLDNoNa6/Ge9A8Fo2JPYSuleRVcQBO6y7yUsDJmQGEdLgp3lTo4FZA
9Fabgob3zWVC4dOscpsjdWdgTohVTItt7IUe+dq97Q7jm+E5k3bZaraBzKAK1Hir6TrwQ2z3T18/
TvHxcTIA5lA35wA/zGMWjxPzZX1s4piNrWf1/krdKNS2OENm1TV8KrTTlHnuWy2aHj2r68GcTSML
J28O9wOflLkrohTJIQ4JzbDt8W8icws7KYb6TOa39OO46hR1BFsEjRuiLMvMtDM8OePDLJm+gOOY
QhwYEcGmmo+Mf1A8EZS4aCehPLqT05l//CkMoKyWESoNWmITdxfDT1Y+Xswwzcexbejam9HdxabR
teusK4fyEIy9Imkug88bJRH8qcmLOwocKYsjMYwafjF6eBWyHYC+UlTCReEbvWka5dWrbhr4pDXL
xjogEVDKAcJ9aAtR773pVdn9DnsDx8UR2O2HZmRJtZb4U1xBT7d/ozGtk7WN6918sqbZKSW7Qayo
6KuBVAahS2yQeuumxhr80S0C/ZZQtELhD9P0eCzEkjFs15k1bHBPn546cuMRaSZqhzzyRJuxjpv8
xmBwsfPL9tZJsnGbekrPnoYktcShco0mRcdpe6+UkwpXuma4m2prfCuGtP6Vxi3mSAH0mldR48l6
QKNjIhfR7fTRcjmpMNsIzFc38uzZvNLPp23fWMg5ADj071XqVISmoyb/YdeQ+9bG4Eos320KoZXU
67HFvNNDdlVrMZEOgdvznvKps9uHDNhOv1bEX2ZHmEoNAvmitH9mwzBoTzmoSLUyrXwCqCutCjdD
p9zWsQYNtYpPmuxt8BwLqsxmIDDhG1ZUxIzXKjTkJi2r9KEKdVy9WreK/csyGbHeyHJpMbtPGJ+t
zErMDutQUHE0TGtcvJ28Q6JEVsEFNPwy3Rhw/H2AybH2sNUfI7GGxYAwx7NTH+qPMfgVfxf66x0H
UnNJA1FOF7Usg1+W2Rp3fPDyRy8nv1t9/T3/BRzeb0wWR6Y9Yy8KVGBJxwniaAoqNuwjAoDue4IV
swfiXBf+plZySndNHhvtJgxrDL6NJMGGt2lwXdjAt8F6p5tS7cJMMjxk6kT9TFQhvsOQ1i5wbICF
olcF3W2IshPHXz/2UB3FCRYrEa4Ery3kUfxZwtAX2KdEwlyFozm+ZFYH1J0JCvqtLEYPI8dkQpuj
xZmT33599393q3/vHm7EzItw6MssYZpLPKSwgqTEwsk5RuSmcRqYfvBU+yUOgyRj5eqZjaG8a22t
f8XdzKGiqDE0IcfJeWhiv0Dlin2HdaakW9ar828STDgACGgYGau835wyDWGmqlvnyHAB2wT6s7uC
XG7QuYhXsu51Bbnu6+ewrCK5JA0blmDzOQ5DcgG/6ZWEnpYG7lGSNfOGvRn6utLLLmHj/fz6Sh/O
j7+Xcsh/N5nmQCha3F2jhVIvcM470tor7NWUzt5PJDwmW3le9PexRYsPJQbf/hV1nf87E1P2Bw1A
GVxHSF1nu+CuRo2NKuHRTVGI4pzii3m6YpZI7pnIPuRB4VzkzuAc4AxFz1/fwSevByibY2N+YBZN
9PvXg5TAJKu95ll1vXFj6SmGhW077NvSw9UtzZr//d0wWVMw9Fza3Q9LdGploeN57RyD/2olp6Hd
ByW+2+vWU7+/vrcPQ7b/vh0JSDA3L5As3t9cidciaOkAMCfK6J4ZvbeKm6jGIDKIt0E+TbiyzknM
piyCC2ya4O0Lezpzx9a8BhZfpcvyYF5MgWFaYnE8O4GFU+4IPNiIOOM4MFpnZ2FX8EMSSX9XhyTY
YmzVEA2SlOGFPuFVu/WTUV5G5lDdkFIgq0NfDuGlX7r6XcgnGq5oLK17t4mMZxX4/q+AfCQLGz1D
/xYQ8JMyKreAz4kR1NXdMMaePFYFZP3NAIap/XCTEXu61A85iX3eyMSWXwDLjf4YPOt11105THUw
ztBLKHhMRMHKdFk9FwmuO4BMfF+Y4YvRuioiBtMbh1hzb2eGdnnVkE9zMwpL3kQJT35VeGMwMk1q
i27VBm6kn+oiw6a1SJV+28Z+cz9WNkMuy+4GTiH0ceYdQYj8ub6LTHON2QjOXxFqPUx4hjK89mDk
vLZyolmwmkqcO0E+WzMuWfDk7MLwh+8l368ZvzFabJA092jwCRzcIUQzSxWCC9WENrI2vFtKhuSq
GjFy6zxX23qTEZ4p6T7bVuay1KWoA2GDavX+R0gjKMnJSb1jH1jtBeir+SbIfSXvBm+LdWN7zrbV
FOTz1owtflspISjJqcWjESHsdFvIEtMzK8CO8NDQzHZrn5LgSWmj9Nf+2FneSteCDgOL0W72Pc/V
OLfql4seigDdJyse1AyEeIEPZpPyKwEj5ZS1tdrXcQ4aUvZD8JDWk060kcF09sxJ88m2z0sDjdRd
qD+gCO8fmpalrPQecZkThzbJEiqb/VmicBhOflbX2pk7XM4+2FxcLgQqj2qWpnFxOSwjU5kKyOiV
jxcgCWq2/xS7Tod6v8x67Pq80cQ5tcqtZ3ioWM1+vbl9enk4EXRfpCo7xmKJOM1Y1Bn2BUdRhUjN
Dc6dMA38tWX1+jZJsDPFxCbZ+q1pnrnyfHy+389oPeGQ6UwiHIYuy+N1gEPml457bIxkQkvuB1he
mE5eX/Z1YMldDTKE5tqXRn3mkYvlEIaxqzFThPngqHA4RN6/4sAeBjPhyzgxyDPeIqm8kxFFDRMH
AEEEjCGof0JZG+DiqgG/lnZrXXhuGrwImBwvqWynk9Xh0r9WON7zmYDdEd4Aw5/QPRGQBMI29Jp0
U/eA3gl9Okk67Zsj+RQxdhztH2nmmu5ar3vdgJ1Q+Q1alxYLHQopUkOU4lF8/Zo/ueOZzcbAW8CL
dpZjJ6fugr4Y2/gkkWfW9GYJM8TRicIYA0Omo+hZ/WrYMCupv7tBJ39P2Nnef/0bPtaVFDaCcp9D
21bqA+c2pN2b4IRFJ7TNzlZPm7cgUPn3INdvcDFxV6mBYF5opgXPAYOaSIgffZ1bmy7EjO/r3/Lh
I+enkAorIExCW4EP9X4F5OlYa0mOWhS0iHFQPinEhokd4GKoD8X3ry/22cOnp2algQnxqS++MTcv
KxxeivgkgqZqN46Hj+aWFp45eew00S1fQfvgjF71QxK8djf4Q38GafnsdmcJDpRGwB6+9Pe3i62N
UiGK6ZOTZ96lGeqYcASGhRc1aWhf3+wS4+XbEjPwOhPN5NxGvL+UKFrDz9w6OY2ZET77hsKvecDw
IzvzBj9sH1yH2RFsNlBOCMQLkC1tdAd9iRefKh0bnQzd1MYPXIJwJqg4sHrfMgMt09f39tljnOnb
hiMl49slkp9XEhvMeIhPQZmYrNneeUpGgROvaaWApP/HxWYxiC6wCzaX76xAr1iQCog+KsQJd1s0
QfjsSBXYayTL+a+vL/bZEmV34NijaBHUDO/fmtVVU2v0AvawLuFtEEr2YPo6KTZDxfStrZwtFjzx
fzg7j+XGkW2LfhEi4M2UBA1I+ZLKTRBl4b3LxNffBb1JCVKQ0a8H3YOOEAggkeacvdfG8Qs1BjZA
eKU59m4V4mWiSkRzy3GbnsTq+FDqZHpJPcpPoLOHc1/CO09Abx+UyKnu1JbuSKZ58S6SxN9dvvEP
hhEJvcs7ZbhqHHjf3jghSkmoqFGFkHkpfIx8oEfpNGCIkLM0uT8JbYQmSIrU1/9+YcQGLD50HHFE
riYFdmtkLBlWfsIEDP2XrpTPqds4yIwTdd4tEDGEuVfG1DsF6GL445vkVSM+4uKriSAjgLybafad
UtdOsKfZcFZpI8DwjB+BdYfPfdI/6iaSHuFOyRO2VfemHM0rFYblob5Z+vkVmCA50lNiQJ67mn2N
0aLsbLVIcCa0kn5DKe4F4+xCF7S1koS2tDeu3PkH7xkTIpZjZJJ4ENdLPkC2SYMZU5wSPex/dya8
fqrBw24CPHGc4znclJ5sgv/8jk2LQyribg6OiJfeDi6vAggbhWNx8lAmYvqt3A28uf4EZwgYl6Jb
1OQ65Xj5outPGTEmE6LGrbK8Ub9ZPdyuMWn6x116khNiGcJh7BkYfDGa0bFw4DxaQ5/GuwTFJYqt
BQSvSXHlc343zJbfsFTDWQpQ7FM9Wd14s3xwJgLYQY7FrkvRlo9WF0gjhQjRdvYmLQbCf02kdaYX
4gYcoJxO8fhy+VGs16LlZyDtoe2KTYG93motMpuulNKy0pM1THW0s9nimjs5xGN4ZXS9FgT/HdGv
V+Kop4JHXfazq++qVSaHmEeWeFmpznE27foGzRKV2qj8bowoHSdpgMxSrc/AgsEaytneAAqbIItF
gMFd0jUu3/r6E3v9Qd7SkGRKNfls3r4Bt3FlWytaenIVXT4b2EShHUAiiUDEQV6Csvrfr2fT5V4s
E5j6jdWomzoDGGStp6cSsu8+D117gUmGZFCO+rEZ7OFw+XrvuxW8W+Qai3UbpRoqyrc3mGepNWcG
K1ZEMua20szUT5X5SZXJz0jtz1BooYS34rZOuhuJgm8H0PfIyfUMX/FvHs4B+U+9b5loaZuqO87k
KWCEDB+mdJRQDbNs19ZuQdCP6bGpZ4xmFpSKyzfxrkqwvCXsh7gvcCdxFFlNEApkvyRM3ewEb888
zZoaBkABYV3VDeFvo9Y4bE0RTnvxZNx7E6APz5munUDXu5rlRzjUKDAjsBPGP/T2Sdb6FEWt6uHl
iarG9fPC0PM9G4KJTEmbE8GVm/7oci5rHjO/w+yw3tcISMlhX1nJidxMsyLYxo2I3iF64YsD3Oua
J/T91ajk84ApI6iGzSN+e3MdLjMN0UkYCLXhs8f1qBHIWzfR4LcRzZLLL/Sjq2mLt89YnC3Wuq06
dm0fYi1TAl1vQNAvvVw7SOY2Jyiu5Z1e+chfx8fbaYeduwZGQLcXvsK6JogANx1dcIaBWgj1s9ZI
k6QNaKt9LMQ3SnhInFWiiasdos36p9ChsHdoj2+SFM2j33p5+EBMIPL2OLfj3xIrOydRXIBQacXQ
AwETBUgno1ao8WT13D/FIcShjaZynPH1eS6y//4Aqfjo9F00DPTa+oagthMLPvVIXpEFnMIGekVK
j8QHSHTtUu/XSfbW9Dx1Iq8gdaw385mql4g0qzCATlPsYdCQCi4gCGpxVGw7FWKRMyBMU8am2ivE
mV6ZwD64POvz0mZljXrvAsoh2hLcaSgB/B6SfRonJ9+XeA3dflAQhNxFdCqhTJtSElmbiTi/IWH1
6rT97kxOOZsyDA+bdYtdw/q4RgstqlxphQHmUOPOIzA5/Sqjeql4Qf0hbC89WrYw9/0ET1VUghQI
rej34+hp/uVv54M11Dbo7VCFQiNLuXL5uP7pPztT56Q09V1ArZGN8L1lF7HxKgWoTziAVzslti6S
bU83huCXThT9YYGEBeXUZxja58QtWVid+qZVwjy9sqUxlwVz9akh6OAQvbwtthOrWTLs3K5yGRsn
0ZjkGI7Ga+bPFH3SRU8wVIPYxdyXnZcdZBEaxB/n8Ax6klgUgI959Bc2/PxtUEORn2BhjN/rETDu
kTmkSo+ys+bHQswI7uXkhuOuKYQI3LxOPssursGu1zoqDeGFcLnyhrRoH7Kz97OPw+q+1gli3NA3
KkcfNXoENKR25F/Va0hNCAdoPpu+1RjYfdI2kJPazHuMc0dxPzmiTH9UQ4qCRjFqZ2sjgvuPPBzK
mibGeJyGFKI1dsHLPuWfl9rlaVXAVQsDDAZAUmOa8H8FOIlFLJg09+McWl8iJAa2bxLZeq1ruOwz
37y0pVfoaZqGrht5p7faBUlK4yVkCSVgYSjMvS0L7b6IwMFJN4s+uVmLQb6pJqc+NAJh9pUR/dHV
WdopclI0oI282hNVJGg6BL+EQWplKOiZbbZtN0xY8NFLGBMx6CSptUhwFKROlz+m5U+vb/yfS6+X
PTXthZVjYQjsThd7DZ4USZrZZ7FEDPZtn+2NSV5b/N7fLrfKfhPWD3UZqslvX7VAQgDS0xqCRsnG
8hTHieUdC2KkvqdAEHBruap4TCvd+BHzpq5Mp+/2u8vMQTw3WCty3dkQvr14A1s2hlHsBKaMnXaj
qzWp0BFxvb9VrXQzIqC6IfnvD5mmBBXEpQvJPL56v4PgMB1R2AjmuvNuirh6Ejxtv5rF36qa5A5q
gv4f+6x8Thyn6NpaC0brXbk+nHtdFfyWoJvm6ogzK7nRvSWILoesiuKue7w8jl7xWKuBRIlioQTx
Rg2u+Pa5asQNxpbozECOGrXCzHT6+VCb7jTsEuph5k6dZ9AJHTCaDk59i0VFElrUOHAmONGZabUp
IIlGu8GZVei6wDOZlVIS/fgWNQuRa5vFgQUm9VMOKPapUKOi+AmNSZH3mpm3eMS00SvgQxFECSY/
m/QtgptqOHmEfHwjVsq8oe9MHFFRIfYfaXfnfkkeWbdpdCX5isZwKq581x+MtWWkGUvDm7nFXC0F
jlkrrdBzohj0fPzr6Eb/jeUw/OTmQ3TryDy+VqR6d47Fr7HQopCoc97BZPn2Jdimkqpi8LzA0nv1
QMM0/V2Ucf7t8rt+t3k1qKIuomAKMlxuLRlt5ZyqbuhaQWxXpFIkHJA2FE1IDRxyINOXL/Z+smCB
R2FD54exDPHp7S05hAQ4Az3oIIq75LbABnLGQ5ZGW7WIw/u20EadPrKGGL4asLRdufpHtwpxB6/q
QoRz18JDhVzRNNYy8PudR55DU9ZBZlD9st0sPV++0Q8Gi0udGt0kcksD0fPbG0UIlRPkFLtBpmT9
w0QeCpxs16p/8C7CTV1fbfVwbuNPrr9ZeHc6hVTq46qx2kiBWGzA/qGVQSRxcvv5d5WhNBa9rxTd
czuk50wTL6GQnyNPD0p2m4twPyjpPcGNdH82EXomojtYN7BgbTlAL1H2s/ZklbF3MCcV9mgBi7nr
APLboxeS4zrdsbVBqy8qIIdozTrybSGazjuCixQww5Fu+XlUw6WmDwpKk/puV1b3NODRvENw16fh
nAv9CVj5wSi6kxxlvMH8S84VkQqCXIRaK568gdzpmorZoLWZH0dpey71Cm+tXRHPU7qPMcCqzQxJ
QcxEDJJ4MM2NvSNEL/4+01r0I2GfJn0kFaromZ4oUiiyjg4ThOd2QiWglme7ojy1qJryQrmBdHRn
DJ/63j1ASkITi2cRYE5+15Xlrow8fyAt0ez6oE+iXZKG6WYqyz9eU/+hdH8f9sbZJoUCPU+7A4iw
IxLiELkKCcdkx0VS8RuvbHZ2FZ5ITDt5RRa/FBgVgIRvPW14GasSRiiSu8KrP3tozsgQ9k400AKN
ZNmZSW8TCYiVaj35zNx/RrcJahJ6XTsOZkJEFuDIJ8uVT8qMNMsWu1Y1aUUiLFMs6BmtXzb5Q5fH
Ozdmh9TEhLuZ+Us3Y6YY5S2P7q5R5W3eZYg0853qxgTDG59Im0k2VpH6RmreGiUgWfTUOKZi/Tnq
1PMwlac5L74qTkRSFlnheXkuW8JBe7jEtGSwPRmYC/OHMlUzpPLiwO4v56dmv7q+3edD+lDEyk1X
zbewin84ZvolA3pqhO1XpQ9912hvTeF8woM5bNU4/olIda/BIVVd0g293v49qcNZjfUfrYSIVBbR
ERPlQ2GwPnp9v1ND5QuGWIBa6G97M/o8QS0mr6N5tG00GYrxwxkxoUTqbbNYrUawo9vUJPM3yWD1
I0Ta5UtrnrYE7rQtscBATEexQHt9p9Qfq4b9fgw5G5LbYSTWLiY4sJX552XFsifxE2vtrsB6AtL3
rpsswkUcXw2dbZZbz67i3rawF0wTeFrdkT8tgZrKce+x7acOcBgd/VZRknYzYoYdk2kvexs0PClQ
VKq8uPzaYF1MFW/fNY1fTOFOavN+nuNjWnSPRu7ctYN3yyg5ljBMehvjWJ77s1ve8jc+sZKSuOrp
ZIaMd0pl/AKT+qIpw24k80Vlrhpicd8Y9lYFPT8Y5ZYl6avAQZSUcYBtDO1/5cdDcQ4H5Sd+y3JD
p/kurYdbjWG0wdOH2wcCnTKcJlvcWaS316gZvVJnXCjjd8sjVi/N/d7oHiSB3o5H5sJUHyeb0vkY
fW3N9pmUkhsQocCe80WELOxuW3l8KI5ywl/02FFaVXgsDhsLMjV3wHxfCI+/c5Ty8+jmT1pC2U/3
9sMIqCzOrceJrouMVN+orLOTWjtGCeaMlo6/Lj5ltTgnc340E+vFru1Dh2V7g3pvR2beQfT6HQEe
L3OYPvT1dEhD2lPCJoOvepopWIRV/QuCHudoPfymyZTohOZYkXGtmPG0lSkc7Loyw20fjkg8k1Du
0FqeXZHcRR6RB02l+5hOpp2egoDD/vMpVibSE7B4ETep7DBK6Nu0He6naf5W2MVPMdi3oh5+9NV4
YtflbmTXg8QnKQ1r59FNLNDE7k6zil1BBvES7ulyi7Ez7nOjfmptjiVQEqjOTzGi4fQeTdSLJkZf
aaO95QLACfNjrbp/yf0kfaw7jAuva0ghmg01S6jaWjd6Gv0a61Lf2jDkzWSE/UyuzzDau7wgM3Z0
h4CQh7sCoq1dei+9Be3b0x959zdN2ZHx7ZIEM9aAm3NiNzxJiv1oPhYmsX1mYTxMie6QPql8J1nQ
T/IG9ffc7axaO1H8ZQLUkyPqOJVNJ7aQpNu5ThxovXk7gYGIQIyn7XSTh42vWZJKZ3xLhSfncvk5
15B78N4Cw53tLZGAE/HG8dHUun3nyHRDinkwWnnAW/SrniS2WQY2z4pIHetBLci6RGRe+V4uTnqq
nwhYORuEqWWm+9WN6sDqMVBakX0zTsRYGNHerqaDRab04Ex+0UWkk06B2et+E1aPhtbymIFvp+7J
HrRdWbZBZrXfeb2fspj88ZJNS2UyhNmRkdd3wpOX+zhvzuWcftcLXd/MOab5eCRbLlf/ukp+M2rF
H2zx0IvbcS9t5tBEkgA5fhUTR6KuBSiZDr8AVhc3hNdJgNIhmdhjMJIkG9bWfdZQNMeUuhmbKd9m
w/xbc2kDD8hUdrZan1PP3mrkIpK7Ba2wt06lJDIxp6da0FbLQ/snXNcflGd9Aq2PVAHIhJTx0WbR
GJqk2Zh4onfOMCEtH2d136nyOa2I9ZXezZAWnz2S6pgXnmvZ7E1KqVtq5vHZzGpW8bFdsgg/hy7p
f8k4HDun/Kvm+NmsygI/ooW9P+XOQyjBSSb4GMamZph3N5H611j48aX606iRrY8KhRG7O+Ny31Qo
nXqBzcCxdtqElzhsBrJtFBStXcZiN4vvA96MzVTJB0utKWTk0kdlR0b44v0yTZo9UfwtNowXID97
22YVqqmfSqEc01nbCZvEkonZHfLy06x0jzq5hmgdPjU5OQej7R7bJY+EI+BmIJVUusqd7taskuaf
Hnl+WZQPEhcEd7nrG/vvPHZnSZqs1WUP+H4DldSquMd6ic1wtO7dPAng/0KEobaXziQtUPnBBDns
9bA9OKX5ZCRyr3fOnTvNOJfjQOmNZ6UjHdMw49ui6Ely6O4zLbxvFPklFQg3Q6Lm8uwz1aRHqlwP
5OfsU0cyCod7aZo7NA3fvKw/Ul0+dI52pxTDnYPI0yKSMGv1/QBciaD2/O+Yt7+zaXxuC3ljyvK+
HuatUmjm1tCiuyoHAkLIHlp4zEd6+Ox4xUPRk1GWVTdTXvsF2QDjkrs0KeTnzDMfH1EFsQi0Vt4h
cWUbBFA8ZT33viV6/Z2c8dvKsp8iL78Pm+KrCohmU8jo0e0y3KrxC4W8gzpM5M205K6n0xd4nXLL
KfxlqFyWI+9L28szpuh2GyYxKOkWsZw9lJ9QI9/H2vA1afS9F4a63w7Mr0qpHOZBhaHRA//pEReU
Zgb3tNx5CFebotrarNBFxh4x5b4z9TDqarMRquePw8QeGYVWXWRkB5CEaIJCtNXfeir/uvrMKIjz
J490v00DTorXOd2QmC02ceL+oVnAxqHaZ5F2ZyJUcyeKu6V6ji3OxKPS/kLLqG+Fp97jaz9FI9QX
GX+pKKsueHNMKs3fsc+ep3o6OoOzLStBdyZUN4VZlptSHz9xuF4CoQPQ3Z9LTTkhhT4UvN9lLxtp
McPWATyDkfTyQeqDUw2tTKg1KtQCHGv624PUkFdogWLPDErHrV1CWjzxu+p0ogil2ynXqtHvj200
T+nkLnhNUDGv7cd/6pbmGJdePo58quQvD37ZT/peHzr7lzX3B5oT/TVpxkcXhBiFEFJF2c4/b28P
bW6sJKBgAg9IUuWXoQHAd4gAwR5QowjU//aUyiuVjPdlQrDMXBLBgOMu13570XJuLA+dPh89TaCT
axkJJ6fB/YTo9BvQImJ2QKleAc+9b3pSdeXYT+9DB3kHauTtRRVA142ZLatzlolAEFKzmVKVgE7K
UH5ZE4HjgUOi91A0LynD0beMSP66PJg+eNoa6lO8+AsBT7VWN87fT92U2mRQK4ZDo7jXszsK5gqd
nqnYwe7Ur/QP3tc7aK6YMLK4GOWO1zP7P+NpRAaOqQm4dxyVxWew/uaWsEJmYpvqWaYqGOiiitSF
djKCy7f60ZUpiUIIW8DrtObfPu4ktIxWq8Io0NN8uNWztGSrTnrdU5cspHcz622bnXIx3qh5yCH4
8tU/GGEoLKEtIUpxAR+s6rLjREaak/VcPVPvEKG6ZzJdnJssFgphEIMdZA6bhMvX1N7Xy1CXLM52
BxA/o3b5//887EKTM4KXIqZAp1ocfuKfOclfS5IbZyq1n7cCKbWvDoAP5lrkPzjBf2mnwT24Q6ud
iYLs/DoiJ+Tyz/roUdCNoCJDr9YDfPH2VxmFIDhscpRjQacLwr2b/+GImZ01TYmewI6ox4J/X7no
R1/bogVapkyHotBaX15MdpYOZhkFVcQGaaBxzdemZIcSdva+dZQ5aHKNnOCENJwQTsCWHKzsyif/
0RBcwAeoT6mXQuh+e+ds5/EHmZpyrB2k3piPi+ekzHncJSHAok5mIlUssS0paF1TUb7Knd4Ww5bu
P73xhbiLwGG1bBRKXICFoSIiFKHdV9qIthD0guh3Vc9n4TsuiAhSZ0lF2yRurv4gBUYSClxoLUUv
8m0ChRbpY5Ok7i9cf+kS/VMOv8J06p+6OC45htCcflRUqgHQWR6gbc4Hm+66tOWSsuIM+k3feF9c
iLd/E1MT0CiccPRQcS4JH0aaOOeSBIDiLnO0Wj2GuV1OuPaF6WzrkgZRwCEurzlV49mE5mVhbJdy
kvRxwsZBpdJ19rylsxqWZydyhHlDyJjZkQ6VhcKvOyfRX/Db2OLKtPJ+OcZ5hZrYJnCUuXwt+FGt
WOl1kUeB7LwZ463T348DkXnhJK7hFD+arBFO039g8V+gzW+HT8c5p0RztSwYqTxWCDNviYojY76f
BixN6Nkvf6gfDVdnsbXSEqd7uR4yTtoMSWUyZGCzVCfKOtMWDJ88aCWmzwxVn58bcXxIJ7ZHl6/8
wUPF5OigBmKZgJC5KhZXRKwarAVRoJhk+OXSrW/UJCZQHBfJ4fKlPnioC/Nq+Si5RWRrbx8qs1HW
VXhnA/r+w1PIVW9UpXD+5I4ePQ9AIuorT3UtNYBhBp1ukXXQp2PIrNV4JfMKTMzUOSajC50+EmaV
ba12pFpSRy2xVoPXNSPeiUqtNiJKRxIuqZbvxegdSBJt73DGZf+tnwaxfenLsgFaomgWW8jbp5BV
OssEobDHOYLUvGkJXHhhuzGQKxhpC36lHYtvlx/86h2/XhKtM5I8dkDsCJb//8/iRF82l0U7G0dl
7tUfVpQphBIPEJpAAlyDa/Gn/pn7/u9SSGkMGnfEQzur4SRRAfVa3BrH2bOLvfCaDG7PK9Q2eoqb
eCL8Vogr42q1ynFNVIAI5Nk082RBjL29PfLiDFtgfD+melPfuL3RPgPp05/TslI2zjS0n8JEztc0
bOtl7vWyDsE3Kvt1pGzqMtz/eaoUogaViIv52OW2dp46oEh4qXRJGc2jv462oaB+Zpktlv4s08YH
aZVV8qCEFDj/6/tdqOZsdRCULwE86w/LKQsiyBR+iWHof9CBeF+AleZfCpn0VzaV74fSm0utm2h2
GdHZGGL1OOXuvG9JfWeLha2jBqx/TVGwmi9eH7BHv86mu6wzdNd7qt4BvGc28xESnMmCaRvdF7cy
pz2xzvM30ebhf+T2LlcE3wwVhKfJWWytJ4DaU2steVhH1BVL62aqDqEzKI+qrY50gJrhGjF6Ne9z
QWZCuoFMUfgN3/l02EHkYrDy8RiRikTStwIm39dSh3IZWjr1b0jo2YAvTQFJOLaS6uzlkfP+EUMa
AMfCZIxdCDnI2zE8dC2S/14fjraaeeV+rDlzzsmUvFDxptOONTC+xqJ+d0lA5zQQOfuhgQPLvXzN
/3w2kH+0JBk95wiCaDoqjUfioN3TUSl1fT+5bvrz8i2uduavjxjNC4dNxtFCmXx7Pb1NDWnZ3XhE
2tf9pORf3tFnr/eXr/LBiwRfQCObDSdN3vVk4NLx8UYONkcHnGGDyaqrAr22573d0YYR5AP7juzM
U5d20ZUV/P30ZxmIYHCyIL9hdl/dYBSj881jHf6ZLprPaC9Tn9Tu9CC9sP3umEn1I6qV6eXy/b6q
qN5O9BaBYx6rKtto6murqxJON6vuEFOxsab+M0zvcvyKBz+Xm3Ach5vMdbwvZL6OL6hYdAzjJZyV
Zmi8r33iQIumgmacYlSQRg/0b1Oio1E2bIIa9+HyD13mvvXvdE0CCjB+kMawdptGtUUa7dROR/it
4tl1kZiWwoF4kLa5ukujormPXLI+akV1N0aXe1cOIh9cHxA8VgzWwuUsvDoMQKYd4chW41FQ/qVa
OCQFpZZIzjfSbUs6zraLZDYypEDFVOGZ8Ie+BlJ9+Sm8n7aREC4nksV9ik5v9baKqRZZbTvDsTZi
z964seNQJVR0wB8KbhH7yuU+umlM6BCGEHewUVxdrrYz7OeSw5+LBvqJs4R3P4bZEg/v6HcZE6I/
ldTia3fuzi2wvSuz2ruPEWrBcp9IN+GDsz6//eRbHV5MwRbgYIq8Dgp1ZhmeI1C9qh0/eGEnfllu
5e7mllbt5ef8blOADxE1MTUm0gYp5q3Fh0PWGkZtedTdza670yKnPHherPpyEMUixRiCpKdx2UZm
vMs9BxxhCvX+8o9Y3/7rb3AXdxv6D9ay1ZBTXINAJGEpR5n21u8+TutnMXaacoiQRSGdkKirtshw
hUmFtzXjK1vAV2PTv5/ccn3OTNisF+7je8cXyI6xdmnRYhZSxu3caHa3MzWzFjcdpT/ExViv9W2e
KV60cZysAxQEARczNLSLz7xUK32QzUy8ZyXCaTj0tVmF27Cw03o7JxW9H9VLlfbr5ae2XpeWX42n
AzIYIQGEJSyf0D/rkp0TvxnXBtXQ0VIPyEToyfa1FEvmuoUrgkBb5cqTWn+Vr5fE9Q+3X8cz9DqY
/rmkkUulCXU3CrDdaws4Cp+AW3Z3XhY7Vy61/iKXS3EAQKHzup1aQ8gN4XRDXSBd1qwy23oE0Wyl
Ru7tYvSkwT+NGzPBsCOcptvoSW9f4UIsX9xqSJBZtRzFWIrxfC4P/587rUWcqeWsescOZydMOsRl
1Fyx+l2T2H80+Bbt71JI55iJIe3tlWgvt9SAB+8oQGXtK1JPybuNZYfHr86WPqA1U78XiWt87oTS
PHSiVOItqzr9v9EpzL+KQVuLlbsxfWonUXksp0KVW5JLM+0YmdN/hXWiSaM27cHF5L8um6L1kcl1
Ei1rU++IcJBA48SMt2MDxTEOw/J5GOQdyR0Ytogvu3Oa0fBloxPx2jviUE/Rs5SdgFFo8NtG+5qb
8KPpjAM0HNGl8sIatvptIzGiisEe7Whl7vBQmWlgY5A4iBmKQJOLH3kTjX6syd91lD2kbXUtbeLV
fbEeOJzi2Rxz1HJ4PG9fZzkk7KxQQBxRnJtwjokBv7XbRRgTCoRIx4pi/pPaku95TkhlbjcZbDJB
HICaObvQhO28FaPcd6jSQeaAX/puDGU1beOC+tcGPAAJxE05IPf0qkK1z/oIzG9TWUY77LJusOxT
NfeUrzkqD88Vw+LZjfFKXNk9fjD3kHLNUYAdFUeZdWUrT7VwjhEPHiVL+K0jptwHxJjeaVCyaYbO
8ZUT8wcTz2Lwpk4N12dBgbx9qiMdvKpoLSgxSdcciRfq0UKUGh4HJ4mcK5uBDy/mLD4GTudsCFav
sBtYK8NShkd2r6lz085m5u2nNsb1nahNcm0G+GD1W5KvEA8jX8XnvMyE/0w1g0oEQCa4XF6i193G
ppkeckE+Ok1/tDHsNP1EptYf8kBM//IS8tGdMky5Mr4N5p/VnTKNpnlNP+ZItaIMeiztZHTP9stU
ptcijT66FCsrAhU6SdRDV9OcJSvNmYrOOw5iKn2rKu1TLoxm70w0T//7XQGl4aawzrHfX92VazVS
1YecwYKMsfFVMc7xbnJHlQQJtfSuURY+WKk4D3NvnNdMKkmr9zdPCYBVrw6PPfmjPwhUMgbCmrCZ
6X3sBPC62yDKuzZFMNWE57aLrwLzP3q22LPAhixH43cHKlEUcyHRHx+zImm+lCpiBr9QhPdkijiN
/x9jhs4MHkgoX3QsVpVmJy6TUVDAPHZilrdZZJsAQlxnL+f8x+X3+NGH4WELp+TAZP6uGFqVppwa
vWAqVctSHkVJKtHRs2eAf1TosqDNR4FdccAlsq0IN7/WTV+dU+F4LYMVohLHAma6dRKhJ+YGpNAY
Bm1S2md8sdWhmevkBurdsLMRpT32xlXqympmfb0ogwjkK0YRUDTLu/5nNtAa4Q5l0YUBx6OMrBhy
aB7J62g2ZewW/mSWV457q7HDs6UJyCTHF+4g815Tb9q2xVyqOcmpIZV+bw1GSobA5MFN03skSpff
6GpX9Xpzy2VgxBksjevCZzc2SPRY04KmF+53DhJqcdTb3hL7y9dZ3xRvjvV3absAF7Ox0b59iJ7e
GN2gZwCjykZ8r1FebMwMXuaGsM7q5fK19OWP/bPiLzeFeYoKCnVq5oD16UWSEhQrMfmi3RimZAwI
md9Noj61CC6ADAy/kkHr2NMxyl68wXbO5FX0PxsavaVPi6zO/HyU1a9xiq30gJxc/tHhjZ8KLNrT
k2JF3pOWF824QUFcR9vZ6+any3fw0dOCd4H3H94QmqnV4upw8pNWTPJ4ohrjz1SNNaBO6Tx9DYvY
vmZtXn3Ur08L4AJLKL1ujnurV5NryTRhREMak0djdUInCXoutCdavgAbf2mZPcTbRsHRAqIOYex/
v9WFrrRYFHU23atVKITmBLYMXmVsR9ltakEdKOESdrR1DXkFKPR+sNPH5gDDgF+0I+tGFb1LheAz
3URhKcxv88y+dwPGqrn2RNeVLR4pkz+oJhZWNmNMHavRXmpV6YnSDpxMy+ZDD6rM2iSKDEe/TXNb
bLWG+Ks+qup2mxkN2na9yx8m0LXKs0gTQN8iMYwlLaNli1kI3TkUHY7Eba9mc/fr8ht4//75sXTv
sGZxeqXK9fbHNozf0KZFG6Al7w50dbRtCWU7SNpJ2Y9mPWwnUl6WOKL5ysL1nt7MSoJth9L1a6aj
Z602BmqiZ1NqDEqAkiy8i3vpnjrTzjYCqWEJ0KAg370Z2+x3mzfWTB8orvUNBdQO8VyPvNkvpaHf
pZlW/k7j1P4GdHzGlBkNqQZmOTKTLWFAqrWl99H8sKfRvU9dq3U31UhoFudxhzYeb9CTGyLLJ3ev
qJg1zrSFNRS/hU4KhRLPBA0genaJN1G6ZGuyMzyMxN88p44+GMdcdREvArkMyZroASABnxd2vzFQ
xgbEy436acazn5JGa8QluPjW6aHK08xhpWt9o+UkvQM40GNfJ1ntT0/GNWymyGu+6dogIb87XkiI
dgd7eUNdI7whEZbYCmJZ5r06AMPaidSk0Wt1VS39JYwsu4WRokX3TW7ILxAH1T9GXWi3pdU5HiTk
xvlVkVNkUMXsu9uhm73YR4A+JVstC4f22I0FkRMyqobnVvbUgk3pcqZvOJgf6mKYzxkZc44/s6Xq
CONKkxOFflntjEno92o6FWIbpqmwtlNrtP2W6YM3ClZBcjAOaU6YgNOHjRoa+m9+S3HOhFnP6O/c
4maYx+wv6RrmvCuttHmQhhb+EaFaNyQRsg3fznYKYn1KNMjMXZNlmPNyvfhSxYhqSwU8/NYuOr1E
pi7UYmemSnyblcCv9pXhVvk+Ssnd2mhD5mbbXC3zT4pWTBVSdQ9rkOFiWwZFUC45OF1KDGFrTGMH
5W6JuHHH0TupBK4R6dFH3S/bqI18kyrGNS77u/0GdS+qnhY1DpwZ9rqKVBqkK1vmEAahq/WOX+Ru
etP1U+3smrbOX/q+K68UuNcVD4fPECMocqeltsIOffUZLrmeppA4kNCddKo/prW6wROr6ZuwDFHh
U8+SZ4QiS4CPSIo/TtInLwSt218QXKKEck3BPjp5VU6XrR3uySUMbWQidfNVuHp4pRK1bsqzRaLk
ZdCJ9giCBUe1mrLweyRGMfZK0BVq/FxGCokcs9p8zhspfs2a22xkmJLMTbF0CysJ+3mRiL0Ftwlc
ei6v7DfWu9Ll17Bnwx1CxQjk5+rXpIOt8hHP0al2DB6hKkWNs6lxnkXX6HdDj1JBnxeM6uV5ez1O
UOTRk6InAfKTery3XjnVmvi1KlYDrx6nat9mduU90EL1yCNteyQ+cCKSr5ev+W4FZaBgVQbHh0iN
/fBqYbPdTlL1wJrO9sA2A2HnSrQXSX/VCv4uf4YhuRh4Fxu+DoNwLfLMh9luIOGGAXFxk8vxbTGO
kfZRDt/iUBceXFHcw/8j7TyWG1e2Lv1EiIA3UxiCVlTJlaQJolQGCe8T5un749896DJxFB0dd3pu
QSQTmTv3Xutbgb7R+cITV9b1DomKJIyskMscuZtRv1mli2SpQk6Bs0ROKYxdKKGf3Tb1P7+UG42C
VogFmcPAMv+ns7aaK7KCEhzzczN3mc/sE59Romi41nvmrs8M0TozcHLPAEvrNg2vRO5+Le0uc6NG
zUmI6JfC6GN97EgDaHsdN0oyLiOXKjfrS7T3IkPzSZl0b4uWu+oyVMmXUa/dK3qf8uiAVthCNx/N
z7oRf69sfLu3lpl+m8LQYfy9NMiA7dqyT7NjiSweXaIxRLgaEVRbW3KlNiHJC5XYJ1XBvx4K1Z/7
5U1ry2z794eO3GIHE7n3sSib4SBbndSZRXK2271Hye0W8VIOnwmL/mgZsKMw/rxB7agOeaz+R8WN
khaQoFXySa3inDdiI2TFtHfZYui4+ix5qvTFeWoT+j+943zmyf+zSfp/Ho/Q8WZjhgnwx3tFZkC3
6asijiYnZygGOaIrEoRmsIwrjHsesaZWqVy3uSuv24izbiq1z2hYt4f839em//kOUKvT3qdp8Zes
CFsdF8V04TjfCN3FjzGk3yg4uphStPik6Pzr/f7fD0PfC3sLn/FfA7axxnxA3s1xcQkLgeTn7IbB
+IH3ICEJNqnOyW3Ql2X2O/l5L6uiArd1tSHIPI2IlbW/IUWEFsxK0X+y/v71Ndz6jMz+GLv+xV/L
NrKemJaLo6zJeOrxxtZBpQ056Nku/8xo/Y+H4SEivoS7wg339sflqy6yBu4aZwe0U3mVdq5/u1VX
O6Z+2+N/793/ODWZDHC/85jmw4/9s4tK+zkBwyLTI7esalf29pu6FWsEIX04VoO2xFm1JOEyaJU/
bM0YZagGSUvR6tBw4b3991/zrw/OZkk7l+nF33ENG0hxuSarepBMj4+VnMTjoGnZ47ISu/v/9ag/
exw2Xf3ELFfipgkMI+3CUt8srRwDrc2nL//9qH9sI5wBYNFuhgiW0B8b5rrVlaf3pHaXVOTXMV3G
gA1y9dXiZk0aW+uW/UTeE4wInwH08v9ayPFWocJhtzZvCvK/dGwa+WcTGh9Sw0lgI7ptsCNcAytd
FqeJVgEciSLQjoi9+TrNFpIFzZhinNB66MBSPi59hsFHwVg+W7xcaYIJ0K3Wz+7Hf1Uu/JW3ZpqG
1oVq4s8KV5/xTHaVnh2hB01RYk16NMBU9pUVsqNTmJ8ULf/aXWk6ociivP0HubMx4Tl6gLCP/S0B
mNilKhgXu4g7Odt76Kwz+Zn9bcfFOTVIRUTUF+onK+MfRQJjYb5cjdYlheIfPWmRrQOlPoywJm1I
IixMixTcnrveZ239/5Gj/L6Ns+64UDO7ZyVCMPr9/CxQiXiT0igkQyoQv/l4kacWFE8EoYVqY/XB
2NZI0zrtdZiNDMIBHnewME8j5eauVtYy4Aq3xnaSJae1HpUgGQC7CmIVPnkx/7UOKC/AgxBTARvG
+P0vTTdZKWNnUTjbfUdEuMWzhkJV4Wfplr806Nr/+/X816bzfz/wj6+mGe3hf86445Ir3A9Evinf
cy+zwrTsfv73o/656HAPwFwGpOrRkfz9w6FQ20RB6NNhgRkDN6Gi2Ovm3jcSrEPSSJcQVkmFfEKw
BY+C5kGXup9gPP7+vLelwNCeL/fmZvnjb2gsxdAHL1MQJBDO5MlyCpzSGp71Isl3//15//4teRQb
H/pRBi4cML9/3Mw0BpK6iCIlymT+sc0IeKJ2TMWh9SrlpU10e/jknP67TuRhyMDpWUJuYhT5+xNn
AFgeiLD02LSOcPwNY9SLJheJ4HLO54FkegkLQW/U+hMB678ezAvMN0rfElnWHw/u8WkLWjXKAf9X
u8cVrABBNhnUKdkSW9a0HVI4a5/0Lv/5/dK45AhHJfiXzHLuND4NzOfjULfmpQQ7FqVem2H8raZv
rj5+sl396zPedNDmLW8AR9IfB5lZQSQ3BsXFfyVragUrI8nWmP3RQUbaJX0Wtp/HeP+1XCHOQNdB
QuuSr8yN+vdfFG9Bnozt5B1k5brwV7dul299Gm59s0b/vVxvv9Fvm+QNbkO5za2dHi0P+/1R+qQU
G80n57A51YVN0MvuStXO45HjKmA0rNwRV4Vi+L+f+ncJxmOpHVHLumjoGGX//tjUSqfKG7Ghkotc
1DtnLEAEQPZVfd0dAdMQQmuqu65Sth+muilkI92IeQCl4DxOg7K6AXffyv1kH/7rbOKvuhVh3LcZ
LXMi//5XNXrFBUTP6V04yvpFcDcD+cwZ8lmew79+X6StbA9UoBbNpt+fo4micVwEnMSIFy4krs4I
CZWsPzh3nU/e0X99JPCwBDNwaJlI2n9/lMUIoXKK1DugkOu1SK2Trd7rZV5/hnD7x2fi0oZw3nFu
E5s/pbN5u2i3i7wNFJtzpGjc5kUf0vpg1XQ8P1k+/3gWqkC65bg++N+f1SUenkSkI2FKk2mMKK3m
qjAjxZwV+pDqNn32c/1rtaIsYrTMMI174Z/C13nEpWQLYKOmMopdh/yIGk3WdkyejhqgJgZ6Mff3
jPft46R5HGHLIL5omBB3edY6n2xJf+2AwPKQ6dzsxjeFy59DFRjrVU/MonuwM3M4Qwuo99kyfiHd
3PW9Yc4P//2u3poNLJI/NombMNnALc8PyyN/X0T9aCooix37MHp948t1hsecTDjxtt7b1TCyTpuH
jwtQRBlqvWKeDCdFvd3UR9eegtFMtL1bpcYLJAXnGax+EeSlTnMcY+N3yX0fmG+7H1Z3R2txiogU
Nn1HXzUyrt3AstYqkrUkOY0A84aY86hv9XsQEcAfRwUqxGgeXDwT8JD0laK2ircM3KZBZ3uTyd2q
56CUavlRzPVpMTNBBDZfFLf/PGhXGC6ruT31mn0yFIYk+nxd7bIPRTVeGzUNVaVZXwZ33SvGstfb
tiC7fqj21QADq03q+0ppaU+DKFGGnwh+rnjbhY9pLyQUKG7GsgKDBmXFSrD0MyL7XsAEsHwvc1vq
OrsCEWJl+d5MG3PPH2P/qsqBnKa2sIfWH7oG2JihkIih22Ac/E1VWVoNX7fnlK/j5OKmmJBWLqTF
/SC6s8ijpij6SOsnkgE8qSoHURDSOVq1s3P6udlrwqn4lIYoQYe0a/awZl0/RAAj7C5SDDKEvAzE
aTclxSnJ2yEivnEL8+HGgsi2MTC8QsY320y4MfOJc9K+A6nccjRTW3/Bl2nQ72tGgI1t8TyPybuh
AKMtyUMjJ3J6MOcRTHTmBfqc/SSb9isMHt4dwoEfOxDkL0j/KQxF3dj7/mbsbtIZUkc5tjtto5cJ
EuWouGYsFgtka1Y3R0DQ4jR3ZPaUipmiBS/0H+qEjq5HPnHI6ro8VFuJblhT6mtet/RO2umWTFqh
QoV/qMatttbncbTkuam7t6qb6if4bs3RVbMynu0OovCWZERI9NpRzPNJb5Wf6+qKWILqCDmPnB2w
BIYmaB/tcG43ECWpSeAH4dVMcEkCTlnQzXKZm+4n3XojzAX0c5+qgYxOpKyxMOtfAolJtAC289vR
AJmWqKoI6sFxr22Z6U/cWIa4XOWCfaXI3tS54Xmz+X1eGiVM53QiotXTX6XoWFu6I3ZOlqc7Ayr6
BRKbe9+CLUN7KSSOuIo40Hb1ApRHWiAtKDbaMDYXCvF3Xa3WnWtMRc2C7bVrptW3hFexPtkEDr8M
dpY8T4bzNe299rBOju2jfh4e0GR053Fz1INRam5skzH3oBiyC1OilEOnYYBp1plNKCx/Xpup1tfc
LPJvs+UMV9UD52ah9NqJ1nPeUtOW8ZbqAs4O2YBD6CT17MKl0ud6z6Iv6lBuLlQftZnUE9Jn9VTa
cghMe1VmprUrr3FTccez0sZ4trbciwwH1JiJLfrIQK4OeL/a+0yV+quSbPqe3hm0Ny1nVLdOvRrY
5OjCSROYGtuqdKKKV45Odp9tz6muJn1QswAfWgPKkFM620Xr7e3qKJMTQ6KbH8nDrskwHMWXESVg
LAbVCLLbfCbZxpwEVd1BS9AqH0uTmN9UkXBgQdmcvyBbWnYStfaHy6X8WQ6w93rdyHcNyZn3aWGk
D6muzL6eEMdbNUzdEluxTpac3PMwactZT+eFrTJfXxnkKQGH7hxM9HV8c/CcODPn8pq3sxm2RWaz
fxrftmmCDZ2mdOWhNNwVMP7uqGvnE2hvOxztlOwBmfU/cgxIY1AZnfwiobiRWTiKi5d3pKUmkGJU
5pvHoWBR9ZMGhCpv80BMaG+nG15Qk7XTBr2G4gwoyVYAIKl5BWU/hlvd1sC7lrKhobuWYZmM288+
z9AVcYvc60uT7ttxcPbSdcUvu9HvVBW/nG9Yi/maurK8M2TTB4rZD44/FqX45RjbL1EuxVVjzUTZ
UleRYlvkiHf2tJOqmz4sm1nt59RT2ki5JYfvCysB62dZ7QMtiVAq9vyz4C4qaEmtYzAnQxfXaeqc
e5cIsPAm6/MTp18OY884Hn3il7W3LEJXWi+y8roghURlml6ptbqDzkLw8sLoKUiKFZk0VCHs8q2T
iDJadWP9nniMqILemutI2LIh86Cqd2z2cBynZWyPpVCco0rKRO7ng2sEy2h7X6hZxz18pd4fTESm
fl/ofeEbJBope02q9p6GyLpzvCZ7rqQ6amGZ0XIOxxHqd7KOY0jorgqYZtUumeGISzpIA2EFWkUQ
JQ2DfN/t0/VgOXUa2huiHlipmN1nazympqeETs+2bKUWB1vdVc4PK3eHfQqkn8m/lBxqYpH6ebOS
7c1bpf4+V+58cRJSh+HnZB7qHWCEQYEwYT+Y4xQpSp1HCgo5P4MpEumjlpwtFBZ34EtLxkZtCid8
S6H9FVB6ZeAZHQkABVLmiGJrfujXbjln6GIDxeNkDFpiq2c/cclKU4pVf7UnJVPgzeUIDNptcIO5
a52j3jj13s6bIiyyhA/UdwlWMhDc6XeRiuKpozURmCtMDl9NqXjMKdOieTQrxhDpQ2e2ODHIOPdV
mEPLgkoqSX6mm9md86mK1XopHpbGoIhIZ7EjneEN8XQVT4W3fh+84Z2p+1PPLBi94h4jO4C4TV5q
OurmIJ/KFoLrJIeTojWgr9APrt3Ie1XuJ/Beez3NvwBoy4Ka5DNf9v2rMXHcrsNg+Qphy/7YkUFH
XFiU6o3pi1nEQA+eN6M7pCOrhgKAryND76NDlgBgCkqyaPZiMR1OjlbHzsDWNqnmRqp28WhIYEwT
BlzVENeaBOuUWD+apetJg+1rA7FS1/lbv6TkgXfWKU814t7mFyH5QXO3fbEy53nulZccynusLvqd
ZY2GXy5uBkJJqXa2OVcB+ISIeuuGIUhSn9vm1Uq1YBX9N7c0Hh0jNbjyaYfWqHegwhCuibNBON+J
mIRgTA1mn6powwRdAuA9dbN8KZzku7LWUKYcNgou7c5LpdnJldGCoKwSBpmZtmwDR3SxJDjPzWsl
lGqyU7ylOJMgQI744rg7VDlO3EvrLVdlXCRZXLXLfvWcQC75l7msd8KxzpNLBnSa53t3JCp8M9+d
UjnNyIvu9aRsd3pjnQt7PgnHXeMWZlMjvDHIJvulF8ouN9Jv3GqJOre17o7OAlay3OpOdk+4zmJ1
j8uYmP5QNu0eRw/eIxvAqrxoE5xKiCe27IiBqviN51jaPS4LIIcurUu2XjrrhrPuW6exd5Xl3Ite
rUMQE7HRm5jnstTi16gOBES+AoR+yCQbVi48v51n/prlCpw5JuH8G4kYcZcbX2RXPZo67PGiemQX
+1HWZrCy01H06363IYawwJO5zk9jwV2gtdl9Wyx+i7QnmTbGuVnCwboERpFGls7+IYyJDKGSoxxW
h5snMUkwVz78tajGi+JmP+rZvltduK7lsquS9odRTo/C0u4Kghplm8Su6O7rDLIdt/pvspRMhrMr
ndRo8trXrh3QPSwgelgdXzh9v6nL/OAuE60bbNI7zdguNSTRYHSmkzmZaEvLAnMD1S/uCGdHrVBy
T64/3JUIjU2/cty9WiX/961K+zsI/1Y8K1YXVdLlE4tDM9tHybLk7DCvnciOhL9Bplww7hs74tfC
ZPHOwskiWydnkqiWwMoLB/TZsAbkQ+xLwLe4a+xnb6Ro8OzpUSN/PLRFtYWexSKwVhLDc9XWdkrd
ev6amQ5JIekh8eyfztZHtpPCdsy5jswX6v+oz10MD3Xz1ugrGdLirmEUEcyu9mV25thLnA/TYcM2
yZENGQB8DOMYCH3eCVfij3bv7DJ/3/Rpt/XmgaOfObsFJLc4T3MtAi0rHTCOPSTWLb8oK4yHYgmT
sYvXQXxfivxDjMnVHbkhLdWdaepDkHKfD9pRldE2lVBRc8ihbM98Px73Bbca9nPdvnlqMv7CxmYB
nG+7cKzXLMhb70GsWei0ugWmha1Olywtrwd7R1meavm7mQ/PdZN/5BJevccVqNG30BQWVYp3aRUn
pNEVNo1AmV1xC9rCZGvdeHSs96pVIhIvtUDvlp/4qobYcxIQokaJUhFoYSXI0Wu0CDLBk9FkVIAm
1V3lOb4y8za3JFgxpx4DOU2lD6qihWWYdhyj9WFLdBxglQZQfdBhBhXjS92tLVV39TVvV2K8cuo8
pSMAvO3lh1F55NYx//T7yoGWzkdxx+mQ316W1gOdp6b7dG4SrHREVsy3zE25pgBpdIUNHCRpo6x3
SYPCEo1ciMwpD8Bz38PrCntR3S1msfMKbiZb+0Nzp8eZsZlvjH0wN2keGT2xCnLIdoXRXqyxfBsM
NmPq4p+d5iacNO1DY2A2Rkhs+GZFJT2r1TP00ZOpdbzEnhuXZT1EArTpbhXdU7ZYDy3hwyBEZRY2
SbOhG5QfnUYebr8pJxOS/DCsYzjgmAs7C9DEAKJ3RXZQZ8YYDBo/jJeP+xT3ZWk2FzProctiOWlL
8zLy99wkF1E2mVW41t0BKOu9biV5lEliX2Bl70twM8CcD3yqi8YsVx2AJwNklf7SiTqWW/2DMjww
0/oHhp0D1wrl0rrZ4hs1F+HOSS8kNX6sWE8C7Nkl+OY5urUlY9kN/DwAqdet9Tibl3Ni8zuos2gi
O1ediKFTDR3TmCikFVgOej9zdyZK+sx1DJDW6G2gNoUFVqu+9OoEBJo8ErO373MtO6xjt0e3GMxD
/ZVd2l8abYeFApSlXF7zEhJn6rrzUerTL0dT+kO1Kpq/MUU0YG/2yA3Tzv6ao+e9zMOoBRZm+VAt
PS8Y6/ao3yrb0rPXx6Qyzmm1Anxtur00Sagve0fG8Ly7YFDok2gDsyiad1OoyemlG7yddOB9Ntal
yeS5m5qnQc0pottO9RUD+LviDK7ftRamaJeDrFabzO9IScs25TIb+pGC82CY2alJlQtagPFmb48S
A3qnGCvpy5atsOrMPcZDVJZTQ7KfQ0Wr8U6BLe/93pyfocxw/etNpwwnhtm+qWRvFChf4VwTzOaY
93BSciK/VjtGJ8P2JMdzNa97xyDJVFv1aNO7u6xfFL+Ejl6opj/PBVTyctpvRRoT57xHOfCCpzmo
KvVSyMl3qel1xcoCFWpFRM8NeLpT7koHv06/pXtY+AdgPWEppie3yZ91fd0V3DEsiktmqU3pp7zL
voYpddcitYYDPDsRSnN9n1FXF5V5gkS1cwu+R2rH1dcH+y1Tpi/9QLxxkr7I5lYWEMfWttkr9X0I
1/VB6BNo9PIriJKwbG7kXHPTA2p0K5yX5SKV9VlSMNaD8uCZzQQ5meb6tgKGVVMOvOFuGYtAGbYl
1O1v3WbtqMxiL1++IEZ4kUbDtbxI4mldeCmnhbWFlqzKHsZizs4O5p1QHbmpqBlxS5XDwYtGuQ1B
ng9RnY13ypa2TPM42W2zUCO96SDI82Mms/LLrdUDDo6vRmdqXBtzIxRbe+hm44dmV/MNp6X6zriS
tJvdM3Q5pal2FXV3WYf2V57PNOrUu7Wp+ac18c1wGhHqavoT2NBpAKQQVYp776y4fqAUGWv7ho4i
7orxoangFayq+yE5hGVpf6/0Os637N1RYG6v1AwAbhFDbON7WpkZNRAHMkXOGNqV/dhKJRi3/iGl
VHLN1dxXVvEuB+Thlshoa7gDc/MGT4ILDIFeC1ES1pCEWykONfHBfipHa28N9jXXxqNhw1K13cct
SadDoWeu73T8nOa2cP/YvnbW8oOyzw4rD4JqZy4sre3BXPXnbYJLPncXbTHzSFtKLpuD81yT8B4s
rXySdlHfSV0+qlCvXzSzQtZLS5ZTxg2Qjx1WhuwSPeo2DChd9EEPmnmJtcH4WngigZBrFT6q7NgA
CnbGofUOh/fiUqKLTQ8ng2EXakUgAIkX6n2KfKI2QmwjkaaJ2JyzXYUkeUlep8p56tyN8rKO+q69
Smv+WjjWj9wofyT2eFUrsz21Brq+qd52Yyt2cuowMFLEuMNCj6GSUBUTJ/QGnWuZutxxe79K0343
CsCLWrlvxor3zVRPHdMcfwMHNyfzfWdYwIDbKW66KlCZs9pzSwenQasHSH20v0698c0V68GZvdMG
x7lTp3AYVJowa37Hzp4A7Rr1uEhr+lboj3077e/70vbJ1aXgEvstqZQYIdSdWzahO6BxL9Kk8K2u
iLzZQfJaRIthjX6PAF0vrDglHcVOMfgOk+1vt+Ux5fnTYmRx3oNryJ0R5Hh6J3Gp+YTbXRpTj3ud
K0g56Uiqk7hx00cXoOjmOE92OcEu3eDz5/Tbp4pi0AP9Cc3bQpk8OpQT+p4N5Iyyf9+3y64AzOV3
6iKgF3tveefG28YeoBHN1qRRmQGpMa04UdCDaop5KO1bew6kBTaAI8c42UrFKTMnynUlYqoNpLYP
l2beZU0VemCaB4Wvrmzzk0OJMVblfTKtNG6Th6ZjNEJGK+9jbJpQuWEIN+t4zEvnohGuKeuEJb3G
JXcCMZj0P5YghzWcaeWOHvKZ1PXdzR+ZZPBXnLHZV6tDMELaxgYcFG671WVc6a9XygdQN/t2f0Of
BRmiBzAP4VXQ3/QSgt+IDVXgO9dQvp1E3VXcMpKyOQpF/zC3JN7s+qLW0zuM2MPajK8NqlSqRGqu
wXnq6bzVebOrk4GN17pU/XK0l+2E6T5Cjn036iQrcFWZmzquS3svRxVctXKwRnkHDOQwaepFV/N9
euMEmsoO88upJhTFZ9gcVkt9lrLWQqbY+2Z19gR7HbCBhbeTWQWMx+oLoJo9Nkx82wGVGtV3rtRQ
0hO9vyLlX4N+6R8cs+IkKY8CWdPmpKuvTKA5ty4xD1PKIi/0L0U3XKp0/TKqyf2NkDgryrirppSR
eTd9l9ayv6mbBGx6FNuHuh7O6i0LKbdi25juKBXmqFTLuMlNJwLqoJ2trj8BV9KZIwxBwm94J+EA
RIVu3yclF9JO3a49eL3HxquOiBOKOLPpbJHnkKFZbUcZJ132bLIe3ETct9p8HsyMgckWyqU/WSUR
W4oT6ZJQ2axUv8ou8WlohepqQTGmuCRRrSu2JGgHa0+zNwLzd9cwl0Mazr9g7VVQZUJ2b2qagOnX
1CebraRe6DMtFQYjYLxORquQBk2iA2IchpvXaI2oRZWgZOiLgZLbk9UbF62ck6OqoFtLhbndnBcT
F1okoaVMmA2lEMPpKT2aU9GGqCQoBwQMZkepcLpy2pa9OENV3w8q+xmzkks1Fd/6YfneK9h+mWHy
F7RqzrV4urcm78Emu4J+Hfx7mwCTVntorJvvkbcN58bRrNe71m2f6Ohqx05mL7QrmzNbHa03bayC
jVp2pn7xp83h1qkoX8iZgFBXnlad61TXuXeLEO+p59J+SOtTsa67ZhDXdPNAdOh7b8xjQWOMudYc
0u+Ml5pPNC/kUHTKUSuU15KFQc9rOwgViGJFQZml9+D2mr1rj7q/gFus7bXBT2hd3CnbwQCj6Nbe
c+PWCGDssV9ym4LfWGnkFrry3mmEv0Iy3Py+T+xjoi0HxaML46jXboUkPM+I2a1pxwl1dgc2Jpr+
CVT5sKDgt+VKo7E07nIwY7Q0+6Bap8EvlP6amfJNGvp38H/Ws1lDAiw9tw76can5KisKJ7t+aFpy
cfAoAExaD65VUV+4uxWR2Fw1O3hl1kl48lWoubvPEQyErdHSqrOpZdGptl+kt55ScSsIpyZk2kPZ
Ros+ZK1FZZo/qbJ9G7axpW1LUEqlGl+TFkyNpeGT3NI7xj+wQtHtj6tiRbf0Q6pCZ7dp7b5QDaDm
QMVLT3lZzfZGCbciuQx7R+nxp3d1tBB/iSBXtcOOwpiWihUknANDNdeBYVH1ZgNz12xEgTPzPYfu
MocdFBhfL5avy5QwZprQYkmAKSR7aAOyTCd2Ksw9dEd3ht1zGXGWCw3aZw78MeyGNg/trv5Zmtsa
brxBNgMxfxXGXs884jWYVnZt8pYa3c3VxKGte9WD9Aa6bZYSVaKPa0vEdba+trI8GFl6dhfnbFLB
AOL/yNYl8hTlY97UqzrAJO3yr17LjSvXPTqDicEBW26nQZ8/rJwcrUkUu1X3GEGZu2ZD24Rm/FuX
eMYlqSft29rO3wsiIwQdCavo4fPozdVZ8peiLM9Ttp6z0oj0jSFDqlfc6rbOd8DEBd2qBJOT7USG
ODEff2VFcbEYMR0F2TlcdX56vRFb5RapZvdVQ34Spnnp+c2qn8aEEHhrviCwBeRXRgbBI7OTvrfp
rbgpCkZIJvGWtz63oclfbVG+Z1b3budKrGjzQ9V3j5o+nwr6cYOOtWkmdWDyIvxugAH64j6t08eC
oEW/0fvYrjNwX+tKG3yh25Q+rfl2nWT13HQ8iFZ8Cn27Pa1QnZgSlAHWiqPTDy856RCDZ53MnNFM
NcjHWptdCNIKZjlt/BgaCgI3VwbfTTo9tMb6m5jUN9p9/amf2SRmdBwlqPHAsfEZedlPMpkQ1GVF
mJLIwZ5odMyGxXRXZ0TQjloJJqLropI6LRAkGwV64z64oowLxv6llkYz8ZYgvLNH2XUxR3xgKP29
0roXoSd8wubajFuordt1yftgIXiAm7mB67HrUAnpR+nV99M2/mi5c1kLgb2TWnxYm3wzE/pjLbya
uJrdje002SEWiapUkhVkeLtm2ir+hSaUM92lKmt039K3b85IC8J+FfZgAXDHXeFuT4qzfngjM7MF
CLZqVt9tU5Z+izMjcE1a4UJP371OyDCpi81fRJ8HGahm31AaL/bU6VWxJqykpK901t04yPRdtj19
8uTgKeaTpyRTKETe7Zl1npNRzfxRTx4sdQ5hmR1Swg6Og03IiDKqr0QKhUvFDmdVyABQxQA3oOug
pALmWdZ9zAwodluiXApnfum3ivsyzY96nR5z0V0Nc41kZS7nBTZgUDqYB2bPPpFaEUrd+lEVPRMY
9cRxFW7GdF7IFDBymnAmDkgyDM6Du7yp2RojV37cEHTEyaq9WKt3v9nb3bDWR7pYHJNoDFWrDL0U
N5Q9xZvXxPagdCSorDvZWTYzkfbBSuarrghyNzSdoFgUAKkx3q+82uQ1KFhZy5gO1NlBud2RDk1+
bBoMQhf4VDvbVzyz2Leu+arDPQEtu0U0hL7w4kddIi5CFnfzKqYgNVvnlf+UKse7Fma/K3R1iZqV
laqWduYnmv1YtlwAMOu1UUP7ZALl7QtPANJqqgM67B2Y87tGmuleV6C+qwLUQVbs7HG7ynH4Dknr
flKVVxPliG9vxdsm2rs0n+6nIrmus5cE1szBxy7/s6urt7aydv2i3m/IVPYrxhasToyjmDvWzRDU
iwbF1tpNtvB7+9Yu2JQxcLZvfaY9IB+/4JEOqnoLLVzQVN7rgwtzxVzojzezx+vMWAyHvmCrFK+j
KT6chakk3jDnhZCjqJvMLuyIPFsy/aCb47vVpceevXappx/FJo51p+Iv/V+Uncdu48gWhp+IAMli
3EpUliVbju0N4Q4mizkU49PfT7Oa1jTcuMBgFhOapFisOuf86fqlTvYFvuk5tvxz1DSrWtAHQeHF
Qcys+F+bcMnRt2XeJOD/eJvOLz5pWe7Jzj4mdRRMvv7hmBTkTCJJQKh2sawOMpP3E0qMpSuGV2aW
PSAxmXpQqLjp4qdzVbWUIAaqlUjuTZA1Kb4ZFn7NdsOEKUw/Bn+4FF5FyzniMkTkWJEOp3QSS1OE
33s1vDqqfaGnPBR2GrSyY7Rm76LE2Tl592TC2K69ae9Dw1kkY7pppgo+kPNItu+G9Mq9HkanoaDp
8LK97dDVhOH07HikpKXkyUexeBklSIvbAVBYZDgNG9ZYuiQG5a6z/Se2yBXo7K5N47uu1D/aKxSp
UtiDadzvYqN9bOfqIjxFXmKyDcUUOGV/jEjPM7ryPRL2HjI04ICzTirrmGLo7qvuUPfGhkwYgL3e
3rkJ1W7YWswj5Sq2WmCMcqqXyq/fcKz5hJEMft18YGB5nI0yMLXxQSiJaSBwQZsfVWXAWzO2WOjC
ZohBQMMjblXPqMAPZPwRAUqM9kKPMSMf8+ncdMU6l/rRLxjCsXaLTN31+KpBdNiPnbi4/hi4tf0Y
KQmEPOaLTHc3uGUemr5chTLdoLA40p8Q/ZPuhlixKkBKwG/HWB8XM0jV2OX0NekmYRQw2tpyjsNT
pZPClc+PESEsesfENi/J7XGldgB6DeqRIJbceBZRSAJatbcmudbr5qw6iwqV3aFp/UCz2MyTqUAt
HGI0w0iihuqiadbajdvnzp0AQPjYrn7VBB0eCJC512aqF2xz84BjmJFAigin2JhxeqTPJUnG2Y5O
coC6v/TqkElWz2oufuahok4dD/nsPURYW6WqZuA1dUjHGTBfx4GKBpfx+r6wh2f4GEc6ul0v5d5w
KGXiXi2ruTiLXrsL3eRYDPPOInZn0Ub9LwJQ35KyOPISd5DGj3Znb7KeuTIyFixQEuNIzPprncy7
0pvvMZ8hWMrJd12ORUFjhY95Cguj1+31SH4lmtDwCY18v4hS68HQix3W7xSAc3XSsI82U+2TGMt3
pri02hn8shRiXKZ8dSQVbj3MBnC0DlDLBJHDYm1orbZmuANCMs3jvrbcy2wTrSjM4pjTPDjjsATF
3LaJYJVpdgIxm69Ui5vd6MVHpDeXLJ9OPbF91URixkzCUC8fyEgvCeJqt5WFZbgWv+ix2CXcZxjn
tPe2t7DM8qTKZsud8O7S/kdpVMGs0m9IZ/AekCeQCeQr4eNs5kuK6s1k9kxR4/PYawE27EHjacfM
NDdWa53y3FxOevhmwj7INGOZzfZLXU/H1szXZHiso4ZqOybWgxMqWmI78Zgn5gJ9yEOvGdxCdZT4
Pub9/KPtqqCr0qNjDO4pHYeDXREaBCnlnGfNkmjNNdgXB12ybTLqQo9+w261O7sAp2atPYkkPUU2
/MLSJlm3GtxlRkFKd+XuAT4OeNx1W1Aecgr1nnmhnJ5zh05Iy+xdmoAG9674UQqddEGucWBigBFb
9yJiuQmVv1KimpcVdAZ8Darn2XJOYmjvCErTVzjNBZ1OpqfhO5vCN4+ZJ33kxULcjTqn9hw+tQKA
xdOaI8YYNOT1sGrS7GyjqVko1oWhJImg5C7SmW4xyd4LWWw6y//RmnLlN9rZcbBM0ECc4pCe2l+Y
U3Us8LwG/RYvYTO9QFlOF3WPqLSJniI3PoWyPYx5+tYx93QZaILePaDviZd5ExPmlLWPiLF3ELxW
Wd6AsEI5SiLr1+g6ZHC1D1nkXxfo1uWIZAJKQllY0asMAoM951I3tFKUQhArFl6nPZdjsmvlcM8L
ihb9YP6w2njjzjhm+JNGG3TtplAVrM2qoYzKVpGEq6bVSb3U6QU3kRbqSzlbv0IcVpatbdDSysDA
e/m6qkF31YrjbNNm5rKb1Ax7szhM7VA/yliuzYRGfXT6XTSP33F9aIPezT5ZNuYSZtZ9NdmB4WrR
0h3mCaiPWsRGKodHSmSumYkPLxMbW2DNSi6GJl15stVIZ06rRdwMGDXA7VjN4XzW+vq+LhjQ+WI/
KPHdwfdkVTgUY45Rrf9RaVvku5+R9e/jFOaHraGZS2J7M+vpAB2WkfmAM80ywcUraIAx+ewL0kfj
i17Wb14qjunMsHAEH0q7VzCt984S33P4ZieqjWWHt9FaArEer07Gq77Vf9RVvko8de861susID2U
jsHuds0bHJdjUtYUG8a4GovyhEMBNLx2XjnSOIH2x7jBFJd8plfTG2OLsggq02TpgVbERKJne9NB
vWYQanbNCx26Vm7NoTeDqpx3admsoVW9WL5prRIn2zZ+w/3Z9tl3ortIq47uQCYiU0TgmogAWfdK
S5C5w7x3IoAtafHOCIGdV/GUvOre+DJqxafZmB96inTMrR4ai33QtAjk6kiGc7qHTI14BNuvDRNh
aAjRapyhUhXaqi7SNVb2D1jM7JK58wN/SN+Nwd6Jrn3GPwVJpOy8K8/6VPfWEo7rOvSnx9z/p5kj
0k3GzgK8/c0raEZGMGKjlvFGn+KdZhjMIboLcXXLcRSHyuS7q0JnPU/moijk86RHsBG+EU+Wck5G
z1nTsdRbuwoSzaQtLLxoXcM/XvaR4Cjv62d2hHSRezrNfHpFEa2qkIHm69VHk0rzOBA2uNQcrWPV
qT6oLPXmpOVL4qVhAB/CWJRuKddNXyXrJoxfRZRuFO6cK3/qvGAumfjNvb1uqxCPAHgd+NJ1UHVo
AsJum7shCZJjDUNU/4AKuTc79um+h/FGHf8eTuFqMDGGaeItPig/BQjRYvZS927OIEDXIYmPlM8b
XKPyc9YnctFA0miF/R0fS3WB5rEVeeMwJhaPDV+0N+j4fNjJ3tfa9KDNFIaNk2SkrMVPLHP95LX1
tNNV+Qyv6U6x7S9A/8/dODzPnqpJuR2xGkXQZgr3cWzLlSTWFMhkAj8v83uVz/ckrN2VU0GCrKgJ
o5tPOfSdZaT10TJyBON99ZRZE/+p9zR3hh1IJPBgBiBMTqmpFfI6ZlBF/hqmeLvURvsu7IQI4vbg
Mc6E07Owh3hg+in3FWOuFqIHs2AHsTg4L7HP4FD8/lFmR4fMT/e2gixYJUi2gPXgCk7+06SsbeJ4
TEIcua00Xa0Q5FCrWOaHFlePjtk8Gl07rvDgJQcY6NRUbRrYg/SOZQPXm3THBx8Ofj3Eb6lOH+ZQ
4SQZHhSac+mLyb6DBbj0hyRe0Q4+9oVkhmzpBIZh0gFaypaLL/F6AkgNUAkldKVMEn1RTBRp6fwD
1FYsdDhZJ9nNFwHxtKOgw4cafugAfpE60/NkZK+une9LqPVxNe7hKy/1qdlERkcsC2giQZGrLHGC
dMz7tQvNPQ9LRN9D0MX+MyaQ7d41hhdS+t6zfPhMfCh1YvD38wD9J6EAMCf/hdbroHk5GeTMEWF4
YhPg74jDhfnbPiRVvyrjbhsn5GlaZgORoj9PrQlHwlmJSsspfnQV5KWbBm5eYXARJ+d4KtaV4R1s
Pd/gxfo9qw2Fi7HLL5RVJGEwNQ8S/NVXaaxXG9PUcAHyhLGwhPESh8beiIZDYqQBoB0kXA1PuTxO
50ur5odxDImfFd4hmuIiSPQ8POYF+YXsnvVaTQ5Rg/bGnjESblWUAotzOvUxNaN09GNtdbA5rE2e
wIpOrD7w8uQxaYxXsyJGe3D3hefcuR3iBc0yoabNj5rSQnzaYKDBeUj3TFmI1oWYFV2LZTzKFyzM
O73meZrWIi61srNFp+lHD5ulvZPAxfIJGEB9HE5B6QGrK4+UOZHS0sxMWfCI4k/Hfkjk0ELVGSmn
WqZunW/TtOTgG3ALKmY87ITXfeBhsC5SK8AwcSnaKcDN+zNJyTl2SeuaWtq7sWzJChqqZZm2l0lk
VDdYANep+OW4odxruj4FcsACADMflGlRasOtCrWAw6EMVGf0J+kKsO/SW3gS8vWQMDEgdwgc3zql
7fAtrqsfzPbJiy2dboH06tHB/W9hOyCLyrF/9VMBFcrgSyZPmrEN3o0AyvobNmBPBZ2K3sC2s/0N
/iSQ5OKjJp2fY5L+CFUZuEmHLQXJ2yhZYJK0RGSX/UefqEPrR0zroyR/Co35IQU01zVj7XT2sSkc
8ynV06OZ6WevYKKXMKQ78HbMgF9/O0vI9GOGJCES3NnkRMfJ1l5UET3EQ3bncjQz5D2yumQg9FKt
i2o8jUP4fbSGR6Rzh6TnizFrP1vAZqfpKb/xe60aD5tIg2TnPXTOYPLSY5/aEgBZvFAWPRutdx6R
6NKbx2uyJxjl59gkmnjdu/CtmIiF+pNhA6QK+jcmmyFOzhnvgb4WZ5Aasr5qHwWhmUFoyW0xa3sN
P+dkhAWfmOMFbehHQdBlB4QNOWlb2eoeh9RkaUn6rthNs6VyynsaIZqgkFdr+JxsFYep3itKFyw3
OvMtj2rmQ31ObHBppEAKlFtpWG+NKT2HQFM71eGUq0+SGUIsj3qbbFOOM2nmCM/LfFOI6t0xsl+D
XRj7dEq8pW+O9TqD5M5ga9ikXbEFLnnvcn2X+tlFFjAlSllP8Psko7nom+r5jUpvC6hEknaE6xlm
ZlIwEo+LN1OzvnUx5MjYxSJzjoxvtqO4lawmzKejKCIduOjyoK8T4sXj7dRa286cnnq77haYi5Ai
apLs1uTPylK/aJFflTEeMmU/DVm/KupBLQhnOEBAxCUPOguoS9I2IhBR/WQjKYMOyIqpNArgWJT6
qnade9cil1CjZPSU0wClo6KgmD0KCUNTdf6pkiDzUf/D62v+L7CrjJoF9z9rNTik2k80BEGnmhcn
M8AqS5utrwOUIv5hiRfSSyTyz8QoLwUF2aJPqwtz2Q2BcDu/licsmbZ44aXrXkHGcebitc2mbmFV
gmZxGt7Rl+B+y+oCcovg+NE/FMi50knyHzUulhDFmoSJQxzC8BsR4Vjqjn93zD1j2Y4JcEW97CqJ
zil86JFiebM81F7MeFFWO7cqD0gAwkcrD7HvM8xv0tGcNURbk0zrbmlnyE68mEa/xY5/cPj3vvpO
ZE20wIhto+by29TIE5Z0Fcex9cNBGANhtPpwXTsg9EPtxxYShaX1B7Rb+O359hv2JdHSwckhzsFs
0CEuJz/6hjMWtZbhLIoSur/bcfpmDM6ha0+6fOVQCuy2WEvXWyamc0EPDLW5hEiBVdM3K4q/k4gH
97QQ1sZ0W+NoZCkGaCUtGVMjZzWI5qEOhzQYKXvXDYwAIEBj1/vhU2YPRw+fvzpHT2In+E3EySFs
Q15dpbZjUwVxU9+XWfxeZ3j5xRMt45DXdwpWzUKvurcMV75VAkhk8ucu2rx8rXMPlNCxAoC8O99j
Ok4Ayk6mxYcSdeCDs5Th9GmH3ZM1OsQy20RbO9jq+dmDFhn3TtcRJO5sE0PfhLiTsdKShY2hL0Ez
ILulVlsLgnUEFON+o0QWlJaYYROEL9UY7buUAbxr1vtUpMdUie1oE/bbwDVt3aCnUGplBMu4+CQC
LlsacbRtLec+7u2eX33iLBZB41Z7AIQ3iAvNgmXA+4VCohkxDJRhT3ygvpWi+qZaa4Mmld85S3dK
ibPpGhuj7vPVyA5a2vVeQOg0iGQfxHxPdxJUQpzGHBWcmE+0PetKsz/jpu/4ONM185Vzg0eaUi64
/fSQQPCzwuajJppIH8xzFc0BVmNuwNo42xI+0ZjdzQ7tc1ZBEs+jcxI6x1nV+pEGVWxij0xst4JF
Nr77uX1oUv2hM/gCUmxkQ5qu3I1fuYsXzzaOo0f/q40eNYyY6Kkhz5QlUc9FeLYRbCKlUtohNY3+
iMgW33joDmEGyy8TDKo4x1YmI/YD5IoacB3+EkkSL40Wd/DTEQ0BOZ0bzsWlW5aX0KtzDCVEBxnQ
o96h9T7h6Miwxhwlb8f8nMNuj7GWE7i9jS99fiUORNTiWCZGNYV2NLjUbdGuHLVmAYN17YzG59D3
QaqMYzQmd+PkveBvwgaikL2MMk3W7Ow5zKkYdxDG317t7ExAJBlBp7Smk8CKk/I9wC3/WVXzg4gM
uDTZfgJgXvANrKbMnDZ8ZxOTApqtCRXCXtTTN2j7wahFezs0L5okek9TzZ2NOvBiUjJBHSr0LWTZ
cuG28x2rX6JGiZN11ccdYxVJJKaseM2ZvbT9ce971VlBjlWpfnSk/qm55S+3qn45Qn2yKUcb0+93
dq6A/eiiG/vC1rVsTKDu6jv0sAebaToI4zEbx8CJvmtuGLSltoo1DRyCTyOPtxHqpKEeD5aWU7nF
2s6bLXJGVFDZ+TG1q5MTgzgn/ge69+2IP9wi6qjxIEs80YidgeIWA/DbIqnlkdLhfpbiOwkeMxbT
A2wxjQzrWgeKUArIhFh20EHY152+mRugGyd60kT6oXztGkhTvmYpcyyRf4MedJrL5mjW+qrU2GZq
FkXX+d+bCh/rFPtGeH4FxMEakUWzr7R2R/XAGCzfMmu760OgybKLo9XseSd8FLQrlfsOpu+y6OX3
sIf8WLVwZtM95IKV7c2PqNdXic+ctopxzTefw6o4wjyJqcjhyvqs7WpkNFpboIc6o1TGXIhORrjI
8xHw4JhUccQAs9qMurUvhvJS8t3nVXPu6gHNcfrgkNbduyPQWHOFUSXipXldjNYzE69pMZXxxSY7
i/mXf+qt8ii4v5Gpe5hhq+WNDMjSb1oS3Zm95tFrtO8WsNCUp2C8MLDSdm0X6tEbtTesWWCmkYu1
yFwgq0gN712mfgzldLGkdhd748bLGSamUVCmAvY4stZFqrRfegtxiQX/QuAGUTNw64kn2BcwfC1Y
RoI7Rh7sL9Q0gbtOgJpj9Iau/liVzCalqZ8iQx78Lpw3ncve3DUw19wBo1uoFBCqW/GNIABvkecp
tGYsk8ypSFAD6UCGbTI8zF3S4+Lf53svMd/8wniuFZKGTuyUbt1NAlp1SoTLcpTWe1QgFR9rCKXh
1K48d14BIl4a2uITvZyz8gbnI0Yq8hdPmj/I+C1yKIhWsfDRwKjqd1G9j2q0VhBVd63hpVkQO+U4
IfLAg2qh8rotl6mBm+NfHC6MfzylbrT8DCU8siMcy8HB8uqt8C8Xd5epsWaHtYaeyi/EFm+P8jhz
yjI3iiMUhb7SchRvmnAeoUkyGQ27vI6X2jhrDR2SnpwYJsYHKEyAqFOcTMjn2B2KBfQMIsxCX+Xw
q2V2NPOhZw/PmUEv8MphMj34KaPrQZRX196BwmdtIXrJIFfj5EpUOm8QqqzHfLFw+plZ1Fh9Muv0
P7QI/iODAb1/MrLJZifANutRL32axJI5Urgc+953grCZ1WcI/bHZZKlUEJTiGYV6GHkps2C0BT2A
KxvruoNFfSgSqwZCIEYdlcYYo02y0IB90NF2LkQfvCwBimLnPHo89XLOoupQWn3+KytUT4lI3vHd
FDclLKLZnaZdak3QrObC82jjAarGBYar0Dg7GB/YbobZVSTXJXDWBxtG2GJMO5fBtG0Z3goKQ/mo
QxQ9RzX81kU6WxUD+R63udKKpLfV0lRrN7LSiE00Kk/eNwPRpi7xJp8ExxG8YsIifnRQt/9CMBdJ
nnxwL3Hsoh4u3OlXQ2BBDxFY00k8xhT1jiNCymWTlxAJ/dmFG9Sw4b6nJFGXiwiuAXLqWee7j3Cj
y1kEFdgu/8B9H8VQPibO0L8Jqx/eRzliwkBrySha+LS+y7kkUAOabntJ+uSpcAHCUFnl4rXL0nYF
RtLSl1LrQJN1Gtki36oNDgKfB+rnCWvDxLdTtslCwxgNLoCf0GWoJAVSdlkqCy/S5oUwxV5p6AR6
nYHkVQznFCeg2wo+Q5TVbOu94SpCwxtcb/H+8pm24HtQ4H9qlc7CH2MOA1jPgEl11zVH6Umvw+lg
nC9zI4pf86ThjBfWHtySNskQshbpm0kE4z7Wcxopy4dfsGvJpib6xsmmDSZkVbjw886kiI5IdKMG
7rXnnHdoL5UasOAWHJnAlImOECqbZewHadg3uIz1SbMqqxE7NCn5rv7yzf/BLcUWdGW4zJEaIW4D
67BPiIo4xkc5pmXcDwZW3zHkgHPGbQZfe4X8cU+zSSHXdSKfXXHjs0W69aDX4+jtRIvyx6/wn1o2
xA1t+7gVb0h45+3XF/zDs0EgFjr2JDwY3j2/72aNLvJa7xt3FxmO/kzuwkjrOFCb4Svv/vr6Wv+x
ghJcQBARwe7pXAMVfr+WGdHw9EmOC0yN9HGegdwtDc6pnccGLJK2v9ipF//FyfC/prrXq1q8OnyG
LVQxNyZbjpv0djnW4Q7rhvqdvTlFwFs03hPDd589xr4yeQcUyNi9t7jYLFToFj3mESNksGbqIO3R
Nb07xOaeq1TJVznU1qtnVOVxcAj4WQ4xCHgQ2lIla91IJAIzMDT7uzYUoKZOVQLKZ532l7iDP6wU
vgHPxynII0LlNt8nM8wYvplO2AKM5aWWd/nWLmJtIQccDkxZ6ZuvX96frkcEhkVYKqZBcCl/f3mw
7GXYVpjmELnD1NqO4JqDKRcD+p5Em9/i3IQd8/U1/+ut5ePGRtgXrRnxabcmVxLm3kznlu+aKERf
A6JSLLTE6vZFONp8jrmg2sOn/tQZeNx8fe3/Pi8hAgSD2zZRODZxtL8/r5hZBNKtiQMEdcFLRDLX
XWf6pM0rRgX5Z5RmlJBfX9P779fIRcU/edw+xKzbwLhSCi/WmzDfaaad/iylb82LWmu9Swn7FAmW
G1HmZsYj8Xrekxe6IVtz0daf+JFG6046zbguLAiMqJPZxw00ZcCCbem4izFj+CjLyYBeZkIGNir0
iG0nmK/UzctUtMWLlzvhBbWDuhjwxJ5znGtekRlZuxR5wS7iu7mCwoSFh3WEPpkyZ4UtoEwWLlTF
taVmG350KH6YLa4T0VCXajEnecJsvrTnZZHXBgr4cvqI7RYtWqJpFccYB+6nmaUGxL2596De5Pl5
UgOTFpdg3kXaNOD3U4nt46JyUaNzhBUFLO+8RIkeG81EC59Jxm70jfazzJP2wp2N74xT6NrgCqZB
wWLWt7VQ0XGMCnyChrA8mlbn0Ozn4xNlR7zCIVpuBqxtDkhxulMzJEwaORT2Re9T6s5GV1wqD3aU
M1ZsDpHdClgMvngFNcewKKk1AIG2ae5looZ6/fWyuC613ytO7MfIDTKwlSY7yLvZN6/Jnmps02SH
utht4b+MVgWIlYU/kUJXNdOXOC9XVjGWJcLjvmRuK3Ac/r89w1ib2KDZCExdbBVuNgDcfMd21KHJ
+P4U5YGyh+QSdi3Cmz4cGQN9/cz/PSu4GmboeJz6nuXcFvdAtTH+yXwJduU721LvnbUPmLqY5Yja
jdlLWJXmXz4/89ox3PzQDk6QXJkQTLzwb35oB1zAy0dbMg1PzQqMdOy3VYGBIcOvugWMifvx3kB3
MG+yInHqU1IUkf3iYxQfojMYUHb6jWXd54NphFAxiyLcGIxs4kVVV+oOmQi2GIinr25ObGMKF/ka
1x9FugDDTqFp8EVBtP4SA/XPCXf7WCb5q7rDg9nYlv6+lRnoppQxz+kOTi18hDTBVJIxqBT9ehL9
9C5CbQx3M8VlR7PdRPFaGm0M/zvH6WAp47r1YFMbk3ZBAY/zbzLT2ABZt9E+8xjib7BMYnKdZ/x+
ZzdV3k5F9jxsXUT+7kYZlmYGSKGqHyrO83uJkvyn62o08zWjVXS+dg5p8evl84fdm33UJCqKKFPy
xG9cJ+NW6zOVWekO44UeCobrDQ9tmtrTEoe2jLYXAlT3F2PNP3ymDmbn1LCGbWFDe1NKxR5DsRbf
xV3bwg0QYxZvsrh11mEBbs1LmFa6gJHSNsY314/E5esn/uPVeVa8A/lMcWD4/SVDmCsH0/SSXe+U
ThApYsYUPRzTgg7eAQZ/eyTkOK0MhseEKTfL//+DdXBm8Flj16vbN9tDEhHablhjsitiEwuh3vWa
wJu7uUOQ1mKIlWHAmRP6kWXxX9719Xe9Xd7X3FL2WzyKvVsX1dLNROz4ZbpL2BL3A75OGwxwMSH6
+gc2/rSmiJUiJMPxsMZ2r4f3vxp/Syaw/MMYmRmt2qPWTCjIUA4ENbg0TmuVgGwLt5ZGLl5gDqYH
uZU9joZhBF1uMh0n/htu+5is1YimQkuQhn59h38ol9i3rkWLiTOod+sy6EfapFXaxAQngoWEhsUq
fnF2mwsnZ56VIRxc4b1RfRCKV/8lSOX2t0HFgi2w5ZoYrlIy6be/TQU9KSyw0NUgSB2uBltHMMr5
AWY5M2Bf/M2J/Xa1X69Hjp5Ji+RjZHkbrOkXhLzjKxftRYmjjYJPdnQxUTqXg3hrHNzdXHtEGxQR
BzTYOF98/UP/KebG48q4nJqmy1K4HiT/WgoUvY7hjULb+VHT7+s4wZ5FoTgqCl8GYZRNW+WEzPiL
NAmSko0+VzFGLylxHhOch1OWwSg0Mo0oVwQ0wLy5lMnDX27y9jRjDxIWDrEeAYdX/9KbHQFysLAL
qcd73fOTb3hAOU82xBa1sIzQ/RW3kb1JXIjbgJsazWYVatarrMPoMFi2CdttuDJem+Qvu6Rx+7le
b4tsNA51vlbzP1EgirJ5Hiw3RkM7qGf+Jh7R85MV1kaZ8zNmRK+tfWMkw6DEwSifG2+XeZr2s7D7
+Gc8hcank6XWNwKg9Pkvn/g/KWH/3kq4N0un7LCuf7k0xTfvFRpaU9uV3DvYCGZL8Kz0p5dKXL06
qgWNqDCBSENvexwV2i4jONyhhKypgCb7B4QY1DARFkctmeq2+8RJiBASAxa4uqqJDGrxnoAd6mWZ
MVqGxnrwISkZSxhX+BGRODa9xc041ZvEbGH2h7Y9t+tSWXa6iqN+AvzDLrWD64Jsj3IY671Vrcrh
DAsHyocXSXhUcOTEVV1WvFuZKuAEM6rNwb0TvDD9ORzh1oJVNAeLh+CfWE0brrs4zj+iUGaKPLOw
2LV+0QMHEHfsrnPf6zc5KICCw1GYEK8Mm8GXN9eDw1Ppzb07DfnFKTQDqzjR1n/z+L/tia5HKf3f
dTzBwcqy+f2d2K0RRoM+kmIp7DIYQMW3g3RJNHFNeKlffzP/3caoOK/5VfhruEwNbo7wvIgZjeHg
tffrkEk3SuG7wmIgr2B2PdIPPH19uf9Yu/NsRAZ5nsOxSatp3OwjYZ/YTMAiZ2fBEWPCmjjio9LR
Gyz1Ik7haVkR1gdj5tEEYd4IoJrkOaSXfGxwiPn6Zv6xOb9Z/C61vaVjk/iH+D5m90TZj76zm0Vm
NntjtjDpFahMiNdEzu929Ynxq4CiPOQYePNHI06rKtGItQetblwVmM0xT6w70/3uM7w2XjS4Fu92
M6ClB+WBQSl0NerfDekSmu0ztB23VopBKh9NioF2Hb8Qc+gP1/WLLhXAc8Cmjtwyd9FlMxC/Mjua
3xFji62IfF0+OBnc6aBpukkPODJA0iIjx4nBwoDOfm/NskvXBHjGP5pO6teZs522OwO0qV466WQj
dLUAXfBAgb+pm4zCNz4IcBeMeEeVnwlWmcb0lzV2e0pbLnmRBl7IOv0hPc7NHqNnEuloqJFU2DNR
QBOF5gBrNgbSo7marroyEsDHpTkwpP36DRvXP/rmDXNq0t9QJTD106+n6r+OrYq4cUcrgS7w+6mP
GOvqQSZkt3Xm/inMMRmercRc2wZYXjaW3R1sdW0xM2L9241cy+9/3whtHXU5Nv9kyADheObvN2KP
VFj+XEdom2J8eR24KMvuyjJpHW+sFiP+Vu84A8x6s+rUszMDAKy//i1ud5XrHVCsQ/SgUqJ+uOmJ
GMTnA8K5fIeYAmIb09hEW0IykjBwiqn8/Ppqf+osGepCW8VJ3CAY7+aBzcZPE6SWuOnaXRevlIbw
AnCEF7JsaX7BJGwMUmASdtB42Hb1hRfPurnBJBiGP2GV/n1qSeAgPGrwTqqbBJEyh8G4dws3tI5s
JMNe6OH0wyQv8cUuBbi1O2RVvS5iJ1ZHJZG7rL5+qj/8hsSUmYjn+Dv95c3uNUQlgr/eyXayEck5
t+pIrnS/ga2rutK+/P8XI66ZjCdIG55u33R0ICX1VMoO8TNH8RkmjIdlOM7EXuVXf3ku408PZtrk
bfgUKFzu9jsh+NHLCz3bEbbXtUvqT5AUW+8YRERt9yGUy/6INsjsLjX6pWe/nmc3UGM/+Gucra0n
u6pnSK1JM3jLybme5WRKoAz/+if553i4+YyYZxucWHzRlCs3qwp2Zgah3qSxbzoBmKgl5FhjI9/h
V9VYEstQEgfPlqxGE6sGW3tiD8cwIJxM6zzEqY4XHwWeXPSWqf7SENzucnxfQhgcpUxvDSLYbm5N
uhYKJRxrd05nbMpCiFXlMvSXmY//mNHXKwhv43eoMX95d3+8Lmf4dX4jTAZ7v+8scdqOOIKPKXMj
onmXsw0/dUg4Izy86DA2H9BizxxHrfofZ2fWWyeyduFfhEQxc7vnvT3HduzkBiVOwjxDQfHrvwf3
uYix5a18OmrptNLdbKCo4X3XepZXH868jg9mNY5ArqHzfbOQvp4a/ppe+TAtPxj02bBXxSNMBw/C
tqH3UIbGApML7uPMe+5yiOWr3uVg+MWpCBxh+HhIdD7/MR8NYRLcKZuT8SHIxnr7HLScknbi2hnU
0r7BdNLqsP6ctlNgChL9XAjGB9U60/UpLpEW5NGPX3wwg2/2XuwmGTnZVXuKDOzvUqmEPctsdeg7
b4NVo7z9/BaXZ8B5iIHTdzhvclkOE29v0RoKZaF3s4/1VLKF8IPnqcrsn7bSbojnKg+G2+i7xJMV
lQ/26J9f/KNxxh6RzDEiuox35Q4zD9wxH1qmiEBgU8uxbFLTmqO5nO9OlgdbG5bDzixVfvz8wh89
6rl9hlOBOZfQ0rd3LUMNKjWIrCMhqv3Oj4nWG3svwoOBe9OybHQEs2Tr84uKD561rbvcMHEjc773
4rNCsJ7KOqzzo+PFeJYRC8qjyErycmVl3smhwTBZuU0osday/8NnlfY3npVbT6qc/T0Ooj1/Dckp
wr074UrwxGwGa5nLEbZV0ouPbOWcCjhtUZ9Lu1g8MmLh6KXQVKWRQxlMX5amjKmNTHAY3oFUXv1g
w/u8r0JMF66doFPoHLrGVV+dKcYsPsDXi5IpywDlbVGUW3yAVd2bg9EbwcEZ9fapzAwvIqkz9e6b
0g3EmcVx8XpeL+YTVc+mhi/eXWpSmsCITNqE2oFelXsvq7pA3OnTn2xxJVQoLIRHy0WF+H1IXW3P
zPXvny9bOWpO5MfO5VZnMddTXQ7CPFAAtIXnV1cxEia5wWhAl8ghoaLZ2mVn/mmVFtx/Piw/vLBJ
EYhJh0G5jH+TXZmQMC21Q+279daHd1uh+wfmAhup3Zqiy/YFYu4zX+CigMHDnneufPnsDziYLmtd
eRkMrP0qOFALgw+m4/yeHuMAVu6ZCe79EOJC6JuYwU3W0Ndu4V/rSWGlsaiaPjikhjfAJiaAqERs
5ocvbopkfvP5w/zoaibjFFUTuwJ2FW8nlkBoGoWiSTtohGGdiFXS9qONORdD17kP8v1wnZPaPFKL
aGlRv1t8GwH481TXc+OQ0EBZ4dviIIgSf3LwLQEqnvvXRhisFBs+jCqGMWWXulD1uf3r4rQ/v8i5
WMl/ANoJU+PiJEYydjzlrWccbK0lUJc6xJMlIa+xgejv+sly/02w9no913QcBo6gILfcm5js1MN6
aKzDqAd1vxdB71EXB+RBI6iMSAzP/Wo610P/4CZn1YOgq8v8x4XfvtauKnPT9Af7gBE7QDQlvRTE
Cv6L/MGz4Fzs8ZNSjv58LC0Df+ZbZamYC31sxVxruTPFJiJcOTu9RixjHQY7GgLrIVSVt0GgnSI1
NsCpHeTUUQ+jsWxz6EvqFmbTK79fywJENsQ8RcO/j3IqfMRaevRRXcdZPI7CsiWOEGEdapShqD6r
FCAuePlyXJEGpJVn5orlUWJ+EBYbYX1O6TJNCrJvH3+EMizMRcz12r6uSNiw8hFrbAelFC5udIcv
VF6aeSxuTMOP8Sb6TvtLR4z6Ne7y/rcPRB7PUOre5kYjdkYBpO/zV/XBHGqbhCFZDA0SdJeDEqeC
rzlWrB8UOUTfqoqswTW9V2BPo0ETQWJWosOvG823z6873/hfZ5f5wdgWu2UXIRDjc/lg+CrdNhKt
fpj0IIXqpFQnAUUlWXtmIf7gA6AhMa/BEEwJM11MNk3s6xp3qR/Ak8PxTgmaQqnpg0sYYzNcE6ga
qjPDf7E5fL03ln6b1VCnc7+cWArfid0uqcShp8g6Y77HdNi1UW75ayXyMCL3bmZ+UIguHyacL96Z
zeninbqvJSYaQahTEVtZy28+07rWITlHOxqU8la1nrnofMNoW5JmiCpxGjYI+pwzQ33xQl8vyhNG
IEeKosf68Hak247ym3BowlOU0fBdg2TLPUIljOlc9WjxdF8vxMSCHo+zFgnXi4WqReyeSuLiT72p
zYZK5x4r4vDD0fCbi8mo1iAAQY4gNf1/PNb5LIWEjSmc7c7bOwwSzbWn0QtPoQfpEGhshH5t1PYT
lredNProUHgIpD//ThbL8uvdWpZHBjA7LEpHi0XK1olO0y2T2AOLjuFqVHjxRewE7d4tEbOdmQ3+
27389V2+Xs/n8InoCl0g0/Tbm5Q46qCmTcGxtiFTomPvWQdtCCrxbe3p1tcK3AH9hJBT7dqpIGKs
jazri70IqZ6vSbSgmJXJEG8hkhakyKnK0OBUowC5YPvNL2k0VPxix5ge+gFkyGrkG/mjj8R2mE5t
4VylsotNpdK9k+dn8QMwDbPY0LgacDbhYQfU7OrYvTUro68ywDIdNhMw0qtYImfdxGY+/a7LCMym
UZVEnEnUCoAe8ChCEWlca+VImIQXojWSqxZf44+8Y4zxYY5muO3LSgPc7ZC1QjUebh3watFYszre
ue3o+t3ULritjGpdgUuvIO7BJ8aTWl6pAH3lqPW+dRT6yECCFOOuaQ1CGKg9MX6jFowIMeaY8mXS
R3/aTEONkTXUdWhNWsrWtSwnJ/8Z4ujINpyxjQe+KXiAlL+dm7YcpnIFrgbMlVJ6/y0Oq5HL2klT
7hMHrf1RM3MbfnzSV+W6DGLXX7WRgoMf5l5wU4Phek6zZPga0GHzLoMYJNAuKaAtrSTB5F8zalXW
MYlCLCQUEr0fWAO1O4+GAF6W1h7jTSGFusu4aR3Hr+4TESRakR5INI+ylTCmij5YJq30EZQJuQhN
anvUt7vK/+ZE9r9N6vMoZVm1OdRQdtSdpfqxUkk5ZU2hHae8IAEMdvADPdnyZPctVtOmjZ7/7Su0
KWVxuVli4BnsGhZzTjPRxC0Q/pzymh6fFTjYNmE2bFvfbPafX+qDKr1rcXJEZsCqSJzP4otvCtlF
aWZB/1EavJkxjo/D0Dzovuougrz8Q16NOMKHlLsENXVQxd22jb3uzGT3wSzLzm1WPJNMa72rt8Za
atiyh4NAvkmA9V/pRXcBQ668gko5hSt6y+WPFgHPL2NSbnDm6otFe36/THhzyjyDexZcvJ2FUO7n
U+8RJG4b0Z8SGy4EBmw4GRBWtP1SHv79mdtsU2kFzBuhd/oFshl1VmyXFRNFq7MxGx3DsKTv/L0p
DeOyznsNQaCGfwbhnYbD3U1zQCRWPY3XQpDTvv38B310/wJLC/V1JAaUuN7eP8DN3mxcL6KmbyZf
JzOKnrOJX4nVHyUqIVFt/P3zK37Qi3RtOlKGg+XF0dHyvL0kPeHShNsN+CKrsbOSoLgmx48whxik
oCutamua+6lM6I277apPoQt//gs+umf2Sixy9KhsMu/f/oCW2Ez6Tx7dqUpAnJpgTncQDEA18mHe
JGZQ/mO06+sgc9DFzeVDzivzjuav83WW+TUVmj48OW2FvxLaZEeLXzdi+8zb/PDZsm3AMmTqlMSX
9RkcJR0rrc+tYSqKtk3mBd+AV7EHDXsjO0YdgRbEDfbJHxm0Kl2HJnYpLG46GMB/f8h8WmAtXtVa
y7JULtJKF6SCnZxmBgVzHj0EClRgEpM8CnHynGr0g2nEoUYrLNvmmE114e0zbkKLNTaJEKGMtPEJ
4pmR55Vv4PQMOk2/GZgEdpMeho9JMMEO/ue7ZSgjfEQPTddtWQVvTJgmnhTsSb3iT9ehoyBIJCZi
pwD4bgbB/2MaIWhScMj3LSatZV9TaIBBEFmHJzgm/U2KwyPCa2Cqa7pNaMRyCRN+sqFgjtRIa2Nk
JU0UgYQDkaif3/lHQ44jD+IfvmeGlrH4nHNJDwqVfHgayoZMKzNtom8FRoYHxazz3He2uJN4HO5k
OU7EWnGMwDRP0Sc58wrmmerv/SRyYZRSBs4RKsfUsBb7Sbx5CEY8Kz4xb+m3WCeQc4O7uvIUsUn/
eM/ztahz0BObzx9Uzd4Oth7520CwZXRiZu1KUocwqcGKGP6kTUfG52QW1THOWzNaE/RQQwYOiW4h
lUI5L5//ko9uGsMC2isT4Qo10bc/xAx0ESl6O5iQPdKcuHMQ+GM1qJXpjv7D5xdbnvbmu6aXTxFL
eCxdS9FKPziitGoZnWRvmPJiwG5NFJyXmwBHrAxnG87br3QyxufPr7ss8tB05MIouOh4EafMFunt
XSpdqZpGSHRyOv0+MnAU51mCm0sgQQRaC9NNyy2cbn3wO0q66miPGJmQfsCRcCUkmM9/zkfPnOOR
6VFl+aCQEUqrTqQR4wr3p3BvNSK+48U8ZUNtnBFUz+vCckhTuKBu4ZH4jvD07X3bZlzaua0T84vp
/WsRE3q3KuMR3Nfnd/TuG54fsDtrmKnPzIfOxYrY4wawK9VnJ73MrsMwAkQyWlbxbJaO871Xc72s
LWp5R8eFxF+QHVs9d/91Ozr/CBRBZIWzN2JjuviAQyDfSUZz74Ti2WlRqRE7Ztd+d1A6eoTQIrJE
OBEReno87vt6dFatSfS8FEF3Zr1ebhBefwndjXlLZL/foVRoW7w0stNTmErCrafa6YoVx7H+aZDt
8GJNbfL78zfwwafFBGp7ts2MgXx+ce8YKgR0vdA8cjbUd0MiXAj87nRtjcQUEJw1IGGH2fb5Rd8p
JLnPN1f1346voY9y2yMNjb6l+6QHxE6DF4JFUHAuNhxQ3gT4iCPJOt+92rgP6qy/aC1kM25q4pCw
aLiRb215ZwbCfNXFqKfLMh8H6Ls6KOTe/ipYlljgMIaeiPgL73UvDm7Jz6lulA5Nd4VTtj8WuW+Q
1Ns4cBdrWRVnfsGHDwavN51PbIR09BYTzlTpbZPZPBjHjrxnSJjGY6P0xl0Rg9vctvN+gsKE5dz7
VRtAJ/GjSjv47Rj+aJK67vDFSuwWWdEQb6O6EajJ52/ugwEKg5lCLZ8JQsJlRzqYptiq7dY++rHe
PFqjPjy2VlNPG9pR1C38Utb6mUsu3oo3e8VmoSr/mw2qy+qm0KeR8Kg4PNYjSVR+WaAcc5vmssH0
tekIdtgVhk6QL09uEwade+byizv+7/JUp2azGkfj5aFhHibVRBrscbSN+iIjmfghizwrAB4CAkAb
OuNcvXoeZn8Nw/+uSJVx9kE5OkrFt8PQtZIOdLalUQUhR7MbyWSGDRjka0yl7ePkAvVJbJJwg5DJ
6vPXu5gN/ndpJB40HH0PCfPbS2cm99emGkngIelJCWUfEPB5/43NFNJep2rIcKzCx88vKj66YRZX
VKLzCvBuT6mbgaihN4THBJWPsRUG2GPYuwjlCE1V5kWGkIdqRKe64qB1wzRg3TVQFg49eKYogAew
81XuxyseWwFvTfKn5Ctx1lolYc6/Gpa9l2DrlkCEPv/tH40OxK2z0G7+8cv+bDDVvTewpzxEKEhP
rQLg7kDN2EuIqLfFlPfnJoh5Qfx7cNDpn+vPzNXzGoEc5e0bKqJE70mf0w6Gpd+SredsSml4j1Uc
D2RuXyv7wk/SVRt0N1ZvnjlZvdac3l3cZvdv4QhgX7SYnZKB9ZhNrnYYzYAAe5kgKti1Vmc/MWdQ
nxmlkOEO2H34Ql3T9Q+4ScT0aOlpSpYAeqjbtnE3jltAdm89iK6bMkTJRPUNsfUec5nwThGNReSx
BeFb67FPJWZUVTsjzjR7+IO3ZxDbzEqsn4WBxHI3NpLIxc/f6XwXy7ukAObQv2FHzynn7SMGbUeW
CXnPh4r9aLqKsslqQeVK87cLh+lf5xdeqCCRlSYifzmWMX+Sfx3RcZ/6feWEcEZRFEITyEBAyKQ/
uZ2LDh6F5O7zu1t+4vMAouaCbIOjqoeq8e31EqfMPQQa/gEMFdQcQwaedQUgfDS3pHyOIagC5T3R
79SMc2N3PhMsHywlxrnWRu3ded1t/3WrflNETYTm6SC7XAVrctSzbwP1GHqCyosfe7PXwOzwimHq
+QPaOQPc+mz3VsQhGcmZPe7y050fBGqZuTVnURNaNnCjjOc+Ufw9wGKLyXesxvHYlykhJjPkq3dS
90xF96Nxxd0xUdB7YJ9pvH3yUPLICNMj/8B+1/8SYub5HbfTdDklgzozLX10KYxDbNw5Nb33SdXE
WnUql8HBBdoFXS2Z7mQHx5MkjnMy44/GE/OBw2mBgguT0tu7Coj5nWptCA70jaBYWHYJOISwO2is
LRA/6k2worIzepyP7s9FjocbcD48vAr9/xpJGbXbqJNTcBjgB5mEuTNc17QqutsSGOyvz7+Y5aaM
LiciFR0bA8Xauem/WBWh82etVVmkAU0J3BflqcyByNH6X/HJmCjw+LCfu2BscJ4ko44VHX/DjQ9B
I19nJRF+uz6hCIZWlR0mmxfNqs6cG5YH1f9+Ip8z2gu4GmxW3r4FEvUyDbaaf4A9zuI3hfo3wlJA
fYrW2uCwKDGs5kCoB91bxw1aECph0U1b5OLYSbDbZ57YvAotv3TIDVTEcBewoV78HKZmFQWh8g/E
cyXbxiVfc6K1tI4SeNyGNABkpM1IZxq7mE/Xeie1UqzLTqGhIpqCJODmnL7v/cJJbQ5VIduGeRep
LxbOJi5UgwQe8EBESNbB91LguF2lYvKjED5rO6BR8CvxvNU3FdGJ7iXbLX1OHEhpfn3+fBbHa94W
c6DLoGQdpxq/PHRplCg9exLDYVAVPdzR0fvTgM8kOXfOWu6sXi9EZQy/z6uMelGlyeASdoYhh0OV
sr4qyeYoTgM8quXtkJMprGnGNp9sUoqdG8tNruqKvChvqA+ZJ05Gq2u7JhLPqsh/lNSSL/s+/fn5
k3g/CWNxRF7Kx0xX4p14pJ60Abd0QDhA58Hs1pqg7g6NUJ62b5xhwjgSTL04s8v94GuhSE3B1OTS
GJmXa+5kRVkA8JtNlG92+UlUmjdcAunzG5xryPtC+xIpvE2pGNZJgp3QdCcDPpPfFet6zOARTFPV
DWcmtWVb7H/DgvOOmPvS73yD6RB4ZRpYw8GRDrEiHgS7FbH01cGOtPwZ3bVDntnoX7W15qwrTom7
zGza77kRFbefv5aPxg0qAIExYP6Il2aOsNRazjjGcKA3HofAXoVPQ0SI6TvcsSTe9X5sahvw5yHC
Li+sznwfH4wK5O0ogPGfUndbFmT8UbPi3C3HQ2gNNNHdPnpujCJfg26of4wws85MDu/XMBulDhUX
/gMU05eb6igRChzTaB+bfE5ls53oMk/iGrKvbgHpHp+qFA7h5494abae3/abi86TxF9rGLWY3AVD
zrfpFt5NXyXx1h5Z0rQ4KS9rj3iJklLYevDta9MDRB3lo7YSwJpX/qCTOGRrzpVXGYpcvIiG7aid
Wfber7E0qJBJzJ0yhsKyBphZNGk5KapDkzIOc9+crnDzebugbZIzy9f74eZyGRoEnPQ5dy573dCZ
+wTUT8WJ1xHtBmUx/OHcjSO1AwNYBpukkfUVahR8xJFJROWZ8fbBfPz3q3AWVUgioFEdJOlwaAMn
2YV0X1Et6jhyP3/l75/o3BmDO8sZl53Lkg6lCT9Hnu2XhwZh3qETboUtcFTbKRXamV3+B5di38cs
4tAGw7Y+//lfgws9XZiOTUYpiIh58Ix1QixQoWBtbkxTs+4+v7F33ysdCc4vnm0KiBTvhFEQ2Nw0
0GV2yLOJgqXllPZTgJxAXBmYJnisTofm5PNrvhszhkU/AOk5TVPaAss1FMKoSyliAD9SdxqAQaRU
ODaVmKLD7Eb9ErYjYRVTChN+5dZje45k9K50TeEa+QLiXrp/us//f/uIvc4gvdsrw5Or98EmbLN8
h+pVv40yIKu91pcnzU+6ddYTtNJMw7TKwBadewqL9zyrCNCfAnBCf8lfy31fl5TkMxA8eDJGq935
SRB9dXNJYiqM7TPnpcUDf72U7aJ/R2JIoWh5cKwDwPVdlfrHqHASSpHKWWuVY63SypVAPZ1d0+rD
hRG71ZnF6KN7nE2FvGuPGuBSJE4FyCuNUfhHGeVsroOqs625/1XpdO57yN+fD6x5E7aoOc736vJu
UYqjhrOYqt++2yzBYiuc2CeE3hn6TS3cbI+WUnI6ThN1AqDU92udLf++yFN902tKfx5NPGheAs/K
CdiCa7FuI81yYU0PQhzaHi+a7qVZuMqs+LEkpWHt2rnYAxUPr0P0Apcy9pr7bqqrk4+86q4tMkQo
EBdrdLRwV1ZEUpd/2gxd/KrK+vKXCEgXgaNuwRWAQxxKzdxSPwjWRDpXO9tpkm9kHYc3UY/7lkQY
aN0bFJo5dr8gtvZk10kc9E2gEeIDbmyjqni4L8C/X1eFBkUn6NLgh6ScdN3WZD+jFhvwjsqgqjif
o7VVu5pw4Au2sNFVXE9y08igu0riHlXoFIcnr/MsUuPCtryD3466SjXaXhjxtNXa3t+Ptpc9TK31
O4kCQsSDUa11oyMnUTNGdWGBAAACFgxrm7TMY9Hl8TrTgmr+22LnDkW/i+H87nwytq9pwBWgZ6x7
bQr8Q8+eG0ZJ7P42zUQ/zoS1l9SnaljgBYT+PeLeHKFtFxLvtVaP3q9ZdwghzLXv0GSYP+iyKRKw
Uueude2K9C992APDnmHdbfmL2jg19wQD5wFlu7zvAy25iEGzvuBAk0dTxg2JVcCF/1h1q93guRYP
pe+pVdPl3mVU1d19yn4bkG/e4wv2YeH3Y0YWN4kqrDwkykvH3wcleNei1mxy3wwCWZXpXkqjEmh6
8ybfJBXRjcCWRqybQ7pDvNYf/NwMb6AvkEIxYUWK4y4jOLIf7wOy8G4yLTev8eFqT5EVzF21mNzJ
qBTFPiAm5dTmvfUgddE/aXRxL0oODLcTJJtdM5r9qpVGvR61PD8Vfv8AIjs8Wu7QqBVFjXpT5EO0
bti+7ti2JXeYqOxNP+KQGcfJ28SgI1ay7ZtraejjziyC5JZNp9DuU1Ll6nUzOvVNqhqxLZsmQ748
BBs3SFoY13W57Umb/xL5oglXQ5orkgmt7Ih1hRwmh2BvgNrJowCOcqtapiAX4ccqymXUgk0vy1sF
qvHCJgXqKyLK4pedWyXxczQKyihx9jnw9TU7fPgtysY63zV2uPJE6O6jwK4fi3IyH0M3aVY2TJxr
KuLhrT264puUIU4Gg21QocMPRuxRTFBjAxJvA3JVmgIHqBEkzSYZUn9d9ER0tqRvbnwXUacYcv04
FVjqktzXVrnbznng4zCUV7UVN8gl8GhMrb5G14HhDKJu2+a3aVuR2YUzjnhdwzsEHgRyvgECmgiX
OYwB8YwJneG1kwG7T0r7PmgJ7NOJOKbcF8FUoO6DTWrHUfG+MnIY2TWRMnnbBkS+avIS4nl4aEDy
bUiBmsOBC++Ev4Onnomu2DL1+d8RkVrXsZkQYp/Lrv/ie4P1TQY1MXxWAsFPuYX2GKOleknNcowB
ahXmg66EMUDGNcV1HvsIPEdFr2ctfOmRz0DOBgcaywU+aM+xXgFx2SutxQS9Dr2RFG/VoGvYmV4w
EH+WzoTgRndqY11q8a+hqNqrxFI/cqX1R72xux2lNBTZYdBs8x6fVpQ7kbUq+TWCWrmq7z1/LIhg
LpCCXI4OLc5f01j7dBWMejCvErPkLLSS2qgbCR8kckTQwKFdkV+QueGNXwt82XoUEIPZReoHeFfk
7j5KaSY6UxLUAj1iE1pGuE/amvwt29K2kICpLprQca7CzLN94nAGG2Wpn5KdMDYKn0jovtDH6x96
5CyIafrsYbAq+3fXyPYO6i9sNq8u+b0Z0FKvyabdpIRJqUmZtxHdwofSdapd5gbjfWwIwnpwAm7p
UZUnUlgJmtTN+gdHauDVJExrhBWI5CUbZLbuOz5oUITZsWpc0htAKgeglPCom6scVNu+LdAwhCoD
uklQX8ZqqGS8qmnHbaY8I4wnpO2xSrCh3DgavcFVbvUEuaSdcxw0IpIk9N4ThQ6TXBOZHjz8L3Di
jO4houyRrxNRQVU0Ru1lEEV9UnHIKTeB+sKoHsFKG5BzblJDtY9Br117vcGE2czNaj7SBFWv3mj+
EeSAD4gU+vE69iJzHaO32s9EhBsbg+B3aFDmicqgvSKriK89DQlV0mqNcNABBjIqyPpLRorKldcV
ZHn7gXGoQtN8SojU+CpGjxAP8KPBtOrMtqpIL57KY09r6WuSGNOxKu1+6xCPDhLJKG6p1ncPjcei
MyZEklJmd0/R6I2PoaUFh1G53mPb27O0VI7pIUnBf5BO3qMas1v6X6ts1LxL6UcxquRe29tNpr4I
TViEqgY9ObykseAnm6NAw/Khijx70xblsLPthg0ovL6n2G+1LbLVhJw7conoxpZ3qklkvcltjFDG
ECQABiEO7Yy0VUSQ9JRvUehxrKv81N80bRffmHDw7qLWGkBO2p364TMR66uMd0mGMR6UZ4JjQGba
A842UYTtYxgE+d6NRuRGU5pVu4Cv9nJCtU69D2irpwXBtpD6lRjC8FLLCuMGEycy07KS8NRrpOBh
GTAaBgdWxUgSQdvgpw3KB9LDtJskMxywl8o8yKTWn8jWa3aNpVpcmFlJXAZVCq8i1qGj2v9UATpZ
+0UeXEnJZ1r1cCRNHSmeyLvksmk0eyd8d/gy0en4EmbZSzik0w1QC/eLFzBntWqwdoMl03u7qppn
NQl1NY4m0aBpbd8nRjntrdI3WD5T/WfpAIKPTWJcBtF3Bwx85lGj6642QcqZ/mDWkFeUKoydH6JS
71vfAY8OiyMtEu/K7nHFwJuev6XBv+gVmPSozrx1ntjxVZWVxUPaZ3/8wk/WejTQsMm1aGuFabGZ
KMc/IDe015y8iF9L027dVOQG+EOo7WvPzW9zXWETMQMy1GrV3LpFnJPZNZBEpBf5b9/Iyi1J4dWR
nqa168yOyJyqy34E7G0oeZJD2vO7V0aBSbGd7PJJ0RC5rtPaygF5NOPJa4dwj3CWHd7QxuNNNI4k
fxNZscYG5m8lleoLszR+p0SNH7AzaAe7su29Ra/+wtEb8b10lcnuTSfbC/xUnWzSuhuOmCnrnfAm
81TSIT9YJhmhFd15GF7F0DnOvixT19qwW3S+ux1ZDr89a1hVMqNOU7f1BpB0snfaifiEIjNbpNSs
epKw2mzIN0aadRgzaiTOEOa1L9IR0W0a5v7OxuyxGvBnbrsqb7cBGofLwMPQZ9FsfZGJm13pDdEt
eWNAS5dBgOnDbvqVPRb6Edh3vSE8Mr0cNMddw/RMrksIeLvRad0LWcxZXcpym9/kjbJPt1VR3BqC
YNjJdKYHBrDz6I0ZOUAaaugpHfvrNOs9EryNOv4m3CEhk7Zqf/SmKI+xXdQ/U5uZETy+o/pNV3DE
XtWlDwPSikT81S91eBeqsYmUwkNrqYPBGnnJcYAF1gpcXV/1uZ+uJYREh+l0DK9aRw4A5YUXb53U
4CxZ2em3xMumZ8MAMYsDQ/+qhbkkPno0X2jGci0tNq2drs/AlkEl9sEvNe9GIYdIV9Lo8isbJcaW
P2EFwyD9Pcwt50hWQ3jMnCLdOl1TXAo3MW5cpZkHxriFO8+2vmlxx48KU4dYI6iDO6Au8S29iuze
CQL89s1kk89hmJRQmuaqbgdxqnvRXXjayHSGOtB6TEnqvE6mZvpp9rUN4Lqty32dae4+jIaRnKF+
bF/MyJUEwlew7OKRe9Cb0SNCxKdftuqGtrmdzLK4SDgZXnUaY3bdKzF8Vy3x3QS+2PLBKxL82J4i
31VW+m3oEuNhx9CZ0qoo1kKrituqa8sHwDHaPlCp8Y3IKn0tW4IBVtEQ4NPzDeeqh1dPA7Ds1uxq
rB9R2LQvjim7p6wuOfjhMxuOrUv8IAa75rvpx6NHG6ky4F3g7T1BGIaKUiqUIuwXG3J8gqomC6kZ
rklqrw85lJaNmMLichoq93emZ8MXuxv8L07kDrvGzeKnXJYSL44zRDCADWmukqQmoUnm9hUpuMOd
oCI/ErhO8vTaVrb42iWj2CIU8R9mBT8Tj+M34ypnhnbWudV0m5R4kh8FseZQ1wAjtHbSXjjllNxp
PYX10DOKO93q44PSpPwZ9SGp1YYLWxKOLJ956Psakw9oGvSrHfHgLCxfDZLiDkXjMiAIgthbfRuc
atIYbyIPmBurTJ9tamI1sZCLJP8eCyPL2bjIGu1HX9juKtJDeysgB0+HgeK7WrPhy7A7dQmwO7BM
Oak8pOGussxI/kyeBciLfJrpZfaxHm3M1TZwgazldJp1DHxRR3i3CCQ5RniqN6EayECpHRmTTpT6
K2zQ8qY08eUTkq2eQj1MnzSnHo6E2EfsyAzS19REmlhIGeOyy8kcTMvc2NZeQZhUP9KMyfJ6LcLY
+JVGBlk6o9G8NEWZXygKIQ9RDJajB3q0MaKp23VVxvph58k+w3Fxg/462uam+tVX5QgMt2gky58D
lMxQ423Y+mJXueawxTCAwz8bppwuQ45bU40h+R2Qb1+QkzjWXEwo1zRf2V5NzZZYjYLkLscHaW1d
V63XryoDdJORjy+9ns9JCAVxK6lu1L/h6IUX5IWJdoVCVn82A6BqTLLWBfdAQrLpaodpapttEJXq
5yTN4qrBXYDtqEd950WMYc22tk3Q/PSDblgFY2S+UA5p9nURahvBHmsjekVAk0EIaDBXNtqQPIqW
9MiRk/l+mLzigmpgvSuJMHkUUvspMG/eGWldPRS5nn7VGgDjMpvEy0S7cJ1KjkkhN7sWFtFINEuj
pySMoEjmUt8LUl4uQqdlfNq6mraQu4ONcME0A/Wir4o90l3ZEuvdQNbNMzllwzHp3OR7O5ATKdl5
fhWD33x3W7f/Arq0uiJtGsJ0YbcDzvise7Q0MFeko4n0t4f48VKTmn0X65r1vewxzpl+7W4ShRCJ
nbnVX1mB0ZWr3B4FJ8iBxG0Jl9Uq2RGIga+A1NV+9uplyXbmymxBkVV7pBfDC9Ov2iVdbVxMxmQ9
QGDQdpqpjRw8gbyS0VbwD1pOc11inNuYHFU2raJB3DtKXZajOUT03OuGyduIn8n6MDeYASCDB5z7
g1x8TTxyD0syBvcmGIdVI+UzWFZv2zgUHcao/FYV9r0u7XgNRP3SYie7qu3hyaP2hO7FAjfZpwLM
rOZsQFD4u6ZHta+S5JbjHUtLKr7DpNLJGyJIxer1Eyixa0RJd2EWvpDZSp0GzrRqghU9qy9AJW4G
nWw2tjavCUNgikL6n1Zv2JvIS+uN60bDVmNgA2XwCMVt92CP+rUxEEhPGvuVqXzwzYMstgNpLxz2
yOT7P47OYzluXAvDT8Qq5rBl6KgcbEkb1siWmRNIECSe/n59d1M1M7bUTQLn/FHgSIynmpO4c4ye
/V4/Vp6WcVSHXyHj3mmkN/qwYTc6Rro9mL1+JUemTu2gLFkEA84kLa4IC18da3qvaucXIfZW6uVV
nqwb3zMH5imvw0/Zi38UNQZJ0zU99wXNSNwub0XEZ636H9fMnZRW5esoihPqla/RJy2/cSlqCYq6
yYLCe1+ES0thK5e4MmldVLqkuCn0/2CedIAS1j/Exz+MDvb0daHoivInOlwtE36TxF+lmg+qr9eE
RHiK6WtCbbDM8w7KUqa7M37uQ/vOoIsoc+IPCInMJsfkvO00pJU5fSnmP7/Ycpir6nYON78EYUEJ
M+V+lJbBpGhZ6qjK+m9DOk0slObqr90FT1T7SH6cRSykSQOv9IKksIGrKL6kW3LcQ2oR+/PUmW5q
bOv3Ohf3kw8pJAWVYUhqRBasE8ItaFsKdubhLtqijyCkHNmY4FDFQPh5HEhPfBPUsJ8kCd8feJLG
H7RQPbmOozxVPq95HPSL6ySIh9b3IXAHUEijOfgT4liyIW3/ucpJNSibnhZs1WJSHcb5GtpqOzt2
i6U2orf0qivtPIpaLXU8t+GCMtD3L6EMTYp6y/xns7o1WXNt3nllzX479kH7hIfMSm+K1FT59fR3
tE0ms8Hbfkf7pK69johew4E/v+1FsJxGFrM7RDZD5q2tfF2NqlkTvbXLoy2pfHWUEj4NFlQP0ivW
GxdtS5sEJ4wU2264Hzz42J2NwJeJZdXWWfmkOLjmhAh01yWVAYtIrYivi05dynSnyX9b5bY/VN0a
AXCH+4Ncufhqs2zSBZg2k57anqkcwY0/OdFLEO5U9ClsjWZXMurK0fz0lpILdiU/E+euRvOf2+7f
ojbDbDYMUrV3WZ7DtbITS4cXWBVFf3tjMGBZzwxC39XS3DfhcEI93pxda2atyK9Oj2VYzqRDrbR8
9r3zOZVdzTUeUaEbWi/kVgG2lF4dO8r9Fxjhz+rW/p3rATkhUpAJ0YSf+IzzuA39j8pTwBA9FsCG
8zbpBnV0dsuKqVjBFr2473z+PthK83vf2ibRfkhuX958buu+HVRlWfe6I1jTDhRIjTdaLANU5EoD
2DnUF9OdymMQrkbidH4Rd333mIct68YyfiL8+1tSr3oYlftuTuWz6BhHjRLAvsKcUJApEuhTjQbb
WyZsXzUxYBa/cKNeiJxiEqOi17AcIx7q/nWd9WdgLa9L5TyaSysSYVT3ixvdq7V43vwFu87gP3Uc
egn1RWsaTWo2OZEp4CbrkGvYHMqDucq/6OI/LHqsj0CNfrIN4q2zl8+FZSWcy5Iy7npOI2y0admI
IDNaZsRwgOMwlkkgF5D2i7ZbiyFt+pl2lSdE3d7gAfNFj055RDX2yxZMtYO1H8qgtQ8l7zLim9Fh
OjEbM7+/CfIejMFw70JWi0+77fMnKSY31SIKYkSU7nMhJz+LcpYbcBQUEvny5nalOPTO1N0bsyZn
tutfctssY2+gqm4xowO3zdey5MRXsbpNwdjRw06RpRJPNkEWsaG3YxsAPlLDFCRVDQExowtJZyFD
PoqZfQLGc/tbBcK9p6AjfGd1IxFRV+YZ8sUjMXbZ3gZ/H67LIA0q1RfvFdjKum93wmJi+ptzwvub
YHxljgItzOv8AIJVIKu1uiyklOE0yR2IZKOc1vTmPyqPfgq/smK8syLBlGYdtb1f3JyDvnFaj8uX
kQgj7f7bDvvo3OHNAknzZwj1niBSuJ7E3KmG7yqNVnfd2fdZCG+FxQ+KAOoUdcnVQ34Rl7M+NI5/
3/r8gcbQ0+HuNe0xL7vx4k32B24EGHvTkYehZG8gd5aDl+w0ToHePFi+giBS4b325pkFdaBqzTXg
qsj3PVvd+Ir08Ye2lK/W244LtVcv9iy7THbOeG16q0gbN8CnHxrlYc2lCajUPhL+D+oXqhffcJYE
Vra4Tn51Xcmjp5WWvRI69j8QxOIdrSmtvOE8C7geaKKtBNjFpKlPhdF/9ko417Xdt2Tw2x/iW4qj
1TGSqp26275VNyRjpUgB4eJVrNTMFr6Qh4avF0Wjem2KgLg/5VHDOZoyLfxAvZNUPb3vQbkcPGMs
jstCGyM19tBy2MqTFkQs2xfKXfq8rJ+BoYIkcm9BHsNEwXL+NY1Fca2U/7YTo53qsqLx0e9RNjLo
vay7Le+iYXY+29X2ANPL/3J7FAxmHrnK21yn22Aplk5dpRbBkwUupyQM2+karJjZlyKC/VMUYxtQ
f2v/WLb8Sn5Z21ym1k84tNNxtHc6nfmtz1q0RQY4yHm4+H/X2fbvAkUBZROSKNyTtvJGjRksbNmV
SXWz+uki+Ae9/mPPoLthAc1p2dv8CH361Xgdia+2tV8EPPUR5+jVV2v+gn9vSzcfGzrz93yyRC0P
s9qmjPWfIl3lUTI+eGGGaHJKyB1TQOs0srUzXKs/V915lLcjkQLmYB5sVNLkd3Uc9E+kMnhHa2gt
EDPSYFrXPUbNxMNIvDQl5bA/VOt89EX7ifZmSLZuIjxClgB2pO0DcXIVcGXJjAWrShcf4gqttJct
JA5nQaO/IEvZ3KTYjvzqDh+TXR+nIJiPzb7kZCGWMlsX/8rzvydWTqWknj112EYZxaxw5nXB3TVA
hg1t5lmFyWfnQQttSOvgbObTXA/DX2MQrOdVd09mPaVhBimeMCTi3I6Nf9wBvrKu7NrTKqKQ5r3S
SHxFEyrY+akKh7+RDBRwV16D2N8mWl+DfBf1ms3IJeC+yHbwJ2c7eQ4TqSvm61S25skIFnk/hNFH
hBYxEapa0yLcqTE2ByoFjfHFqDmZYpgFQRoGXQB9MMAX1X15WqpFnH3ycCgrmv2CzFqgRs5xHxN4
ofanwG+q4+jYJX+T3yfNzlZMmsWbz6N/NML2ZwuGNvGw3SduV7QnK+/GrG66+l/kdf2FsJPyNC63
ouqisKjntjmhLPb6xeOiwlq4XYrN22kzptXctrdDcXvcpSKRpURXQ6/55jAjrLt/QLm2nOo8rO6s
2QasMwd8Gg17h0QMeqmod3pWeyivem7te7OzzPeuqyFY25Hea9KGE7fx+wPVysSASPoEDpacxbna
+z1zB2d56p2WGdykQ3XJSfsyqOi40pjzx5p0UcTzMEzvAIljxRM9FoknNLkpNsx1rMPKSTUMc7qi
6gPFAlrtcaXGgGE6c0mti+Vk4icJQwMBAkPZaKn5EOCx/scZ3H7uW2Mm2mrFI1Lv4YxUZAObG5dj
xx57ZrPuzwU1Me/V7rqfLSmUyVD4+XE0YYricJvg3AzD5SVYefV7wfUR2H7mT0abAgk0h+AWWU1H
fZNNaH1gDdAotkXuP0Zdy/M0rvl55aVP6wbjcUTmMDEuPCSmG23EaSLAqW/Vq7VDrgbFpQM3sqxz
8AB6O3ePfiuvHLpzbu1B3NftlrbI/JLKbAiGUSBjIRTVc8kalwovWI+Fw4Nc935PsHqBuNlanwD2
qNuifD2rjFCcdkaFo9vm7gU8UKSdoL13Ma0poW5xSskEf1iFAPDdpVSZPe4rEJnFLMuwfWGjHZ51
v+bUR/ogD8Iqotih6I6zGILg3AJIntiHypOseUEsr6Di2NnFqVwZzQurKjle/eKe7umdVJytuZbo
11MlhXgoMKInAkEWm09tfgOvlDi2Q4vzxe3S0qFNtOPSPUYUIbxomN0U60OVBYstL8SpbRepsXtX
dTmdFJ3odyR51FdUqa4VFy3tp9bILcNNuyWFQmdS0kAfr+VqZbOU+9mV7O6mLlpYnsaNzXIXEce4
YMEfNxVvKMefpnpus7ZqV3CNiSYjD93Gq8D3dRjdOrrWjmREVIu5QFUR6gMgjyTGmWV5p3B08k9q
PoGM1nXqafHOtTH+yskmPnuTJ++2QeunvfXEb1GW08HmfHzo9cpCKqfpz9ZI97gRPfJRz+gkcsfq
r2MXrRdbUsNFtXvzx/SfjQWtNJtIPz0VUUepr7N3e4aVY7qi5fZ/e15ePOfbLQGtCW1UCehNvoIh
ZKZodmgJud72edfpErUp8Whr3/yNw6DLAls3j3btB2cwfOuZLaVhUQin6nsgg5sMrsU91Yuo70W4
eAdqcNanaW/kA1t1cGWHqMt0cydgFL8wiFACNPqqO3u+jLTVpWEo/XQsfSfr6LGjE653u98NrYZn
XkgIqzZs7DtvYmetQ+LF2nnSj8L15n9OafovnVEzRzRbFT4shp3/8vJmZ5mUgVfGqENZvam3pRA6
7Nb/zHyMVoY1i3b4ap4unr05X62PdqVyAd/XwdRP9Fi0b77UZjrNVXma3K1Pt2VaH81x2MmRQukV
90KUHV4cQTPhahgvoHr9f11Lz2S8Y9g+LaMYT4okkYd26dYHa23UYyTq4lOZc/3Lk91woU5N361z
1fzMWOJAM2H/0K4ylFnxZBhoF8hHsO/EZCyPJnjkrSTMeAz70otXXu/vbiFRPNNjVfB3IvvYz5NE
eJJtQa26qxiNlghWrhzyFqFt9zdoek9Dtypw89XWKCIGVcjT3OZGdJxzxEtvg9G28hh6e2BRGGWP
9d0+F8WQbpUVzP8m4islb4TTBE9W24pPOfLoZ66qg+JiyEp5qetsrnHZBn4ccjYEfSdVHxhWIrgF
+nS3lxbQItwD+7BWPj20MxcrfeXtUvWXWlnunLpTpOdsikhaSnuJfC0zybLbzz5gI0V+tvLXy1o7
9i+avIwgIcsxtFI6MtSeWp4FxM7A7vYH8Cn0hlyflIsuTAdkYxUFuEupTJe7Uc1ulzmTLDhbnKEN
Mk+703oXOZ3xbDWNG8Xhiv46NQvRt9eo3RvvLuoIsD4ZbCnqOJZ0+lDdE3UvjqGLD5otFHlXYRMi
wl6lPSfwSPC94YorMtbSseesJ0GMeLGxdN6nRtfGM9TSOiVhd+toocumKC9sbjuMaGO709E0FMiS
VemI+HKz4HfdLTlsx4BiC52Uvaka7rrRrV6hGYzfVh9FR59SMzRSRvhLu9ZUJ0ZuCg3j35jGcW0H
8LxGqMA5UB9F9kU1tFV9Z7kkpcHjubPiPZyUjGlQ9Oo0VFY9XdzCaJhH1h4XsTMT+AZuTAoPoZRe
9Ata0V7deK3KOTzOjgqLp5GqVfuwUwe6/9oqW0VxC4sVXE3ugOLOngfv34SbhFWNrqHp2Ki1+Re1
nA6XoPbIQpXsAMuDMVW7zPAU8dMEoP8NzRyyfXfJM+FkLaMCJn0QkXfeorG1M6smvOk4LxJxEfti
uV4WP9hkMjZt1yfdupXW/eyYtZNyPBb7oREkrNHRNpLCbjd1dc3hPHJ+OmX9DfCZkDir7HmJzZtW
Ipm7NpepNMO+utpFH80Xq1r27apGr3e/c3vfkQi4jVtC0freHBwm0MjySZNxchvkyz4j4b3RL31k
G0UGZ4NmD/Wb0Iexnvc3HujNTVtUJGz3dA5Rlq5hPTJ3J3uJgggl2oNuNc3KlcsNjj4soDWjMEOY
mb4OlgWiYKKbu/OY0uJBAEac6qEwnHfXW7pvl+Y141h40erc78FEYLjFy+KkNh+ruguRLlSMJUX+
tu2Yu0+LPQuHfK2KZEOJ6HwD/F724h4WCgIM4IrEHKYCgbkVTpzdjsZQca2nQH8pOebzHXLiYLxR
hPDJpVRK3Q3jSM5rQTLLloHjcs8HMrKXuNBD9zRa/lay+THWHJl8CANcKl3TXz0Qt3aCCCDwgmO1
tN7H1RzcQ1fKpj2FbdOPV7gQT0O29E13vcWCaNRdPRxV2KI8zpjxKW5gT1Hq6vJG9Ykgojy8qgg1
1AEH63rr67TD9lSv65g/zirEA710plmmUAKTFauybWp6gCyLiaY36jyrNtDyzKAoBag9X6wyrhwJ
NUxrqHRiHG8NZU+3Vth3k9H3JUeKExwdSwngMiucHkyKhcQ/cy8DizI400FBsk+odLJG4U1LxvWW
dux5BXC6ZTSoZ/Pa90Xcag2gCdcgzIsxkOgZO4Xd/qA+anW8W9VuIfiQPVKGfmZm3/O5cuDrgnpP
/NIpvzrCIktGvxxJZjAxqGTt5KFHNSGByXzq4UoyGZUgEPbmOUZi1q2hnxbfQ1ql8fIpLrp6tg51
2XSfohAQWjkyI9rE56oeh/dwXRvap+RkG0rFEF8OP4VV5DTM0Arp/w5W22E7LVD7fjilmj7mVmGx
c2y0iyThsmQneiLFPs+Dob/rC2X/kiNRqRmn5BCg91i68lixVsxg+z1NrgL4Yj2HZEUOVFKtLp6s
Yd7/KdsQ9cse4uJDPLh8NTZHR5zbQ0sDrUXQz7MpEYJmQ+jW1oMN/+Ru5+0G2avEDvaJK5c7cifd
BYRvcbSZ9Gbt9n7iBSOPUNyVWz8kjE1rkcqhGyhn2ZB8x2TChWNCGaXzOxdk7RzaMYqWeHQXwUfn
L76VRRR5BwTP1wBBETGl+kQpAyEdpGmUB+lvTv+qtLmbJ5rNmhAUMpf+tURoJVN/zEdgHcY5LLPx
GtDCa8SuirSJ4pGi3ergG4XEP15HTX6guSavD+WsjP3DFjr3z+HWh0g87HDwctSjFYCoyccX/Bp0
D27hqbwHdIVpzQlmnoMp0d4Y5H81On10eeQqmB8mTWdmFi1B7lyQeNAgBhYFtEc0zs72P5Gvee10
FUb0IDAEVn6yQyXjg0JkUYS8+1Y/ZtzLjJUIZ11cKs1kAecaRBn8NRvNdB2pkGrhQUdnqtwH4+yh
i9HvGzt+c8tNEkOm+F/KlwVbsHUOnZyRHEa38g+1zo0PQw/bPz4ze/rgvjGRjeFWlB2n4uj5sCmr
dp7RYozlbzJK5/le+3XpZ7a7yZq/qnSgNQ2j7q7trNcgjloT136MpVOUP42/L3uyBqIcHqghXvXn
4pEWQ8bNzG9ICN7AvNLZTs2pbuAYDyjCRCHrr5b642g1ExY6e9VMv94Sodi90H2n1juDToQVjjEH
ozbz2kpt0xDNBUcH8TKJ1bNzf+98fW/RxgR/nko1RFCmPqDG2uZO+Ddn943DoJ3Nr2gdgnezXtAH
oYeozKxw870/LrPs/0Mz6dWX3C8boBvD8rtTAwzrXiw1GmCIDRKPbOLjNeKgdb36a6F8r8tI2BhA
i4IRtKy5CboTwwitNR47f/IMxrapNH/2obTbVG2e8pIS9cx0tzHnWyDtlBrFgbg1fzSjR8i7Y3dO
cFVVy8ZvqiJSFwLfy/6oinZ4rAKjFEdMg1pzJ6PxQevez8hYBpjbw+SozYcsvKmsI0rpQpJVcu/v
qP0Vyl1V0j1oakf/SQ2Oe6eNAGBDoZmcPkenGLwjca4Di6ar3G/0E2OTwlnXNINwnIyf3TZ7WE6U
3dv9O63a7pqG9qTNB4MAU1Z4psfyLtK1P905TY6atrWCRr52IvKNV7Z8DlgxNuN3JVZrBETLh/qZ
XQSx1kJ6w61zhdwOCkE2BnWDgyVInXl2HyYRbX+KkGguhSKtt9ikFFm2KqU1zHJJ0yXQ8xj569xe
0OVvMvWkS3B1TXdEBzdaDFVSlka/PtgoqMgJYJ1pDlNtON7FcWzVPrd1MPtoN53hjyKkTMW2AeSW
1d4NKhwnkMBkbaOV2FR/84P7aCL546AcnddJNIkgRGpFC9s1xNUQHvzAkEB5DYB1grvCrvDyNFKe
kfUwxgBmogLOFFUgOu3k2t8Niu2fgMMuMpFuIKZJOefNBsxKWnW2zu5ap2Olb2QoUjCmI7PgoZkg
b6os3MelulJB1sDc9tHePJWWl+/Pc2TzaPbaXCEMKvEthj6wE0SKnZEKREtOsnbVVKRqacf102mH
ck6dfu23jBw2MaewnPOWrJFpjdng1fv2RaV6XqSrVYOKd1SJiwNxKt5t8HD8IW6H1UDK4DXjP/pl
3F+ybcgYHubQ73ASCXaqJnC2FWshARnx0HnolFnrOU5hUaj/2dAErglWGMQvkaFpcsfEHRk/FCbX
1Tcsgqj5T61VqOeehLQm3dnbRckAOFf6fp0CdJSWVI3zTM5tPya0ArCxC3RgNNAvuvyhggelarXO
eXPsW2yB7LuUzbIPDUp8L1MhVggHLOaZi/spSm5C1vFcS5zjl4CCxzeH+f5zprQjAKlyxvxg/l+i
pSIj+u1LGa5pzQiDWQBJ43fN8E4msizWDblXkVtJD1zbpr5gEjqunVl0fAF9jmzW7TVLXI6z47rR
7YKadjSN/H1EWUfyHi64D/SPi/21Y26NstqZmuAExt0ZRHppnraqMOY3ObQrpxuknEP6yeSPBE/F
PCA+IhmsNoro2bnpGPGCQFzyfQjNX/TkFMZhdeayeghAoKdT3WvhXBCYMJmjD8GFlRkBX0zGMtUP
Tz5Ub54yj/XRd0MaDeuCZoL58XMl53gJdGBfqOJm3o+LYF7zllNPG8XBnBig372b7fqzmH1dc8e0
4q8NdvUwjBDQKVsrEgOq/ZC8210g52OvmasObuCKJ1kFk3FAtFT86+p++dB5VbspWfhslXxhAIAr
eRUPY2uu+kQ+KLacHBdsFIuxa9gTdRtZSPZ0SHomzHmAAX0rm+dtJk8ga8i6sVJz2XCHkE7nhU/O
rrf9jetyMpPI2Alc2Mq9MEiJcwmkpxujEKcCVmD6ioh1+Wc6CyvpWBfaux9z3YuHPqAr60qXNmIP
b3JZt+Oyds32D3LgcThbxTCVGbLNma7bIij6f9iViUTnEsjdhq9QRRhL4Eo7AzqzWJEsauH6nwrk
MRO78ccjwjt1LcT33OhhCoAZsQAv4m/dWmuKKOHMo9fhra7NpNOTdSQ4JESnEOYsZrxv+W42x7Yw
pz+DEe2ZIEc0nrfqbrDDF2I9rgL6lSBqVx/soQovkiKMh1sZeuIZFsJDBHrXrcXE2zpb+HW7ptCG
qCgLeVFTL1y+ATGGJOjI45aWMx+Lquh/9QgaHbdaEnxo0IBszYRtMWm2QKyI11o7laEWKUN9mbRc
rueGGqd0m80+3mjrSoel4F0X86Z+KYfZky7PBytwnWMuiKQgeZzi9eYGWvZLGFttD+wpIzeb1yiK
x8oyLtLcOT4YZ2BzZ+MB6Ha/kNarHpuSVs3WK8w4x3ye5p5JiERdiaNyxZfVbr/ympGbh6hPqikE
HIagPTZdB9wjqMpCtiUOrsEfNLcwKtLv9rRbmu959Z6XxgnOXmuFr+QZ/VGsvYnv5ag/iil8bVdl
UrSD/WTI4U2ADv2kwmZ2zO3+IYdojkuNOid0xKVz1WWJXADsMBiS3Y3e+9x9wTwAiFhV7SPrdne1
McxcInNbMnRmO6dXN1+XAM51vmWvy5UJtFOBjmuzslKokTmx5PTk9CGinWroYtem31btOWcmdwTf
0/jlziaX/zZSjUtUOo4UToWpdeUBdMS696kTuMNGHv43UDabjF39n9lvb2FbvQabt53srvsoKdBD
v4VmL8KAlIRoblLbq0mgr7fmWFbLkND21Sw0ld4GXUKhU2njjYnA4mIqVOXR2Cy6ZfJqzMqcPWuI
avG8FFZ52QNkqR4NDSfMJ8gmBLKyQhQPMveKI3Cs+WjM7XZlUn4pmObTeiN/g9RJIx1J3j8EszG8
K1CbbGDNvpNT5RwZVReS72DFS2vHIeH624WTfkjH3HaOkMfVDW2BSYhRuiBKweMeBxU23KZ3sHlB
jMkUX/GA0rAcjkAX/oFjxDljN+hv5eZOOq8YElgDc/5wCiV2VRkfGyDCYWcQPvoqEEff7xBGraQm
IXboDrYTUS1crr9K5ayZ22+4gTRbfSXN/EvqiSNdOQhUZjaPQXndQVMglEZOAFfCv069SSFcw/aM
sqz8CQbqHvbCLehRpd8CsTNKocpmDXTyE6Ttn2b7P0aGxZSJ4tvjkBuEel+2EkVqhSVvL9V7qWG5
J6aBuOZ8vqwb1c0DqbEpuXVrBo7dZR4DZ0LJM6VSHYCUx9ubsh48e2EnkiYKnYxNHBDDdMF7qCnd
wkodmpucwkXFmLQzfSrrpn8vEolEKTY6To3x1Wqn7SBtdHTR0qBb0UjfldyGDIvl9FIqfdXd+EDE
Z3hisuNQ6wrzuGNCyFxh7BnALis9oqZDEfptFlbjh9t3ZVZH1cC3G5acI3QXyGYsD90s/LuW0sFE
laY8OM2KJiDiNWnq/h9iizZdpKVPRrE9E3bZn9BCl/G85Ldozf5eGpJH0H7c2eWzLbIuhhW8FXaY
4ZBcY1e0a2JU9nuz4MPhVSoSFl4+qnn7j/r5X8Xevxlu/i7Geb5Mtby6Wn/mi7isxXIMO/tAFwM+
Gh3d13l+tKvwa3XDESs++h6BSDQaYck977Cu4oqaJhNd/Qdz1F2pWB9LI6vxh0T2+N8wbjpeXfPf
VMAf1YWYY7sFHvF8ChqAw6o0RBQdo/L/jf0+jxGW3gXV+Evb1k9dG/+RufYy78jsFxFOv43ZbeIN
ZTpVFNxYZLz0NGIxeXn3YUNunMegS97f8M7PmfSW43HsMNHJHELa6d9wFLzv/nQttfEOV/HuL/ZT
b/Pu5bs+bhsYVQ9oFcN3/W77+ckiTzQCOIvRBPwsLY7JkK54p9jOo4XJpMf/C/oDkovuaInnqnqu
amIEQBLPDLMfLHFm3C/2S4k5qfLmJ0Q5d0rZ77vtH/wWsyq20jEorn69fjdzc7x5L5PCle9YS1PZ
4dnjnINAMa/EF1QgrsaZ0iH261VwIfPjG0Zimf1pGxbsuyx7Y6N50KKrvRpn3zf+ThrnqYdGs1tW
foodDx80Pp71a+coP65CD6KN8z7zV/clqtc+ZZHAhrvNb+7NU5o32J34Np6tYDsxwj0PHJEqQoCx
w1RQIbPecwW9SpubUdAvGbNQVAm93NcZBqPuyAhy/PIKUZMVhfGtixuCY0dPKgoBo/NpTOu6eINy
+0CY97FE04e0Zp2qwED2FJRHmoAvsuwfisY7edROMUuPiYQrJdR3THdMUolrLE92N/6W7Xirb3eZ
DffHnOd3AHd3XROvWMNvEjAD01z1xrktYu1Ef8TKgG03/4WLPupt/K8rqjcjDC5c7ff+loPbWlzy
NgqeuCNBr9vXT52jNuvGfUn2Yjk4AddWEWTrKL4t7rKl6A8y6M47zPLgmWcAu1fnJtPvq+EaTuN+
0LbzZFuEBRX9pWU9gXY/z32NiRNN5fZslzNhscEdQ3ZSc8gbhPsX/nwWBlY0Wi2sKcesjKSvcpNh
a9K23z5zSESvcv5s01wfcvQgVNEgfjDIn5QnT1rHqcI46cg/gNz0UJZkA/ot6r4+eqim/hkX987V
/cMtRXso2edMl0FwqBFbcGsiY/1D3FCsMQwZ5KOjFDpUg3sHvor+ePoUPa9J0T942ts4771HtQy/
IwbgsEBFPYX3lUfHEdaBKYmK+n00HDcRbI9Hus1omZXFi69LGGB5REejEh9wNDC71GqQzc4qKZh/
UZ9UR6uEUGBu6FGIuLU+YMRLsRilhdoyUxrIayjV5elYIuep1s6rY+yIdGzyUPxjIKcEZ8Y3gos0
mNrL6HbPlT0/9YQz4SGnckZNSVugHg68d6f7p+0Q6Yr/PPRhtiDh0+5yx+yWtWF1WPyZI4tm9bkF
92NlYpEc73aQcMtFoXlL8FTNlZ0I152NGdTvwpSY4lj771Du9+jv3neBx9OZjoMo37YIjzXOOGN4
m6V1NYVzmu3ggi/0NaomYND5Hn/iYzX/j6PzWG4c2YLoFyECtgBsYekpQ0ktbRCy8N7j6+dwVm8i
3kyrRQJV12SeNILI7M5dI94UPeUCrFpHNfCGFCVCvFbjJ7XF9rkWK7On9MqGybdj+zXqMNxhFX0u
gD+ncf84aTROKgIrFENydRms2GtF6q4ZkxZd2D8VVoWsSUOasL3KoUs2rohtSJeJB3wBY//yAUce
s9LIEZLkYcO4fuxZ/aapOySFlyIg7WsLFs0cEOaGgC/ep1Ycyn27yyVxZFwVMg4O6Zaf67kMoKPC
vUVhX6HsjPNHM04uoiwv6TT9DCCs5E2bPcA9XNe9HsLYPFQMRKXxEXci3SuOb3tDgViF5tbvTdH7
05yiUzdwx4KFZIRiXXnqkWeYhY9Z/jjP0RMd7a5NxRsoIKZAMhMwaT1Q1TwheiXBm/WJWfBmYZ7M
5U923cb8JdOncOz4bFk/oFCEiZrsGD0ivNPRUSVPmVnvcq1Dd7rpO1lnLNpRZrkxK9lOwvZtJFRP
1Iv4pdvUZ1q1OPZUPKflb7WNu2muXBVuFA/64zaoiFC+sxllmJo9MzL8nczicW1bTx/w3ORbkNBB
aMu8I4YGhfjsI6tzFPnNTHEjSKg+mz8+r32TT7uIwRIohR71B5FNovawvTKSFScbfxN26GBIPrHF
YWDHuInRu5gP2pif1RQQC01R0xphq3wKZZ9QTCB4KPTBwzNP7x/z37AAo9ubRxxQ7XxZt+xiopdv
lfdBvmce4UJWHUMyj1n9koEN6G0dQtmCXcLk7z9R26IEvWc73oqsO1hrSm0n2ddakAudqt0HEsOd
hINvGbe91j8reEWl4jEZv0kLdjPrUfRNkE2/dgXvTEbUpb/o3T9L2U8DHiYqMVTsLgt52j2klatA
TiE+eHC0NHpVI6QCU3RZrL5CR8Cu2+5qglWE7PcYIn1WCbcK3i7FpjwdlhLvQNWOl43oLSrMdh/V
92dx9dJcCTO1/VGN0qnM57n46+bzoELaR4eAg6X5iugF7xB6JTkOmj/yq0Eu+S60twqfywefGyBR
vCP95MSII6nP3cVc+OZBj0hHRPIsEfZy4XHNzPGxpu5hnuHgawnjKhSDn9N/VZVy6NKa952r5rr8
m/BVbgAtwRf+Igx1Kt0v4uPS3NJ8T/Z7b35NZDcOIXmFlnlBSWSNwZDhWz4N+sdUhYnir2vQPUr0
UqNgv61/9u0XcQHIc6fp3Ea8+Y1bxgEepwKvrxT2+c1YLrQaChXLzebdM/RnS9ub8/Maszhws+iQ
cXhph7Z9HOdgnvbC+FIXvvSwmoJG+RzwYw1sJqwWdtWrUjCtya4o+SeNu6E6pgBIOETs6b3JVa/f
rqwNOmSWdoCohTfsT6yeXb1zSmxliBVt0R+k7GRK+A68aIidRVFRbbnZdFibPfwLjr9A1kIcxDND
reZV6dDePGCHRCVZqC4K71p6GNn5/UrcEOW9VTOcrfio7ebEii5U588GJIRILguRyJOrJZ/3bjEr
X3hBUtPbxoNyvyGQCt94TVhbOGSrue34YpXMipZ9rJ418xptJ533dvTL7IrZCe1LOl7lO/5BcZv1
M2K831x5Dl1pJbDvPVFPYvlijYvsz+m1xWeG76vib2gHRmWUN4gcjLDhcmmRK8utZ9vrvmq8fuAX
G29TxSEKBVwM0j7bcn8t5muRK4+J9CzjTUzFi92/qZxWOIId9md+XpwI5Gik2hmRRE/ln619dHqg
QpRT/sU88pbtsjebGkTvR6N7KA1fxwBGnrxAvvjU5q/cZvOCoOHQZw6RHqEBQDOZ3KTQnrggnkSK
x+jdlk5l8UE/XnOcDU+a/aAuxy52ewIqlEtrQpy9LeVOHsPmWAp0qnsBocga/WUIhO0BiYgaNiaH
uuPlZTfoZkRZ8GEPZ5F5E1+O6aTKno9lxZw/ufMMhsKTGRkW2aO1BNiPEtvvlkssDql6MZMT9pzG
fpvmIEYlmrtrf9jKnVmd1u6s1ijEUGUj3Iehn7yyxDZQ67ULF6KzoqLKgnU8Nytidvq326CfjZRx
2rPF+13vITGnqzvn3wKvDCfYii9q5ntws+Em+JwqVBW4Zs9CeU2GP/MTFLWzNIElcBb/rDamLz6j
W1kHmXZecmav/V7T/CkPo3iHtuiuNO53JkfLk1ZdadVN4yytgQrmI7/Y6zeHJLOYeXQL2UnTX8W6
JZpvdE/ZwkF2Uz9m2SvKr159yurQsE5ozWyOp4k21dGqnaUeJ5Jp80Mro9eHyZA9VF1gMmBpGTV7
xnIyoweEci2BOcXogQdgnSbfZSXHVvOrP0osZBJaf2xM1I54t8MC7X1Dzx026Z6SV+mO2LRRdJ4U
ms4iemrSA3oyRbgMyqXsu28AU4S25cdpWLZP5nBR8anCNcJKGLvj3ajMhmQkodB6bMq9Pr+ts6/I
76Vgne+zYUjuUteTgbgZjaGZeiPaiOiglU/tdlIscKonQzlzsucbVea/2nokWYx5Xjv5XOqFwU/0
LfO09I+80mXi5cp1rBDr+o0IDIUWwF2rc8tYSWHSfcJgZ6T7SkLqizX5nKRkDjl1AnmHQcmFhkJb
H7TZHdI9bogOg8Xm1FNQQ4ySSF460RkY1pvU7mXMFMsuGndCZSAKmgmUiIOEQWcl4iajqzMTtbkl
buQWj+POmvcRSC/kacshG/BPsiTexShyK4QkWKjIAaFgABN5f4voLtgMX9OEs6OiB/5jdHzfxiDz
3LBwvG6rh4Wt7E6EZ/uUQO5a/4v18zpAx/mTsfBQeMCrvyu8+L5wPw//Ku2i2k+WyW23j5azrH1r
88hsKnGx/mR8FrgFnbpXQknN2b7k5QU30oBdb8MFISfaCZ/hjmzyI+Jt18j2xbDrscREsupA8WeE
YVCYaZdMHT9FP+6iGqhEKj9p8gqvqPQTTT3XA1wmFEGnubGeqGzuR07zo5d4IoXSHMxE6UJ52eIT
sDZsXfH2AjekPtrK/DfWUjDrMsslRp7ufHd9Rh1mLxDR5HuwjLWSKSyWKMCgDBGj3q9S7dmIq80l
Qzpn/Fh24mQUfeyFPN06T3YamIhFu2vfWpimaWWmRzG0lOIUqWhQs+UnGR/aEppH6aCET6S3e6O6
WJ5+F4zBVwmy4oAxUpKeGaA3DSbGvHIs6cXWjkr6T+eb3RyiM0zzGLf7IXVlzUWYw6V7spqzrP9o
ydnsfnTppWppvCryBajR/+Lld6m+cAJCBNgkZ2pO6EVqPl8qbtXJDsvsdu7mi5P8b1acbPbwfeK1
RbsXLUEU3U/G9NapRxI+p+wof9EO8zjh4zfS5yX3o+ox2Q6pcd2ISXarPlBLFwvd3BwmI6C+iVB0
8oFV/qA71Td7SoOw0nP0lGAiq53GF++M1Wvi6dmZ/cnH9MvM0Ig4yYtFw6+44Nc789gxUnqdHnnu
+OPkye0+wNtryyOFZQvYFdU00/b2dC8HTB9revMiBaLex8ORRQDe8BQP0DHGpRfvpNWJjku8oxhS
GNKEmuaRkZRMfrzxtQfjL4cCjAJ4YqNHwYEAjzdTApfirIMDWEY+Z89KyrvNvstbn8o/XMwIrZAO
3l96nAj8WxMocTe7ST/RWUZtKYL50KheLT1TyKilv5yyE2bhjcu+x9zuoCROoRk48WX5gN8REhdi
8SvhAtvHCr0ynL6HZrmMHbcw4rOd9bW8F6/rnuNS+OlnP7l15WThfMBngjGk+ig7h7dwYPlDU3pe
98XLyO9sfs7JGVgbLUUpnHXbFSnH4a5CGsj4F87DhRVssi8eEPpiFx5GR/uX/ardiQ1gWu21GhUJ
IMNgRSFmgxr0CnWnHODnGTsAZ9lrKjmZHk6mh4vTqB+W0H7AEqxSLn8hN55QSL0oVjCw1mIaxrRV
eLH9tIyBquDLSh0WZu3sSLgX9inJKdf8JmirPfvN3ql/SGzaPxhl2+bxA4cr0r18Bjnr9A8UCOzC
lOfqA46OlflUDvvqKzZ3+U/y3HS8Ho5xjn9Y4ySMA/iLLJ6Vu9y+68M8Oav8gFIfyUvjRFcbW/z3
cjE5bQuP4puLDU86DSKcpe4wCHejGDePrELVzjUMR1ac9VYvP5PxkB3jBgUXgxhCwvdq7hgqanw3
+dFnHGZo7E48vL2BUP1mNkyJX7uUBfIxKR638UJ40fbaffE/cdb63auxsKHZN6/qHPYP41vOwB4B
rwjn/jiF2Etz/VpDbXKBRcUM9CiLa+fuznvSw7kNh6C82DsZGjQotbtjwsHHMDlYmvyBfFaCcB0B
P4iVoGP+67/MXxYQ5l57/j+hN+BUKwcUVhw8LrVplu6y9mV6xAii1IGeBKADaHltzuMn3KvperW/
C/szf8qn6z3Wt3QgQeiOiXXN7b/SP254yqrKB79VmQcqh/aDQaL9hfOpZABKPB+LW8ym2z9t8aT4
r02DZj1IQfu61DjPmPU4+nFZwnh6GA28YG4CuzVIma7wp8V7Qllt+HupV9Iy5aG8r39SyVVzN2du
ceOGtm7prTqWP+q/7gtwY8K09hvCLD+eRY0SsBGQ9wwCMUgUGBsYBcM13MRhoqVjfWgqdxlgOGdH
o/zX4udl7qPXRkBIMNbSwUWcgqQa/4v1JwOpaY2Lpb0xEGL9wUvR935Nn7PGvIqvVTZz5F6qJNDu
Y44RA9RPc/euN/Qz+rUzPyZDY07zlSrINvsQOQui+dcmcqOEwRyTSUfkpywHjpYxqBn2ZoUQ7MFM
b6xHmupcgeVbeNi/tf6iNXxDWn0pstzrytCITpL1zD+Y/a/cWQ6WMCctP/XqNGaxJ+ih256mjZdb
oT3xjMat1IPSBfRfgBreOxw6aNFq32qMNzs1wHhYX/ryVyQ/Vcm8T3vGa8hw6tMA+JWFunKRBrLU
A+xvUn6U79Z8ULf6Aa/RGfEcdc33uCvaPWkrnJwEUdI6THnvz8SXof5+1UfUudVvLmvO0N6qhaPI
+ovgL4xZHuaD5tkRmkjVzWYayekb8zQekShMADNiHumzo8Xsbmt5wemdJvu16MnnsYbXRnjpteD3
p80hRvZGxBaLt3vJiXNzeEnsyJ8lOLjMMedj1Gs7edktnYaBGmeZQqcY3r1H8GBiDa7ByhQk7LhT
+b91jLrFwilGP2c+TNVB3/DdYdMc5R3ZOmHaD/vSKiBwdrds2i7L3XncN/8SpTgBcZxoZFSjfu5I
fCxrgIo6Uw18Goo6vWl65Dc2EyXxUeD5jDsUNnj5gJaFaZoFlvKoL6dBll57lap1Ts+pqrqRfkTh
6KRbv0PCTPNeHiOVB3valD2SMW9BO9dDRK9ltNJzhv3V4rUC2hYhQOKSG0/DbL0AN6RkLM650BlS
Sk9t3x1R8NdMQk2vjcDN53Iz8t+Kd13GVN1Quy0QezCaAL9mU0SJAjgzRH8mu3q6faBCvjt8jf00
qRiVN3jhde0n8xCYQ/uc0dHVkuyuKBn1ydpZA0gK7E1I2Bk+AZhHgCtDPSI8w5GMp47zVhXXcf0C
ZO1J2eYONVNqOWgnwrnl9miYgJJGhoz4iyh1GFlrI/W3OZf/jFgLqqTaKcrP2PFj2ckeeZV/eovi
JZMomwb7Lc7eRUwB3aS7ZhZnyR6pl1FtZdvBnvXCT2zpVoM2gJb0inUXDiQDRX3kJWPlVUtcpBH6
ymTQ6CEVdHEF0hw8aVUrewRAHmfrp7FB4Ap8dnWqnLs69dKFF01mYlp2B5LXfUNFkJtrOIaqUJZq
H9LZocOfmq7rAWr1D2AftvcQhSy82GPqWlnCkaQHCHgeUCuSlZ63N6SJ+w76CSdp2dDnITGetoMl
WQdryw6ytrzo6gpIVD8PUb+3tWInzGZnLyq+IOWyVL234dIFaExO++KYyCv6uv6nrpjvOKmKjHu+
aV+3aA2WXAlktpCa3IWM1hXcBStdl6k9CzBqKIpzC6nGaJ/6ofyOp3ORvxUkGcyQZsraxch06kCt
LYkUoFZg5fGmIhHRqabSO9hgIniasDFOyngJAXxP7qhpKAF1+p0kYaqCfZvGS/lYtvGzjAaviJoA
6cLjNGKR7RbqL6gIC/M/Qmi3EdUkf6h9vaNy1I2G1Xot1V8OgaCPTS9PWI2VbPTeKkZT1lAxLC13
7E8dTEZvKTZ0DSxOXtO8rJd4fWzVxyyWduW03R/UkVcZKcOCXxGK4oWdM8UdUfDadLEZK2YtRuvB
csfRoE+GXMTL0sDyIEm6cMnvQsnUIkVDTQZ1FCiYo/RxaE7dW7SUB+B9x0YF0mHEDH9nG40Lqmdn
kauXsbK/4dvs0wIlTvEh+H17Qwk13tSiYsgiArAi7lwo+MfB6gzIYPIq2qnjfWw2KKcmhQBoLAKM
bt98o2+xfdFsoRan5OWI7aNkGBPCMleDLoeAV+pPiGd7OoWD3hzR8hl0ghaSS5IyHNwq1yGeDuww
jwSz7VN988dq+ukz8djfEcEDvhIqRgnPYdT1rMYtP4E0gKqAg2mECo57sz1EdFWQ2c9KKu3Jtjnr
Q3qO4vI883mbr1E8nMEaMbJGQsFvCRzvSk7VzVTH1z6KXpYM1Ln5ScIXpX3BHcbKS9phHPOzio+M
ZZRoKw/Y1PfQlU/2Zr/pZfRbJ3PQtMrszFF+6DfpAYM6/oDmphQPWoey2iT7UdETNpv5fkSAIiua
347isjL2NWWuo7jsHQRctOrQf5UfEnsAh2A4Nb5RNne4ycs58g2mj1JpXorUPjbGjX7Pjxpe0GGt
sBtNiHwnQ7ovVlCuV8zmO08tGLfIxXVey1A10T7MOmq/5BSrFHvgk7xelOEkkucZMTVb7ldRZnvI
zD85jVu2Atzka5MmRtY9wzVMuf8q29pN1vbUJfIRf5BvVRvRButVjTS/Y7jcQ21Zk/q5UhBVI+aX
VoAtyTMOkm8ek0NBHIComkDqH9EqDZTJ+VWSxBcIJMoe7GeLg8fCQRnnKKviWJwZ63IDa+ePw+hG
NTKKlDm1GoxyQimuUWnZHDUSImx8wgjEEPWGrSWFeaLj/Iucsaaiz+HX6DfOP0dNXtNOotk4jum7
GNWwLd9ts3TAVpXLp2xdlvlLKk+wnnmjlF2xTS5Oz7Cica7TbEe2DV1WTmE6uXpiH6ypDpJJHDL9
DY/ImsBCU+va6/ioF7ZF6xCz9MHMgU/9riPipICkPKLaAO/itYT7xd1wWkADO5bxJpglcL0dyFXa
cfl5bfNglI2Hls+rZqIUQI1aY3PWcvlILrqTTwr1Vv6VjQPgvlF/vFvveSH8GXs1vsFwRegTGwPp
0RYupyZ96m20mGONOKSmxFqQySPtCqA9aW5D8a2Ah2zT7qRpvGCycTHM3kva5iLzmWQ2CQSciGw7
HJtpoo2NVrLzJxgdnoHvdrGrx5q9uYFGDZsCNIUlSOX0eK8Wo58cXTvLjHmsMCHel4lGvu0V7TdF
qZ3ZQGyX6tiqkKHUzZ+S+6BdZSXLzZsLF02fL9YzvDNi9lClryuoOdabQJ4EVKlEPhQjI1XFtA89
AxGkdHsE0FAL5EOCyHCu1YCaHGTSSrE39b/37R3bFK+1z6nJCYZyphLsOeviuVilIyTK89Dab8RK
vG7zul+mweuU7NowH5+y+SwY+xnkLmqjxYZZ+PkGJ0qxvqaUytwaXix03ipdxIx6q9CSo2U2j3FT
PgEw25uMS0U2H4oo31cLd1YyuLk6GF7JGhoaRZhFnINWS/HdW3vUA4d+aHCm4WGagG8w/6D4Akb8
GpfFkcz3UE+mHXY7T+Z8WauR+ILu0GvbqaHej23zQajzu4EqmnXifGZDcVf9RHn0LqRGZi9aHMVE
dpcVlwd4sxRa+fhaZtnVQjLZwiHoEFrhiAND8x7fJ+pN/9tQ5NlM0/7feKxQJpLdlERuPCh7GVtq
GjG/y4enmv26yNTDZqYOcYfPhfnd93ynOcw+Oqd4+JQTbPfjzxbz9m48IBvufL4g+72jXcRNhruK
dW+NtRavbnLryQPVN0JgUaOjyQiAfqN1vdM2Gf2xCVYXZv0MjkHA8McyBBJNiObZjeblsx9J192y
MBngjvEJ6kOyl+Csu9bUAzMv6WyQv9gt9aN+se5r7wfEU+7aNu9RxNTNIhBVvuqpti974enNb658
lQx0gBIcMYFwkOaQhIQqaxTXFfOWKTEOFnF0bjLd7ZJ3UrwwOt1pmYoX0A4+S/T9v+mS2g/NJL43
JWleCiQ3r4C6lMcOMcYDSsjV1dZpCdp17S8lHEyPKoTMnGVGE9fO+qU3zOWxnsz4zYpMeMVY8z40
HFUMKjZ82Qoin1mo4CN4wkiH59ZjM44jisjfCv2YMusHo2tMOO1LFz+VqD+dKJW3PYq1dxmFqlvc
F44D7sgA6ObZQI3sl2ITO8id6iWTdCIWYMQ+2kPHAD3b1DMe4czToro6TAnXgtnbMR2sTtceLxPD
3/641O1fZWyPFaHmiYAnh9rhbdEaBRtOxsWiwRsx1tq+R9qPLzOCzp4WBHjxVgPqM3JV+ApIqGdz
43Sw+744FXi+glk0d9K9aSHfT3AvothZz60pv25N9oEZ+H4V9MZtWpfNQ08sDtoCfq7s9Z1eEC1f
0kcGjIIjdigmYQZInWjStJRBnNZp8Y6MN3FKQKNdUsyE4HpQuekx/uZsWaOTbC7fmdlqiqNkMZiY
LH4bJ8GOW9oqGjXmQqgOWDx0/WDsbFiW6PNGATeibfxIKWcXPcL0MCi4Z6pkESFI2JIDVVPEjegZ
WOGGGBnKVTIM8mb5MwRbQsmILFQSk3pFGS5h7FZM+N+AoZCIj89JuqCLKaWOsQUUBzvsIEkcpDzm
hJX0HGmn1Lzg6i4eui1Hb26ZcLVZLenRgw1mGzV9H4V6ai+52yxRfpqKvvRQFbOsrtntU+a95BGK
9jaPF6hpKZ8BHG4qFmJ5WMxZAC+AUKGeHLpHRZ23Fr2RwkiMSJmLvaTpFOhwlJweeAcmRcohW9cn
TppI8ZVtYRTEt3/g99KDiKKPeyb+5AckLrbdyTW4mvw8Tb96IiI89FhzAJHjCOpm/E7vz27eT/xA
xLUuTXPz3kZajjt6aOEgDhoPXEKWjywkVnHa5PWrZAdbs87PHACMR+KyvfIoz1C3JvWUoF52enn4
hxu9xZxqCV+2muG0AjVgmyUYCsoqZXfSoEvqtO46cPf5UX8XRnXZt14k5leWKVEgZNE8rxzzCBLp
7onmqw+g+1lqZKq0r2a8KdgmIm/C5otJFSxnBVYGqHFmr+93kemtklLjCNkLEwy3JL/gqnH6LcW0
A6KihVJjLMcxR5lnLEX5bZV9cYV9Hh0VGmC27P2aBTU6Ym9YauU9ig3mji3+4H+2xENizBaiaC2t
EUdZajjZG9S1FLXyWzm0SkBQReeu40TQUZ1zRa86zbWC88KXu/ljiZrC2YDFvgAqJF8BNvURwHoo
rcZ5bovTqC1aaG3mvZWKy+9UlRqk8P3HnNFDiXQi+EKzEYrH/LtFsto8DYgGaMWcCECLQ1RAdSHw
MXfmbHxftPQkcFNzoowIWoBtngTAF0Zq7K/KgmZf2rDVjPPD2Ju8OxyK8Byl6m8kAoY9IVN22xqN
8wQHfc8XcMDJeswZQ6ktPFFhou0tAkmOX8SUP8xZG/YTHBnFZocF/PU5svqPuJC/l0Y8a435OkfF
udvGxavkIg51JgM/ZZOWjzWOZGTk/PXXclZRcUS2CzhRuKSz33LU6J4pmEVhW0zcpi6FF1Xqe5Ta
8wumFfbrsTK4zVi+a7H5L5KTf4VZJ4cyNRbkUnf8CVYPJ+oqBtQa6An4lD1ZpGIM7WREFUgi1lUt
E+tcWRH4j2p+MuWVBJZ44jQFcc56nOppzgX7Ighb/LDFaRVWraOWvjdr9Fc1RsmwtWNhntQb3bke
B7aCr1o38FJRw0MmGCdKCHblgCBNH5BvF/TLKvx2zcxza7OU4k2RXTheyc4YhgQV6/Q2KFBIiVDt
mGtozbFN689F2nqwj1V16mN0tUIqPjMVOlo39NsurXhqEP/Tjcp8yTYIrg6jlehOUxvLB7ypLYIK
87p26nZcdCmGjlfaoTaRFb2NRuEC2fkln2og2LR5HuzMCLd5LE7LzFR/w1mzY1wEVpxmTSGo21PW
Tf0k18jmDl1iN08g4BjFpoLIg7yRwihyYe1jWwCyc8wto2IclQhmV0UrfZFZ8aVVFoGf+XiONuOZ
xDC/qcWtJPfhoYVBu1PkaTrohj37mzGgrdysHftE64CyjGs4TkBUEEuiY+FmwG3Yvgxc6kaMUe3n
plWjI1Q+VSXxzZmttshtfKLx9DlCIYeMJyrKquqpYeSGwQV/aVRMVE4qnFADq4uQUdrIcNX3Q8Vu
WLtzm+I45gEVLFAmqaBPILCPAeh3ZNPRaHN9klTpR9a7G1L+AXEbkBVmK1Ugl/FjYnAYRITguFJs
vUd9VAfbkoysFdEcWfkSQ6iz4HfCt0RsZDzg5QHEoLAHsdmyKjWDZ6HjpMGu+yHPEJ8lDDeWwVAK
WWAVmX6X0jkoyCvBCTzA5jqA/RgfgKdYjlCgLQ7W8NkjuIbIt7wQ7RXvqpxRnFxY2Z6gVYsrp0aR
RDbOsc7In4Ay9Y0i2X4USlTs0Kku3gS4q69m5l7DPjZZyNTdpTAqvBPJPO86+CQOMt9rXq+C/eJA
sg/tP5oppkqzeJPFdDUwWHH0mH8Nmn63KEtMq0RSgXUYbljIIq9cTdlFZggYbYp5fSykWsiREWpn
TeQ197NhxSrIgahnPyNodTQYYJGkdqt3Y8TWVzT5l7yp5ae89R/pwLlrgP5wFPTiu8qaj7ATOekw
4MSzxXcxTSWtW6OfMtbJx9nsp7uA8yVllR8LBR2s1kpXqVEg6M7m3TO/ZNlR2ix/k62HbJl+u3R5
1TqTEUfFbjGtL5RTGsvs7ckQ0sfMS+nmyvKnJsYJ0OKpAlCRVsrvFhXyLekldENAbRyd2FOPM+Gr
niolLDbMPK0FkFMwnHFXfvRf06gSHTSi8BIYtAZEhPBfOFTSXfQ9PG5TzetXxvBGG2hpepYBxhhi
b12Xq0kuOq3kwPJcbO9aR3ssSxUVr7Afx5xRVANtgW0zWVjjuiJEU00m1PryYQg2SQkMZ4KkvplI
UoHM1mmT+fhhW8WOrE3XKiMQK0dsAs3yzSyVejdN8k/RJv/4+TJS4OxjGFuxlwz1VUR9w57FVn1d
SG9IHIqzviCE1laTKwOeIFdoBxef44XQ7+wlnmP6neUpKdH6R/GzLY/8apz0qb7YQDMN+najtetX
OJv5Ttdz7K3RthI2lm6PORcot19G2EROQ9fKy6HMVzy25p+iDdYlbwWliklFAHK1G36FqIZDq9Sd
p1krO5VhLJ+JWlgDK1MpBRRDv0hWYx3oe82gl40KJd88uKpgUJmymQIXk8zVRUgT5UHGQtyYmmuT
qIcRkqMmmjeCZ9ChGdV7ohVxoBRD548InM+4DotHe06bI5y31aWgciH+0XVwgBsme3oeZyMQ6z2k
p0rZYvdUoE2Sf8jCXrykUBsPBTlWdLCOlkyI0yjLJggvgF9pntwr2PifQTHfSvLP2rNVnRQQz1KJ
vry7I6q4qCszLJI4KOuLauK9RlY28ASay5sippNQeQTR4g52zZ1mHdO13eOWWH1ij659Xh8UWkrC
xNhecz6lpTgNQ3cTiON769XWxs91k64wXE7ToiEwXB6MbQ0LA3jyilu937KPKd1YX9dhb1aXu5F+
NkD7dDl1lr42Ya9g21Szi6ouDXKm6jrX28tECcBfhIqHWG2cktT+5doGU5Z8aEl+ADl9i/trUyLQ
JJMblVDc9rhiFHccDguSgs2AqZywFVx9PhN/XZi7K8MvxC0u78dlrt06+sEcCUr+iQA4gdILCKsH
8MJXyp8Mp5RtKkeze6+a53yojhU4Td18x7XpRop4kCcqjeWXjd5lTv4WjSX32ngUmSHuPlcy6yMS
57Otngf2x5UVSIzPlLgMKXNZz5unesTz8GrIVySHuEc8Y/gqtbBpAKlrl6R8Zfef6fGHanyP+ucA
obHQPlo6CNAyzgp8r5DytwwKvDTSpM+LB4fvS2GQErHwWSvzoaMl0AqaF7+fNHeBM55ru6Z/7QwQ
j5Ec5KxpBQIgYsyxAzzYBS5F9m9IIuvi3qAXL0tNS9fql2q6e8K1EwUwiQ/ScRgwCVWp25JP1fIq
cADuVyrPBSVkMlOiSqMjt/Se8uwPyhgayo64FDac40OEgG0hbY5oFZYRirVP1H0/sONOs2tsPK/K
LedllRvS0kjQ4VdDa9IcgJ2T7AlGCblJg3D+tR6R8WPZaNWv/zg6j+XkkTCKPpGqWlIrbQGRMTj8
tvFG5aicU0tPP0ezmM3UjI0BdX/h3nPbPkA22p951hkcQpYwZz+wcWrW+tpcxvWWXLXFYgpH8EeV
VxM+1rsoXWDxcUGHmr2DKYNljrlIoFgmIInSfgn6afQ/fd65w3PqHWeyCtz8J/UYWFYRXxFczOoZ
rB1/My0fFVHKmBewCxaR+wK9KTA9GS0cqmlc5elRssDOg89xfsUYc5r5/+wawZ+s7iXY1IYFxpAR
sQdXcaY9Q+OU8/FczSzYamO9rfBsZ+mXwsdBXto2YcLn2MeuuAbt1RmZCqXOCm4pC5EGk9guFjcn
OGX9yDbiZZwuUAKQAD0HHPKGR9zJPB4qDiAn/5hT/hbLJa3DXLVA2skKdFDpNQ9a1e5aNC6i+IYq
D+UdjVbHkV52p1lwCVmfWkVJZWdbD7CScrXLLG9eQctT3o1017vPHUVqOgWbevqCUrIl3WiTyD8R
0LQzvxxAbAyLFE8wDwbWN6csLXMmVCSL2Ba3FTv/wL6DIUcTk+5MvoBO/+JN+qZKItq38P/RZtxV
2zL7ppJ4IATnahm7ss93JfKdwYkIPUjeu6ZCtzh8pE67zhzdV2ILO91CqSbV8+J/dmO+2sCbjADT
eo+Cik47jsfjPP2o/tV0jpXJFDa0L+MyCAFqqdu4Txp20py/aRtuB9nvWUNw9iAnt7/hVNy6HCsQ
n5Nm/+TqBcoPi+RnaVAwz4/5gG5A3meEbPgUNuPQP6Uth0DlWzw0c5i+G5xLdcKfUea7uT7044OL
HUx3fhvTIQWH1LO0R5QFz6BBfFFqD4wNNoIB64xwF4UFFG9WUSN6O3nEEg1n8YN3lhYp4FAszzoJ
12HUrhId0HXBz6+D1VxMG2CRq4E5YYxAQs+0k+zeomKZrP0pLB+Yzl/hrmxbUsAjxblB7E5+cOTz
CA7HCcGSNy2jUIuFULgph9PIykJCCkPRQF1IaTayNUEsTqFVNkxGE+dxwF7slpe4fSYmYV25t64a
dwUKCAJjVp1G6kjJaA0Jrz399CM+oQzJlB7/EzH08TlCNRVgqGhWeXDvR30dKYaE9JeGqLepZHwB
ww9PKEhHdx1U2sFzs6fM6Tfc0AcMmcwjQFaZ9rqw3mMjvwhNgVGi3GlRPrXfFr8/Y92kiffAa/Zd
DTaVwy8Jf9ne7804YUTdHjrnX1N34Ncy4nZeDBrG3P1F3KHrXFDFvmaUIRv04TdJmJfzbNBp5rj6
RqZ0DD5D6xBomyA5p8MpSC+ZeQLI1ssDwQIpoiB57fKfMbkL4xYiKfKoXK1LPWBrYbiGIJfA7MVX
Hz+q4LeKn63wR7WQH5tNQcclP/DseSF6OmboDPyd6WsyEAiZnxmWxxqk1i1J7pOBDvufaZ0jJtLm
xDfx6Lq4PzjsHPXnwJWc2Tj4ffnQ12dPoAw4hfIFzY+ZHit3r7OSdJ9n9TaOL3GAtIePGsK1B0OG
QMmnLnzvu3csrKuwfu7HAUTHQxn8otoBK7Sapn3IlYFkDIRbL9dzy7rUeyjgZE5fA2778Y22wMw1
EhJ2bAGm+qUKflglgrQysSX4XnqoidFBVTxCzumpimvNZdlYPPQYtfppV+kW5wiVX4RaYPqoxldD
X7KwnuIWfrbl18m+8/jIsAQF9r4ovkjlGSAFAFMbaGuoYqlQcfe4AMv45DBqaIN+dImjsTy1n1g+
c4D1SzkKZ5ZvOJ34Icz9SUe5iuz05CUooB+z4BfUbBR061EcZLdv3H9jg+l8Uy/zlm8nvmnOzXC3
qLJUtec7JrptCQqlm44CRJkHJVD7drJPgdAm8DvceQy+8Ul1KVcRDWPNqCgdH4R4yRARpe4LfOCN
jicEPMQqZ9gj6mdPJ4kj3VdNR5v6LvO9l151CpBpT0FYcFvF4TlWaKozQPDwxrtdnH4bpPqq38gh
lzXnJ2UI1yLzPiBayxOA7jXHSE2cVunRVltVfRhrVN/4/k9Wweo2Hcq9RxwnhtMGi/6YEquJ3DUN
vQNFbopDJXu0nf5ZhUx8AgGiRtT097EF0hL8W4hqNSZ3VEKQjplSZkl8a7XMZ/y2UxOl14HUWHel
D2PDKhoaAPr0OEPYAqxFMXbmA0bbL48SyVISfESOt6scxNgN9bJV0lQn3r5OENoU9r5DOEu/ctQq
nAitRVgyhhjhXkeabXcJViVSY/4O7fkxccftkOl+GIiTZiFView9iIejoKHxHAkiMboMakCyjPaA
/mVjuN/WfAc+xVwlPDZV9pKjm9L1aWe3mN8nfGzsPdcgK1Gy4w8b4i0Qaeankx8OE0hCevfgYIj8
JKCKuPAaDVzixbzpE4yzNe0Ig+kci72wVu5sg8FjLTGXj170CeqHX/pbj+LBbX4c1MIBQwuzTdwV
rwFv5nTKh+S9JFEYXjGz5+JJYEuI9fY9pTpz+zdr9pAizldl2v+qRD8XebUy+vJTCFarllcfW4T8
BHHC50552+TYvEeg7yFbbhzBAm28Kx7txqi39FovnkF2c8KGUTnbDOcpO8hgl0ljI515nRs0FeBC
ANxm+Su1ExiygUl6s88V7Go8FcD2c0KuA8yiIIx9Azc3fgQWFJScZnsdg/qhLe0Hi32a4HKy0Tcz
CHvq4udE4x+dPrP5x2foL4+F2/3B1MduPz1hTj8aVeXPXFBB6ewsoyYPdFSrxjLfzMQ+AUvc1OI9
5H2b3HojkuYopz8jvMDFWld599jzlISW8StQfJZxQaAreUZlD3QxQYeIEA5Zj9/rEF/1hx47R1nW
61oGO9uyfYdZqI5+WdRcNSWboC4+V6g4c4/OO0clXaJ7xtyK4pGzrBqfgdwz/tYJ6TJZU4PwcTsf
MhwM8WC4ROQhNlO4a3rjjfQ44lcA4yKljrDeNi41RK/diUams56OdphQzWHFCcN/2TJjAL2xAGS4
o/a8gYTc2Q+uzqw9wqczZFz19LUAogAHrqz5BGxy1UDdshv7AYhjqR50iweUZdlob6Pgz0oxDcz/
SDPeotPYRswecrjFTjA/xxAVyq7fCwRbrvm0GD8Hiq8GAE5OnIgdP00QP40WynOXv5vxlTkxtVKI
oKJlR8CpByeFbfyqj79d79MLmocUQXUWnkd6+w4RN8W522DZSaCAUM03Y0vF9go3G2sdKxGOGiol
cqH4jFEUB/0q5gtduILEI2of8x1sy2kJCuhjC0MIIP68gzaLcrgSb6Jy/QT/Xg2GAFDfmjyrrYmI
HSKcQSZi1vH9RxXhpkxHEfnWzoNZl5gbEGBETXCJbXmOuozaV+NuY3vrhVsl7x2iUVANJlh4AQ9g
U5nlqfSyJ8iPt2Fy92UKrEEPmFpUj4QisHJqphyHMRkXhlHtGrfkhDFIi5R/acyn3imjY0lc/mTR
o5081mWIqTpeAZcFQUkplbZrI3GeAgpzryRdEwsjgY1+6IYcHzg0sCepcyT/VH8aUeaDJkyJHMO8
jViJgSoA62hvRv9aDQzxiB9qiZh5Satn2WI9WXZY+4adqotur4nfvTG6DeK9Kn4jQmqCqL/kNhLq
sr3kpX2d3HgfED3HDZs04dmesIm2EGOyq8GrcTOxA8rvMzbEnpc+QEfxXfc49X+Gg4Nj+ijII+11
84ls901mu7sUWByujZSI3T6cjqacLnms2agU+DOZtnbhT6O1TzrI61j8yNY5DGztVk6EzqFGYHKl
PXPbxypwN40nOa0oXktXSxjrItZNf/I8vuOp96PFGcw8H0XDh6Glr2MZPqaetXOMgCAjtJ0jkTU9
6XrE2BO9dHGHAuHLF6JJmHorvdSxk6pTklZ+T2SyXQGeT092ewwEMLm5e6rj9CFnNiP6Q2hziwqG
nLZCnhzam7KpH+1xom+J/mWZ5ZMjwzONH7pDA6s/BpjiClDXQQmRIQ7ugRlcdYFF0w02qjEPriD9
rJufsPyv5iTb6r25U7hBbfomMNXgIY4dODzJGCHO0IKGz64AK92+s0NDUsBHyJNMCi6pJf96Js+Z
xF8He/VqaX5WfUI4gDQLuMK59pSV0LhJNLiW7dtA9LjwKY9HEKMBuxbFrU+C7DrI7mV/tbO3ljdO
OvTmLgO5j9F7z6Gc6xLF4dqDhlK1D1K/DsRtVg5yZ+slNf7Bfd2k2XuVaqwp3yYKoxbamb2gYRDs
U3mV0zqZPr0Ye/hXMx0JJlqzUkN+7U/lh2qvMWAJp/wVKUGJIeLTR4nmK7uEwWOt38Cj4hX01jp2
HEQLMdLcWXtL3GvgPBEpAfGOeV0vQRCh0HKuOk8m8TF4Oj5JE91IzlWCajfWkK4jBHIgv2BZWYBB
2C4z7u6Bawa84nF+w3+0Jh8Flduh6vYK7ZUn/0JSyLSHgfkxkIndoJDwuX+2viFJPXWoe8y7ndu+
JogH4qWw+JA1VKsDlQbK6pVGi23OckfFxdCwby5FgB2SN8Z2jxCbdsDmeOTC4CFM3jgPmvp1obzF
qKrTU6t9BwAuQ+hDK0sAo4i/i+rR0m5temENvWrUYRYl+liBH05tmOevUitiLJCThs4wx/BN9QRX
lgp13OjEXpShb7pHYW5i+8majsAo5GIDTdaTIjWUqIDhFk4u7FsOJh1dhqjXIKnX4VKv2ahlHHvT
tWjp2Oh7zmsR2ZsFTmTP/OrBd4doW1Ikht6X0+9Nd4OKNG+ucvRNkyBDBYoIyIDWQqWIQ+sEcyj5
XJZ9fw4QGFp/Z1gQPIC9otnAx9kB3Xyt4QaGpNUsMJ86IS4cLNWcc9+pbh91RfwElULs2IBGf3ro
uA7WoTH+KZx4ItAQiSQKTJWAuood1A3mr4V/NFeLq3Z47sPHDA9IZX/JhG1tAVWKAVk5iEOYfQs3
3RLOeObI2URasCplfmjD9gDeFMlaf5i51ws5oUMnrJniAmcswhPmOg3PLlYsPgni7E4C7E1hHuUy
VizkLQV1mVqYg4t/sfLw1pSbtFPbnM+Mrf+yw4OmYTFrKtdNqaDRzmwl2Jmi6Q56pg0YgFukHDF1
0cBXXhs+2vIOzeNzSBvgTJfBenNltiEXehuYN8sgcR0CXapQeXeXrvjtCQlyij+gI2sPkiF4nRsl
zppt5JPjwbqZMLrJBbKrr+wsg2om2fINPJcclR6FFw6piITnmfnEqH5wAUwRyxPPuTjFPy9P1iUT
EqJ1fI3v/SRxQbxlJErgaOoD8yLQ5/bzj2S2XrtLoc4fXz5lZuOXbMTK8GIVBTJBe1WMmd+xOZix
AOVvXHxl2546AjuTLDqFC5p7mbWZPz1DK2ibXL2cwVT5eWW99pl9IuaM374uoLl3/SNIlpUl39rc
emwqlwXPoylfQG1uAjYVY/rS2V/Qq3i/o0tFTRpzdgQSIyGQnmn8se1fvXpNul8qxQxl0gh7sBKw
Zb1bGnG3VUufdO/Nv9GB88YqU5XPNuRCG/uXCck4iKnCm08bdViFr4A1SJU/D7RYgeZtdP0YFM52
shH7I+HwoouVfKchQIPFqTedneYx174rtgchIU5U4h01xuiHNkgBJFpkgCZh6ovyceB8hcvRd1Sj
/b02iiPanZd5uFbaTeu7Ny77FSoPqlDMRFm76XgN2WuUC4Q1WgFYHrefeE+mgBuHKa14buMPRGur
WTrwdr9UYNI/dAhe/SKCDdiyr4htNJ/Mvvb9eGkBT2YHlbwL70Fi9iAXHZvWBhkbUkuS2hPaZLfZ
eaX7YDGLMbC8wbO8TQkRQEA3A6xvGvdQQttRKUaKFAKL4DIJXzGa+lhzXSYhU37tiQD0ilvuIuaT
EAKwmdVNiD89wzyLyZNxEFv2gPV5pn80eG9jO3wsgpcKgLHLSlPnxyDra1S2c6X0EbQx2T70wPe6
fNt1+IYUAxEPY8L4B+eKWfBnZPZ/Y9dsNc04WCF7h4nxCPryBr07+uu1Xv2OIZN678N2/00DyqnZ
PCp5NhGTSly/uTyMxt3L7tBiEIM77TrsuzPCd1Yh525+H4zfxqVXWt4Kw95QDa7zCY9/+dRwaTf4
gEhVA15S+a0Z8J+Vy6fvZ45xLefsbBF+VY1kTIXmqjJfLaN5A2y9qmZnB1KU+noh1NQ7fUre2Iyx
ZVA+MvutVarrbC2DVoLsklddzWdnuCsxfwPdOWNcARHwmzr3pv+A9UY4wZcW8tBGJ3aDWvVE5jf+
nn8g+gHIKPg3HPsoNctZrUkLuyjzNWvgs5ZPIZMIzQsOSV77Eq5Syw5ExHLberc8ofSshr2axrvg
qbCIeEvMn9AzfVIREB585cyxvKyl5Iw2VXg0zb/ly6539z7uNnIqfWVNi0hgbWj9ph4X3L7Fh8f2
aZC7ihqCnfQsz0ve6kyKYbWvMQygZTihBEA8ivqDjLNkxloUf80sInKcnYkbPjhoJusEFpf1QkjF
Bpo+/jWzQ/nu4LYj1HzTtsVHXGtgMFhZtVyk0O7ZQtsYAcxdvcwR7DIDrDHiI8CjUCQ/XgsxQenk
3GjvAJj2Wszaz/ai22QmixSthXn44/QJeJ1diLGuyd1LCWalbvT9ovYE2OdRaSQzU3mexUGqB8Ke
YBfmfi6nHR6DrRO1ZHxBS0uKt8KYt678yKdngbkczPtOdz8YHx8GlitlB9eTPo02P+c9QUWtsVkm
FjpoDqaUiNDDt7lIX7V5SWPW/aKk6NQKf1r0QtlL5z1B/GUrhCm4uzflT4llQlXjYWxP5P30NICI
oUhAq7Jq32AmjkqTua19aiTmMd0Ac28fZsAbed4dMjwWeeV+l22CCaV7MWtTbdORJruOZi6C0nvU
W6LJ3AjPM0MDs2v/L0Ko69MBZG/24JF3m5j51skAD9AYrtxlRzyiWmQbw94YBjjvpLqYPYesXhsY
S+f6V5TGjYAK+j9YY3S/9dleiGdFzn0bwUBQzi5PnQ0CN1wm9dsky9MwzAaHdpfse5GaQGwLHNQO
ZtxmUESeROEV0aEfAyPGIvAQCo9hc/zT5dPFLZdNWg3HWxBLP+bHuIKdlCOlK8WD6SgHMbL4S+eK
SCB2RUaTnKK4RMQdEvTkBC8DflBODge7UfQHoIkkKGiqoZyPCdaXIfcuEPGRlqGFa1XIIW+SVdV1
/mA3wQmJxvfk4vgzvAS1evuTasjES7uCoVB+Id78aG2uUXea8WLUPfI++reB3XLkMR0EQIM4ZO5f
5ahuWUNSXwGZtRPVJo/Kkw0uZ6NAWuN348Yhqtguixu7AG7qWkP9qTBajVzBbdnTVGvaHRlvx9KB
MPR8ZLBYICkZaxp/K2dGjaMlAW8VNdqVUAiHB2g2tlzF2qbQ45dKZ8XaGt21U8RjA6RsURdJwnxS
x0aZlF+kNN8meIGEVKkTgqZt1zuH0ewPo6aOkxB/olHfc2xcbSwnue2eJKC7jPmEHgBsb4L3pg/2
be+eTJNrRooOwb9+TRt1jxvzWSJgIwQaK1wjkMKmaGmQsQd1fJGiepEWWS+S58vLNwbff9LUWP/m
7xPp5Lb9SQjLJhgs3x2rihMkpirHPK04aBjzo3uJ6H3GLP0FkKowXsxssIsSlqjqzuPEgLTy0r0+
uB2yXOvV08KaCbGxrfA8o+6D6qJtMgIHVrU0Thh/3uMkwftq4+OFxT/vSuU8sRk9e9DtLNpjs5jQ
6xdOtRMgDTyv3feu+zkOFfmGEj97fdQMwuYdyuywyV91xp2ZHpurULm3FmkGzAx3rxUeG/0sR+Bo
cl5ZgjYCMIfuOuCX20WbV7HLJJDnTUERLePnmoca7WmDkGt4R83wTyeUQk+9q0XBW5nuthYAPuIF
teeslciPjhjvZsGIa0EmQO9z2/BosNinFUe95/lF2EHlSDfV/21cwvVhg/+IJXyOLN7IUrzPrErX
KbRqZKeoMJq2kpuu8j6DxdRHRPIG5GLrG0vY4chtNGOfmRDu5ZM8xRFqKlbCG6kqv1uIiNyAq7gN
/wqT4tuoGVIR5huJ6qecFLYdQMzIO8gPTIfiFo/sEN2l0akL71ca2XeEXgEB/zu5BAcCCmDpIftt
GSICgfoeplz5s9NfDQCcZv9Qd97OSVzsOBJiJBGChFvVrQOHwiblo/VGfiTQ26K0QxYatGDN0nIi
Bs5TD680oAfFUMfgu4EB2PWYgfCIIdE2/NxMtpmJzREtMoCt4L2aXahVjP7qSIcDMG0DDxqCsP/B
Q37NxXwy+DzJcDUI/Mzrg8fog7JWM7dhPnOtZx8WkRM6Mk3Pts69Js7KmXYqJq9ayuzX0es/vDlQ
DWYARjHhmiunanb4k6JNh4Wi7ppPzYt3RpP/IBl+U4JOnPvkMyH11SRIptTND+iSVxUtl0qeL73W
eGEid61mbn9RaG9uH5CZF2oPo8cFVVrFH1jkR29CoTsxottoVSGAko3Py13EP9tuFFtCGF/HGW00
6dLI954NCZ03bKdfkCrLrFY8iL4xL57NuzP3UDPHlF1/w/WxjWXWbSbhGesuCZDpDdylpnShWAXO
K3pSAhPIV7pbNd6jVidPWKbjt1Pg9CeeHXRBwbY5jN2DJem64TuDZzMigWfQ4kfHrwDjv2IxvhID
LgEDpaemg1HHRFUvTdQpHtmpEZxOMNjo/U4FU2LLVY/VDIbPRQ5CmrxxjAyNpyEIet+bMCON00jc
TmKAP8B9FCawVNr+xTGLGuEzX60gp6wwbcY5ExmfekyLbHVEnnYEHu7Hma8ceY0MA8tzNwSKiFbU
EQVqqm2w5E4wCBy18kurlZ9gjJmVWElY4SmK+BqnCd6+dWhzmENZ1tiVYrLxCxH/IMZCwM6MDuAW
w4mVMzgHlGXHgpGk0jCBpqzyA89CCcTtmuvHqquB5ELvLwffMgN0UnmGnJJKjhKdmFtVpFtBQJGL
nD6dh62uJ4wk9c7wftvZpGHFYpLcShyCvu5oyXS0mJk1a7Z0qbNVLsh02+s5AcLYy63vNCVtaYfr
wl5o2oQMnHjB03WRPj/kSf0lbJZ2boHAW7k49IWjOVuhcE9MhMj2cuh0fwTxfKwG7UW308SDZNCZ
H1VSGC8KPDfLVDP+zTPL+KQayG+RGoadkJ3cEU4IzDACL9K2NJgmuhcy4YDTmT1Nuc2UotA6uTWS
fOahU3/xzJytMpbHdyS5t4xNYNU6j/iQJOMZC94pd+vkuiTwrKXOIRG3FUMItkS4uyEyktrNlDkL
IcAvC7xuIMsp7HUybDBSkrIYf1sBKIgqNRceKrEYmqMF8Pmy9s3LuL9TG3gZEqcSd3eff5IWb64L
mNBI2MZupwpDnvpA9WvXoZ6Ezsh6rR2G4kPOyHMLU3NABKFJAvJtH8oEsb6p8ym4hIaslbK7J3AT
5WctzfAcOPbCXdQhyWJpOvTSQtVtJQq8UUC+1yiGV92MHgkke+qNfid6DogoxEOPa4aYa0aGlnyZ
0bRpVswgPdZPmFL/wYciH7vD4UCzOgJTMcb6eXb18+zA/fAguZPOBfakoSktU5c3vc+2UT68ZWlN
M69pgE6DUzWgLIBG15bmTnIObqbGe28TgAsae9zFR8MtNcNjSx5iPdh108I9qBgEzpEHtwYUU26o
Q4GPPmySe7dwFtS46YDi1xhE9Ha6F7zFm3GBNSHLxzCIVd4kcWa5KlcJQVd6xoDEnrOrHg9vgQb0
uU/i42AIdrxkmEB0dOjHIEXmBk7tARtUY7IXMCtOdJZ3jy4RvoZeXgnEgaWECJd1k31oS/GGR4XS
JaKlMzuCJa0aWbPF5ICs5WPKS1GOdSZT9EgI8Rfr1ImFWX4LO5Ple4mRsqHmGYscA04t93NWA2rT
ni1kzoWtERczgh4pC7hfM/D6Sr542nCYkukfk/Zd4LD/k86msztQGgPDH8f6Mp18j7nl1tjZd5ua
W2si5SWN7bNuB6gVKNWkfSA++xA11aVsMpKM2xezSw4pudxmiREyYb+mCRS/Udo95oZ+GBmtkLy+
IrRtlaFdmAfnQnIcA8bs1ybrbu7nvVLdjqMcbXz6KGvN7+px39fZczHitwKgUEEE82aWnighM+Zl
OVOstec5L50pl0ArhPgO9RVEHHYzcD8NC0xqag3DdrbY71kigXkUW80hVMklhNFEEQUmi7AXhsL8
3UxQnE2BjT4tpjPyYVwDEkor/sxBpFevZXWNKxLAjUCQQdAx1tlkxKYLlKC37UPKf0CAh+dX2ArJ
w4KDiSVdpMlH0tdfSTc9DyR/wcYmqr6JmYArYIH+EmqRBuaCZJT1MbcFM0KPPtnTQNhOGeHQjJvJ
KLSLIwfYh6OUXNcMUtZRSyWcGpSGJFF9dLmdHOtKAy5dkQYQhExgpSMfxi4IcDLPjH+G/q3peEWI
qLiRphF0PEdP37vk8NjSOcCvxuqB24DGlUmlSAEBc1R94s3fOOy+BguRLGHjsGlcnE/mQECF14Qv
cc2aqxzV2ipjhFVVZEHHqFh9LNNxhnJMez4aYndCi0BGDmoWA922U/bTpJMj7NXB1h0ag6mrvSV9
/jY3guvKAsdM02NkmGmNg+sgpotDg0Rq92oNam+PAYnB4tjkOca8ghCmeTq5MYnbsp/XTocUnH8d
oHZJP1mK7dkZPdbo6diEje9YQPZmIy6WSXVYVv0hsSpfHwBYGWYGXwJkOGnMnEfhoc7QjPXO9KXZ
02M7qTPanQjZBEO+ljELC0JUzUM03nUjvVrAehr+ylsdWsmDBd6liqo91exB9wDHpInJxtyEHq0P
lbYeLPnPrHl/nLaqNmRyAzinAWrH+LtOmb5CEffDPHpixGUxtqY+nOPkljbcs93IomCEXuHPFORM
YBnQkYlmrgMLTV/ScBaNDQqa0XpJpvy1NzsAXRzIje4dIev/pkPw3raL37PlNybJb6Fnd9wQD02r
n+aaciuuczRzE46/3ujwUyaTXzb9LhqzpQc/zKP95HC2LAIWWBNgX3bQIOxlV/vDb3u3cvfZJFpq
wg1uCe/XZDOWBuA3IgSWlkf41VSs9Y4PqMPMuyodfTcNxImp9pAK7QRfRhwJT/uVprXv2RRnmQkm
vxX+2Ca7xsELNmnZrl2GsVpm/5uZD2Pw/3Xn+LlLjRcirvadFR1Qj5LOFCIzS/4Y1CH2dV6itDpG
mp2v0S5c2lB96KoPqIKjR8NCs2aD9CSyeWXo8HvDwmRR3+0Ho8TQU549oCw0Erw9PMdhp8617RyM
QdtBSfl0TOOeIvjFNA6sLID6QMoU7isghjOqJcewvoTRvpULQLBmPTfN4T1Qw27Oqq1yPFbzFcye
OfxsJPkM7BZix/roEFbMjjh4PYA22Q2knquGiW/ESwVO3BUmwGbmXJRgPePlhjKIRHm+PXjzeceC
4SGhJg86cST6XF/XNQY5RC3BLZ8n0gLbxCaUHutPgLMKVkoAvHhRWSF0YkbMM7q2a/HPieu/nJ2E
DWlhKNLdkGtMjy15tR3L8kMv/BVUkIzud13HYy6icy6bvcLMI1Cwhp79vIw8rFn8TqGOkTH96+pf
O45OQ9w/VSq7CQXdSHeR9vIubQUSWzFndyv2dgWyV6pFFLtgcyNou0R257+RJthVOvjvkciM9aFk
K+HZsFJnaqfM3RKlua5wyciJc14UL4NAMlrIPdls97lNX+0keJlJwAG64D3wCMGg1hlRFScZiSuB
wRVrTZOga0FXS5ueMaKLm/ZT0+C3TZE/0gmMWX4vSbxfmQAS+L7dst461kre1aTjMDco1UHbhKlc
h3AAKdnXNXIKjzC4dWMK9JgFK7+JtZURnkZCoBYBygAIIdS+NKciMVFrzlHJFkSm2zShfGa5yoAc
aZ62auVvAUXTQnZYvWg9Al/wAQOGTl1+DNn4XEfTc6GpJ7pgvjSl9WLV7raRxquTSJwS2C1G7u6G
3O5ZEYk6YE/pgu6f0VsvrWseAzktnk6SQUhH6cJvl9PRFPDPpU266ugT40PDIdRBz6adgMbvttMB
/Rby6vaQuRKvCyjpkuurSr2LlrXHqrU22KmOEVSXOu+P8JjOih5PIR3s2BZjZOGner5y+68KScsU
I2VjT9BXS5QGu3tX5/QNvf1MwgP9rX3xeg5FpbWbjGWN0CHkFIj4bA3GbKkfwoBNeE0ilRs82QR7
+FOMXD2zqo2N3mLUrbOeUClP3EVxPu8lz0s3B1h5nFcjgnM1I0CPUSz31ExdvMGTQz9nre2wvmM7
XHMp7warfdJKz3fC3yR9w/KOI6ld99anzqSdN8UPEKnrIce0wdwX7XnjVJuxEiBdwuHNarvHgQWd
wMtQQKMh1x56E10Gc+pjz9DchaY9xiPfwQxbn8DGUVrdYUwYsY/iGw/gNgTrmXshx1ixH/jCGDpz
HXWLEW8FzIFm2EEznHDSSBms2DuvQaVPoBL1G3gRuPjMswm7qX0yWX8ZPdHW4svCCKwdYwOEnUrj
Xxx/bzWRVpsQk7JPeO+9zYlBLtOYLCqMrypioMs4mRnUyBLbMb0nUbYQgTGdqhqEcpRZ714xfo4F
oco5SUBkpXN/TIQL4I9EfopZVTXzRRXeZ+00+1Yov5ine+6yCWv5EeyseJ1jZmBWDupLlIiDlhlP
QwUNYZxKZLNUQ6bDvU78OVKhWquf8HFDhWAgPiWov6OPaUhBp+eMmuHYbMwUz1alIfHUSkxNZGqp
XVQQlVFJ4sOt4FZm8w4T2FViCVqBt3CwhSFDTYHZaqpQZ+LCl2No2GbEz+2BQx08D0yXZxJ+gkZV
ExXh02zwXAwBlVvu8p6gJdwP6wZEtSpwLupDem343m11jQXSgAt6o2d9fKRX/8sj5BVBX4S7dky1
/zg6r+VWsS2KfhFVZMSrRJBQDpZtvVAOx+Sc+foe9NvtW6f7yDLsvcKcYxLrUyHsM9KfuO+vjAKp
KRMm1ZUi9sTbRDoa7r7dBil0rtnvqSizRFtTL+xKhEAWoWkc2jxba1lhvY0rpmKsXK4oRxjxVwlB
PwNOBUrnhmJ7KTlQwIXkuiTtlipYwfSjlLtMPAo0t9mzrY6B4s6GjxGb7WT2RsrcuqJLKWgAkLbi
WMdSfpoYcFJzLkCjDs36FP9VbOpByfjAHv36pw730L4w9P6Qp75uKshd3OnaDVwY4IGL2VwVdFU6
BsIVLrBW+k6wxA7jTW6upEEYDIRKfWc0HqCcfnrvI2xE52Fl06OSv26kr5HgUWB+KruuY6hxR5au
7p9LEU31RyLbafjTC0fEExV0X83frMpTUL8J6fK/tsLwRniTJsFQr3ma8Ja8A9RKS0pi42BgiUiD
kJ8lLK1URKwJcq06F3cWXQgoxBT9tCV0WyScjOfxuNBVFETVh5dYYUDCtAHjuyIhvFlP12mPgSXh
PH+bKleddhnUVugl2tZHpZK6FZvE2ul1m2++22kFil27qg9DuI1/+RdbIncmd8bbqG/K8g1ZwLQY
6PHWbrXykiROa+xj0Qtw7Rrb4RBh/jDpFTbZH1RPyIMazZNgNaEFHphCuDc/fFA2WnEw9F2KfTV2
UwWS6jrMP5fwAQFHRHwc6tIyHpSfMbnx5q8eP7QOlfJJbwG6Rye4TCrLedZSRMOkd/WsVJTR6wjN
jGZR6bHrhushE6t3AWAGCb+LLgHRtfN3M3kSqwrZSdHYyFZekpS9/PhGTb13AMBrwFOQx5tOGljC
DI0WqTHPU/QtqS7TbgJrld4Os5HkPbvSj3H9ap/qXQrPoXiVoQ5d2GiNb3q64TXngqm3ApL6iGvr
ECJEY6OU2TM+uBEOhAO4NtM+RqICUPQwTagzyKvv8LfS5FDNx/ZCVnACH6Z6TzgzehKG7/ipN22J
O12pkQSx1eEvfXTVK8tvkn4WDXbe0c/YIa4rj37M0WsZESIXyks7H61ZoDrYaJNNjI/EbhE7XXQD
Y/WuF0f1ZwC2iMZaRriwqfBOg4qbaBnfc1zdIXTxTfLOOmoOrOxGip9Y/kxPDFdcCVmGKJCFFVZ1
Rl1W+2jfa9MCdk8hrf52R51rrNggptJ4rnd5v2XdAlJF7C1+e8B0caCzZVCQ7zm8jeJfA8UUx9Vo
NQaGTOJAHHhkGEBnaI7oUwX8V1T6m54syNim729yR0Ddao0/5keBZ4LmWj2iHYKazFzX/DXOvCP9
v+U9fCoQR5CpuehtJXPd3XwELy9WUBXwVfyLrYXEHwSAuXKVC3Bm4Daiz96aX6ejx7vsBWtCR9aN
YgDA2T35rpKd/i9/xwq2ys7xabnZOQcRsPCfJHVM2ah/zRtwdhWBvWnlf2EEoZVITkt58MtCpdW0
VvlENdw1HiYytmz3VW4x6xoMLmYeZ29ABPYUULLMFquAOLRbhHooUgzUmPB/HaFdt98mciC0Lrwi
Z2xgAmh/BL2DHUNrJjt4Qq63D79IItF1EGEWwQfU4erkpHdU09MbWBqQS/USXWox5VRHgjgdpr/M
ZqHUIbth9rVZIQ0A1XYNfSs61Hg6xT0PvNB8RaFHG12HsPg34YHlYmFTeVJy6YRY+7auvhC791st
IjvEXpDuwFIG3GAbHg9KJVHYhjHKa9TttO97hDMULj5ioiUXajvBaYfJNa+RS77MzwD/Gc8o0/HE
iXmDA6shKIwlND8FPjTk2wttO7N70yKQL1xLD0DGEMMp8sqcfEiHIwK/vS46HBHIlFgIaOU78xPl
XXhrC34ED3aYZiCetFJ+uvgAMx6syKmRHfKCxObcDAc5uWqTW/6AC8X1VsB2QtRceDKJBrpXeinU
qEN1q3tHLg+iRyYTk0VuoRUA6+XpEIYHeSUsD3jng/34reZ252/QTGsxBiKUS2vhgJ4JnSUJyPlP
Lu/VFxizJNmmukPKKKg+HOgIHaPvarbmjxI1F9fxYuC02x/GOTD56jeUak3lkVs5I+v/JtcuHTcz
wBBPq7amekKRxHCBvzHhWZmW2puKnhnjQW+26gGIc0nl/p5/YL7COInSlyxMYqihmFNrLCaXZhf2
Z7Xl4VBIiFHdkUBYtfqO4HjqaOtAb67s1dV48J5oygkA6nrCnaAOL0P4LVDNtpwuXNwHeHmZis1s
gScjQmAjGGs2kzfj0v2xPgK3jspETf8GeSfhoq/9P8ArrtZdBYXwK6qvU0k/V+M0wHP2nlVb45MM
KpsYuoxMe2Pdh3YgHpXqQfY1B9GcX5TysnpXEPSyrpNsMeTKQ/h1zdFfEzjDU5UtyGOmlm43uP6Z
FLMlz6bYtljZ0YP7SCZ58q+iv9WBIkb0QJ/N6nPSD9noCZlXaXaZHiZ6SQ11Eo/0l4R31PD4fuIX
WzS8T5iXIKZtEl6xvmLk/yvhmaEDiogVLBwhTkE0XALUqimnlXjTDJTnt1zZjZIdduts8pj0nKJo
GzH6V9QvidNS6y96vJ+ik8DF1U7fjdKsWQu1pE5K/RJ7YJOqY/i2kmxXhEocB29JmLgryk8F4kXY
aKyF8Ilma+mDWWT2FN8oIHTeTmjLx+CP5EkJfnrr8TCUf1BhyuCo/jIxy5kX4uRfoAdrEbsBxRZD
rDcVudQvqUfV4KihxwyWBArcuMu2iHZ+Yn2yLpn+Z1Z9G97NPwGyenMOTMe4+6cmw+l2iN6LxgGA
VbCnvZirU6Cs1Q5N6pqHAItHC8Ol2Zetm1fXeQd3PVF38nxOMktJ3/Amiu2tBzHzTPxds+KJdIG+
KSVWV0fY918mIWkkYBAkGnwz+pp2GANzati3bnKkp6TvdZYM8X7psuRtVDw7iMuQRH6jGVLGJsdS
MTkEycw8XuRSdcek81hIrLRjLh2Ket98YhtTUZRBMmANEQBj3wAPaOVnMbzE1R0LQNh6EzVv+5KJ
duZ2Su6y6ZUaDdE+7nhE7z3ImfBZ98/mg8+ilT8GcBHxL7v06nJy1/OORXg/2tVW4jPvSoKvITqi
Nwmt+S3QjhhH2Qe0bEbkR4H58IxelcPP+MITo3wZ/s0gL+esEaYmvJedB/NPrnfyYU6tuAWLcYQU
K/ymKR/6X2M4PB4Ln0/AREchGcieOB8BVqwV+aQuuanzbQSCXr6r0TVDM7SCGe/1yVHhfG35EbKv
YnWOVm/1aQJbw1GjUGTx2fjUHVYWVpQTSr8Y3f+3/6+a9Q1yQVU75Om+anelUK+l52ppKhg/H3Lj
hw0hFwvpgWN8WMkHQ/XwJEZFgXAc+q9X90eJw4E+P4ELWp87dvm5w0CZEf20cpCuy50DIjnikdE/
i+pj1L2RWJHYJucSMSOgCEV+4FhKuYx6ZH5ELDMeGt/ycEPZBIGi7K1FriA/Vmxyo2cAYsCwTFRc
YAgmJ4TboP7i7SY6gF0olxMuijrZ9l+9eaJgxkSF6n3AijsjUwRLY6EwzdABm06WnvUIG7IlqZdC
28sQMJGSM6oImp+yzbaR7BUI56e5/wgx/8nxbgz25oxBi9F8+1EwGJnOMZK17ouFNOPZmm2Lgwd5
QbhJXixvkYLidokU+SLV7bo0N+UTRzHlMspQNiXAxV+G8Q3Wu6fLaj2N0YpYcQ4kR21pQQikuOeI
7pRfQz6VJbYAK+X/pFKRD1TgDdue4qsJLyo8fwItjMlLUa+gM2De/TSfhrGpEZUW3NHb6M6D1ePN
BaXD7SK3DUNEsupfbfDN1hMmkn4yqQVn825Ij7E84ZfS/hm4FLFM7Tit+hlmnHhQ/9jbFrSAcMWx
FbF551XSaR3bzE1vVeyARcaXwBqYi0aK3Jw3HGHteK9yF5oW5Zi0aLKdkbNMYBItALv5g+g6zPwN
FyJMDS65n8K44liW8TK0B0JwczJ25MNELsfi83Hn8onhmnAP9FrUhtpRmijL5C9KW9lwKVZANQUf
ufA3iw7gfjJaCWMpHj5Go/gsxSfV5ycgiIX54ngegx9QJAQMNNKzM2+mf9Cp9RG102IbMRGnDxlD
sA+L0y/exPBZoD4s8jejSuxGkjYN+WqELhn7ajpB3E6QOEvT9zIjiyOo37C2UqSjNTFQDC9vrD6V
miZqT7SDAhvB/ygw70x2JFqK5GSRRVkovJHStaZ0XcQEwUCNxi7PnT77+MEBpYawHyc0czwlHcHe
x8x/ka+JFsc0rLQ59QrEI5ZrHwM3Ls8eCCgt4R61u+ooqN70I9dgxPaJ4I3UHARvBhaIiNWdHmJu
TyP3JKoI7a4qm4gvWPzG+Ep07FRfx2RbYDgKJAA6VplZIojyBylfq/FdZOIsSodGtqjMg+jGwKUP
PkTpRL5Hr5yJWmgkutz8xZiK6TYUHiT7zPz1DuuvmG6Ria47RrV2884ESW5MbEswanMr6SJIqNTh
3VkkbRlJPxPRxirz95HRZlGTVaaElp9OFOHHMSKnm1gbJKdz+9eQIJj1JJpCT7yz/b4j+TiV9WUU
tkb5kLKOCCZilQZ3GFg2daWT5J91uK2pWogSdaW+XQ/QbxeZ89DUtjADuSjRfHDo54qxqXhVKqPa
5FV7SFuflvOhweky6y/ZnLkvYLdn+wY9CPrq/Kr6LwLGz4qUbwNJsUrGkysY7mt9VV2nmEzm6Z6o
X4a2spYdtVgKiFLSo97iOF8MzSiGVjXWwV/Nx54+LcXkTW/3gwTlUrqoWCgjTKnQTFvYfbhaZqbQ
QY5nTXoadfcXwHhLp7MqfVXjiahYo6UtgAbaZ7uUssdk22ueim4bGBg5ydEZZKsUMURH4p8Qzrxl
/k9KTroeG0uy/UEuk1s5nUsFTK9vkPZUoGOULKZga1151yv1rHbDY4IquW7i+ltPO7bK0xUjLM88
nXbZdeiBa/ZTYpX99mG5S/IwpffW3uMoIeosTEl5IOJV0vWXGGhPqE90o8lzRG6PIEd1m1LezZBn
+hVq6dDnNAd01NaHdLW47MMnS05imgastpOsfiqCeBEK3+nGNtmrHQN7pSsYgjBpq8ryhwzzc0eO
Oc53QqSGQZEdsVbiVxq3iB0qCL6z3QBwlPq9KLljF26bGshQgs1yplbAjujCqLsIQ+8IaNy1OoM0
0rgDUouAKb3Y7jueXu0bqQxxy7AHWGD9DOExE0tet8TG7FRxO4KgqjJnqsEHezmQWcwj2IPTOl+P
zNjTLNlGi978oLcedxaIEdtHzDyJ19Cw/O9AEg/dot2FksBOl6lpsytVghPPhLJIEtNL6BDzZiD5
aWq/4lGzZ0gNMnQjq86/OhYuuAq1Sy6ehOFu9G+68DkI51Rw84Ssmisr/Uo/h6t92tsd8qiFmrOl
ySiLt3m6FNNtjp0oLq25eTT+LkGlPkIpz74Ig0LL5MlYyWqvAz1X3BLav0Lvd4Vkgrdn64q2gYwl
9itCcolowxLRgYOCVu2jYZo9Eq+6z9i+amdF2+fqjve3oxpefjB3ZPmkRJD475N5r7tbGvfbXL3X
TM9GV6kcfdo3q6+mfZ8FGxhNJDw7fQ/rOxLteCUCbPiHzZ5CYBt2zG3/DQcNmTgKL/HHRPy72omg
yrgumwFWmTP3G5N/NpWDr3WeEe90ng0koMCjneqLFL87m81wLZ70V/UHFOZWfjSEcEKaO1alKwyu
ekV/ydxlByHoTz+K3njWveGmiWva9Vccb0jXdrBcj17xBM2Y7lonep+u2r3cSQfGhxdwW1b3Sb3E
+6t/kt3z4T+KPZaF1ab6RjBoTYArSLa0kj2U2e/kyFbnDsXnnVBvV9zDGLeLP6RGFrUKiovz8DSU
jUzhu0Fi1PyFjR1S1JHElJGhahV/jExopGfsjBtUFC+goERgmrfoKKnHDHhBvO+/daZ9zuon/lKO
WP42g5XfMouIBdtYqkRAg9fWVo6dFV3KW/oa9vSHDk4CO777j2Sr7NFQed0TT4xwXjHo9KojI+A3
9beylAkLCZfhfEsOPBIWOlxrtWYadJiO0gGS3oYkI0LqXT705KoET437/DsCzfNgrLx6sLiBPM8c
IvjOvmuL2/UuXIzf+oNA0HYn/iPEiGNR22DL3+EFumtbRkfv8TWw8C+Ip9aCO+iUpUfNhYnP2BIJ
Nvl3PiYFkv9FubvPVC7Y9XRRz1AmG0e7UvaRsJKTCADG7id4GC+Woxss+2/hfWU1+ZmwIy/bwYr7
Q1wxOdOH7NQuL5lTHMVdaQMRz8oHM00ms/65ugyHwWFqQimhO6Y3/I5HRtuATTkX3PZYfEbI5BEf
sma0WUXm3LBr3Sk8oqMt3tBuU56qC/6Liw5To9qgt9wZe8JONLs+CHdqMX6txSbZkO/LOfXDt60t
U1f/vvrgej+0x9VPeZpBRpFRsiYDzzLf4pPE4pG5wdpnDWNrR2Imz8KLaYJGXBwZLVdmk8xbFjfy
oQbBbTNrBumBJGXmq3LxSdrtQbEQbYYWhsaN6XRv2XbO15Wbv1cWU0b8tMWBEFOd7uA0PWfqaWah
lN5Wc4puJPTYFJXP6kdn6OEwOHsnwfFn/ii2ojvY4af+N301m+rIBoJlV7kXnsIxsPXXeGYraU2v
yI624Q/IX3e20KI5lOSSV+30fXos9hUeojVfiAeFyzNOxTZ79rvU4tJ1KaL4STdk+bi0WUzk4m/e
0RNROVZ8nWMLDbe8DbiaD8FDsmskn5twPezQJnNHsFT5N/KF2+lvdyMd05aZi1Zf88d4AKvFrvK1
sn5WZyzMdrxdxGn2bJtX5Sk7S2AMoqI7Un2GG+uK9nSD4VHdabdwt7oi/ps/2IdDgvtQPpR7cOIx
rW5Y5aHtKtuIbMwtsEvFUSxpz7uBltWLT8mutse1ZqEdQJPk5E54h/21JeDSDq3wj0qLlSILPE9w
g0f2SJ/8RTfRW3EwaU7qaJfJbbbVlrf5WH4Yh3zHmOPYfpq/HOYMDydjQzC1U/4yd7fq+7gr79lm
9QhsUBs+Q/H90qm9rXaGHf8tgQabyDZt0taiNSWbw5AI/5DLKwwQ9lSfq1tk+xYVItU1Ckf0EZ01
/AwX0+63hg2w5rfY4pv6KB88WIyOu/V4kRjPHdJdcsI95GjfQJT2TBG3/g79FGrtddxZut3ZwbKW
3TbVJtkOi4F6N+O64TmWcHUfR4pLFxAL+09UgB/pq15f8rtGSqcVuNQYhMcxGiwvuGKGQ7jVaXt+
8arEJJtaPM/c9FSorIZeBn8c0Eloq/m+3BWVs0yrvP696Y9G/yR3jMEuM3b/wYwj8sZ99K9wcWu/
giO+XpjJN4rmlSWemcbTYvEHP9Pvdq/uDGNd7/0tvy2muUfhylSYhpl4DATqrBQ2wzbd8tG1f/Lg
yDL7bCzJCMKuaBSab6y9RmSPfB8nth0n2Jp86ffZibaVK9gl40eK/L2+83dkYgQuqWJcK4Bcmi1c
otnD4948E9nlcjA+uE7p1EYAIcjANIuVXffW8aIJNtooWbVVT/Rw2xOcgZqLY4iMO6zGAbPXXb/X
bjxr+T7YSci+HOQcIhgl+joGSH98nXAogtAe/wwvt/t/AkPifjuYDj9D6jIsXmRM1mRl/JoYkq1D
G9LWNw/5hott3X+bmxRR4lfxWAGH9sZnczE8shUjE0XMJrkpjV3uappftEWbDFSqftQNm9TyMx55
lLwcefIDIf0WeDTc7+q4jP64PdgKg89vLPghIQ8vQ1tbvivkh6zZuznzFilz8sY4mYEoNbIbfHEo
Muf+KE7lZbw3L51sDH5LK1vmzwhrlWHOkaz6g4DLCF37d/4u7eP7wLh4M/A+yLz6O3wWn7TWXb/B
zm/+db80i/jgZca17RbRElN3i4uhIezDpeGNUNpgzt8hKXIrZWtIzhjbqastWQonDjkeGa++9ieu
DOaGO9lqX7RJvKnjvbyYrCu+NInd11qmoui+hnQ92YhT00v2VL0gcBA0sBlAnCE/w+UvvRE4lake
NFLaVmZq6/xckIpwHN6KDYK6N19Za6f8HJ71S/OWHVm1sU3M3lhzoXoZK5fzlPGeeIkORmrR793a
22gHGyZWoau6zGs+Ua3sqgNiYQxCruggC9KsaZtdcnbLG3PHI+4AS0Zm6gCz7sdN6Y5uIlrie7fH
fjktRdOawBMqgrfU63bFo7/S4j46rkOCR7n4npL9zk1zm53yoJxD1kWOxLE5bwdqx03CYzGzU5GJ
mF+Xv+Y7qBY/9CbUWtfsZgB5Inc9sZorlzz8nzPjv3VL0TERHb2BrI/bhH7XZVY6HzidmQn9UKxt
hC0gVd9l48y9UhwJq16ublY1xRv1jc0whyNPcHkfPM1d/UD1OiwZL1j4HuNp9csyBjnXBMfxYNzC
bw4HzVaJHVone6jVVrtPHUAqyGeocl8QDR3Fo+2SV9QcsPvYuV9KN7NUFMpbHoT5jZEAzB5ogyzM
yCB5RDvylLb00JGFW5PzeG9SrWwKxWYSkDE7ByuyNskJW1d70cVr4HAThq5wad9wwyNfQzeB3wHo
oMQifQ3DXnoPlpKDo2yHt3krkXB89JGjrxNOPgLfsjd4POvB4r/fuRBsrmQDfE3L1VmfsXfu2aAh
laTGgHW25iGE3cV35IxbDpCMGJklB5e+gaUqQyj/hxAcBJWStGt+o498dtVvEEACh8KcfvuMChdg
J0tQ9MDZVZz4z7J1T/asfQ3CYQ2b+aVBxc5svt6bnR2iOxHZFlj96I7GgYE1DN+eW/U9DXdA+1ke
smiKOjR4VsyB9DawMtnWJ6bEbe4SJTx9zHBz2b5nVv8n/RW8zw+0ilBVYBTgfyg5eWnINotdgIBt
MpbCy8w0m1dDYmu0pPZ2yYawohtpvfoHZWcVHwhQJpKjI0T1iiuA66j/8qm/8b1/wFyOSm9k/477
3lDu+PdVYlghghqrD7HZReimQ/p4JaWyzjwe6JqB2uQXXofdSJFgMmZckzIRXqtxV9fMp9hbaaWx
Zmqe30LzyEykGJhR4+xgcQJ+SBulDUmtWnAa8ps/uPxjGn33+Q/y+YkAzvxPCqkmCwsHUSkfDRVr
3Zp/dUIvWylPSJU4Vw9xeomaUzOeoulazB/MdDZpvo2Ev0RDW2YDfhWwi1eCu6q4oNivoRRngVO9
mw0mdHYQGiHYZLBpK0djkS1N5c/cdm89jIKsufsMhNUAfUEKQUTK3AT+VkUyZyf8LcKWypzuwahD
L5PWGfSyntUh8jTGqOpHmGKOmC8yNVGzHWraLSw87alnEaiRdFeI9adIlN7aTMYQq02qM7TCN6IM
yB81M/6ZRMMrxPJlKtVrnhnU1WaGTAlBYiaRqI0naR+KjaeIrSsv41KEMYFMlMC0IpV1RVL5xNy0
MTFaNf2sIY9AW2IK5UlpwCtOCfJNsVN+RQMimDEqggMY9QZMadOMsgthipc06oQTcZrKX6rwp+O0
POUQSbNq/BVE8IlChMkg9D9WZfOei0QzC+1b7xPa2mh4TEO5gIEiwajI+kNMlmhJmFKkIHzVtBqZ
YqR/GZkOjXQ1uAXCrvWozuCgppaLboW4QRkyu5vh2oah8aXXbMPEKeksos5yq+r1u0/mBpCTnjsB
U5nWUpJ1mEMmnJpqo30LQ7NMPiW0oCQPRcMl5bvH20/A6eCJonCNdW4pTHPbbsLPVc8TQhOf63jl
x96M/HUsVsRXrq6Jmn5nMtMQP1FePemRQtxetXLaz0CM9Dhg6Kf56EP1aUQhyRlQYIU7paFe7ld6
CDSvbwjGjlhXmaaXkLDm16vvGAuwRL7KKPX/VGV4T6QezrPIEDcW7vD6PbNhMpOBhllAQCPKouX9
61FhBwySAmQe6VxBdGR+Hb4aDR/xDF64FaXdqP2VfE1N9NcHYOa50IVugVEw69fuRZuSqBtwRrXn
UOXGLMBzply4PFQxG7Gk1Zi9XCaN/l2X1qms7IbopQREJ1Xltjd7GJyfHXFkkfYtkiHTjuZ2GLXP
ACmpBgssmmky2HEG4kURXtmKq7AVPBGST9KYqCF9vPAV9oHfeMWYAKfExIYjadhoVQthFpeZxq8S
g/wkr8BsrXgvoaJoBq9H4SLPJqY9gn1II9YVNu5G+C86bSMu0Da9Tawl0UNiAGDyyxQH9ZcJIFtF
WmnUs9XHJPIZwSZNtnrwr0w5wmOBU7i6J9NIyXPKqtV2mveF5EhsvUsRARIzg3IXY9UQ2RkH/nvN
kSKzPYnZmggZMyztC1zRW+UvaDoT9J1f/SmrmC9hxpIgF5VbVt3ZSODLVJFSbFA2f1RpzDZkdeZs
OzbjtK0n4TgQUo8jLj5kQnVWdMFq5XYfN81G0sK7PKIV5bIMCD/LsvBj0uQnYkinlcf3UupeuIo5
uqkt0tV7W2Hszv/PnGLLwB3AmPuaqqQaD5AZANbuc5xTTS6SR42tetwnE6zE1c6nJvEBE/qdRlG0
z+sTnGE1f8ywxM0+dVS4oIiI9OB3oicSllMCqWkaml/GqvoyeAE74yfAPaQBhSDT7xSpMLiobFAr
ksZ1lHze/z4hv48CMqxOaXWp+ACpdq/JycQIQFMM2lbVLhiqsha9CqvsRPgcsRsBSsVVs9MTfofs
o2d1vvQLaRf27UxxTMw349eOLpP6pQyNjSGQBd1XJOgxFSvokGNpWxmk21bbSMfVB5NRy481Nj16
jrx7ApJzilKB37PzaW585dfPzL2O2EDUjxKNSMqabe7IN/5JC6zGnALFc+Ek1bRtydhvAmSHydhx
AlOd1ycRbV5EuLYkfcZcrW3N3ZsxajOXuW3wVirLtXgDGCTEilVlL4WVAJVY9tY3QCxocRkN6j2b
1rPYo6GoyFinfu4/tRAnePsmsi0wyLLuRJ7YcEf4DTtEoJ7niS4jPwx0bYqJ2kZi48wqNFPInPmU
uOcEhMiS4mWsrFL9GSdIMzhbkuGfrANW1s7LQrZEZLrkk+MiptcNKiYTKcOV9pHgHBEobgWje8kA
RYUh2ygShUQKnZo9x3jPQy8di4dEGqNvytt4QFBQYGhVWJOABfAKyFVN/CUxPWQUJoc/IkhdI74O
lAyj1iPDPwrMoAAyMAvfKXR1RlGfG9iMY5DjiwMQyYJxLC4TqWSN/i3ProQaTgg+IwWcYXtateAs
uiMEV1usoI6tPtIxsPArQNHQeO8mBlZJNeOGnnejiFtOrQSoBAxVy2VX4vd2WxM22s+7yuDGYYnY
3bO4vgwT8lN8ImUQvlYq5ZOgv8tqh5WtRFShRceE+rHvZCxy2KhOJN9xGgkQBY21XwbYzhKrHSSW
+/kAn0cODkVJw4ODGUluFO+LceWVyfCUZPMTooAbZat5bWa4qYuMkUqIaiyPnomaw0HDpQnQm2Uk
3o9tnPhQmT+qgXQHzSAuOdym5XSA1HFX8+mni8pvVVN2Us7ZDLV7De1xb5S9aA1m+6gNDG043NSg
eg+T+nvwaSdlLXJE6ssCrklLtzAPrwS1w0JrzQmgIEGBDAcxb2yN+MSS8RE0D8Qb9QXWAPG1DxNF
EF7eWwszqwyZuMZNhAL3QIYY0pfFKaSDPZQUqJs/dEC1Qk9XR6Dq4RjhpT31c87b+62Ff7WiHmPW
uiVGenPUMMNShkHfb8tPULUo0ioLngF9sTVwiXBm5TxEfuwI2dYg5Chd/czAqkTlMaZoRFtOKzqO
Cr0Hlsj2pvIFBs7UesPCxNoQGkwGRts55eo6d3dduUX+v5CULi40sJosWTU8+zvmtYCAxwD/P4Is
YIESG2PWfJ7Ke7mkb4Ne8xLTJV7eR3bEgRSfK0zCGrgmNEcu6L51QwU3UtIiEp3PoDn4TgFs+X1O
1cXSIH7Mq1OsngMmzlRM8ghR+jwhO5rNd1BFvgKtiOjkJXR+GB9FAK8gM6k/Nt0EFPRCCBtVitWX
qJG9xj/kpksGA9aJgh0jEtvxkXPo5qwhVS/70DMPAP5QHhITQu0m5Pqfv2v9dy69HEQrXb1TMT5E
GSEzPP5CU9CGHh2LIT9H6IPaRqgcVTsn7ATYJ+iuCmNmBeiKN0vXXYGfMwislfIbwd1HWiq5LAvV
jkSExE66g68ciAG3DXmvFW+EFKzbgsgBc68K77V6Sya8/1upJdtoD2J2aP5khrh5RuYjipdQR/AK
Tinn8WHhAqXK5DZuZ6hqyYKqNZdq1ed3o22kcd8LL7yYC5V5cga+RA7MCQmuNmwRHc3UlRVFj0gx
xOqAQ7z8qdBn0lHOdAnFlkamgbaW+pmVF2eJ1UFyiMKtTPOUEX9KNiOWb/w0Xw1Iw5q5q9nhw1Ut
co0tfGTroT41qbqhZWKXLIz/hpDS3z9FAVblpSJBdEPyrc6zAK5jdILZzuRHBqd13/AxKNTp7aCk
rNHlKTsUhjzT3cSbx8ivsYXxNGh7Y9iL2gIuBZZMVZM9lZ34F78gnvhXxL9qiNYGgthO9cLj/BGh
Cjrh4jETTFUnrBzTCZyPzIQaNQXyx2qbzFs4PPoWc1VFD80IPgO7xOyXr4ePrbrzBYVx4iJu7Dw0
2JSWhrX6y7z8HS8HyaOo9wADxHZf3oZvzUp0pHG20Wxb6cnnQfvDQpTTQaaKeJWYriKX5CucC6sA
R8K6+c0Ru1h0srrLH2GQtuJrZPIKWHPeNXDNsFNjDSIUal2brl9uMsHGxECi3TElUwDreLOZPoNL
d5J+6vPqF2A7C+S36MhvR7gWiAzzM9luV/2v7GBQM/8N/yFcIofqgBYTUcR8hvbR7rKrwjXr4jYy
bda5H5BxNUu6SNAsmVEcUHozEp5mlPIvdt1zveupdvL0JQjnbGWpmV2SVqm5ZKnOaPdJrP8biCcQ
P/PEk+VDWlAGrg3RW2BWlMvr8Shjb9uY7GtIDc6g0LmszANrRjrAPIWh8YvQ7fITsWAr2IQtowwy
14tsYLRApUvCV0Z2IeDxak0SVABI0uGQDbItKYOQyD1O0wVN6i2G91MN8RFVqV18hIIdJYc8OLaa
UydenLuCcKnFM+nnDCMSTibfRaIFDKxl9wtU4zl+LhUKK7t0B7xPpicRKRzJwT7huUbTWZB9sHJX
L0W7KRyKJ3H6j6Pz2G7d2ILoF2EtZHRPmQBmUhIV7gRLlGTknPH1b+NNPLGvbYlg43Sdql24UuhH
BTa4lR6F1AyUMXUTrv1fGLh8T1igwLZlGRHerFcalIM1VRCu9rn4vX/Y/4i//qmdlH25QUNKCWAj
oiMoBZ/JNfrPv3Pnav5j2hdY8E0aLdaUZBYugjfADj7qIV41fxg2uanR/kd+0N4bh/Zp0LUN3y/e
+do6MzDmcozgK1Egc/1075yYycFixfCsGF+oYH+ZmaGTDfyjff1V/fF2tJDvn+E3TZsuZqp7+Mhg
9/8XeuG92jW/nbrCygtl/aa++FcQtbByL7gmEOmqr8kz9gLb3pZ2R/Ueezm9vGv+b5xttodKm5IS
C7Zcjaz7sM8f/bc4UkWGIi5xeKwwAHKuUEdDsfX4tK/NPjgTLGB0FZTl8a+/aPzezizq5ItxE49w
4RmyD9DuCTnTdeAZHn8A50u1iKZUNNIkyjDLRczVr8Yn4Ld3lBX+6/NJ8+YXjHXio3irz9nfwKvL
tcg/oN5DHf0B2ffIj+2WK55H8Jh24WfAwi2H0T6s2i2/in/jI3CVs3YenrbcxP/4RLVXifeb3d0e
XMCJr6p/a3bMFdGR9r47U0j43b5wn5L2uvsY0V85EuZHytZzItOzNT0fA6lxTB4O71Yu7jwAPIvm
2TyMXNXIThBo3jJypxygG76j/Q8ONHQGmjbAEvosNz2TroODuA3RyZrXtCTu0oNz872O9VV1qN/K
a3bmZz+yMWg4OPC3Xnk6Y4AaxYrsDacoPlTc3Fda0ffRM3wnG7tYTv0vljk6ju/DdIqurBCUdXhs
5k3zA2EMpv+5/bafCgZQXhdfdD3NXvlEUsa+ZdQ7zc2/h09CxyHW4mpb3OvfBd98kITMSJvcxiUL
uMJ4HZ1TKtDgZ/vn8LfcOZf2Km5KAgdrzTaMbi8KW3nk0c3hBc7ORoneDKY0tKrf4ZlwcHHUordT
avEIX3BYdFTf0pjt42BzSdFoIHFWEchacUA7RW21kRlLl0HVmDZB8YIPq8zfsuXBQeJYldNLm3BN
9ABXbCjIpVupmk7AaqJBrAxUf6hlJPM77Z7265pITUhJVm9gp3al9DD2JvLF7t2y/hmiHRuKoNqp
OBAetGKvQpOj+JCIR1b+AbTzy5G4BKytHU6dWbhwZDZ99APHVkXSz/m40w3t6EtoDSWGRW6ysQgl
dRc7/OsXtwpM03/BvDfD68IK7hVMdItf2rWbs0X/d46TlNEK+Vy+qf2roT1gs5vZ2U/dLv3Ucs4I
DsPw3EDgBizX7zP7GpEO6HhrjvVL1cWMIxsN0RqFbGV21nbsVKQmQmrsgtjfTCaW4v/g+rpOVW0I
aY8FW6ie0REpt0xuhGQDFnu6RolRR34OhwhrwPTFV0qmobPpfACFwLp5VuRL3cWXjsY/rX1oxhsk
ugRtNM/pxsalnYC/NLiVKX6IT2PbBz/wWvLx6KjNJjOGTUGPxVDjKp64ZRsVOQStXHd/XMuc1J24
zdWuVZHw3ketSzHR+EHZAO/cgGkNFzd5nC2qdvQUBSawT6F5SgMdfatP2xohc2k44Dtgf6vWWx4C
H3I7JvHmZsaegXCh8kbPXrt7/0xsj0F8VLcRKyy2bu0InI/eIxYRwdmvjpKXsahPhXbXZiymLPwW
DlvI3tjg9CzAtGPTjlh5ASunxjWcOPpy/3emEyI0s83AD0qKnLOSxRQl4bRAH7Lmy4ChbqWbMpq3
QOPdVnAPd3JPlTQ9UdVJ3TWn5TOoDyW6bXdRzJsBKAJ7b51v/J8lb/EzZTu0vR9iqGDOeVtbe26F
vuY2/8YTMSBY4OTjsGYUGZ4St73LN4z1PtrZopi4xtJisZ6O9U6lq+Wd1TVfuOo/5ZPihfxOchq7
6SRemVLTf9Le8KWfWFZxYbxhdiRPy/94vA8BoLKkYl4Cuv8Svo7KevxgYQBgBXGSuBKVMUtAa+Vc
mlPx2h3iR0ASjznuyDCFD6zat27noTFGBoXbEMj3zUT6F9IDlgrnffwgd5LtlRcDRZyMzyPQ2aSz
O4zvy8LcK13G8PGietbGvJM57JUV7zTwFuQpXftQHM0DmxbyCtvOclU6by7dzv/sXQya47Ay7/OJ
XRfuxJwRkkjDYvBlcTAzCeRHdlAgIg/Be/GBYSl5BhcDn+1q/MNGAABA28RfOvOQvUIxSqK1es9O
uMyaH1bA2ZdcXDbte++m56XSDM8aGg0n0Z50eb7H+4c3t2OhcBSX9qeH/HkRW9PVVQ9Dd0Ped5U+
mmbHm4MuqIbWzq/oYN5askFX5GY2pjU59Gld3ohueiXvl3eOuZnH/U7nJoCnGAu6a2/hg2qvnFXJ
pfHyEwSF5skj4bjmq/2TnZdoJIy4Du+G/uQGGJs7ec7z7fCJGtCu7Du5wvfphUd/x6Ee9cStiDuw
ROMleA8P8g0BVj/3boTrbhXguYWuvhk+oeBjB3b9oyg26Uk5xW/OEd2Tp6vYtuPafzD230uoFtf2
4u+CGxhJLpP75iLAcayrV/OcMAM8y0uE33kd3Zfj4GwdaJgjW0lk8drDd/iiCwRA0Y51leJVbOdX
+n9sxGkm3PsbDDj3+Ka1x/5VpeN+3Z3IIVITfv7/b+FL53aNn6p4jHtime0a/fgQ/iBHsUI376k3
IYOvm8M8wEJdN8Q2kEuSGxNo+7AoHwI2zdjziI0jNA942EZJQMHtBOvlXfggwhn/9ff0knp4c5EK
gI5VfBX76W4U1q01qQVE7gkZDy2AgUUlLmKe3YRceEyOIQq+bFA3Q2WeVFwJvtBcIxkflXmO/HtT
KruwwpKESdu2uCNG/k7n3uEUyUkBZSUCTOQGNEPce6J712FFTsVeJ8XdA+poGR/HniVqHzDsA8wd
jPoidOddBOnOL7FTJFxpAacVuzTk5bqqbxXXKDhaywLUFtsS+REvR3gYiFIC4iVO6GgpW4EvO6bm
g6cu3tUqRttTNMCw2w5A6/AVZZ9h4QXWpUsd8ggcklytGipJNt2LI1zdvMcYtMJs13P9m8kAyCsX
ySTbRtyQLF5xmykPdkn5XtTIv+Whbg6qwgXpCCjKaPZht1WbB8n7Ul9baHQgUxQep3IjKoVoPGxm
L4kOxAUGCzX7RTUhNdBYce3TqygpNOkvYXUYVcSKw2STzwOQvdYfmKuZvBf7qraG5VGDs+f+aB6z
cV8sXLV7hLcLIyOoc3/kyuTsFceF1Lgt/cNSC9MEuIldbNWwBmh9nVgDcN9Fp21y9gWclgSo19Aq
Ut/N5x1Z+h31owA9P4FFyHTHIMllihAf4oPOkCSp1jxhbzaTJdEyL1XZbOSFvDQzwOWVFXwH2p1A
T8XCNcuo1DiaDPHSHVEdMNuglAz1M41PikEekGiVUd3J65eQHIbhkeCio6oisXeR6kkaYEVME4Ln
QMfddRJJSDNwmBqJ/tvJiR6JdhMJGMB5aLrJ0oDARgFOuoJBJmN+L6oz7RrrDnu1L1ntjJnBjiWi
3jU+xXS3P+EsYf/VdFY0oG8jSAZaZfODmtV3lLY6radN+9MNc/msFUD7gRLI35RSgqf0i3o/DHwr
4kEmt0JvqNJIzEdQT9G+72iudpwAcoHd+DhmWfhOcfkXT5NJnr231q0wA2jUE9O5YwV0hFWmRcir
zIpPCnR8Vx3pB6uLqSLSBD50aRGXu5CihtdmZAkZlbX2O2ZdTeVvR62dxpDYqSYZzqDCBhMR30oT
lQI6pxNvbTuRtS+giGhV1N7GrOC8y5QuQNNsKYzQdN08OdkQEHN1cFg7ziyJRKacmHMRwp+XmG0M
hyuYP/IsWK1Bi22kTjMbec7/Tp+V9yzTFoWrAPKGEOiQuk678DOJ+4z2xaF5b+Na5d44OQSaIP+h
WdgO3eRRfgQh5ZAYNwHIN474FzUprxnHLNV9lNFz2Aw5XXLBvKxnA0UkuWuZbSaObVegk1mFfq3t
FlMOajWTJooVr1KB0KSP0T32ZXpLDSpEbM1QKFSMRL8BNmN6kVFR2JiDXihHen6GCFr9GGv5q5r1
yCEpL/akrfqrLwhD6Ek77UsZAniypscMey3axDYnjJZlxVs3Rg6XMo371JQgb1CGUB3D1lBxUnV5
8amnCWRcK2mIyBtmf/BnB2LDrOJprM2MC7We5z8KPxovFmMM+ReoC5ApLYceRKZABovGKb0FQ7uM
QCWQaD1OGEtKVTJhT0782topV63SoPwDfoda/astZQlEmo7XAJyXhcqgoJWSuSE1uKPwF1ofKj87
aDyZDB6R3+2hoAhC6qyi3pugUhAfUzh6uugI+s5Mz1lq2+cpb6JHG7P9z/3y11eHnzlR7FdY+Npr
WJK2qWoW1UbRvRhhrx9nX3QKWcqyyjZ06Az4y2NOizyxF8AfnalfucmKbdbo8q3jFibDqPCzMiLG
hepNulY1ByCm88mQBjNNHkNUBbcWTYgIepFuhRC8Sk0DATBs2FWBPNRvilX697wo0fyquZpewp5O
zkZt6RBtSSH7M8wkdrawCAfWi1CqP/js2Mqo0K73qQLfBAXZQOmnBCeRdIiHpfTpC00hQ+VTQPle
/4yoM6eJC4tsWMh2VyYzzi8oNiOFaG9qBFg28YHH8/jzost6tletalHR2aB9ax2Cls9aOQxV3TN1
O6U7ekJ5CBpjRt4X6TXo8pA3ek0ppK3LbZHpCP39oMTHKBvImfel+ZyKXP+elZJKec1GeSOMQm9v
VS6eapmmHlVEvB7tHutyp1Abp3JQ3OhsDy6Omg7nIXa0QwYeH7IJAbxEk72r+BXuAKox19mYjofS
pjWusUV/NGqlu1DA177lkRLjyWsNeZRy6PDeT+QJQWThfmFc9XUq2FDvLBg10KW2kQ/sGfKa7lVF
yLcwxeOIBSE91k6EUuokgj4yG+bd1PQKC/II7GYQF3eLBkCacOxhIzrBja9uwExYYxHjxszZgzWs
5mHrxumLKmX/CndtkEgSBQ9QjYmkLAoGhi5eYjplCBibanGce4ROHL0pXtqyCC7qjH/GZzu8Gdmi
vfAG0Ny+gwhflqRy/aRT9z5tqXvT0ArzwJ54AFnVm+e8HM3v0dSxcEqHTPUwB9s8m4ZnXE881UXo
O2jXdY8VzxDMnYUzv/TGXJ/tbgI2O+X4pBIr4WrVaZ5oGyGwauAFsaomu1RpEW0A90R7S4PUf2TR
jJwbJFF6zoYRlYkkJSQZeJKxl1XY9eYB9GNkmrQplGrt4SMIvkbyRQd91D/DMfW3CTVf20mdcLL4
vY/xPYwqAsKY53vDBJLRg4po6ya58tEFGIxMxMQBjwLzcRsk6wroI8PxCAXBV2ldDwyKBsUgjJMT
qc6t1adqwE5n9y+VFeBeG+jy4ztR7p2so+SMlwSDYI1s20++wGYXFhEYcMocoDCWSHZVqlyNsrfZ
29OSbiQtVgRcJNMYpH91GxXJDr7W4IV2Bu6joOXNKovwrqg2vl6bXjnH9EduOy3YF14hAdSrsTA/
wBktRBpboAi1cTlu9T5MzqMdSpw1KeveUZb2kSkXlVyD5+xAE/XmvgGTbQnIaXYCJi3oLZaRyaCz
1PGNFFCgrwEXiWktcGXYtLsmVUkMZlABsp4SyDXYd2gDzsS+cgW7iYuekkC86cOY6zJAYBzSiYK9
Jqpt9n2LD2IyiN2GFVxjVWYYLnsUmRiv1cmvA0qGQTbvehnUblUD7aVfQOGUmrD86SNrVJnwrQxS
YkZDOZM7x8YSIbdlIjwL/uQ2GwziAX3QnPK+Iy5eNOUJODZfzZmuXlrPB/U7LfyXmr6Fh9+X9g8/
dfOZh1q4p1QIpdJi/g4YCVxf41iv1I4/awgWh9IKOYu0aYzXctBx6Y7BxNU8ocuKL2uhV8Bcu/BR
x7lF+CUcqqNWy/Bd94P/OrxQ68lGikjSlH9arUOsaeP0ZYeJqoBuGvBjWWIgPm07KWl9G+jIHD0b
xeGqRwmBO9hdv4sdgUoc10C5dLWXD4qb5KE26n9h2eknUxSNZ/ZhfzLtiCxWJ1mYoIrYgf+oE2XR
Les+gh4w2IDYxwx/QT9o+kYb68XtKCW/6aKd+pNRxv2v3vBdXVdaSsnNiCfkD6NVvJWl8y8Oybd1
wwA1Te0tsao4Xi5GNMvC88EgkQJMaKtsezY/KqSkOCTV1XLBMDc4vnjRMXuwJNTJJ3ZdmZ382Wh2
Zlmot6IAO8eCL0pdXVJSOeGjgv1osPTMRkop1n6t6W4csvjUm1DskdlApfO3MHAGVtrvm9EiSFNi
Ky/irLuO+JBWdkmPpFUXwx0OsX6v9LZznSCPD04/oGbEA1eROpwfvNiYS/QsHghwDRPWcMydHcfB
LpdJRHVG7G9V05JbGxA5PEBdOfkSDkke+2T7LEfc4pylGOCrYjfCm97x2S9bhKT9p9ljBxgjsLw5
QivRhTWwyckVTjp4FfZU8IufbJ5EeyjezbQAjZWP5n9mXBkXCrwyF+dO+q8ZUYVSM+jPjSCDpzWw
rESa9JtyqLOD5AXjzs3QvtnphOwXju3agpCK12mUZ9XRkkNmNslRK1msOt2AckNnecPwPc67MNAB
GBPN/LAHsno+5XVrHo/+ddaG78oa8KYMUnuWi25mG5Z2sOrlmmPyc0GIc56KhSZY6QK76GzrAYXb
stkGNX1MlQ5jplZAYxiJWW0GS7eppamWq4BOOTXexnVcKBoEscG/cnxgRInxKZcJOz09pqNxjBPl
oY6GxL/WpB99QglhognlOOpJfp+BAa4puHgNMMYcWzUkKJYvJtx0Uo4qBa+7ZtK5UlepbX50Mgw/
KX4d31KMaq4ihPMMo4kW8UD6XgWUno1fyUfVjzhx2zGbPFlO/t+gqyrwqiSguCHvYAhVyUFgjd1N
Tu+gspfc9pEF3vLaollQNwbWDnpnosE6KovvUO/XUx6zJwvL3nzKILav+WzBPQ7Zj9P2yc2XWKNy
lUXd7FKZgf+bM4FtFUeYqsxcHm1AsKBQGnY9ahCmLBvrWnnJLZj92DESZ9vIha4nyuE4dvoEFdda
qJTGiJ+CrLK0qvYYVnhTYyvyD7bSvE/hVJ6HIBq59juzA4Y77Pd5Cj0tDCFbqpo57MC863RcpoxR
05D/FDoEBtTsesy9Ouhu9IsNbl9HUNS7ahR3+s4mGBT5b5/XynZwZvGb5GngqlBHj3U4aIekkq+2
r6QvSmeNXp8WXIM13uj3qJXZc4iTFrVU4qsqubBWKLntXx22IaZdR6DGN0X0WTsx3AUuwt+cLYBH
VD+/+NzCPnh05o3DR0rQwRxwl5lLdMbM+gMVleUppkxg03JJ+TTSwjmORcQ6n8EecnZTQjCSE1nV
sl9WI0JbtL2O6Yndh23fKquK30KuXB3P4s5qo5DUs+a/+THZCMX0TZp59fI6a4q+H7ssuJilZGUV
q/VuClVoHmMwH/1ZQ8+i0hNER5x9CFOdLXag6vgStsX4aQuuKbYxF+5QkX7rzAWmMhkaOpsZfMy2
TTlOTxE7lGzWcaXCiizSsEL6Okpb1Zg7mGuEk4StebVZUCmmqeFf4Ef0iEUNCCCjbv/jYze4bAGs
qmqDFaDTpWgvVULaXSJE1xY8Xkw8dKvaZoAZLa8+zUZJvFidTSq6g+RhlNb8o2j59NZUrElzo4Rv
bhXz3bdMbDvc6AcLk6oKRGace1aidgGvS/Ob6TVlmj+UndRvdDZc9NIa/xNJ5p8FOF308UnFx8vY
Ykwd6/+RyVbf2QAZd4hb9baC1sg2jfLsF56xBpP8/DemGL5g/BJWnakJ0eeQoAQW2lMRyenFFhlr
SDUPKcQB1NF3vnP2+8j8zMYhP8aDFp4dtde8uCixasbZ0lvAZGBtxESv60CD/dbpnPqoGh2HQIvz
0yjo5qmtqf4SYxVD719sxJbvk1I2YPxyIiMbTPA/UP0V4eg//dAFbwCw7Q/ZWvLatQEAn8W2nTd9
9c6QZblN1ZPik44l6Scyi4chzOiiGhi1Uh83lTTzejfUXbirEnX2pGERqAHbWxYbpS/BL4k4LT7F
0JRYkHLjm/McwaUi5V4l5EOqlIAFYAl05VbjhYsHmAC4SW7XdLTfaVRR3VN6BONxsPf15JPUy2uq
8Aqx6cYKEmHQDk/FpLo0iZnxOX4BpRFix8kmeKrlzPbTxqDUtCyf9XJivnbSIyRr+WerofVQpN4d
fVHXhFwgYlAFRgcmnzIcHBtlTdUU45TKICP0mo7QORZAKLzvlsWXQTtb2cqfOLGMIxKEs6fygXCr
kJRqNNdehq+Z1f8ZUf2rzhqLXircyjoZAOnhnZkLnKGSxamdBG7WquvC6XZjzfvRSSmahIC9UvuA
3JiBww2vC7yr0Ug+stlhaa9SJAeAkqpVbB6cTTuhzm8UQTBI1OPJrifwOGV3z5Xuu5C4XQp75wSk
C+fQuBdpB3BuYLZgjKq2/RDTjTU0ydZmUaOhq5mNf7EpnG+S5M2iL2BttHiHpty/tlH+4+sYW3kQ
O2t+1enBsTUOM0VAo1EPKRhjPsLxpITTCawCgDrTo3ds6xPisGpMn5bCJCj2wqaLPSaPqes7zan2
ZBfe/CDatxJxrNQ+OpvsKUqXchmxKwYK9AujwUqp0QSBYUIXbqRo52TuePUMp97B7tmwc5hSytsT
LFOT1RK2Ys0VAkP0+5tfZi9VRmxxYv3Gms1koVzyHTU64962pper1VFJSQw6NdK6BOqJdcJxw0gj
NgTuhAqiiz1yvBuhflTL+ZGYFr7CeO3b1hOHosulZi3n9rXgipYLFlcOkZJw2nUYf01CbCg2O3SE
7tsJxRoM8B7piwl28Yb4w5WOku0Q9dcs7A6Nar0mRfErrOCWYC7IbMBXeoksFQQkTH0ioiZxXPlv
CBsSBjE5oxYeqqZi4Vm6kP4zwm4dqdXecIaTHtwqrDmigWfPkjFkuUCZA8iqIOxcBTdTCb4Ye6+O
/h0qYM0wcNfGoeW0sU1chFQU3wBJNqQ3FLs9q5jzpD3vHYP1Jm0e/RuqBVgNky+C3IzYJ+ZPzfpo
1KedU1aEW/EAqEbJTq3YAruAmul1VLT3s2dzveidLTkS1l0UZJIc0RAcsvFvrH9rsGrOPc0fICMV
eRRUO9B+HAbwRk3xr8ZYZGJpaivjKwQCqOaIIrSipC3YSFo31WR2JWWzmfovEjRqfukxQrR9n4GB
kX8HQUv4LfNXdvrNHI1h7FpqbzpbghghOt2SrtLVl4KqD0ZY+vHKnwKwafRTld/2zHtivMYlWYvF
111q+DcgBD8TnQVWX34zmXhdY3/qsEWZ5bdd7W96xXRjHHgBMV/Ub0YTatuoxEIgkOytxuw/JWr5
9JmZIFpiJEetOUirO2k+bkE2yMVXSLV6BLaMBevwUsBGYQjSPjjvVxENvuVYMkOzDYBVN1q0D1VP
XRvONfH5MUAwQJUqZ8e1MXije8U6rjPkKuT3zkMrI8jGogO7qxlcwhHy2xM8uEsiZ6MBYez9hYQF
+yVduNTfAguHr7CdNs1rHP44AzEjTBDiulAulrKAdljI8tDyGbqC/NuY9UMOESRgjysK39WzxHDV
rmIZLndMJnyjA4/DKeM8Qsds6vxvrszLFEH8IVp0Dvg4LbvbR7CHbTF8R2AX/Fjf+ErlWjjunC66
2EFE9yhfZcfn4aXtK0TLSHgboVpzi+542/lQ4kz6H6SPeoBXhnzsOBHo0a1DJtmx6sNFMskPs7HJ
VMu1eC2jtj9qSgYNwlkA9jYZ8lKhZ+Sf1LOMxFGq5GMh/sbYhLX1oAf/Mqnx30+sr0mTt3kh/PEy
xaeE4N3h218zoxtbUdrmMShhltmDeKcEHvua1ULcYYImE25+hQ1koiQ1uZPMnJVapZAKZakBJHYu
yVym/nyk2HiRi4OY0LjfEpgVOVDryD7rjuBtaetvpraYRO0eXxWvyN4ynJUy+TV+M+totw0rbKu+
DCklg0EvVn3P2JWZmdcKh01zVeOppOpgKSbi5BthqEUpJBBRzbB77e9JjT3BnSU3yEGH1l0ZA7ec
mKkCpKNoNJbI0KMiUSgGTtjQsdBmQwmxkwuU34twH+QVfPT27hcg3+r2sx8A4VIx9p47xtko24NP
5yD3T+j8ht9CbALjaPT2T6HFVxmIWzuFL51sjr1FDZURt14DJjhqWcOphnHTY2Ufy2Qbcl9naPAs
pbogN5wMB2dVRJUz3ZxOUeHwLMlhln7w9CGqDoB+VCP+Ss3sLeiN95jajdWYt66tlp7RklryR882
oxOdbhsHNK1NL4lq5l8DEwbPaHEzYRRO5A7KhFiRnacetcd7pwdzyyi1HjBuVk6/SYzp3PeYzMkJ
tdCQeaVIfKeJgAjIe0n2/s7g1Zuy9IwXU4vuYE2irdJqAbmk6dsYsE8pytewKjrGAHsf6MITPFYr
pZ+fYi74bRlvhR7fQnQxzhQjR4y1kBH9jT7SoMLNl2+zkZW/WHbwWRvBjvXLjp7Nt7krD9zN73Mp
APDhTTZHQMOEM2MUXlu3XkfVPiUWARGNQslSXqgodo0+3vcxEKy6ODUWZoIydLMMnhxDBlesvZ3l
+yahgCcHO9PMSwXwAg5ofHZd9SOUKLITpppqJopf6v/6yDkz/O3Qzr5nDqDU0H8Yojy7mR5+GnhS
suVEBNo2afo0OLoso9pIXzvUId4En11MA7yd0b4Ar2vUC263a/+ETF4tKHyjr+L+nu+lzj8oeNNT
tEkVO70FlD4dEhPyptQwuWhjeaW4C6vomNxFXvxEE82BSl+/aljZuAuFm34yFihn4XVp+KlYBF6q
GYTw6HzrFn4/Gr5HSrRWjWDiTtUtg+GWkeWoKMM+DegUznlaEprguPh/6woVSzTh7SkaZPTRqHRP
qjv1OsxFKrYBKNpWk+81J3imAxmraUY7UbMCddn5TZ3gwkX1keTGi9XrKFlTr206MnKT0a7NEJ1i
0HyEiZQnKNFWZXOTU0vBdlxv8lScHTrL40pYXoWhf6Xa08GO1XNAodymbQmaiuUDJOewavgN3ohz
PdXIx2dioYKwtvJaKtI2NUoDLJX61TCd7qbanExLsdauiKaLDQG4oRBplQcdqLsW5+ekO+mpnCnS
LE1cKxEqQzDnL0pTH0MWIFrARkElde9MbCemiL8rxB/NX+ma0ZlNvw9vt4lo/6u1q9Wq/XaYrUsS
xlx5WayPy53YUr+kBCIlA7jMkcULz9EXg7/hAHwsjpqTshgsh/uYoaSrkXLoqgIjiAbxKMB1KiBt
NzHO2Qo0fVcQRlS1ENeIOoPct6l+6A+OMmGtGZPWndgp3IvQ0J7D3PEWbaBK5AkrVgeqCrSjJIh6
NLHymvb2W+yoLoFV1hH98I32dx01imGyQAlZfy6v86hs17kafxD6XWtsXWiR3k6B3FpO+bT5VtqB
vqO49ZN1FDb74UWQDFqHxpjuSsQhYKhDe7Yl6fyYOLXV8m+LHSQZIhxs7wXf4Hk8ChVzqVlh5+4n
6zwoS/B5INgVAnoY+/lD7Tplk9nRbUzBWCXhmYvJj5lFn5o5Jeu+wC1ccQdITFps+Du9Ef9kev7f
2NQS+Gv/04rmZlikFNgnr6rCFBQ/lIy6C7FbH669b3rKREacEkugTHhsGbshIsz1K5rCeWoGZZU5
iEMLGDSfBrIz83y3DJUYQPvdlXbrZRpSRclqOE1xgySTwd598vwB/JpJ2MMPcC+W3WUcebGbWvSV
w2BUFNwcZnVOJ+MaJNp7kVTgtHXlogWzxh1oPlPOmD+VFr2cGoc9m6QNULddgWmzrgVWFHs+9jqR
zcaSM1i83k1G9dDq2lEjsKiCD+Y6/mYoIK18Tna9xi0eFSy2hciemRI8+YXhVcXnWcv5pCip55My
bWzylEw3k5W4qkJ0NaunP7SqrWHNOzMSGi/vRaQdY3QgxSREZCZ3puFDRSAmne1fqk2vTWHu+xA4
lB0yHKXOEvWeyBMUAqQCt2qgI3wFk5ANpzKyeKy1+LvUuCwrmiqucka0YFNKFiH5Zt8A5q0xX6ld
P7IMFOuaiScZB9ehCwF1GeLqtLDM9ebdclgBzmb/yOmlqZsF+l9ZJDUMYg4IrWvHJg3fC2c3R2p/
VlWsOAGOwSZuwm1ck99gkSoALabaEG0tezlmZk6BIm/2JnvEqvPB4yTKMdOBaVoy+0t9+6ag67qt
6X/F2H6og775c/tQlrOvmNoPipP3AnsHT9yV1QNngYzeiXOC8lBldKdn4ofY26avCb03Pdb5rKWg
NIE4QsliMdPDk8n7GMqDXw+fZps/6yXp3nKrzcvmSMnwbYazWgT+eOLqdIiYXq1yPqGuEQxSL36S
PuntPTYtyk+NogGNMIwA/jV+vYmwNycF6c56unKSLSl9Db6xmd6DDLS3TRxNC4KTKpegYYX9p9Qf
tRSvcqT2jPYAHdPe3ObqulRKgg8tltPCk017rCv1A13rJ22iveJDkpzijzSDByQUWiAy/UclVFUS
wvQN538cnUdX40gYRX+RzlEopS3O2WAMNBsdaOhSVkkqxV8/17ObRU832FLVF96772yQCNa05VYP
wz6J5m3fWp/4yldNZXwqr60unvYztDtafrQW8GYLxutT6j+WzZCoRrIvsm5VaAvKInmcqY3WGvZH
6DFsZye5Zi6F+FF3eBwxusV9+O31zY8RioncPH52r4bSPttI9rmDwUVjNjJcBwQkg/kuQGEczGLV
BsPez+tXFbp3KiIYM3pgAtCM0IJy1HbEFzw5hBqKsDwERXdgj2Q9xWScwg94qRrvHHjzJW/QNWZD
/jdDb9iMJvw44Jx4shTVQtJ7dEL4hTohsR6XNIXy7qIbNAP8iKn9EYgJ6XghYY1ZzLRC1NsDk7HU
NZZ1SlYRIQOJ57Bjal7SDuj9qJnjcIITUIgBx5++JN7NPJUoYoOF1YGBTeSlcouvfEo+K8unETX/
isEH5Bh8lql1Dke9SpDPZSpk5SPPjUP93KrnZuD9Mt+ywAZtiqkpsL6TDt77xGioLm6aELnO7XwU
HuPWbKmfETSm7cMcxvKCvGtDOLuqqJ9F3iL5xOeBQubdnKMLNugXIxyeRQrAvwRs3GNgR/aeAp6Z
UCz1Ybu0ae+I4l1TE60lVGJ79ldOl599cixrrhPySjfzgD1QCRLpDEYsxbsx6g9/xEeW0eZ6sOFM
g7FNMcQnpxLYWfIEhnp3VlO3jciroZEhGJsCuYHlJZFENiOsEzvYZU32NSXR39ZhOZwkACm88Cnt
9NsMTLsoq23fUxtbPV1yqbAN1cPBcKwTraA8GQmLF1RciwHLbgEGvOhdQcKgecseoRiVPHajfYog
F/BQHjsTalksdwPFOwuP16jHfV4iGVkk2Bv6tr1anBmFHd8nfFGjSU0SPnbwnsl56WFMMS2fjBC+
sScLTFDrYbFT7Ll2LJBWaIdQPvN0j9ZUr0l7TjYhhP0yzyBfzyjmVPaWMt0xXYrE8fGgeB0uyCGf
F207x3wMafzCwibd5dppN44OTsOYBgTX1uojTUD6YJIaiDeDAJo+R6MpuftmuZtTfsy4RovvYpkZ
TcBWlsJkV/n4gkLL/eWGSPa5AOZfJkTDO3rXKfTCJHrmzC2Mx2du3GgDiZuQZr/XvnhqbHWcnRrD
JpokiL6uJJAirFaNMGl1YkZBvFcMY0J1Y0o6P7ldcYhpoNj1Z18GmTli7PGIsT42fAdIbks74RKv
nXFPNV1561vaOPGCZg+78+PwmS3qcOaGO5Gkf+h/V9NYbFRLFZkWxQabLG58RTk1t9OJQmxDyg/q
dK6UkHttHPRn1w33qSm2MW1e1g87jxnFMDnRLfHzbT5Pv2M94E0MGL2kOmQSVCEO1RqC+EN1b073
MbAbhs3euxXE1J1eeqQSPrvl6Jxrnz1+Wg8NikYLwNIEDmWWBhLh9J42CDWL2t7nNfamwMLlOfmf
XeWeHb/fJlN1zLGsBEF25NKFep8CakkgvMh4/onTsFiQ+uWehxExGu/AnkD6ZJWXePvK0NjKESah
dvOjbYLcscv8PCOyAvqwkSYbYMaNT5VgDsYssPXyT6GJbW4Daz/m7gv3/MVLGG+W6AfWRhMa+zTI
ySUOITBqq3hjDah2sfCuRCXZbOfxwwulTyk5PiRYbrps/hOjDOIgxvpgN3a7DB2sZPnIZM01jEVo
ekCddAMG33vJ9EiSH2ZbJ4R201pgcnG/R7Vz15519syZGNnhHmLplSwV1gmCyxbNI0HcB8VSCoqR
ALTXiG3sI6hOYz9dzzFDajis7XbuaJ+HBdYQYnG7gnaxYmgVEnlsu3BoMM1aLn4sAqEXtlb5lUWK
t0FBs4uwFvv4g6awfu7b8TPoMijGEK0r/8aHtRiDuUBXiDy56fl7JW8Njyk+eY1yy2EFzr/rJ5vO
SZ7jEPS5lxLLLl2/Ok4zDBRm7MDRHssLNgnUadMLP8twIGodaXKt3jMH11dmxPh0EMMrJ/7X1UBP
cuZ5iyrLyeEtCX0a6KejWpHVmpCGxZ6Tnb3hM81DMIz2F8UtimZ0AmB7G9+/1TU1Z9ZX7jZuw7fG
w78Wh6hJICrsnMlc1X36m7VsX1o5gBMuuA/YL1D64KHA7arsW4pwjB6hXqoawoxweg5DhZ/Ym2Ja
lDZljoGg9FkO9JMoUHaz3zwHGdk4ababnf4emFjF6tz+ajQqi6xc5yNkFymMu5/57xXQt64gRSOo
9J3vZweFZFqKZtjbqn1EsRc5aBRdLj1Hnfywu1Yde5zRw7+eZZTiTeO+jtnwymScKKfci6GOWsfA
Y8Tl2ybUSN9TEI2Dz2Lm3JsqDu++DW6J6d1KI90Y7CESyQhEsYPlG5y2pR+g3h7Q8RKm+cGBtoqZ
wOOcJsi44TfdWIV+zk3rEg/92WMkRr6Uc+w6U5O8VIwHjDpUi9ojH0jXX/zVu8ZmoC+4FPhtnHOQ
hFzApr3LlM08Km136VDYJ9H5n044fkjbhocdzZuKqdZKBpQeVkylPPdHj2E9YdomsyU1oBDlGNrN
Rm8AcFHw5nn3rbkJ17M3/5uTj2oKrzkQmcRjjxDNzPUD8mRRwTArcV1zO6QcH/HY7V0mCU3du/iu
WqSLwYeasUynkoOVEtSMk2BtJP0rXeLWzQFtc0QD1HVn3FN8E3E8yEvhttnGN0zwbjOsxyIOHGAZ
4kDi3nluHPTN2rxQdm1mjlsg5gQYMpxh94b2moIk3cCS4KwjD6TKvFVYemAmqqJYVMKHT1xgamF4
SakuEdPG1ntuiFd4KvfmMXtPjOTNM+QhiMS9tdJww3Z9l2Y/tl+cqjleZzGgcNSlxJzJ9l8AhN1K
3GeB0J/6wWG41p6nqWB2xwHDDcXBGvrG71jNx6yMgmUcNUy42fa3KZI1iZbk1D8+wjGE1z2WVgSo
W2gWabaHkJlcoLBjMeoI+1fzRTzZUfSpKiB/OHpU4p27LgPijSWxcdN3o7I0IgogbcWDrUja3ybz
5i9ycF/T0V+phgsrDvnWx+qPX2JzcWOcy83jPh2Ez5FK4EAcM+oS7AzcWe7jR/R4VCDBw2Q39Te3
ltu4KbdtGH8qzZ6GBfB1iEfE+9bAKtEQ8LTtowrke8GWblMY6N7rrGIS6df3PigDUhkSixCsYVsj
+IOfRIjCAO+wt92FckM0v8DDfWOJBIm8FdFu7Nh/WCo6nu+W2YjvefMW8PhTHcdUG0n6WAfeej2c
EiwrblXcnNLgey7uup0upe8zUymxNSYp23vI5k85Qd6QDK29FhP58hCjIugso/uR5u6lfLCBAgwa
DUTAqu6vnOkHJWCDON2bkIjSGoVTz5+cbVYF8nmyBMhg8ZoRuMh3DTvRnfcB6T4ZvZUMMEJacXng
bPfXdZOvZ4u/ybxOxEMaxbdhTMDB2U7bqLeXVQ6HRtghHrhgfMmQN3ZTtZqclhyxCIRq1iMcbLoo
WURh9zcP6jcEZt986vcE/r9G+JgCwHaylBldp9nPILlTrASt5r0iWUsPJP4p/z6xRVp0GforuDDL
Nhs3aZPujLHNOYycc5eZz3bFr1h2NkUGxx9zWcTDjBv57G0ADN6ksqUNMOaldKZk2WvvxWr/R3wT
ZjhBbqgUDFSKB8qDrUt4cSkpnhgjXQNrwquEzbPPs30MEtxzkUtIexMhq4ml+87Q42OOmScNJqRb
R5N2EzrlwtDQFcoBA/2EAAvAEBKttSfoygKRLilEHwdW/D0XDRhRFlcSAEY7DKvWMRd+yIKmgeZg
+c06VMNvmf+0YBmE7a9V3+xqA9CpllfNzF4EDWpj3uAZfoUIr1TXGFRNZocjj6tGR0SGhXno2Cgl
k95FDpY99qkffpafu2n4o0vqDuYbclPL+V8t+7XIMA/aktxHskXTWn71VowfvC7zVWqQ7FD3jExU
h/GtzhXnGbtLHzky1yyExZ+y4Z2tS/zcooXh1Fhw9Xucv1XXrsoAL2uAQ7SDqRH14amqm0/Deoyh
Ymtv+1SYWXMSNgM4x4RuHAhmXFZtwapx2/2YROfZNu5C8TpPwbIcSZ0oABX4I1HPI2t3/7PuD4kk
HrbLC4UJUoD22DvwCIbyWSfTEp1UM+Cf7k704JjDqG6Btvb9F5pQ9aPiKviLjkcQFzoY6wHVH1OW
pvvNkzh9QQhLYysjVGRMwSqItDhPwLflQX/LEeCssiEy3tqymr7zIMX6axZGeywiw/xMURMc3HEe
dyOn2tnuE30f7RH08dzWC0MV0EZ6x8Yaapm4sUTVE/esLV6kiiynqGBJF5pRtIOhxJ0RY9mtXNZG
QQ5Wo0/67jpjzlmlDerzLiz/mYh5Vuw3J4y/Ov5bVi7OswrtYdsVsJu1RWhL3L23BWhcYwTyg8ck
jUm1LInSXggjBBjXN1irpqq69i21guwaFFWw4GwD+snAnJmdgBzD92RMMcqM+BODBqs2Y19MSx1C
3B66ho6zZMsH4rGL5tNu0Y9zj8XAW7pW0pfPswkZIyXitsLBlD/ynxHqc6gwQl7ZLpw8SWo2Z4yC
eJgqjTKkZqQW8D8+FSHpgF7jOjyEQ03aIiE9XecyyWTdz4CrNIB8CxADfD6/rhvMV3OwnPjoOY+/
uzPCxfxgAvpZCHm/MiT6ANNIsmmhh3k6SzElB2TWEH8ohAKoexMAk/TBwTQN+kWkcYTi6s5EzGD+
MTili4g6cTIY19aPzYr2qUwapiDIejFkB+uWsOxNVrIYEOls/lEjdYRsguo8FdZL0jp6lWn/kgzq
00Ywn/fOLtT+uQfk2XfM5rPK/5tWNSmGgqmXovFFWvnKk7HLJNaJ0RmuVdFXa7oTSCAN+XYJRu0u
KPC/iz8uKoLJVBYb6eJKF/F3ClivuA0EfUcRhe1m8py4I84BqJydfcvn6DaL9DNMO4pgvY1lfksC
ZH2komdrS/fbpo+5oMsVt0yyMdGeYgpZ0x8dFc65JlBvZQBlxA9OdkYYS88Schqqy4z0E8XtR+HY
V9Mqfz2kUViQmL7omj6r5rwPbvXM6D217LcoE4iu7HNTAiLKbIqEIWE/0HbPrOjm9ypsd04SoN6x
o3uLCo7YKijVtO9J2IKRnxxMwqE7LyMRPhuGEW185d8Gi1Urfd1bJsdV39rvQ088TNLeSsqop87B
EG3mnPipJFUuQUx7dJkhcTGx2p8THDuJCmykCr16yiL0JUP5wj3yFLmA1ol8btwqZTzDxtd+vGFV
lDKExcJT9pSgg7vySQBrVMEXLY5G1oXUuJi9nfBHBuY3R0nwWPLaqFFY0nZwbe3+2XAafEtmwrLM
Mrtb5nbwouL0bjCsGs3sbrIWpE9Nsaf6KPGwFyzzmSfTSiyUuSQxFV03vmWZz+S9FYDnLXvvy8rf
8Jlss7D/R5Rxfax9/TIkuAcCIrhRf8FZaNYQO7dKEF6ALW2Z0oSJ0mA2lAIIM3ikwkQfELXvEjtY
5kr8MYf4jFKVcqP0djrL+zOa1EUnEX2piDzNRwdXmqjwZMg/mPdi2T5iymTqn3HhITs3ynhjVimh
8pwEsR6AeXW4YbUjF8EMVSPHm+BPlETUBgyCzE/RNf8IYFdrTrzm0FvRv8kV10CCpmgsJPHO/LDl
O4XDzkxB7QV8MffiI/H4W53y5AY95nlZPSU04kZoAQWxrY/QQlzi2aicSW4pfP45sly1xeGfy3vn
6pMYh12cY50K41P00JqCZV1FObDvOvOedZqsnbFaMY3/M6gRvlCNUxrFPm1Fq4Y9xf+qR2I+55gf
TIH/rmJGZpiGt61laTKL0ebNigz0TVXZXeyWtz43H0YJqz2nHFw1u4GhmBcxjykOlqcsbVZmYy9s
kmfcSt9cFyxGgCxM8BR0zFFYwiwsMzs2iK+UJb/ddDpihGNzZq3TxIEQ+ifA366dbR11v1VQU5Gx
OagY2nJzX3MMqbxfbPnC7wytizav9gxBnYStuUxPAj1qID4rSqpUgqMKAzAs7iPyEjALsHD2kztr
+JiwCCIP35UCAz38vymoL6jFVpRFK62NXRNBQfCstfb/aYMQRPtvo8SroLVJvS92MI9DVz4wAWJf
Km8NKfFcDdiSIZAYPipke4Ryik6GLWAXke5BWFpSP24DSN0jpHnQVFMJCNsdjxoNiy2APfAUqYrj
oCOaytFH2cQs+utlEr+3dcCsHvAAQ7GQkE8ntI41uqZo+PJJ7qPieLIphGMPBC1/rOqjL38quUXx
sLuYoDVavxDprF03y0b0q0lZpA6I78Gg3A+5Q01n1VfNtYVawNO6LnB5ZLV+6tNi4doNeOAXfucV
IPMKCzo6sLb7sUFvYYd8CMzXNSwtjyAePzDXcblE/w47CnglXQJ6eCRJ5t7LCEvqvV3rbZLglV0Y
+7Bp7ZcuVvxxlUMF13ffZYOh7rWLC8BGYwJgAA6HN53MUt3jaZE0PKY2QUYAZti2h4wE7H0RY0yQ
F2S+D/crlwHEE0jOlGslUBE0zmp+rYdPRaSXwG06zejX+efQ7a6d3CD11HiP3OpdwjSSDyoNp5Zs
vQVQxHVEHcC6c0MeNwp8jJswLXRurYPwDwa67SOm26uML09BnFgZXB59RJYumD2BSCyDHTLj+8yF
DfMXxiGLhwqpKKlQcNzchVNolAvkK9V3gXOJnVJFwKyc+UTn7FxqEzan98XtvCn8szvtpuBgwZxz
0Lx6HSwuCHKsnrA7hwQJp8O5LrJd2sxP6cwQJt5p59OaQaowHEvn7tBOJqMTpFYfEYsXQnIrf290
p65fhsg5suk15+2EIOJhbrDVXsMIDV6b+RzQGvlkeOdQXVGpePW5bsxFzS5UDH/C9E2VHdfPIlV3
CwuIz06ZLEt/M8PfyMzvCYIUj98DXQR+QJIZFNZ4G144Zcz+sbkknKxvNu3D5Eral/VmiRI+9EEC
zRTVcwWzCQGELn9ycvz4wvLHMxwBNING/a+3XmIqTqx0VHEkbra7pnuNYtocsFmN8ZD9gkLn9Otq
fKi/6LtIVCU1ohhYYstuaZabAOZ5A5jLhm6EkQ9Pv1yUo0WN110833wOlXsa++7Qj90hTn5nmoc2
nZd0zNTKYosHjnxceU3Q8hk4HyrBoCN/GT3yC1OW+e5ZSp4iGjtEDDzjqO4IMs2CjpErPmfwcK75
nEAb5lXOxW8KeGESRwGv2bSblUJEEdL22ZO/UYOEh8ZsssNTbnC5ty9SJWRtQWBNWHkCGy7IhDZy
47Mcw61i1WRVp0aD2WFWrSFXxD171Lc8/VHSQuPvCsKEU4ozJ3ybAkb0KIU22uOmAgiNKFXvWFHt
Zzl8DKr4LVqxwiMNYlae/AhU5vg6JQSYYYcyEJC4KdGhw//sxCRSTOLBxDCKlBPYMO+XYuRpVL9V
Yj05LXMopsBTHH83rbM24uxXDtVROOCk+Uhog+BuipPpAXJHATOPw3XEKotlAjftwADkt0eNWyfv
TftrzOKQoZQYUfQ+SZewU3M7IrcrYnnAErjyGvaOyU9tsGYbmGM7xVkGxMQkFCph+x3o+DCA1O0Z
xThd+jOzWRNEJgfFp6U1PLJs6eldmKNoAlNWI2wuGCjHtvUWQgLU/SclzGGOw61DiRGnYFO6aGUn
FzZjBj+F+RBxehS9sYNB9lkZKTEbLxPAMZ8pdTNg1Ol+FYttu/TWyv0Z3e+c619wQrjzlVHnC0xk
JV/y2NyM1YmKhIuDPXVw75By5/1HWZyxkY0kyGXLUq9r5s48/GfbOXk5egt4tr3xbBBsL9jtzNkD
8Yr5jSdV0MXOwb+5uZvVJcu/mhgXJBl1TrKMR+C4zwX7BiKEGspWhuOwMjiaGK6F8TGAaZ3AIITM
oV5niE9ByBYXcbLjrTCdLbL6ZMH3LhISzBWq44gcXWvTmayfgvDNhI8hJQpk4BFQedH2BdiTgdaJ
hgFf1KXQvKFP0lihit/WQc76vmZX4exYTa1mqusFLgVo9IAwYirtcIAhyPaHyjuQPwH47k4/mzT/
NApP6Fd8SnT3K5VfRfJV5s3OTNSTy3S0TMG2MMo9RpCLW/eR9wrvY+qpsUbkVq17qY2e/B7o0V4b
8lVnGNKA6UnwLiTF6uZTR2BQzGwjsvDZalgXxmnzNyb3ZPKyCwbvgHeodqcltjD8crjDKcMrSBJP
SifbNEBcxia9aen6YAZULDHiGZ6es/bTb/Z0sD2Lq1LmOgFTHzDHEGG/78KOkuePNf6LiYpxcGaj
1g3GnQTyUjt77LHLGbknrhKOIl75Hr4zOWnM0NZtgWq5t5hvd+sBDYQAqmDgE1AM+azoXUro1yIk
xBGfFb0bhhWLrSjVaorEje1H0YBJ65stWZZM15yIGDIvYa+k+NMKuYv2bBb6xXzzw4kGMv0jehbU
aEfskQbTDopFTOYo39YqHn+FGf00aI9qPgHX/EsyItSp18K55x2CcJAKRnzOPOepiPrdWFwU9u3k
LeQgiwHWlAG8uQyCKpUXxvi2H5+YE5YTXclrb0OytsG48S3TlSxGBkl+KrYORNOw8U5AegoNAs/a
VgHVJVbs5mF4tPRn38AjCB2CU/DIhMGmyaLToNtLW/xpEM/Mqj1auNlHeVNVei+MYT2bzPX8TcBN
h5F3ndYZDiZCHISBhpTZWrLFSMQ+11lnbvxjwGjrBUoQM9wYLlvGoFhxlqRgFe0vZScVwKs+vrUQ
FxxZ3EqvOGmIvT7DL89Mb0F3bW3SkEtglTiTcpWdIvQ/GMqOyvzoArjK0n5WXXNKzdfR+XEowtv6
vcErOAbXNv3A4sZ4dJWrg9DJtSPy2E2NjSXQT2vskrQQCXGF2SPryDWOvfSfSr6LiQxhtAAfVsVb
k7Z/ozZZM9kjKSAP7wOiYRr8zaAb8PvUkZJZCXEXDv7t8qzm24zIqB+ri0E8W1tbqyLoy6eIMVnf
x0srucruvYz+tfJF24fSJHctJVwT81nvt2vK/mUPEGLGJSluEGJ47YddApfARDjfe8YWdP1aFNZG
+NOyZ8mhOSLJLDlqROtNEL1PqbE2Z3PnMsWs6t+p/kKBs8qwobX2tG8yk63Fh5Y3vzg+yl2JqG4e
COYl4hBJp8ELDk1TCCT0OjkUkvaswePe8NLNNCoipO5D8gez5EnAa1DyL5r4pcRTFjOFDSkC1fAy
9kjFGMMVzlGzzhfuzzT/RZS5Ez25T3C4dfzWklmSo5z0WWV4eAuSmb1g23LHg1VozYb+gZ2j3/Aj
kxjUnXzYROUjXidINpnfXVIPiuyYVztH3mZQaQ3f3VRTwZl3BbyqML80kX94YPznmTmgw9BybQUs
v3+LDDipfjN9kE7Tp21e+vEUdHLH0JE/AZYX5ntHYxCJpR3uZCM3VH8OoPYuf5lr3k8HPiacbx+W
AwvUZGSqOOBL2lmsSzgOfGxh/hdZm7Od7WIDu06GD8QfsRSLp9KqX60qwYGm11i+Fg0SDM88k56M
76UJrnBeM0ygWPnbD173yOXbWRn+m8c7Z46Q6ggWM45B+lk1f1q6LFsBCOH6q7t1136bMNYohwbG
4TH3FAVXdKYcUP073Y1mHIEaEuLAhEr4gO7NZNWJgh6GNv/N2CZke4HPq+Z3DdBVhBHONTyFta8A
cOu1ge6UYeBee4QXYb9El8MobxGDxfSZBPcGeUeFty3xP+SIZV1FgxNlV4bxpWVeW/kQcseokdiB
eXQcwOTd9pu+tYmvtbrisFzVZH2bsK5QBfFKKf5ir3yV7gVRGiTfFuYUF7ocHk/CwQ3QK0Bd4s8L
41gHW9c+CAXBeBLrnmcYWW3KO5eenRFijJ2tS2M1M3qHMzaUqEMPUXvT2b6vVlgy3PLoIXYOOzwP
/gsdyVJPm9EsNk77zLZAFF8Wn02M4H3gnxWIvIRFOjdK1okFDDHFi5Yy1xje8uqcNdRIul+iqN+l
xSMIlj2C/RXNtCGCxFbzfdTlOqz3M/zhmQFLXDrr0sd2M5DhG/IL8uHlJRJzLno3R/KvyAs7EAvD
Gm8b8kgANOJMZA+DEDZGzUjmgOX3v3l8MM1q3bNgnhDe5xnMAYwJAN2sgJiQbESQlzrkDchj7b6o
aqfh8DQJhN9SPOuiwGhGnhNldg7mPhI7E5XL6KIrsKarZXS4b9FCt+NJTiBG+LFMrDlfegx3GJTX
Npc2uZaJES7diC80kiCJZ+BZ3SvIoZWRIHoWAZe7P5ypqZ8cl0ueZCtz20qXlfXrVH8k/pnd5KPg
fDXdcRk7+LVBI+QAy00Hvw8mJZPAH7wL3NXNYhjnT9JK9lNBnhObkCgNL4l7yqL7/3gg5BzGXBNt
LFa2endmNAnUv5F/KJjO25LPduzOKX16Ke6dvJTqAsbFJgqH3EsUhXuPoIIQ92qK2Ycl6gb54JLB
I4/g0QXKD3jA7b0ThQFs3fzEkJ8MJigo7ouQoMtmUHqjiECnhuuy7AjIsBF5jetG1t9yNviA9mgg
TJA7zVgQbYU6DHcCnPZ04CVzT57nxkvcFkTg9PLohTmD97xuz2OZPHJThubc5AYpWVn+Cx/oTxKl
/ap4BErHBeo7A1ES2SGQNuKBEVtodThuHY7aWDzA9Oarrt3rOABJUhGZKSE0wZbljt/GydpAt69x
vlra3CCWfez7g4M5Rn/weJMqyVZF585DVLJ3hdylKBzCjrRRiDU30w0JxDPj4jKPwB6MZN/53UaE
AyWlGOBFzvoyzhNvUoMvNWwmcgA8JJh9Mh9SN8flUdTkBtqqXHWF8clwZ1u5THmnhxxg8kgYkz7F
JiHkpsfmX5vAnStV4PUC9MJEzY52xaOvNOyDbbn72J6+jInpl0+8dueILx/nKxI5yi4GaQWXNl6R
ESdKrsCw2nu74sQqsmUsvnoYzlYfLR3kzBX9LZYh4keVc2VZebGr8GMcJXuboF/ljhnDXIjh7xpI
gOfHMnuY/gbMKpfYCaf1EA5/Gaq+hUHwHcUTabz4jpbBw/o1o6XLkHfi3mKqjODgnEbiQrtnffMw
kIOekycmm/az7jzYGbjPwpq0zQGxCVogUtB0+KiMQEk1qDHYI+czjPJMtAigjbcaWjwLmqT2T1Vs
/mVFumnpZH1UUKWw/woOhiFJXmvP4JLA20EQirCY1GCMGSN3F6Mcd3zYEShm0wB1JLzDMriPxICh
S1+6Au0haKDYJI7aoOCa5dktxKHrrwm2BaF4YR/OIas3OeyQ0Ouxvo0RynxcVD57FOMnJmnb8PIt
g/Yv3ZjgpoGYrcMueAGiZzPi05sgcCAapkvf48kMBnLjfP0RRf66hyaHMNpmAYk8FwmUT16Ek6aI
oqdr7/ovNiT+uHBPRk5vzMw7zu/4LXZDNj6VRk+1OOIwGs+0VcukaQ+2+2pC3kDpScYCIQyoXhKa
eIx7VCMOyyiarvAzq6tdLuJNNak3l2VgzpU4PhbrrdiB7cHFxmAdRGZKC9i2/mpQmJDyiFSxGEWs
vSyYJZvhyITnRtYS1WC3tGWyzYh9oT2kahmOHS8t6Ka19lYG30Zg+6upfev1i5Z3WAMhnmVaw6i8
uONhSq52e2rATefApyqmlYQZTfhjJxa3rFnXkBs2NVLzDI2OxbBxhCAuQ0j1aJpT6LcerGmXAVcv
vhSsjPrNQhkXee2qt7xVPeSnmYIxN74fVMjAQ1g5HFKm4D2cRLsAlI+KsS2HzUQYDDOAg2q+BkOv
vOjLazkWsPCO2c+cUCCm0YL+z2IUQ7YEDRFKig5OX4yioXCnT7BPW0HKZvcwe2DKKive1WadNBkB
OCBI9WN29JD1Y/PBJhwVMR0Qw9zSWGMbegHGxLM7x++5qS8FZqLHG13OWBlx8NZBueNJ3DVm91pi
qXbZCBf+sEWyfgimHwUlvK//IZl/8kDazgoKTE2gKfvgFr901sFAQvZqKY4hc1yRKbNISl4ae2uh
uK9t/1mFD9PKrK4CIJP+npL3esD/rYOzkeB5vAQ8aknrId0Wx7H7zJJLDCEbUeZT6rarUGr+Mdy+
Xr8tUhNcsl66OP8cliBgZjAddIvODd9ky20tROnwKVNQesHw0zgkQ49VCxVYyoMQaiO18zukOSpJ
85j6yVuryBzNcS5mEWdbbXfzskOZOtqCOTMkuaeZwrGaKJc4S5mlDXvAHDetvJNC4RAz2EoBtIdd
vhVj+s+HnMlB7r/k0XgN2uQiI20vYuwSBlIjdM7mKa4tCmXH4AwwVyae85jZrJlX7I761exCXoun
vUPtr5FhOa7CPW18hfBZmAtR+iRJbQLDyA/AJKmckmTDlolqOyv3mcHS10YOi2oHT7mddyecu+7C
y1DzSAdOljAVoQLkWYSj2PePqzWw0eRnyviR1rAVWu8zwrLAIwWod1nFJHX8js/xW0XiAQv59GxG
JOPsv+fwOhe9FUTEZMEQcdlUlk4Zcf7ZuHbJDmsQluqAwfWEk2Lrls1n7cLTdCb+TC4xnCMmKqJ/
Sg77pnNRYHPmDuT+JHLatkDhu9J5cwt5qWPsnZH3rR29D9rqnlX9F1C9cdfpiBxcs75U6stgsFu5
A185AkfspB5vP8OzCpr8YF/KjFwzC5OXnM5Y7m4VYh83J+Fd2WtfxYt2HF8kXz7+xmWUUkSaAfhe
9SDkW+jaLCfdsA1ax1qtleDOzK1nO2g77DxM8fMY9UFel592DpugFYdmJGQgjYcXxVAK7K+8uJ7z
iubtP47Oa7lSZAuiX0QEnuL1eCt35F8ISS1B4Sl8ff0s5vFO95U5DWV2Zq48W5CInLi8Dk29jP4Q
2iBVmIzWq4jETmo/dL1P+sPYItydjLj662hcCEW8N3nRU5yUjO4Z6SUR6jiPskHiQe6R6cBNBgXF
3g0ZS78hTS6KX+33XzVQUJmNlLRFugb7DrG5QVbqO/lhOoCoFSt0mD40fYiwmetp61n5zQL88dgM
GP7NjoqjInWao2H3uyKbkSf76i1x2N1StasIu64rcwlQebBy6+VAn3f9B/Y0zH+YWPcQzS7NGBKl
zb4jAyh+gs9LZ1S1OkoH11xy/XLrdh8blBoYkfswR2B14RmeRtoNd5pcHlFiihSr5r4drIlrmz3z
VfF9tgkH8ca3NmRwiajDZZoNg1ugy6SY5y7tLqUqPmc3ORKpR4sZ30MExShu3/KMnnUDYyDZppNX
pAMaQcjaZOxVQCdoFBOg74Xz53vOvXTUA74E940v8BTkrAFjUT9ZE8ivhCQnM9fFk1hYOU0JZKCH
JtuW9lAeBkt90xJ5zevin53UZzu2r441u5s8tLK9wL2ZdsUbGZlTFwTL5G7Z9oc/LHBEM+wPfzKw
H/iXqkOtmepoR5R/R3xuo9FdfeGdpxpntIJibFR3hfb+zCF4bIfo1NrNh7A5/RpJa4OI55o1jsYb
a8deqBH8VHKKgHy6ZvGqRMsDkC71EfLOlPLLKWYGpf7GohjDSP3jkLf73GTaF0TELbz0fR74BPPS
xd0unGDVx80/dGoCxYvyYj0oq1d3QSOvYe/vA9P+BDtSEEVKP/Ehnaa43hiutSChV0NEyCZ+EQOl
myFG0aZK93h/Nu2QHSTY57DC+E+BatXMHzirNkUUvdrOUqggThRxErJ2mRakEZJCwWwmUsYmSewL
FX034JL22lfhpqjpsOlZCcH/PuAdvNJFiebCOW+o4S+klT7kIfe3ygJLz2HBSbNzG+YjPPniaWq7
uxlQuuEvYbYSZm/Ytrtq8lmlWgzVUpp/QUe2okYu7GeDsJthUnpgQeYGuYjD1mdFrv3uEfXtovP5
aYYXPfUS8GV6k1V6nZP2FAz4jcHYcWpH4Qnm8C5J3BfICjSk99atSIa73oS17rrbyk0OfeBz+qjX
ViivyqTKaIxN9BCIWRxJ5acXKOxFbH0yZfzo1HgGm9nCr5ARd9HWXTfW1zyS+YZIISCm0OHIbwu5
wR5KRYjjzicdGP+MXiiIDd3DGAb8GDZ0NgJU6SD5HKrm4kruuramK2Qgv48D+aa88dUZaaioYB+v
sQJ+kZ27Ali9+mm39Ij23y4Ge4gV+jXzm/cSCbtKaMqAO/IoXYlNxtp0Nap9bvvnPqysrcWqCg8O
c/wkUmySafZjerSHeM64jWuyWplZXI2uxyOJsoWzgMCEW3r2FnQc14HmfcRHxlQbsc6Yf+I6OEka
GmhgnBUar5PtxnxpTuU2kZb+C87VZquYB+DiyRh4m1+gaGkb8OLuRdkM0/GN83soIDdWhVY193Rl
VYpkmWG8J4ViBZr1pW4xnPKKrUpIdfAaUXEdJ1F73oUXWXNushg5IG1k95M7PTQTZ6/Ka4O17wxH
6Iwkx4wDC99RCPWoI+hWAmkX7NNSrcPHdfSzgPsARsetl5ccBAgi7npAIewA3VnNdIc708bCS772
Z++kjCzetjo1NwSflkqa+GmKAkl5U88cFPnJwZqxxW0J34d3zfMVlt6QYpeue05kwJk8AFnA5SyF
iIw/wnuyaVH2DK5jLRL0qivifTciiZNs4SDpc/yK+R5JzDzUipgI06frrMwRgVxW44s34oPmO757
CrUOw8Q+Mum8SvoZh3ffmtc0Lui8Sk33ph1Ildkyt2JgFD3gy+YEI38Vd8RMOACT6yv7AP3mEmCh
o1twBaAES76bnZb5rgqNcoEWvqe67fgFyzeRIItJl+ro0NbF3o8mYrRxCDVr9CFqmMOrW2l2/oG+
hnhAo+VsP+ZA68xL1BcHYfUB2jpX2MiD6Ih4lxJBrsS9nMr5T5dj/RQPxt6VI0goPf6zJMDgBJJJ
oVPWEz4Ya5xuEwtX25Dvd2K2VbtOrzW2kFcIPCznY8CD6Gr+jKqEOJEu1u/0xTOdlwloBjId3kHP
Kv6mFIaLBS+Olwq9LjaQCMKxodOjQEikVSDeq4Gu6gr5w2Q7WnlDAYHa+lAhlTdBAS1yUuItFN1L
WRG+IY9y6aoCMiNBP5IIZ+2Oe8srnwNL7fM8es78+dkt9V08VE8DmSUXKm1RzR9A6O4bz9sZxGRW
1ojIHhhi2/iATKOGvGYgHuM2OnRltSvN5Da7C0Ilwx+ZijtF0rkIOVNBH9+Nk2I5Ys9ruOcRN/iD
rWqsHRHf1/R/RwNb86izAyAF3DYjs/1MHOMuP5cWBAQEaDaXPKUeYdFKlvjyFBsBYf+QUR+1tzMf
fpjRXTYsKZPeucNG+hAa449KipKJg3dvVgGmUm6PAEKyH2pHuawydmh66xyAAxOkM8Aba4Zm0W7q
oRu7XE4c1h3S7H+SnYZcSfHt421Oo+jDGak2FG3KIhz8tkLdAx99AY7Oscy9+BG5WFky2ozr+ywD
QzKIh2mmywugPV2FNr57nj3SMlgQLDCVk1QM422X9a9wsCLUI11NMcplZOJBFQavfNvWTCizvUpN
zi/pgEeqSFA8cm6AzhweUHeP3pxcVT48WcIj5cXJHCmCmhcaf3DlPTYuScMqLw5uTjmoP8xX/Lol
eGjzJkEp+vZwBPX/UOr5pynnd47MfDLYiFDix4iOiwKUZznTxpoY55rlhvOpZ4wPJrnhd9oP4lsP
Oviglu6AsEE+kVJXHKepX95NFkRsmM7FxbGy21w46V0pM7WuesSiTuSctgE2A5FEaOjdrc8YhWWH
Ox+hSM6KITuONhSpmibdR62JQ7/48khjkSduue7X5i9WdxQCj9aPdmRsN6mD53nVbbAC/wIdjGxH
KrAgD3nH7M+kD7St1TGsxfuYmADMcvy3kFoPfsNViEnmum3QN3srvKUtqSSJ2WSV5dOl0eOS9s/x
nYYfYRKwz/i7ycVDk7dwg/SyNtNMjjQk3mwneNDLomVY/5hDPdSCXpE6CYHzqpHvIIcnkvPn1Bif
otI8R653x5j+M57MFw51rGyEv3obVU9Dl4vIkq9qcjBgRLxv3VHPAaP1ChrkH2ndV1VyBCmomhqV
9QbXBB0lphJERO0ftBBmncAiE2BOmXuah+E7CYS3ZZPqDxidNyO1lbylIMZw5m4NQF1D3Acstkhj
7AvtKrYIDLR2xwx9dHCLUAiRboyuhmzmNpeyKc8yBAThMS3ldAsTqZzdz4Lb2bYFYMOMP+UCw7Wq
aZZGIh837SDmz6igGJQ/b0JBsY3w9irE4Qaf8YPd5j3lN4cO8wIl4c6FsWfY9niYSrZasPm7MWUc
mfAK9TO7+yRAD5Qvls4ocYO6V9TBne9xOcYBxgXyOYp6llh6WqR6BoVBOM1m6hMbDz33vNTur2Yu
Pi04AUhCxckBvLRxI+vJKc3H2nHprphrrO44vaNZPfhZdvFG81fPMVMGE5cuQBwL6U/HFPRl/jFo
XVSS+SVn/M7Jl+FLquf7IHBvY79UGhjRL5MxZv9kHP3O/xTduOUz2GcC/o4rHlgCYMbbRAcbK96l
5txdcFM/Tg2C3oRfYstMmlosJY1z3zHaCAXx1YYB0q6zsWchFdb7QuvnjLcvD/E+9Clhwdif75lf
ebDPAGZlCiOSU2B18h2zW5lQ7/e2ovpEhdFbahgISiFejo7nIfJ9kh92vvdpsY3Hac8WdlSZ2g+G
xR3F0l9iDM6uePISjs6l9D8HCkw2gtfl4MJC5CC1LHw10EITnS/3JT1eABbi9BQRTuSIxcht6Eh2
uCY7S5Jr4wQIEHAKZOecQNwUwCBLEpLGM+bhc+c2wXOXqAn3F8vtgJeGM2htMsksMOjbTrieTGwq
xrhUiymEFSLgPFmLGhr+lJ4TrQ38h3bt0gUwvivLLDBjq180bkJt5PqrDEObjM8FD8M6cZjotj3x
fRucicP7rViY10bMhTTK/Y+Mwuo1UNNjAk2UEjQ+NA9TFK85NR4y9nY2liY+xnrNIQabAQ6RDbZg
+Kwqc04dTt/cbP9B3vlnuvlCr7+pmEZw/u7OVf0uZb6iJJVr7VLoMIzb2WLxzZybpbHUjnX0z845
yBr5Ak8T0V5MuAKA0pYEEXEdCLmIxC6JkWRc2oZaF08xrjKX/bjzNUY3Ax7TRIshGvbCWVoYNvWO
xmd8g+UCsLKnJx1SmDR5z+kM2MSOeAtT4HagyyCqlgfpOg+Jktt6tJ/Kvv7Br3yCH4tfrC4/2xYK
PI/fX6pQTMj5RZT26Sw8lAN8w0RY5aFus1eyfKew6d5iZ/rte97szAtvYP7vi7GlBEkm2FmUXnvD
/+hEjnhtUz038Bll1u08FNZJoraSUoAGI6odauVfS2szPyP3ZGqLJEdZk14+mPaHqjZRo9mHt9FY
/5Ts9muJmv9UFNNF5kEJ4gtMLUiFH0Ddz2Qc/0DgfPcj3RVW5xwb04c0DWVJp/U1HKtDkpY7LuNc
QzvvrjQDSBNhV18bL1KPSWJeIWTdF4mC9RmrI7vUBrAowzO+NhGiW9fh4J2lXPD5P9I2om0lnGOA
BRo9w+SJF+2/kGvnPGFa9HuU/nLiwk5pmOqSAQNOtmST3oL42o/2mTEOB3ST3yGiYRzif33IR39B
joRnRp32UVDAsJl7RYVjVngXTLKs/kH4lIJBWA2CNWgiodRCV7oz/LLZOx6WTseyXkXQPM7ZzBic
KnHwdTwaGj2OqKn7Y7jhU4xc0g3uCXwHc3GcZYclv6QZbe+KCHkwxM7oVoAHZcZExAadBjfLLrqd
1NbbrJxPMWCLyhvvXhjGR200FkPNuttliBgrmVZfWpCN49qOoZNAajw+GVP2GiSY8WpxdDhUa5Ew
5YcBksbNs/T03jP7L+naXzNVEajHHvN89yedkicMQE+0WbzV5XAGdUFXdGKuRQZTMqWNd9bbjoBZ
xpdN6HvU2tuHhdw0Ncf8fCAWpAb51Hs2UcUSgIhHEUpDdfS8DyJUB3uYmZITUWwjh2Zb9dUNCRS2
mLuRHtHw4FP1qX4Vkw3uA24I2Yn3BdxWONE2KcJ9JvVrGmVPQULzVfktDEzHXnDWWXo/M8YcAxp6
emiuk3+LoUCCw1r1Q8DmSENjrrEAh/uWNzSqu0+TlnBpu8tCKNeIg5hlaJqq2SIRmtM5QFrElhR3
CPY/5vhFRIsjZ3c0WnKjwHQJoZzYPGjJrFasdteqmO/T2WaKWr9pyVi8YPtBYG+q4lA7LfXl/acQ
6SXU2VNNiVUUeCdPmtuOZvU8K889JQUcNI45FR6qsd8yVNg2yrYm02DKattfqX8zCNsoaY8hY906
pdmMMuB5EaSznPY0tLN9LaxdVXJts4X/1Ft4BOxyOM5Gch/p+C2pqCBiiW4KGoTbJcDtnNKBQ75p
LQ3h5q6p/qzqq4JkWsXZdczwgLVNyhvIk7qtquAaBvYu7a2fGeBqwNlNBNxvG0vRDhrRiMMNts3/
euEeqiRjnLWM+F+5aay62n3KMWZV6BNSP4YMTqKGpl8eUKIND03b73wxHKpu2raVT2Z3xlDqrpvR
fpmraVMXQ74xerIbSyG5071Q1fYm5XxvyfCliuU1wubN8nsXUtaN5JtwwW7e0/QkZL1tqvkWJWFx
pCsB2XZmkN3nNBzUHbWkXm/d92qeDmnBfcyZ2BIzKLa2t7MG5C+r1XeGjVpjUrw9Jfq7oGbOxogC
igmDpkrUOpLNN2vsnQ4ZT7QTn0MQzH9pPv16SZCD+DJAIaWUqjQSs30BCymGhn3t0BCODmFE8hI5
rQAhmIBmqh4ZI4e7bBiuhic+dV2oNfmfJ1EQLbfxHkZ59ThXeO5jSkY5TLrsm0gqhgNZQ3nFJoih
aupWv/M4fPUQB+hy2HGzwiM+E3yEKUk7T+qah85Md4gOu6lIt36Kbwz2+ZWCLrkxFIiFmkEaWi5X
227Vm/UpxNjnIR71fnFO8+giouIIXfnsVDTCgZuye/AXDnDbXrLGypL+ldSrN3DqsQYT8JCQy4lQ
x++gl9lWTd9mWG7wN10UeQpfmsWbzZTavOQuw4aIVooZpnsoS7JpDcmW0lpnhLKfl1VYM71c2T5o
Snfm8DI7AkfV9GJz1lEWdkpdnLgA3C/zsjQgajaFATmhdseZ4tQaUIkQvzoHD1jaANf2dGtu0okx
Xtby/+Ag1oEVrKFoQujHwBSZ1BJbyr5mE9cnxbylcSiWyjFmGuzkBDm8MwB3ll4zIkzE3RM/4CAv
NQC1WI98whQ6T+XR59YxGTRuqqVD3X2xZv8l8u1z3mIX0CE6qq7UBtsAOpYz7IeMulkcBQiZXkNX
nF8NB6dTf0Rzd3Nd4kloTHZDewfT7TI0w13hQYHoKY3QaolUoG9J375XXXBLNGJQ1OgjQsYB5gF3
E0br6K5R75yHVJdb4YdoTHbxC/Ni3fuIi+n8auLn6Iwk3rg4ZKQCjY/fCGV1HURA/aXegfi76qh9
COgCDlz9hSh1sET1CgW8J1msjvaYPnei+wVphe/bpN6qxM3K48QOjnXRP5cpK6DZf+cTR/C6d26Z
hjs8OX9jknyEuM39wttzvqOcPlPFxpzDcxjQlh4Np9aBOVn5z8pEEeqHd8uHeOG29kusp4vjSOhI
wXHpGeuCXq1a+ilwC1rXtlSCH2Pxkzn0BMrGuDdFj90+rj6izPmJ22TRbJeWwzp4YuITrVur3RPE
48KRgXh19INjlk/g276ril+rYaSy9QfsM1whbmFQPXZtVuzG0n8aACKgEZTxPf1eJ8dhOQ4kFDZS
FK4ryddRC4VeWn7PKv81Qn7+NCQKD72X2OAiI1Zpuyn9ZJ+18xYFBpxWdvMYnhg59tcJB+JYEET4
a5fbkBuqdw+51U/ms1k0t67lNMgd+NGFQtZBlLZtA5Z4Ro4rmw9NOuzINJxav7nD63yjdGk3JFxN
8bEgFegttVrMTep9HQwXzsZYLYuiRPDJNxkwwIlT+LpX4HITZx0gQ6VDc2oTVjkSaocpqU5BpZ9q
13pPreHq8pemEBm3cT8a/i0rP0RYjR7TrLhPiNXocfzUE+VMvUcRLQleF5NA+Mhd9WPM3Z3Z4S+c
FaaDHnU+td2bucQCvfatV/42b8mOU6SI84LQl5Nx8LXP0nawNTINTmL3DmH31Y6rB0d47zH/LbRp
X5+YAmKbzqJpDzz6Jx/DE3iABytOCN01F8POXzSwMiMyniqcs8GMsDAVJ4bOB98bH4ZyeIo8dQA6
enLopKljVg48N1NHkYYRF8d5HI8pA6uwt9knaCcc7Zvnlpg9eoYJ3amvXYpTkpOR4Jsw1VMrsAUX
xhe9UR81QweTpgEfYCSydbTs/6iNXvbBoeVWD/mDNca3bIQ50rvFQ1eWmySjbBDXITV2v10ImNZr
Hehbi+XUMmE2sjVYTM1wK/v04810CTPTwkPSAckNsg/CPYQ0h463CSMBnLQqHfeKB6fQ/iW2gmsS
zQ+OT77KC/7iPPzpkTqQ271Hf0AvorjBxXiSuZy2yAWG5rWpgDBWIRVmpkMveHxBBFy6sf8Z9fRo
YXqliuSse34CPcabCqdcE09LseM2yQgn+BJuCuyC41BHl5zv6cYR2t70COl63xCPLwWDkSHa62y6
uRECwtDWx7ELrn3pXsE3fqXobyH37MqRZ8NpL9DnjKUCB0vJSI1xcggGijFFvY8y49kxeWRi2nEl
CTCgJauRWeMqY5OKucZg3A/ZI1NK1aut1xnA0PQ8gI6PnvE+e3srhoaUdeQxrEb7KzkmxwnbQESE
XZGCJh7XihNRRMnEonjVAYp6GNKwgp2frhzkULJ3UcbwBiJV4/YWggYFCIOh35BPz3PFKCodUcGm
Sz06uzmf3ybTfRNT+sBUZ5PI8TKrcWuWoLqcYtpMNOBxFLsGs+TmzoUPYy3sVkFnH3inbEHWqdR9
9bplriDxF4XAPLdV7oHZHBgFbarClfdQweoF3WgPm9STH+ALqs0sZnWPxyKmBwrjgmPjh/Txv58D
2AVrE+v2g4b3cWFEsQS+pvQDb634sSvM5Jp1+zfspI2UbJN1yf1BbOIxnT+ETwbM7gWLRx0scdzC
aSFs6M7ZapcF3quJ8QcpY6UyE94JAJl/P5qB+Ra7SZQvaWNx1hBhNxSPBdsa6AhuKt6C2LOIJwzz
zS9R7ykx9z3G2sRpsPfOMAM52WtuTyE5Nu7nrcPoRxlriHvrJpteyV7sGnyjCQF7s+vuhXy0KPTu
ffPexD6qnfpohkQfx/e8QnromaNIDD/u0p8ENJz/NkWwfsZmFUr0GHzfoCjYgaLVCMhycWJzdcMy
FrYfXGiwZLsHosXo/fZON7ywHRMIDBhF4a9LZrzhYK76gjFf6GzoObwvKRz3zXAd1MWrEVONRlbC
zYvjABfY4R3ujZFzl3dO/emzGAFIte7DwBsWBy+1iE+yQbYbWS+hzFIiuJu7vzbT2xI8BPoZWkS6
t5hKdRHF1sM3a/jB4xjbsk/m7aeHbyEPX2FY7swKxJbnvGDJ2rRh96ut+VK7xWNck8nTckvb1o2O
us0yLCP1f/D6nsl/fG3Gv9qUh9bqgIlMa0tdsa+sPU3dREV3ehVymkQoX2EOO8/ULWPSXIlopO0H
wHTtr0V6g2DCpI/+0braOpJwnRde8GKuEZywmk3Z1TaKF69pvVM0sKEYZpCeiXLv0nR+z4Davgw5
1a11bS4GF+KDRBeYIBMa7ub5alf66jrNOZWgBUZMrTyPTnqrfezBTv7mYgeARZml9IsmxRVfVL+P
EtPk6Ym56iFXYCab2keB045Be/49yvw3BEYEhmdCgLY58BPCXo0THWxwLIxb2vTDtx6KBHl+OI+l
PGrfnRcWV7/Fs3nPNZ63dflIfJBbwHXVs0qa8YvauS+7HX7sKbgpBX426dE65pgYGxZZf3R/GXMS
6hrAJlgmfXM+t1yrIvAcBF3+3MR5s7cHiFQJvRRLLk5Eww0J5Rh4VLAp0eG8FMIf7kIjTJ5xgxif
Yhz9k9kXr43jZe/CwFHC1lvBuKZwSZc2MFXbd7Y+i75jps2mSGr/1HXVD2VXT7ZR4zURXn5M5eS/
oGn/ao+CYzMP6ZYAJkdB6KVL6EBrKwAApKXKE5Pg8aw4hh/roiyBqpMRQvzxP41xyBipxlG81gth
mG0yxQxP5r+eJ/DTtTcx1ozg2+Nj+K4kxfCwBc7sm/Uact1fFRf+G/cIvnpeiUsv9E8upz9ZkVkW
9UvpUFvF8oA9beI8y6u4N7DuHYqpNz50k3gHXzYtRVtZdxVNOz6qJKQyubflulLM7FObrbGqZrxl
cfiTw2EvKWDgLsKhYmacTftA7oMirFzSQb7pqYeSSpN7BzAzxD6ud0kF+qceJnml9UXuYx9+kJud
mkozc2gWyJhfWvNXIcpfs7a8+6xX6pJCPh0d18F+kBV/whlZrSZLIRg6OPebAU3OiQlL+BZ2Tp3y
5HseFhTdxEvMAh9O1Vi4M0baJqEcM56qqrPPPxvbIWpZpVkxgirBNDHLdkc7WI9UFqKVWmmzw85t
kwy32hd0Fn9LOSOdAI1iWByGRUJ0M3bvdePCjXXCoxVZ9bYMrOQp7ez+GIRUuzHkvYFGPOLBAqfA
n/FGNslLq8ePnmbcXRfZ1oNnEhN0wYFwHB36bRq2PRk0tz+rtADuYbXFfI0BE++SOTkTqMaRAl9i
YjSmr6J2uw022a/A8PK7OTAB4yZm+iJCT/J4dSkldfZbszDEe63md6VzBWOP5RJUAd6kSA/AvEYO
BizvV6vFRZabXN1nB4PqFPIA1Qngbi86O21BMWmXk+ntnWc4vsicjatIeFDBTcVw+9VRL3woZyYL
cxA5z0KTCIO6qRkwhk9Jt4g9IYxOkwapo6VRdtyJS51lzMEa39GyZBKXaBj/KBtrCjX3QAhArO4T
QlsbVVoM1sbWIrABU19Z483ETzKvC9F3/6IANwz0oHKJQSuC/XbzHHM0PJRGUm/zNP8OFOxKW1BN
2mecf/ugCbaJXcgVeeeZYR2XRj9u8HTgm9x3tVNc61kkO2G1Hn646jOGPQvAXlDApAeW5KTgiB6q
4d5vGBJqr5VbM8vjWwhtcWtN9GVKA7esoMgAsr+xyXwvXCmz+/C78j4sGeCVNtl4QCX9IbBHBzKm
65+t3Cr2mYUrLgqo+rMbgTVHpjDNG1QIOdH5O2TeZ+fGziFtdfNe6LLHq6w+Ah/SZtOdhyJH/8p4
M63wMozNh+Ew7s9jNMHKIIGcwYM6CouWyJY2WgJ9IH0Yrt0bJXhf/Ep/gYYcPgIuWyE/g/6s++cO
e9Ehr9Mj/i2uRwTSAYvBGBFx/zRqHMUMon7xHL7XjXp3DPHMVfWGYGCvKmY7mONBQg1zjfM783PC
Nul1dBYYcB+rH6ibgGKFhMLXL1wDNetNbnMmbcuJTtEB/GAU5c3OBWbCaMJwdi5fD3QRN96e1kZT
kNtVCeGTIRenwc2pU1yOzzjKV1Wh5MXFib3iKuh925EDTWdu4QZoqn8gZdlbbFQIqVaH/DC98Sld
awcr6WDjsw8Ll9BQVeAEddvwn29QzBtZy6YomMnr2WtOYadxq2SpPJET/2TZiFZmw08Huc54b9mT
CbWXa2dKCHfV1ZpOpBtKyGsDBmQteLYBEMwfXAARf8v5ozMqfxvPjFUkY6hTnHD/sB1uvcXSY5gz
pQ6Zt6zdCeLGLOmzNSHZbnUpHplpmruYBg6eSBftUjnHKnCKrTGx8TCl8nGDWZyyK+qNEqwE9BqR
RRHidZCjPjiue+QMxlPSzXdYLWryyhAr61aj4FWgzNv+AffTRXI83+N47w9div9T+LHiqXCNXVRw
mqMQg7NoOhYAtDkphaa0dqwZ3sUzQNV1bSgADejYPZZVVF2yeLD31dQHINpzrAV1PefnEFPOMZcE
eFPTxuln8AfBFCCxjYn/2hPuJyfqhQcmbRONZj7yGKW/C1o6qHaBRwhNVQWhEpwVuyH0olOgK72N
zRSJ2DLPgQgp+AynmKxOgnUAN7u1zI2/vXHxk8fZj5WjmLFGDVtLFc7OE+28h+XMP7kbMWjMHGyu
pDN4NmQPk9sjeGgz2MmD6cEnrwLFp0SA6wtQYZnpune5cLzf2iuaI97XDmygS1Ar08WGayt5iGl0
8SyF+VHXs3yyIv2v7lNihbhFn8dBJ4++2bAxqeWqlfSRyWqBSxgKpNw33LQ49ZOqaAyTc3pI9VYg
YZxGwTi8uxOdv1VTTtcu7r0/x+1+LDtN9mkbwayh52VFzzJsT/hrXG4sgfia5mdop5yHS/5nKnEy
UYKltrPImNjZ2ZicspbuVr8p3F0N8WuVUgCzJVIhX/y6Bc9IDRkW8PA1SRw6rQA/2FzjFmPQnEd7
IwOTr9qZagxWEnrPdmYBD1eyW3B5TN/avoJnXg1E+kq8nYRGP4bGpCHcCLyXwRao0KHJRJhL30oE
teSEBuqqBxyoo+aLEjhuhk1H5MGP8f3Xsdr6jVNtgHJSvjZU/ckaww+/joYvp6aWRtj+Pw8pmQIQ
72bG4n0G4bTiBPeCPdkDZAZ105kythQM5FcqYhmhUTO0mnry1ajazoF0m3Hfxc2vtZCfC0+kR77X
Yx/LRzojUW5cVD+bKP2Na2i78/PkQF/dtxCM04YBQEbqWMAI84QXhexwPFj5nyzi6eiW0c1jZAuw
CNHABT5PVdY83ugABYALwOlYRBOZbgFMoZ5NPCiBfTe03XtpWpDEBqA+JfgKHpJvX46oTFxgcfK5
Mzp3U26wcb8KPS2g9mbEW+FgTp1Q8mmAU5Aj7GU9S+OXORQnRmojlrC0PqiCIrYqZGEIKv9uYoMv
SjIq80SMoVJNwmqMhQKbDVJ33u/mLH7MwuAnorYUH4KGYJxFrKSNRT7LF7vKLZsDk/Rqy0UdfKlL
21o3RE+esCIGIfQkTioo2dFGGnjseXzvrPaB0lWPiZ4rjpOm3CgrSGQ1pAI3KiCIlzs1duOJs2Al
ImNbehPAR6dVwYeQmlFtkcUXMMG8s8DnXitPddQiiRc9Nu5qntRwKcuSVzMu1TtFBLA8onE61fzL
fdg4lDQiKxtfFKPQdxUnTLOvqlvlwTuhphJH0xSfgfO5rEklwryKsFU60blU+uShur9prNmAHFqu
P94/4m4UmHfmHQsGBR8uWbUcS2TLvsppikknDcNz+GxGXBlzV9aoWqCRbGIjC2i2PCWu/DbnPHuc
NJljW/U3DNsQj3qTaZhTPGcDoGtpj/B8xshE5Ejkp+OM0Y6BBILTEtPN6jwkjwlUJfOT/DVgEEdz
17iZrfHKBfDbihDQJbseYJ1lRjBMpHDqKToVZV6RjvLv0zz7cR2ONsHUMNRLKfpdt7GycXUnTAWq
uuZ2bbJ1GZDK1nbqBT9wQj6VsHBUzk+M/dTBdfJpkyeEpFkP9F0ztv9xdCZLkuJaEP0izEAIENuY
I3KeM2uD5cg8CTF+fR968Tb9zLqrIgih69f9+FdbJB9lP8cPSWVovnH6mzIz35knnqs0+bN1RfcP
xLeI+M42ND1Jn/THMf6TKewHmpY0GPDylov36jjnC2MxdVdibjmj9fKI2f6BRTkLobINqUVuvIsf
+9+8eOIjcXEsclzGdlEIO6IrptceJT1MlnsRODfA9wlOjzAxau+1GYL3KgB9MxfNLV6YGz8YcVNj
e6ZlDne2DgJaBawInltUVJ/gjq8h8IynVLf+rxjkeOZ/cpPME5XZvEjAGbiufPAy8WDFxXCs5krD
IbMJ2nslZUK0IzDdsnVBcdHNKXJMCDJoqqsLNAb/bM2WOs1LQxWvteQkVyPs3EQl8+OMzzxDptoa
qwLXIQQhZ2dCm3EIN8gmnC5OPX3Utf8PzeIvFbQ6rogWIRLrbuBm65kV6JphduC1Jvb/W6XpKj1a
Hs4Or2DDEmd+RTKZ/JE99O95SXSTiNc4hw9qVrd8WNGO1f5qHAx/wrq7/A/FTZ360afBjdUkEIEh
7T4xoiTbSZvstGgqmvLgJ6ioABFuTEJsbtt7y9bsQwXKStF4T9Za/JlqD4s4nXVnHNrOI98yg4zw
khPNRacEXv92oHkD432GL1zY/XauxXKopml6inHlsGaX6RazOcqGsh6kCu1DP3X1Y0Yob66L9hMb
Uv2SLhVebvwuKDb0iIp4gEWqwvacYuNtN9CN01c77xWMY0teCCo7n2EOO8dTNa92Fcwvw4ipaeNQ
n7iL/W56jMiFbKySzQSzKvtNG6SWlD7H07SydIUPHNX3rf40FbSTIde6Txg4xN4jg7VbOYA7Cygz
mQysJXDe2AZGHC6pVWIxTObWu0fdfiC9NeE4J7sdJrizK/ZjG13b4nfB73WbjR3JH1i5bOVaFyKg
HGTO59BEFmBx+odC17JgkCDsfc9xd/R6z/u0nGbi19zda0MOBjWzY+fjrzVrnHKdwhsSZnXKqdJX
C+8pr0M45kHj/wcxVAXzU84wSiQTh2yChZ92u2p4ajXANCZ/DJo65vuQuRgeYlqG2DgWN4mmzc+e
Y/sJbyhlGbEFv2auCZNOmfXo9xQ9Z07J2ajZWBZLQkk6IZ0D+2P2GX1AgI1KgS2r/ueODoa9K3wo
RS7zjjR0yFopuD+4wvqIhmHt62HgYGmxs4TsIzqsZ9gHw7s5zE+V211JO3g1lQEY2OHHFXJRx8yG
QAC3kU8uBZvQeTBxmL+ZlnWd78YaVadc5+7Sxx6hvQnij9eeOxM+8TOlaTWT173bR0eUdueI3e12
fUE/DsmQ7cYSECWs3ZcpUC0mwPI94Ne7c6PcP42+KC9CrccNEWyiSjVSrgcGdqNC/yfwKXoZ6lUk
dzD7tCEW+1yNVwFpCCoGMJG1QRazvgbd6Qn5S1eofw0fm1YUSongMzs3XmdHx6aV8hl9lN+nlIfF
xTlYk1G9kE1aHtK0/7BE+gbZttkq0iXo9BwKqD/WPXW706GUyAoF0temrHLGaUvAcxY9BbIx4RDh
8bYb22TZxV0raEwiNUQ4JttEUfxn+bRauIEVXPPzp7Mgge0YZOG7QmJmyUIHC/KIuukgBRNL5L9Q
u8tbFrE/4lvExTbH/XXBDgRRpPqZGvUYSfepbzIbmaksSK5n1pUXx8gcwlg4t+nMWZaguZqF+Rwd
z8dHpJcTH2wPVTj5KlqC9zo230mbN7sumqhHZad23/ttfe2qcCVMyOoqcf3uZOc2KFMPQ0puOYaF
iAtAy2L9PSx5f+zbVnqonZ59NRq7PChRlkB3qvnQWHP73JHH3HeoFNuqYoxsehC8GZa+1J2BIoWG
LH2DRcPqS6qZprG8koU5U0KiM/xHqXstRAC6IZFSPDRD74CTqZEK/ZwLMAnN/iNytHnwKr9eazjC
fetCw6jiemBvHhcnu/aDd2l5pGmEtu/qwuou+G6r05R35lyBJyLeN6ptyZUWNwO+tT71wjudlArS
I20cWWb1z4Ety3NESeqR7Ui8d1tfUS9aJC9cIPsjb2OuKrjmbZwKpjfvswufLsc1CUskGtbrGx4F
2dXHqHbY6hLZOfVtur54WowQSNl7Q4VZ5Bfd1l70b9Ul1kH7wEvmGInSEnzc03pTJdet7jM9rVIW
TxpDcHk9N3LCfkMyU1CEvKt0/G5asES5R+KLP4I8o46AjagIRhXlQjwxrZ+rtfEhnZfXwa/vs8Jq
oO94ESCCLs6P7MdIegikgKGa9+wRvV01UnPVGKTAkgDrHOApnYt2pywT4e4M4xfgmI+z8j6HETMX
hXlkGAgZQg0aHoZJnWfA9Haquq1x1Z1uGERG1ewgB+ev2ljhQxQQAYrNiAFUdR0HGghWg2h9tGxn
ZY1iIOHJZ1dqd+1XMWDrAeWOlORk+SHm3QGJiSAeQaf+UIyptTeqSw4lc/PKHEpBsETtdbeI+skf
vPnW0EDg4ath4CemasFqmVzp0mIpmttcxeFT4TFLkxRU7r82k9wpfLpfCEHg1f4jWau/eUcCKFR4
fA7xQH8NGWzHe1Zjit8rIjdm7QegN4aV17wg7lhh8YwdNGFT2pEXOjYzIU5YpE3/stAtdnSJIp2i
aHqW8eICj16qJyG6HFYMRUHHWlv/J0rcE2+Sce83TXzFuOaBLLGiG1tgKUvD3Nvl/XDXkvjbNqwG
LnhR8lNEmSIvkIESxJScbITcvHGMXb92UpOas4Kebx+3gG/xjTXFqutg6Lwr/CjalzYo4aACQW9l
yLCe4YYQ1xYZGI9fbyh89nQW6/1UAGJ1Iu3sG0faD9bIFps+ifSkshGIHG8L95eamf7VGPevUoqn
tU/7q8nKVr0DkVqF3bDr8kBsWz7Rg2tFtAeXJVV1kCEQhBJD61ccNHdEkcgEG4ywXK4zAlNtQtTV
Tc4NnQY7u+IFyL/1LU2Sgl2G319JEK4EtJob7BvRxlKJfRF+DrfLc4JD5PDW7WxDdW6GHhWGwfMk
h2up3P63tILkrpx99dJ1JcRMq3PgqhRU1+IMTLBtwcwhY00/cTrFyT5GwlN8sMQbmoGzkJCVf0Sq
TeBL+rfU3/mHQtOnYTHh3iRN50BxMe6V1ATA0jwE2hEVD4N0SadT2YMDLt4OTfqMRfeJFB1bT9AE
1G4UKV+VZdNmqNVyHTei20hP/6ZT8yfCJr6msf5mpkLgCdfkvOWiW+wDsOIAOfpTnHe3UUzwWLKb
3dudxOo05ykLrEXthQznTVTaBH0djFQF+tyO9X97KiY4+A57wN0CjPmBtj9rFa2dEsaTbS6JlzEa
9OIymeiFtQSEkTwLMPvQesjn8oCf/UtI1IbM2Pk5jTFU5sJ/Y5jA3b/Sa7SMm7MpB2fTsYDluhge
rA6wNS2BgHZNEO0Xrb7g8tPW7cr9xCrlDUUoOcqg645ErkjRBUjtilBvHayJNl11H6F0LTrPLfcq
T4I/uFzZgZP5mv7i77wMnFO49MAmwff8NV70y2PKTCpvaDlIjs5Ibbyvi882QjxnuLGJby39sUiy
8cTn0hxd5EfK5rzqxMM6ov+wwwVnpbZBGLIj7ThKcQXNO5cyhl3pw5joZgDcElK357YH+EXN0Roj
s5uaOXp10576rAEn+Ggri1x3Zz9mWpJh4D2GAbkrq/s2HO6LKuJHwPFMwKI6tR4IFsspPo3J/kHB
LEjhcbiwnOl2deVR7URPz8vQeLgFhra+pLOWV22sPZrj4GEVPgh98B+/QeJ5xyZFRaXbR1+mue13
JQL5OhuZXdvhjhloJr72yAce65ifZbbCavspUU+Zu9Tczt3PBkfAWeTEAXQBBXe0S+6DrBocvyyu
LJXaALbAxMczcbBKvdH1StpmKkjszJVDZWXq7+ZIBVf1mLDFi1sqxEPss1kzDpBdyr1v+LHZPmo1
11II3Y1/7SPHE/oOTlVsHl0/GnBqFh/+TMJhHJpmR2DrMQ6hvKmKsXUuitdCdUCgg+ZrkvWnBtHG
+JXee54GtFCgsHorzSb7hjjRb1UC5naY6Njycvk7humfsCAEstm7S9sIPhcw90erRQ9dNNE4kF3x
MQcsDRIeQt+waNpxaEChNGF65x74DODqQ469Oqb4XVn2QSXJUFzYCLCmSBHq0BokvVzQFc8uvuYN
Nb3o/CFifx+EV7m/+uDZXp/qCFufvTQYAAsT3dY6I5OVwHyx27XjuEtBSkNpsCrGmNJ9EIlAchUp
ltnOfcvx/AuJsxfgELaKknT8RBcc2d5PVH/ckOghY6kAf+sAHGOnj6Aobptp/CJHBWAEzDQljmyp
qtp8t73HR8oeB/PzcC7zYu+J8CWoWnmJPMl/a0C2NBKnvU+toIxWQ9gNsro8abka8bsw2EUL32Y1
Fa8JuuOHmuOG3SyG/oB43Xbpw/vYiJBhqhDf+eI+htRDPXO7UG8UAgUHOSDKz/QT7XGudJyZtHqP
QXSTqbLbgWOhOiKWr+yFyB+KJtwxFuDL6IrwefHdt5iQx0bGlJo7I2aavM3Lq9QwpbZhyxPHDuba
drFfZjYnpnD76lrm4x1lFVwY0JV8Tmj8lQq3IqyTpTG/VWjas2JhcghzDSTPt5muO+sfdooVFQwL
Ai0Sp00OZy3ieSYcSUyZOucDldHuYfCW61TF2H4yuF2+99JT+m2Jbrx1baSKyE6p7RX9C7SlN5W5
oD9C/p1M2MthCSmC9c1K0oV4cMir2Wzo9vgaRHWfeDlgoporQSv98VRaijhdi8tbLOB5KZxo0+AS
eMilWPbptaujryJu2VByMWDWwABXT6y4La7K27blvs/gy8dQj+Uzt1YkjJSsXT7pC80u6YVOxDeo
uD+1BSPHseUj1UD2I/cOgvrUKtAfALXGwZrsmm5+DKX/U3KjosuEd9scUWUWt+3w0UzIujGJAwzz
tE9R5SV43H0C1NqHjZiTHyH8gRkms1C38tLacyKzvfeM/aR8Ei+TZTUt72k97irFLQK/SHHfSpiT
8TK4YCI1kCL7Ptfo2KAz9uM4vOk6Obmx98ggQ9n3XLhXU04QbjBVvguIoNz5RfvrzRheAlH7W8sK
WfS7313NlV7a1HV0LDK8XL3YJhYwwj3iOQXzfBEGAbHBJt7mFTCapbqOyF/g6Cvv57V7qLKaEddW
M7CYQ+FqA3VV1Pqs/SI9IEccqqGz9qwGywPk5WmTGKBxgiXAVhXJRaQV+MO0hciVIypgvnib++oL
wMq+DILo3guaf3paMDjFaDMXFWTURKaI0HOI2aKdsuosG0AAS9svpyaMAYiFU6XvGfLZZZqspI7C
Hr/GMOluHErFdz4xt09iYrAjc7f6t2i03iLGz8UkhLUnzP4GLEWwbUBKFUVtdorKHn5mVXfKyNcc
6APlXlDW4RUD+nCSWuuzA6mLxjosw1XlvNvccChRrP76tE7g1OBzLO3EeZ3kHL2nrKW2c0kQxLi6
OI2ic28Z0eMdpn7mqwQ3XxmnFly+wGJn2tkPWSYwjtp9/OGy1nPi9tkNVj65pkkw0aBjJ2vWgN0Y
siak3BP4EWq0dZftke69XZuI28Tt392seirQubYCS/fV2MZk4LJJnSbSQPs8hYOXyiy4MvzZdpMI
HbqCPWjDnDqALX4ttIkdK8fqFIqyvmoUW+gq4V2X99FH39NK46Y2zu+cAvWyoI6G78FRmv5Dm+Vj
SR59Q9uPvBsoOoFoo52TyMxnveTeJcUJRtDDu5VdVyHP2PULe7Qrh30m1zmTPbmpmm5zhwt0YsLk
VCayxu5D/tgR7CKNDN1DOnUEvTL3zq3SkfbcTh0nOKd0wASf/IBhPUaol4Zc0EASSATJCQX+053U
Iybtx0DEP9oiuNcuokKOBfxjL7S/rYN/YYhBiDL6mnqqZ5K8de5GaGlnO5geGaC/mVennTtnePY9
d09Ji3V2ME/tk8Wc7DC5TROOHbTp7Nry89+FR+ZgixrweFX2F4w5ePLyjhw7khNeaLypI9zyBF7p
W+8L9y6xUjrEmONMnJldLIvwLmP9zfng5I/d6pJDbsQi45BLj7m0t2IwdDTFoJ8GKB43tCPyUk1A
57aabTyZDmoTshfHsx9kLO9zLP572CPeph6j8yTA5iooW0BW2IfGvmud2AjS9qy6a9HK5yUb3yLF
QdWNS3rGYYftEHo3b9zp2ISSZyZyuUG13DpK0+ynsHqiyJ5OEQzE694VZUvwfhrXa3JTBF+qjgLW
5MmF+r61bIyobR/j2bdZ3zatodgXy0gYOc/SRFd+Pl3qhvW/KegzQBgrNl2EkWOMyf879EmFgaJx
MFXBxVLKbMXY3mHGctAm5iPrzOsRAYtKRmLfdAo/uWEu9yOwhG3lpe+DrZ/8vJ6vgzaEHhN0P6K2
yEmshlV0zuxYLUhypjF/9cCGabYFaAJWx4iz4Khr/NtbM4eU+UTJdDf647Gb0vm6jueHbHY/MAii
fkZ4DAIfWCANdvx0M6DjMdRxZFvDyt579Pz6JQvsx6TGUM1hBwOyD554YrBXBE1zxyzMiMFFDX0X
NwiYWJvQ5sg/A2ywczrFNU4H/6CmXluI69u8mffT0DKgNs24jazaPfXufLbJzW5Sz6ApYhW+yhtC
wdOEFRMH0rowZKEf2wyO2n1vWXLy16zfHKgmK34k3c6tFZxyzfFcQRnYMMfT4oNKvWHntiqA8jzl
8iU3GmpdyZVLC3hBKTClXVigtvqrmaFoPmpIBoi1grkh7R5AfCMTECYLeSBZWywEpMnJH6kBrJEX
3W/pOVhmBg1Mwvbee119O+S1t4XkmFFufGz69pGdxrvvLninl8LeZl51BeyeXNA470yB1XCpAgHl
HWNRRBzc9aechh20IT+0bibZfdVFeMtuBEeto6/1MuIuzKe7Wpny1q9pFKURhE0aa2vaI/+NUflR
R85d44CWcRfFIZyXFysCIkriQ+xZ8SNcGfKdBGAgny89z5FSv5PQt3Ge8k9icE9DAr50cKdjGcuK
FEl78ria0NBBRYenv90gf85Y91AI7/wOxkXbdL7YrJJ6XDxegz24sUgza7h2/NrYEjeeRSlTKTQr
h2V8BVN2Qz/2R6fIR7UT28PVGjXMsX/SfvOyQCdCBOQmUCaULEvaRng5vvmJaff9rE7UbMDbFRyJ
XRruSVze6wTzOsT4S5M4z0trtTdI01AEqUBzeCL5YV6pwP5X9WQcy3i8S4kzeP4MShhzG1FJOKvQ
c7ABBWw48FlMui8YD1O4oZFfHxOHah8MDw7dB9zTGnu8a6zkIx31q/ZjiJApnoBs6v+aon/zA+dJ
xcs69b42fXNN3qDcAZV7shZMsYNCS1zq2TuVjmJzEaXu2fL6W536Ry2Sz7Cv+B0GrTm7iaG3yhHP
8eq/wtiJNqTTP0RKCjwsD0sNt/Jfm/ORH1vJXsFXMRcNGRPEsPubpOu+G52+cc5+joKL+lKXSNPw
13OaZCSq7ylNAK9z1BM+4QfUZ/yXHdyA5LsoVB7sN6alaJe1RU8PyUAHeRHUt1kaW3heqNJM2COf
Y+TnS0u+aUf8i/LqnI1GoM2MCdu5RS670bL/tOf0CQcsTRR9sM8pEt2XOnb2IWmgLUbcvVLBWWUy
va+l7V9cuE9H8jgw+0O2jhVuYLoy8/DIrqDDcN4zxIj5DYDxn9PDKHLq89zF1nGB/34ibuRvnSVB
RUKKlMN6xsMOvURZQFS49nuWqN6PPXRIIZ7/omPipottsp2vwn8NytXdUFkvFf6bXT46Pz3pcaw+
xVOPa/gudPE/yBLg4zLLd5Mg1OCPnd9Mkr2CCUMBzEsf0D78P5c0QhNlVxHOxx1/W+yDCbET9sGc
W7lCXU+msNsUtVf/xniMqLZh0bckN5kzyytHVTct+j3PrLk0/uieFatkpjUa3UaDVyPop/5VpuVp
LmExpZF7GQOX3q61snD9CsXkBNvB2BBAkm7PLpOqRbC4/hw8SdN+0S9Ih1mim/uladFWDK2aGF9Y
NdvutS2mQ8o66Th59KeNRKE3VpfA5hg9/7pRfffBReoUmqz57opebyuTTA+DE+Dwk7X7Jpae9iw3
WC4pzvcjtuLwgzMTX2Cnx+ppcaziCIuA/ZZu8QClVBRUhmCfn8kCIBHEzBg/ywEqCnT/RrfP6GjU
2mFJRJ0rJf56n++s0e58KFxFl7xj1FsOCOGmgxREDTBmBEtQJyPC7ntqemS8PBP1P39yxD6fnO+x
tPWuzQWZ34ZK1WLy5YufRPk5HGXzq3PsrRRJPFNNaV80EsmG4Xn5RT/AcDGxuGlYBECK8LDx6yLx
P7xSBNdc9wHf8jlRhz4D5fTa5pvS49V2CamSARGKZ03j4CiJ+ybz/BwXdX4VsEW4tjxXPeDvBvpq
1YTgattJMf7E+aczsZVIahfefgvyohR9eCcTHvaN8CaEMVbpKIRBYuPK67v+1y8E+Yto0PV4YRLk
tuoOP1nvBk9Vxjg2jJOP7Yea4rpPFxxfZKYyuHDoTOyEeiJbqM0Uz/JgOqDQMIr5GbfgCWKbXoXc
2M0FxlzMIU7aUEfRaH7rwWoJl6WgqbmYHyg8jP/xAglw27IAq6iWzF16bgL2uwebyr+kZh0m7VgD
oaqIPkprxyoV0veagTfWg8uq/150xCmGYKaXs2lOqgzW3JyVQKwoe+9Gzzb+xlhRV247f26H+aKS
nsIKNB+Up++wpIhNuFjM7SPZgE3ZMA0wKi4kOnunP2jqGXeMM2qtpCyBqxKQONQJ2KqwSxncQ9w0
3L3nLLnrKovhNEmXvYyLacP7u+bjRewLoZARXCKpTqaGt/qzBSkydksS0qhNV3nMToHzxQIhVuWb
2Z1Zv5fhSxyE/ec8V9xWUm57S7LuhNv0MjfLqyHWT+z4XKkQvT4O0QUX/VHR2Yrbur2pVfmmY1+d
ozAJP/rYYc6RBAXuqbbFY4fmyxHsJOmP2xFrdHMTsfPW+RmKIFMDlB9KGr3aIjHi/oCrxNDpCUyr
Y7EZOxr+uiT67rzePE54hSk+ou9363RTebLhivWfBUhMqLBzDTM6aMuxPlahC1Cwxy/2ZPSccDlp
74PloSdynTPiIaT3355Lz1A5SRRLgsstWRD6AcZyyvaDoVay6vIQL2FxExpf7MCYHHUSw2NNyAiz
9ac8Jxa3tfLB+GrY8dLAE3Vr78ZOJWzF0kL6T+8KySwyNlAftXBfRGJjzU7yxOIVTEEKRjzQbIJV
HtfgjtW0FiQDsW5NPS+WonsrU8PE2yFTgiJoNPNGn5D8BLTX8Y1B//c6libGh9Ir/VYTAe3yL4gc
14BJkYR923lkuzMTBI16rI3+12CHb4RtMESGjFAsI/uVAjESpmQ7LtmsAO+1fWrXQ430LN9lM56r
Cidbq9qnVqBZ9nwr/DjL7uQM8Bj55EYy08R2Wxf/ySKxvsmRRWLM5w70JiS5VzBIwzcIgzWYBNnc
MxTKs1npiKyhFSSnmGfGshNyoOHc7WKECEQjwAIKz+G+b1rggcSYYNNHzaHvi2edmjtgNDNlvERe
I+ZoiiV4oRKOehgibhxqFXDmpsBROo5cJyReos5is8Ap1sABI72anePFuSusgZgDHrCuIBaXd/VX
7Wj6gYLgseLMBRV8VRU+5c/ZyBMn627tRVoXVNlXz6S8VU3zy4bP2SWCF6ymSSER83A3jsVnXhR/
mJr2veNzk8IGjrE07RdhthCPK/xatlsAnFlaAmfonMunSHUWAokVCxSFxmM2mHJiU8wPrXrKGZPl
PsxKHIphh413j/ttfoLCgqDbuqW8QT2hMYnTtnnzs55mKSVNiEsKz3h3v9ilBilT2OM7FryO4C/g
yQznUjZiHKx4wLPQpXygpOkN5oIsZvZseNC2Q8sh1jrJk530wb3jpT+T6740k7lnoPF4CUsP6w6v
a9HgZG/CAn6s+jEpq48hkMVnrDpcPqZ4dSs1bhvLKa/sWa63NQyx8To0yo7FRYEEs11gZd96rTe9
hlyKzsABcHUZJm2UTESlKrK+KnsgMeCSqztOgpwYQeYaUBtrzTOBjZgWJDqjUaMmi5r4kdoStkMB
O1x6sfSdr9k/krHNdj2Eww1xASobU1yo+CzTd6DDxacr6PXGZ2kT18XxoXAibMoMs18a4uTwArLO
mdsUj6KooCzUrfzHbiynLq7nLx7R4udGEriZV/MSQL1hILOaAhZqLKKNx4r/wN0tA2Rd1jcun8AP
N0PnN9BdcKR+ejlQtxT/5q4/f49RGN87E86NwqOrmB25d1StIsuDTEJFOMsrfm2jH+7dPC5uUpyB
H4ZAywMCT/vkjY7ZyqRk4xvUQdXRKwtz4+Awa78osVCCiACpD4p2eSDEia8fqrLpnuckrO4US0G8
ESPRKM/U+WPEEfPGN6jvbDdd30cd4kKbW96hSQTuptouaX6IAl4+TcYtozUL2Pi+cMTd4ht8ag39
wWJTCiALi1naYeeslM9ShOIC+oLi4mkBxl96FjskDbE7ybvLQuBg0/cWR1GhEqxrcBy9AfNT04+S
sV7HV4oPEQYdk2w0hvHBgyW7MVX6UQ8NnJYVzB6XK2t9Har8fiq2SQ6/qOrt4Cpo4bylI+Jyltb9
0XXUjUMQB2kRaX9xMqaNyn0ZG5pUMxZzbjH0+I8Rg3o9kJdy8Y6naKWNn9BPkCAqZgMDf5FN4UZN
HHKBxZUA6OCKOcd5MSbNufWBYbgrva905EiRDJZv/f9Y6Rfqz8bvv/Pq+AGo/rLx4vwNUgVVchn1
UWlac2G2VpIji9OUhMnCj4C1d1JuobhDjJ3rjq6DtEEnNg99NYcYG0b2cwHbTYrfcZFHDW3twUL1
d5jK8JlyuOpftS6xqrWmI5jyr7man1XHLrGvXrNyLEi2GD4ez1ojl/q7spEE0GdiMrHctcvEAits
8eMIguKeY/xd+90lW4j8qjlBOu4GDO2ifPJV9bqUDYnzNDZ7fJXjdVgACw56fpSOZ46OSaxtmGMD
ZRRLXoToX8eY/lKUh+3kOG/c3Htejk4eX4qa4APLyrw8O1bE9rxnyD4yrBe3oVqpXB3aRWZqdehz
ASS4GPQ1uIZp21uc2/wwm38l9nvaaDkcRlH+yDqGLTuPDxGxOryt/WcUITOViwzvAVWmD6FTtbth
yp6zCqYYqyYIhmtsd2TeOSVyjI52y19dpatHv56Qxv1gOMbwH7ZJwp/VsdgJMZKwJ68dFquzuMc0
87SEhsIavegjhczhZnDNb11ZP5UHz8YPYHXGKc8a9yGuXEV0FamZWq3+Ugbc6YMSIkw2ik8cFIi+
RfmvTYkOansW2yZa3sbJwzbXPrPkgUYi478BGRwgekkJ+ziIWy8zyGcgfveqtc5171sHYVnPKsJL
Oyr2mJO7opaFSPdL2NzGgbcCn3P6LASdDAOHoMGr6glIxVMy/Ph0WwJcJN/ph+Q2044p0h7FS8Qe
i03f+BpN5TMVUR7fG0tiL2/+yqW7aSM0MKWKB2whmgGUUk9KeY9DN1PqNjFzSax1FJGNdAnhUu0D
59ORYXua8ZCT4k6+K6cG5u44Pii36hV0oD46qhuJXOEXH0MqAduYkH8TIWDxtmDCDqieD5Co8DeT
PK21888EKRPURDFX/pdHLg5+nG8XLJHwiyNQHY5n3XqyvjMZif9K+aDyXAT1FdYsSfTniipAa45g
j7Jwx9wjQnib89mv8/isg/iv6AfAanUPQxQU6ENtDSC+I5khAIzjybQQrsoFSStJi+xqKObslPZo
xEBJAWtETQ/5A+bk1tgBX4FThSdC/JcwjqYNcGLBQawVLrDy3WsNdQltK46s/hy0e2Kvpb5fYq+6
DUzwvWh+A+XgruyCEEm4/VM5sxW+3fc0au+TTtjXc1L63KFa7j6ywTO9sfwB36Hu9T9uRwTJfeH9
kFwI/sUAJgmjs2ivx3bc4xmZL1TPYw1lVqavNg/vmThR2plcySk6LgstJ7jkKLGHqq3t3VytBSoZ
uYd0tdMmXfjWzPFqs0TdJcgd3/opw5Am3EDcyH/D+5ffmrQZ7rOxL65HmT6pgC+jwGJzVnb7MYxV
z/o1QMGLkmI7pmFxV/lui4Wbrnqi1/Znm9BWI3zhP6TB9GFVA16Qlr1Ua049pwybWv7E8OBo8OCn
HLtBsjO1jcjmhSPz+oBsy414OeYxL5nCjC3DeeLfh2NCvoj62ZNtWeLVp0X85OMZ2JRp8zOOK2+2
8oLzEJbfNbUQW8jADw1x/1yHXx6bqj3XLc7p0kVJzmesM4Xa+lL/YrnEASo1DO+haK/LHMt0OAEq
Q2TT9VqstM440zyILZ6TBNV1wT/TgrMD5GStweVl5zUcrM5cvgp3PKHux0BQhvIhsYT/wXxd74ZW
zydBTvVBTt2fabDrhm3bHrUbs1RMGgU+kEaCngurnROrsnKZbLmhfjGedBtv8n/mlibylCdvn7rW
uw7S9Oy7/qdkpwkgQC3ngGd3P2Gk2E1++Elv1beJU7pXApTLAGcUilvz6uvMvS49Ne69fr1fd+RC
deyOF9eo9B9JvL2IDVb88D/CzmM5ciTr0q/S1uuGDdwdDjE2PYvQilomNzCSyYTWGk8/H+rfVHHK
snadXWmJiADgfv3ec74z15uhLod9aJsfWQogA0BzdfSa3Llh+nCGZEryk2P4+86njdXYoUB3Pjnn
NDGMlaU48Ksh+HA7jbBXD6/Ixe905TqHipdrzx1zgH/l4uQHIbIghOQoSj/63v2gG83cZCLLx2va
4toRmnmR4b56NL1uGMO3x8iooIF1of8VWuFwbTsNOpZhaDdU1/aa9O6e8qcPYQwM5OBkzDMijA47
G5sKcpURcIQycht7HiEj/YYi80uR44oH/1ww0Pe8wk6OhmeLJTh7UNgWAe5lG+nV9cOM4DzcYLYH
PVO1kY+3bRBCnU0nTSV+xIIYmlTHmPvIGU+GjfDc+sXUsX7yxhkJv+RAjkRL2w3h6mZF09ukzLqi
101fxc1C0HxpaIyYnGs0S+/NPAJn7cOqRlY+1WW3LiRT3DPsiTo+9KGrgSe5OgKrX0r/vqk780At
Rc1u+Dp9DnTSnBkuM4GR9LnAmuP6W1rrkfnUaQNZZdS5wt3nTpUOO54HwFMRvohHvP0SgZfq01d/
rOUtyqRxwIvjxe6xLEIvusyzx1aUiRAYBhSSATDnbBsksWD5UJ7wAWl6Y39P9cXTFoXW9di2WNaN
fsRXgdB5k+W9x8I04wVjXiUuU7/gZnJFa4qLVc4+GghLMUtbvGX4r8k2Wpq2TjWrcFPiE+xXc6Mz
BlQFTUUswrO6I8enSLZjGs0ZgN5IyU3Er0AtghwLKprjU9U2czHYa7+Ms9eYRHaqu3jxPE0aIgQx
cIX11SQMSxchO3QipgOIKseJvLIAfbmyFdCiIrWKfhuKSrw6fkdGwIwkgDB5dvkfPBhr6eBwdGHd
EB91ZQPbIOQLDwNGtwOn3WltGt6D6frjjtgrxl+Rde1zbhVp/UuYTDE9stpWQ1ndeOa0BE3D83et
eJPH6VUXL3g6oINZdBqa/KPXrruWZukdkeIQgExq+wCpfoiT58KbdpU3fekuSHddIf0dvJu7NLPJ
Qk3RHQYINDGtUD9EMO5A0zKRSYoQ2kEVHhFv3fdh/cTEBQfMEBRwXQvNUI/9kVoMR6RG4RFO6L3k
vGdTzJk3wHtSaAVIExV7P/O2dUecmcryE7/7vScMVBh0lszxA7DoBvcmPW33ilk+4m5n2rbU2zvO
2dhTscLvK9On4elAKwSCR3WDr7L8Yw2hyT5ZN10ZPhR+ft2QZtUqtVczWZfZVG8Sb8SZYn7KJcM2
HMyfiaDodHoPDkZX782wuWkWVpvhHIkNmak2kV4PcbB3eLhXoYi2o2yxdSBa3ZqMmtZQUoZ1HyFG
okER7nwczqzWpCctePOOl5DS6ClqiOGexnjHM7xz0+K18PTZDNJNNw3PIiGIpRB3MsiePDl9Bd78
5E3TR5JIpmoMIPazYjUR4FSIi7z0YQogxp1QX+T5FoETiZEx3UufiM00Lh8TgYFJty1yMRdtVXd2
ghIIVYVwKcEiJOUPn7/KLLOO9nU0ntLMf/cVBPMwyS+Jdn7kZvLgki54QisB5y8Pb8mVv6GGu2st
yBo0YLetSTLZ7Bq7dLT2flu8xbaml97eF8haxBBtMGduQpuQyNDaJFG/n/PsMiYmVj8EQJgpnPc+
JdcATaQogiOj6DvGwBtI2kegp/dm79GNll8NLyaTeVp+S99F2OlJCufVn4bDIIobnYKtSHpOniaZ
SFmWtQfcbZuiYiCt0Rondfvo+fUN/OA9/m7FGSDhhJVgLgxxvKxd5om3our2CV1CVrZbZPz3hmzP
XVi8G011q0fNTAwNIhEnZC0wjB2yCxv2L9jjm96PL0OLB8+xg4e6EUShzOYPvyJRbQlWYWd6TRk+
klP42seivOkb94tefLwOdAcDHp0PsVk9ZMpUsLNIai7F+1m8lYu+zxRbYhWOvQx/NoRhrL2ZpkZo
McalF77qeZfgAaZnJ1P72Z8+MGwnj9h3s7UtcO1mpd5XAbBfJcr4MKIN76V8DEn6kGW4ZWEJwd/B
EQMdqTnkUPw5twzNCV0l13SNCAQ8X5WqddoB1exiv6H/OLGd5UiuXG8+paatd4Vf73QQNaj9q3dM
Se+alOmaV3mJXGuvGfcb5NAwHZHsA4uC8xkrEhGFPXwaxix3Jsepo/ZdOCG4oB4rOzqbjfowRnU2
MtILVY7VJ5/Y3cISa7eT1dS7zOOm+pIW1d7Ow42NVNKe5p02mEcouedw9DHV4Rdo2phuOatJjHXM
xXoAkVq/gHh5jotyPHq1e4N3jKw5rpPI6RBWU7Fyh+C+S0wcIkiJif4i48hulpAsGHbsBN3GL4xz
bvjHiI2acgY+NHQfWDLhrVmP967lHT0XpHtbpGcfRve6npH50dh+CSezo3iT9wkkv7SY3lx/vkFr
/Mbc+JChB1uR/RCvJ9E8DInxYlgE2FgdY0HikLAJ2qhD/cDnLmeEXtGHXQJQSbfBCM1cozvU4Dy2
CJ6RlmEwoHBjPFcVBJOkAuLq4H84sbTJNlmEbzaSOgKmc8R28gfzXhizgbxCAbHDnVWsi4XEhqZt
xFLQUFTWbbPpC+thwn20qQ1IzgynXQZnqBXKB3AoGIL46ZrRXtB0drAfS/sJ7M8bHaVbgO2vKNA/
LJF/uXNAZcVfr4DsqvoHh1rnAOOVToh336fB25zR6OuIDLBtvnjht4+APJ882BowqeFwNw6UQKQw
m2TGZEvtA9XS8ne90e4G4f2qXA43U0ifClCQ4zb+lqkCP5SbXEBdtKjMKUEVt0ia0BRyvz35I3l6
DX64Pnc5SJfDyWk4ZymV/kKB8EXLkr5mz342dw6Rts7YwlBTw5UyTLoVMKtdo7rLR/a/MRTxBrDn
pjIrsnP8GIWZLmk0MyPbUlRt07p4tlWHEtWptoM9/TSb/mXMKJhyeCW8LksDpoZvxjuN9ggpzJoW
l0mTncIRA/seF9UvoRRGI7CxEdg3OdkfAes/KgKJZKX36bnS9dhiv+L4W9KDm830zQjNY+MDzcKH
OOXt89CF4C76fF9U6U2hzWvLIvARmPqNthz6swV2URvAZl8iiBjkjtKMoR4T8t7qbq1KuVA3CRi1
CJpL9PQyRQpfQM/xR7XGm11zCINssTENVh/K4cbLTjkoHPTLHrkOuXWqevNEDNs2q+YrpSAu5CF9
EbZPBt7zXiKmYBZ4l1cael8DciRAOTen1q9yJNE+CSeCPeYrTjyYLx1ienPnhcE1ncbQew1IxJsB
v4H4pIFqOgRVEygOdfBNFf5uElm8tlvzSRRMsARyTZcRFMzg4ITH7TDO/ktSNEewHrvBEdhV3FMH
3WTVDX6wUV6zweKP3o1yHQ4E/NZ2R2H2EyHdxGpa7lwjC7ZD4bD8od51W4KC6tR+CBnjcVDj81hT
tJrxNeIamRykqU3NLeRMX1fUzL357FnVp46n/t6PSFAqO++KYQ1QDfhhtvkDY8Bu6saDa7f03w3/
5FUKHhRTEzgxhCLP0zmo53MBm5Q2MDB0PQNNirpy4zPrWLlp8pXjUDTSHuB/N1wFjSJ5zNvBDz/A
ury26E22GaJunMmroS8IUOtgnuZifiatiGjKXPwUSfNgdf14sSQnoNYEbFXbk3psouK5rfmFdO9e
RIxphUqqWnfZeGfXDswyCETa6X4Sa/Zjxq+II0JydqQlbvJcy5aVKByI+gwbfQtN7OhBzPYcfAKi
c7+CjK6IPxO3AnDQ0P7LaPS3EYBnGy/8yh6rI8FfBJfS4axSgU8yeWGwybh7Kt7cSjzwjylYEc17
DG40kNA7QWueB3aMyJ5uLc2xuHLmCNpf9iK9/kuBMkFxOgJ8UYuhLtefIKZQiGXntiKputW0zBg3
VNtRJB9mOIIslnhZYk7+jFqSYzCBBCNKsQTR2IzH2k1f6ix+dWQ03FvoU3eNF/mHpqJJ7OS8ejIf
cadOEC/kQAbO0lq/ZFPHhjSw3xrQ5CEN3mKzuxmiBPZwVE17ghG9CwMW91DPVvtmdIxjGrBLwmmq
VedSFQQNPwjabrxGzvRJ9Y67IcKoEnkqAGXZNVvIXAZ+rFLs6wZz5BSLYzfgkioQAV+HrS52DUc0
cqo6lPusgUes/cUlAJmwozcI2m3Kq/fQ8kM6o+aTHw3qCptOtbdIhRkxss+PbSkMNE4KAX+R4bBM
J61oI5A4coQjmz2LuEUWNzsfDQo/rHD6hBecZcUchm3ISPsVqpc8gyCYDo7X1q+lHpq7mnt/TwBM
Ry6JqB6sfs73vSbwB6s5ujwvvo4RVuA5h9xIZ+jB4vx+k/V5CSzatQ4jKvVoEwEb4vkUBnrInDZ5
1t90BRVlOkHR98h+PvSQ6lbMB19SYTf3btf9gm/0yWGTq1l2ePRjRnI9WoSTnI3iCkC7v81Vu/f1
9EVEHb2WuHtRlSKexkedOKnwBYUIqtwSafkM3Y2UFWSIlU6fOFDTqW5yFKn1Y+n7Ah0SUIwezMC2
dpD3FDjoRMS6FbWbJFWvaTMVeybbwRrwKCdg1DQkxYplvlM5m9ZuVL62o+AnqR3NiWZVunEsM0YL
4vl0CTurvu85yTM0p8oM01xdLOTxW1/iEhfab4+Jzs17QuHKjes0ULTCsnrmOE86dkPW0gBV99pa
RnJ1Gc/3Rpxgwk6LZxOD5MrObA/tnM2hDvJ1vQF39+zP400fq0cfljppASl+VL8f5FnVCO9bgxGo
EhqfbUwN5NkMDzRDeKsuPqGRETPT9OO5pjbbMEN+YB/Hq9TSkmojicItGfJLV9rxk0bwTaOtp+JR
xk2SUdSEnSmwAWWvsBDY7s3qTMyqRXufhC/WjHbDgIJHIVsYTb34tCaTZhSQEZC8nX815mzDSU4s
9jRRwqUJuApO8PCOPHGUU4zBpOlOveiowofER7TW70Wft9dzbdDRs+c3tImYCfvoGvcFfGahP3yF
5Wr01HxSY0azgUNWtC9xqlzZaYdq231KzEhvHKa++8HHnOsbI2zHfBh22dwT7RiEnFBnS1Ld29C/
AS3aBW0lTAHbMm8e0iZ7QwA8X4ETeC5Rgm3k7AADtPCEp8JMnhQ9k93ottEtcANzO9R4hEqUeYfU
wVLnRB54Jx/1iKWtDw3Wa4uaHChqb/k/4TZ4eyOAY0jr41eFHebasXBaNsthBFvHdTBC1mBH56fu
UmLYQv5oKLzwdf5qZs0jzZdHRxG7W+l+b9RZBVgo7shLoRNg5TZoIx+0aZCMNKjMioOjupZOL65F
Z8KTjgReAgOcfFOkR6N2koPZUAN6ECtR0lMgds7EzpUN0CQYNMeMjmq6kkB51zIHBMq6V0LioKxI
fByzYTiBLevuszy+uHAhs4B5tx1HBgIFtj16yMRT+jY+mrB8DAIN1UxQC2M06O4ape/ZtJMttGWS
1lFm83kXkSsVxTzcl2V6SMFgrFUcH00/nyiEFNIpkGhnFxv6utVY+ZZO3Nq2TdrJglnAQVm92mqz
9fljf5dhON5makGWdSl4YLt7IelouhqWuNGoSPt1GfmPY+MSvGNCUp0WGcIct8tiI5mtVLgm6ph4
KHZOd8Mm16KCbHk/O+J8tjRGFyNjbLyM7GhU8aK4TKrW+0XsQOEEjnwu7+HO1GgM0fAgz38g4Igz
cS2sFX0QYg8yEol9Byk2BRfw6Y4lCDgxdZ49kgzBdK72ZH3qMWuvvbD9gnZUHIoqyNeVH3+Kpq8O
hmcQLQiO6Foqy1y3MidETUcPKsDsHvjk0Nhu0b+ljvEDcag+45dNDgaaiXXsSRqxbpQBkBkIIGDQ
xJ87I2aURdb60LK41EXgPImJOiaDizYm9ryOa9qpAbXnZQ570j1iXCi6crgjk+rIrBrLsXmImKK+
OnYtdiF+2g1REdMFKzoeFkkeVuFBoBriWT4h7LE+2txwXgE0/So5jxyoyqIj2g/zKHq8TUxpq5s2
AnwNJQ53aCYZpqGWR17D2Kz/EQ+ch/YYjJxLTxX6idmyr5jYSQQUeVWDVnQTxYHT5uGzA+2/haYr
Hm0fjSLVqxP2KDA4VIOPEC8qB/zF/J0YCq93TswbFLP0wAbA3jsGifRRc+XmnedvcHLijew8m2gt
i9ZcbAv1wLGExEngHXdukHLTJaYWDrdLUmnX2K9u3Rp346Da99KNpx3fKXkeeyLyQrNt74wisU/V
XBPn6zsoqOMRaudKmgZTslxxCI9lWp8cY/opCVw7gutusZBPpBg0WHvR2xfDZ1HjPi11yIaQteD0
Sdpzbr1mBMKnvPq1z1z+dSVw0hBLhpjYKKn9VJMR04rVcWVZS0ctJH2A1jHk4zmn7AFVtZZAJC5Z
xVFaY/W6diP7FzpEdxeCMn0oTJtzgwtKPKhDeZX5HeRzqokgxupsU3tuhtnQ2yqMvrqx/NLImI+h
chGltn1/JxrjihZadxeZdIfsXGNnd7pspxLKWaR6wJ5wxoS5V9HebzRIcwAmXtWPdH8D9cIDB4lE
B/PeRAl3oIcUHHiJ+mDXMqpdUwZTw8Py2lXTAORzSDXJh45/KLPA3kEx47XsFX3ZxG9acBb6dWI6
/wO1TXaFnIlTr+EVuMnQfRzTwY2ObQ0Dxa6j6FBD+8Fu6gcLaA0806ub1Ma5J8PmbmhLjP94/nGF
saRgkuZqoNTDsby1ZGjDz5HTfih6804bJHT6PEHXmlblusOuyI0ezn3Z9edSO+FHq3khg4qBC9Gs
083ccWHaTal5ap0ekv5sKgzEAUNAAipoyBYFxNtV0XF8JrUxvyXMhsP3RAu/dNHotDbR7mMBkxrQ
hH0cwwY+whQEn0hXo+OggqeRYKyjTRbSfUOm9q6dOTYx5uQnNCfGI9IZL8YQUOn1I72NtMjCPY8A
vS4dCEqdhtapjCex6BqGc2ZV9c0ii8Yaj/DR4ZjgMH++CdocULZ06nCbkOLjo1BO3NvUQ8XiW4E+
lzyFrLWGHk8drsWtD33qFLtRf9W18s5GE7ueB1ly/EVGIoA4UYUgBx9NaW21tPQuZNbNvEE1yMZb
xDCVcqDxdeQZQf7N+jMe2WjlU/9vokEjWdA+0CzoqeiuLX73VWi49tk2e3kGjsJ2EpjU+lmW4k7B
TDDTPxHo98qiU+Y1RD5YiQYyg7MgP3DdKSh0Jh3L7ZBL9eKgCL2VrYj2WszWFsccAAiXQmDdUEkd
24np8grqvnmoEYH3mz5FD7yC6Wq7e06lFrjx1Al4RRsyigyBtrFseNviGIIqOn7v4rChE1qB4ahh
qJYy2R8R8FaoRDVEHpymeXKwKzQXbIqF0e4pI8bdf+JAVQ7JhMGJAxCIwmgrE3H1H+I/psRP8HrP
2rxksYYCj7sNI2FtcVqDCI8WDuOnrQl/juc3JMtOsmsguKpdOC7jXkfpiQq+EM4DC7aNk1MAjsnS
VdzI4sMBu3cQNjrSbjbeB8M0znBPqo3sbUJFlv4rnGThI4IPArynlVMgHCGmid4neDVAAPQYhE0M
qwOWx7RQCLZleAibuf9ZdjRrPMWClSMFvlDdPI1e6D44Sj7nU/mzJGl717EBx7ymyHRouTAcj/bE
4rBI1WW6FVl3QX3Mer6UIjnZciiT82BtWEyYwLssYkksllWk48MwhB/jwBo3Fy0CHZ+dnGmGs0Zj
fJwWubKhUvLkLS9aO5GVbFOOjIfCwwVS9KAG0u5sqHGAga+JjmXiB3eLUQI1yufsjceqK7FHM1m5
FsRuuV1P0yXBGRepNj82ov6RzYY4Q2/AiVOYXFpBcQNeeS+GhurWKDEckeND+e5YaDFC0RA1+Jz4
FtOdlppylefdIwPDG4B6FHSRgZAGc8SZu8Z6T6QSDZ1sFVbZe1Jg39alNPchM4dJGVfI3fpVTtlo
WeM1TUJqLyVf3dDaKbRDrgOKO27OWQdvuAjMm/+QWtIWA3xJRugZtuC5eKqQfIxQJgqwZJs+br5q
I39p9HAVlexGcwJ5OCfLjSCaRJwIBmR3Cp2+Ymo0wxv797/+1//9P5/j/w6+itsineht/Svvstsi
ytvmv//W//5X+T//7/Hnf/9tO5bjWabrOlqatglHVPDfP9/vIzb7//5b/IelSA+oA2IWVJlcTQvk
+UwHTud0nWMy5X5/Ne/b1bTCz2YrF+SHpfgf6q9Xg4SnahOMyrGAgfswDnQAaOPTfI9b+y5mxH4e
FeI6BELxflREsvz+8va3yy9fVpgaF72nTFOY5l8v3/UIQIZER6fAEiEQYxG7+T5SbO4rFrTuuTbH
8OH3lxTLV/rTD+xqLiQ9i3dJaZvRovzrNet0WRppRx5aVLd0avhhWJoArzHDYwGrNxqS8RCYDsLU
gLwRMXm+3rizw/MuR4Vj2FGe8TH5On7+/Uf7u1svpBJC0NPnF3H/+smqrIP9V0bxiTrMICaFbom7
wLe8j6RyQOv+/mrOX3+HPx40yRyOGsCTFKTWX682lgFi5DKL0RThkpKqsI92xf6b4Vu/MEidf051
LB9/f9Hvz9tyw5VWqNpYDKX2vn1FzDYCC1AanToXSzyjeH9dK8bRJZlGWwlqB59C4H75DO+Pk9DJ
+feX/7tfmEm9LT3PdhzbW36TP71c1hhrgujqAfOEasg6CuWW3EnrQYA13f/+Un/381okHUn2PGaX
3y+VoaMNjKiITiqD7SsMz6Kjju9Gj9GjE/CYOQlxyr+/pvi776f5WtxUj0u6355togTQzLRGfOrD
2K32jdTA/ZBVYxPY2maiX1CqB+8SYxFQumRxialWkMZFU/JcDZH8ZOoA3rym3+CsGoE/h1NL7L7/
w8dcHq0/vYJ/PHo2J1CAL4ruqFyekj/dhngc6Z6IlHgDz263xRCjUyhDpkQZ/i9PaWdrkxp3qNiY
NxNIg9Xcj9ivPM74VHAI2MZcbzJQKbvff7C/u2d/vA7SMj3Nx/zr55L4Mp05GONThBz7BY5TdKm9
EXpu25SzuA5DO0ceQsBs+w/L8N/eOFdbnmNJaVtKfluHezJdGOK7+ARyRWa7UzI/M8Vp0B0cr2oJ
3gRDcU4MDhQF5sN1aZiEOFjZs9L4l/ADcci0GCIYadH9wzrx/ZXVQAtdk1GVKSy2I+fbzRI5SkPL
JX0ZGAWJMIIjxDbN1K+gL51Po4cFnqcUDb52GNRlPG6/vyfftwgu75iKXcKyWKys78sUaKaac52Z
nEIOBswm1KL6oyWTfqHX7u5BKDWX319xWYP+/HT+cUVHeMs+4ZpaLJ/oT08nmNo+a3VJ/yiVrt7n
tm/fMJ+Kv1pmXsj8sQvdAWCEDCNYS6r176/+/Rlcrs4mwNKx7E+m+vYMMqJHwwOg9CTRYW0KDkNr
z6gU9tzUJ9xbUOuA0fuHH/n7uvHHRfWyD2i0mSwcf/3K6EOsPIv86CSCwHxrQ+29jx3BB5g+yNT4
/Rf8/vL/z7UctjiLjdIR374gQi2suR7PE4GfLQpyk1PrJagtDkS/v9DffSlJrp3LFwKVay7//U/3
kZgA15N0t09Z5VhPERHr1wGk13UPemv/+0vZzrKyfn9opMOeJnlIeYm/XcyxekwmHrspoVX2RqEb
C0T/iz8cZ9/a18PYYazEkVEAIfGD9uy2rUDGhvWoFeLDsVHBZfE+8QoSu9Hq58ZeZvMPG6jauvb8
aoV/+IIb8tzFAYO/yj01mUPR5q5gtVor1/S3sagPpUHCW1Yz2I0gS/XOQJQDvJ4UhNKgcCkjKXnI
yuGAJX9JR4/Osuux84jHZhR47QgkwePNCfA2TEZ3BXdrVzfeExJpcCyaHO94XwfMOUUNT5/0oJUK
xvMAbzWAoxTEYPuRhh5kl13wmP+akwo5TnifjVTYZTdd82/cKY0eK85gwlcMIWf7znVZTqolP1iQ
blP36tTl3i27R3mYAKYwSF/eM+RwbtIxJLWSS+ZUXzJyn3LJoJSs5eXA4L2yc8E0YTdfZR38X5mh
nBDdyR0IZU9H/9ltCP/CTT8L677S1aExiM8YncDbQ0JY+pYpovXxQSnlHQZnZK4LvhJKTlYiF24q
/5EJwHUduGePY8vKM+OnOGHU7EXNvvL9Hd2arRHlJ+HNjFqqM7D+Y2h1TBXDSpK21txXubHDswHf
U9yQbYJP1TYfR5Smgj13xVj41YAzFYTNxsXoXrrBdeeYu7qbbr2iPOosQ0JHZk6b2+iLu/3sRKhX
tDhaNkr9fmZGyNz0BXfILoosfyVDZ1sDN05Ab5wCw113E3YSI1DnPpEwJVPDvASh+jDRwZptaV8P
cYZQkK+EtHQNEyg8Jqy01dSvzSZ8aosyOXiqOCZjcJEe4jeZnYlwuhoLJdGixO8+rB7aef3nnIhl
JIV5JAoRFXSyuA4q/VZ4VNs+wTyO7zFUtjeDkV+XdrKpa/u9wv0ZZeMNjL6Bw6/aRj3eYQcm877W
wSFFIczvlZ/oCp/7AjjcJJ97lO6bvrYx3+Iq7Bz6dQnp7oDWcCQ/y1EDBmmDy1C6axqCOwv4/TH2
gpehK5DxWPexz4jO5sWk5/zaa+Nn6AfQi54rf77Pc+PQhv6dVaXWPuNcsoRlNMcutaD1oAUcLGiU
fXysSu/asNiLAVYhJSMgOOpszJLZTxO9TQtAkv6LgwM3BAkMsKBDZlkZ+GzSQF7oj/ZYVbxNlzSM
9UfQ62hxbNzUdiYYZ8zgDduWGMwJ1WY4VeluLqOL28stjG5EFPO67tOjNb7PYXHX2OrIX9woMIZB
RAcyLX8RHstULIsPyVB9oa86mH33SFP3SvcLhKR8b8fqgYCDl1gqYqPDN4tBD2/5fTLbD3ZL4g0T
Oju0yW4yX2OSdApG8jCrjB2kgL3jhUhCqjs7iMdVO+IMhWlmJeZWt7QmUcyXgcRpmH6wgw8b17K/
zLlCV0iYqklackhjLS+KW9d2OHhX7wRkXhAcn7qic4C6NTuzhvGU9fFrj7t2b2AkOfvjDHvVfKuo
UgEU1bdTAmo+sm6zJmg2o0nja2qSN6G6J4D/r8Sh/agWNwxN9vXQ9Psmce6YrG61QM6A+k6r6RH9
TLixsvrGGtwnb5BXdgx6cuzCW6um6TbRMK3c+BGrhLHyUQoLF78R9ipWbgfEU8sEzYL8SK9kOKcG
SeLCdTa4f49+mIDSZWI824v9hViASli3RuqsS4lq1ui3PQvMkFqMToqLDghOz8rsK2/bkyzrUzmM
3APcBmZ0o8P+fe6Dh7hsznoExBBYZPF53W1kuKfQq/auRCiQM4Cha/Bptt6DxYBBM/uUZQu/PqX7
SEsPCEqxhvx5HyfzLdz3/TQY+97td03CSzzn4wlJzCr186eeWB/bpenTO5hmsT3fLFTmqi1eUCYj
YLDCYOdj2Q0WREE4vAdFdiOSgtzx5pY9984whjWl6KGT4pKY6mqKrc/Wc/Ze1xz8FOow+WuFHh+6
yNuMEendRDimcnBoh1bQ1LJLMQq48tyqroNLMdCIbxLzXjrzsZjM50xk9s3IVHUE5OeO/kNo8Huk
/eM4eZ85aONEVj+GzP/hpRN6qOnOdKrrzAve62K+SjPxVHeMpMNoYmLWFetRDSAhmFlbMss3TBvW
Zpq/wLpGAj6TiFks87JU8/iPe3DOB5UaXzjagrWSwR3Kup2leC7IHcIdJodFBIm61iUsYxGM5WKr
aNTjoYt/IslDWokv26XjWPaYLQjLvM7z9BDa9hnp/KGru1M99EeNdKdgNoFdbGfrfKv6CPXqvDIk
a2uAEJ6GzXOEJsjUBsm02FUkJGw8LSjlezwL27aHalvIB9btPZDow9ANJ98fjKOeq00Qe2fAEaDj
tIFqqSP13m/2SdadwQLjd/Y+41k8kzD4w21VSa9uxo4v3Xc6cM9FaW7Cqb1vvOIpLe3nLFRXrR7I
YWUpRwxyzpNZoyNhLcYlvirhkphgK3ZdbZxiY7jXpnsNpuCVKNObyWKIb+Xqx9CQgj6w+RgtZpXE
ganrE4OwyC53LRFuPh7ZumITCPxXt3No5zk31QASOKCFHXQ3ZNZAklr4TqDwYpKsMPM6z6C8tjIl
ZcWHu1xXai/YM/FbgfRa8pCrwOx5kzWBfdmprrtFwTDunGzeC/ikddOeWuKfElceRVze1qJCZeTs
Yyv79Mz5AhKU7gzGp0XZfjNzaJ1jsguL6sYJ6jePCR068c2siDEvQ9JF8CWLZthEHtPTygnfLa88
o3XXKzxYBi+LhaDDOAaGcfGM8VyUMK6rdN7k6A8OeAMJClT6qk5FfpQoHpmWPpDicnZamqoWTy3d
xq1o/VckP4sb8QvTx7BePLHRaJKkQUiE4V/nJKbYgdpIP5kANRi7eRBIeCv52DXFT5mYDPfTh4Tw
B39CS23Jq65pz5VwH0VdX6pg2ncBI37a9mu7VDXuveBkWdFPn2j6DkdGqtAbLcI4oiN3bVZC24we
yFlYxU70LKgPajzDK3PoSVWKq4mGd3YS0KB/X42LpW34/xXjHhsHM8LlDPethxqJ2hpn3LPAGAdx
bDjFUVh601YQSQtiOYmvPAtxPWQ9sQrzxbVb0PP7/Yf4u3MrnQrT1R5tRlN/O+YMteGBf0c+MPRh
ioEyYUhShUl7sJm1b8HJ1tvfX3D5B79/aduWtI5tyaTk+7EVmjcK8daAimvHBHLVPiswRNqtWEhc
rVPE6y7Cpf/7i/7dYc72OKXiY+H31t/6FhAMbRf2CeCRMiX4hPApOvJ1JC1x+v2FxHLPvn89WkZS
0wygb2h9u5JvVLwsPmwuGPhpixJl8Ju70eZQdWldwBogffz5mQS8Xux8TaDtm0WGu2Q01sTRphJx
/0/NxL9pjPw/zs5kOW5c26JfxAiAYANOs89UL1uW7AnDLfu+59e/Rd9JKaVQht/gDupW2UySAAic
s/famkq9B2dLK4ba8mz+c750fbtMQQJR4aNcgxBC+fO9hbFX7sfQdsorg42txULOdxr+hw1uzSMN
etx8/GDeGWfaWtoFFF60lupsrFui4dDndYx1VWLPK+fxiRBSmDBJCYAgTC6MsuUc++o1KGrmJjU4
DmqS8sTZa4hKH3k/+5hjXXZJv/ANhy1yeOeZEFzz8eNbk29GFxejXGCCaGKEUZR7/YSxIMNS6AL7
aECNa65yGyHKOhQROJARgsG8LaVvit80EGHBSRX/9Px8RAcc2eX0YGg1yi88fofzA4Zyut9OLtsL
09x68/yX3+gJDv3KoWavzn5jm49V0DgVLxpDE4EQI6Rg/MuQF+8bgopRCRqgv1bKbnCwpEgNqk3p
RXRryYtwfpUB3dlN4SXhixS902xVhqCTbJGIVmLX9jW9PBMYzBqGJgK6bBqCCdOSC0mxDiX0MGvu
BgMDddURa4Cp5rrqaH3vQBJDeitybUMy8GXursah9EHFJSgFV1VLDXFL7g/7h9E3PBf2T9prkj4w
Htm/sJYryCahA2yR4Ca1ynBUV8e5h0u8q0tgXDTJhPdiYG79LH0dt0wBnCOAMvtUXVrM3xsETHyK
9rYS1KjOynENgYLg7noXOg7HOU4fwUQmgZNuZ45KS2gYn+pJ6z3xAu013Nl27YEM2Wo862syx37A
HKv3bTrqh49H55syIS9eSyoz2lEUCc2z3yWnxnedUrjHypVXphHAhnTqZkekZgeWYeoQH7RQVOnA
f3zdN8vOcl2lKRFaLg7N8xk41rZrSmiER46dxS+wgc629lHkdCbToi/n4GjBuDj2dUkTNQD49vHl
330dlg2xxaLURWn49Zwk2L6gOET8QJVVIYLWptNfpz4mSOfj67z9iC/3ST2N/3m2oCD/+kKZ47cd
lU7nOBcqOqQ+RR0dphIiAu9Tt1Z43+nEIDcyIUMnxY1Ga1pdWO3euVltMezoUTp8U/XZ4lp0cBKB
8bGp8dpWr0RbGzdTO6AT+febpTGJZk/8bYp4ZzcryqQk3qdns1JF/cmLQ/EDjCXhU3Ay8INL+77P
EncbERowLPv2tsbA9/FveLN/UI52LFzJoCQ9genk9fPGP6yJHUjFEfcy8b8KG9wmIcKYElxVPAxx
0+4L3CkX1vh3lk/NArq0F0xWUOvsCYNbsaK5N2ZQa2N3gmVDUdE0CPJoSJ4dTdDbH9/l2+u5fEzE
sl67XNQ925YVrWmFBuDc47gIRUxbqi2W1/ZQ+wrXuUD78s/X0/QSXCFoA7JzObueO5i5dIu5PWaZ
W7/kQArFyqusZQOPAxgYdHdhWXr7gWagKk/T0nUUHZuzkUQSTdTqwq2PpVmgw8nAKeIEmvW8TzlX
xxcWo7dX0zxLtmRsBaTLUvh60CiOOpYo7fZY5N74Oab99ASV2zhCJpguzJG3b05L4OoOagE61m96
twjo+BpGYXtMJ4irZuvuctQqm0SW1qMrwEz+64tbLufRB1TC0ny9Xt9Zm6ENNXOfhrRVBX0KrBpw
8kqEyiMTpLdb7LV245bHf76qcjxpA/Oi5+XZZ6urAuoxNtiPjqJU2K/GUckbopZwuKU1YWAOgKmP
L/im8whUkitqWnsWXxPopq/v01RJ3Syu+yOBavXBCY0Ufaz63kcGVG1l/Gmb4JnyWU2vtp8IhAZj
KEdS5pUTkPFbIC1CG9MFxzTTlLE//nFvRxfgfsVXjgWCQ4Y6+22+Vzb22MbJkXzQNN0lXjJmmJ1d
sikrqwm+f3w18+1qz+V4CqZCI/JWGcLBn4YKWTvHwqyoS6d4LpD1DimCQFWbFn2LxIlSCn0wM6Bt
UnVdcSbSgFxC29znYfsk6rZo+RznHnrHaF7whxWJfuhE8YgRHZAm90lpTnIf5+WcbFvZ+ymQrsa5
Q/qBhAkdMRPVccCMXJg9bz+nHIWF61LpZliDzz3bpxJZ0oi2y6ZjqQvyKlVLYkM5PKL9NEktGtQ+
gDl6IL8sYk9FeRmH8qW18N3XueyX6PvZfGbOFgtXzp1hFC2A1YmoIdwixF+FsR8266RzwuJCn/Ht
/ow+Jn0izTaFI5ppvh7YGd2/AJZmcix7CMy7FDwfaRvII6BQCiXmu6FD1b8q3LiqnkxQNvY/75Q8
VsZlsVKm9gjTef0DtAE+VWR2dtRgXxZrp2ETNECr7tIh/J07ZYESCD6kZGE8PwJmeU3aaVBlxziH
mOyUBUBxalIxXk+Xk8WxABjR7aqa+IxrtJPq32cpywcfVEeZS93sbKUcxkDFICURubQwtuxRpccy
hSskE4JkP56if5vDr4+fmD+QaDhU6Cl1OGdDKEL46rcG1+rJaXA3GScvqJ2QQse1isaxQCbqhh6A
56pGIBgR894DaICmUxag84a6CU4sWR0+M+xY/okDsvOLvhUuEI3pB1R/OA/2149/9N/e7/mP5gcT
4MwJkR3t2Y/GmdnNnFAionbzmddRk8lXgSozGJmHWnyBpNE+gx4KglMroo6nJ+pqF8C9t4CVyuyB
0GJoaZy7an1LlFfgneIwn7KDb7b+sMIXgyWqxZ68JY0QyKqHsGfYV/z37ovS5RqGeUpSdMHH8/Dx
rb0zoymAsHtbik6CosDrId4QsCfzUMHMcdL51I6jB5fKTB/82vYvTOf3LsUAZzqxgFiWfbZ+5Rl0
bvQzLM5xQl/IGsbcWBvekIpD5IteXJi878wpj+2aZgPI5gZN1dmdRQMl6cEZjlXQdne1VYt909XO
5wpxfCit8YCGZzxk1Fv+fTZRfLQ122HUQOq85mFAOa9FF6cn9Oz6SiOSoL4s0p1D3Mv9x2/v7Y5/
kcFRo7S0CavhXKJGD2ayVLNgEyrvts47jIgo5LekF9MFdGR6aAMqzR9f8+0ujpXQQg3NmZnLnp/m
OeKoMJLVeIS40V8BVsNoLS3jxiJVauPgY/z3YcO5TaOlMdmoshN//R4zJ8wmy06GIw6W6hgjuN2P
cUkVPANm8/GtmcsQfDXPLSG4OzZv3B8ynrN5roLBQtmsx6NZZdYfMpDlqc7b6LFUKTjHXADZssos
uiXNfjjJMkF2UaNPgRrVxy55ElPwCQ9r3axjZwyOcQ9Vd8uvtq7cxqfXgZ7Cfcpmn3QlIuC6/vbj
n382wRZdrGIUSJd9Alut8618GLakThIDfHDG2b7JoRZvBSAV0j9pu3x8qbNB8PdSzCqTvZ3im3Uu
dKUTn4SjzrwDQUTYYrx5vu57QK1jDMmqaDO5//h6792a4hPJVKZQrc8HARF1tWzN0QOQBWJn8Fpr
U02ifJh7xCwfX+p8n/X33lie2N2w/VD677//T1W41n6YlWmuDwGKm+swJIsl6ZN478yEYeItKQBW
IccflE/YcBVgMWSd/vXxj3jvfm0eL+ORsf9m6zPYuV9VMBYPslLNvmtEt0dDWG8bDgEXBr31esz/
vV3OfouOi60zH4LX8yvuyV+laa7R06joRzwCdShG49J3/70bWk6zf3sp1JzOvjOUYbxJOok+dHHp
Hn0L9RJSbIPeRtFfuKGzRfF/N8SZCHsyPgHrXJ4G3w0/McWewzTKkTSCwHO+RGwT0r1IgJGtifFF
1tBPHuTtf35r1CRs1Pja5p2ZZ49yHoFsFKZnHBBf5zTlkKCUfNZvEbgZP/79UsuZlqol740j4Ou3
NoOuJZ8vCI6wUqgEG1mZaDzIXaN35L1p58KkeHeQsAAz+eiHcah+fbnQSuEp44c8uOTU2JyMvKTc
mZ2dZxce4TsLiyXl4idgQ8Kh8WwFxnzJLidu3ENKyshesxXdZ17/XMWBhn02y8O/P0aKZcs3dNGL
nneA6rB1Rz2a7sGdDQj5vL0bUWLGpoZvXTinvzMDWLiQhSLcoAFzXreqalfhQIgDXOpAI2dlTQ/a
oDMMlEz9m0h+mQEUPnhNWNLdpdD7+m3hhCAUPK8YHFIEu4l+/VXc1cXdxIbkQnH/nclGa3TR2Lpo
eIB7vL5UNtCpI2EAqZmtOnUoUPH8FrqMw30E0iynU0wv62WuEDJcmAHvjBRqLHSW2Np5wj0/HZZk
cBBg1BuHGaLfQwYm1111AIq8Qz/54deg87XY/fNoob67bA1oSVMwO9uKGI3t204dGAfZgspHCufb
X6PcBEEAHx9w88dXe+/R8vJ4hebSsNNncy7xhh7lXWYcClcYmw5X/tbDm4Y4orpTAGuCmCbBx5d8
Z5qzNrOiSNwrbF7P3qaAhwmFZ/AP9mw15baeAOWjkDCDS8re916eu3zelMO5l97L62GDnEz4Iiv8
QzvB7wDXJOZT4wQs12nYp/PWMfIgv/BdeM83ZDMd2Jsj7+VLd3Z3XcyO0XS0fzD7Moo2fWKYv7PR
gN/HCsEHKSxJ8SQ+1Opuwz4MY2LdlYLk3njzdcdq5Rzi0cFoPJawF+8+fvJ/j/j/2Xouc5azylI0
JFGHKtbZj+P/EtZIQeWgzRgPD1zxBMjsqKNgWzlhW+9TVzPEfMMX7OhApO7toc72UVq1t0UPoJWw
zCF8ZCDC/QhSpL1+q4dhryX75w1q9+KzS+zEcxNPzi1wEMhxtiE5ZdKBTb7zRcS9NWRN/QMwEXg1
gIDF1ejkS3ieAutNsK4REGHjebNcmJwoUT9+AMgAeOf/eQKMNrpEDDu24Ei92YW/HhNV3CNB5MGf
0tjBl8v3GfnQEvoNKBB76mz15DgO8ZesdLJriXS03SgjbvAq2mP6fQxaa09iUP+g7VqAl0DHCBVe
9yUCAs8glaoxHk0AOadRJ8VzaU+CNioZC4dYquCPgr/7mb40uHnHWnLiYw3uoSXWmKbxPm/tJQlp
bL43WSQpxLjVD9N16N6mo+t+iixssQlxTyvwGOk97fVqH7ujdcLwUGwUPiEDd3qDfbv3cnHVoqra
m2HwvZxRRFpGAbRnQn8FcKK6w//fXvUO8Fw1Oc3B1iGxTmVlI+2eZB58yorKuYMoUh5RyBXHHl3I
l2QmgreGhvni5FP8rXa98mckJndNVpxxE1txgG60JmMeVHG/6ebERWWbxwdr9t3rYQQvkg22tWl4
26SkzcNJVKbcaE2OwmBlziHpy/J6hvML2U5JojlM2pIrjzDJQ1Am6W/faOtPgq8z0Rgk1wRHaTpU
PqZGkHKK48GstpCLiyfcVMaBVYHMldoxf09DQxKTULnrbEfTj/eqHqZpVVSQP8CU299KqyIhgETa
eY9DPVmLsFe7qmsUxBOHEmhTxw+TLse17zvGItTCYF8MJlFVBFbdFAmab0+k3WYobXGT1jnuIxyQ
I2Xgqqq/eJBUFulV62EbLvoXZypdIlItKL4cqX8JwgaCFblkZKFg04ZhjsUWCggHAYKcNgFE/W2A
a+FPQpwD+VEZ8a5hFn+y4bUW634WZKuSlUdCSODON1YyTp+K0R5uB6u2sXhH6VeyU+WVTAidIWCB
5AUD9PCjGPvgvjET5zrTFP/WE9r/dA2iA4txFjf5EdHscBCFn2yhlyan1kwaYz/YZkZ3gUQFcmTz
ub2ifsxYRoU3reIafh+Gm0bUayPqBXS6gSJ4G4Fyddikrv0A2S+d3JQI07xcD0g/D74T6Hkj23l4
gUPVXUeeL9YJvKKddPDctUPTHTMoL2Txls7krFM/bZttxzdpZ3dTtnNl6nzuSKO9M5oaQT37x2PX
V/PPOjcJJTRGzLyA8bud78zizkfvss1Gb0Z+p0nIWSW1ikBMt4GB6d4ZQdHnnpXUAMm6GTjRYIHp
n+2rIveGG/T9/o9iaua1mYT5No+86YaobH8/uaSRR0kRebt5No1ynRBDRKgw4t1g5dIQ3kXtkFw3
VsbWwWCZfG6aqUJv7xApQD3bXQc6h8GWBQTe+VOEdX00UuQyRtV5P7MmD2+Sqs13NosFw6VLjtA9
rQNRCcNtlNjjcyi4Iauzxdd5cL0Ot2Svb72wbX+Se9Aka935MLRUOe6meXShDSao+wZz8thPgFtH
fRzcGKGutwyZ8Y8pq9q5sP8922P8b83llIsqiyI7h6XXa65HLnSetUl0Qk8YJ5uWMxp59Po58sgJ
svpaPscNULiPl/q3HSs2+Cz1FOYcCsFvOlZ+QU3M0D0e0h6tv2LxpAg4bSQ72RtXgZIykmlac9Mp
ZdaoXqfoJVidSFCSoriXBG6tW8pvK8eeL5k+z3ZAfx8IQrjF2IR5iz7H6wcSxhOJnhlBXjJUgrkU
FTLdZvM4igsP4ew48L8LuUhAPOrKiBPOnrwFvLitMWWfAEKpo+1UgNgKIzo0pvIvbHzONlt/L4W6
DKsmmbucc87uySyNwWXDwEueM82zzhzrPhUKp5Mfy8+l9JL/xwUXKQJ9bGzab1r0Xh8Wvg2i+eTZ
k7OSSKk+YazCoz163X6yynH78YB67wYZRXRdNQuua53tHCbK2w5lOHR8XgMV1EYDke/gwfW/WSXc
ceUuxZQLx7n3Zo6L05t61FKQOn9/oyybmjD36OSE5FtSRX8yW+RLk93lgHwi585Z0h0/vs93xgxD
EtcddTCe6rkyQKAgk7ZFQodV1sEdPYYp3yiiegg8V1116cz/zlN1MG6ixmHYMFHPTjsgFUbkyPgY
S1KHbgRtxhO8dX/vKHK/Y7YWPz++u3evh0tUsAGkQXRu67cgdaa2aeKbRJG7YoKQe8medrHpeHif
DH1hlJ6fB5Z5gQ3Qkjg1PaRKf8WL/yn0YVBwWs9BeMluqvw+dqavV5VfpIq0xFl9i0CfppuQske3
Ksax/5Owp/oB0C7+ZIJw9dZGFRR3HUyg6cJ7Xoo3ZzthVh5qkBzDFmGaer0IOQQc2mOBmZP/ZCKM
UHr7WkMHDlzMhDns8Mcw8oxtkA31n4/fwfJOz6+MmocOjWci0TjXXYdeT7YTqV8nH2XElzpIf450
bTZajhYZi8AhqzCN14Ja/zau5+rC1+i9+6Zu4S2nMKzUf78b/3khTV+rxiXg4DRN8S9ZwUKZ2pK4
EwoM83UBtHDVmpyHsgGi+8f3/c5sptpLv4Z6KyXtc5kYuZSEGSxKYGegdibhBG0sFeWHyqkc+NZF
RURTeUnv/c505nqUaaB30Lbwzj4B8CC7SqW85naO0+SQ9pP5hGdhtJcQdqu9MKjeuUW+MzSkKEAt
GoKzqxkaJlVdedFpGEoD+KtoNqBkxyPFquw0Z8m0Bbj69ePH+kb/yxRzmV/gItDws7E3X49kw2fY
QuJKTk1re586tp9YNg1QqIQzpsV15XchGGPL7SFB9SkHoSymFQglTGJ49QkSPvVCuMW6DGf9HKoZ
itvHv1D9rVD9d8gvk4wGk4nynnIjP/b1TzTNwayzlhMiBwGsDTFc9CevNNlr5iCABcWXfa87YIp2
hma3F3kLDzVzf5YEgs+AvsJMo+qNzOckJiJwbfVmCb7eg8ddZz9TY/gtopiEjcY0CClXyQ/lyxK3
lSQ2YUJpTqACsSVEq31VJBtj382nJ9lV+U2WEXQOR39aSVktOcRJAWrJFgBdtOccJenNaw5sP7M6
n7cujuzdKN1qV2eEYgHIaI4pW85d3pjeKsgKuYr86U8XTPZJEbXFqT7PULVbALgfitz6VZi9usY1
2+9AOhk7xy8Qziiki2AYo6umKdmv4yLJtxreFnG9KgZAiZ5qndAVW7s6abamKgtyYGOxZpvhYsUp
iXwOxXBsCEzaNPGMqjZpFvZ53N4i52++8JTztRLJTyKI0NN1KeqKLqyvVKY0xG7jj2skxibhvd85
wH4fnB4zmmpBJXR1p6DP9/ODF3NEyKcWcjah2/gQHTAkHIw23ZBkJA/E1VUKNH3nQ43ZRNoycM2Y
zaYazT9BTo6HnskznoAir6Cp6EepyvQKrNvC4grnNTQyvfYhD+0w3KHxcTyideeiytZy9KIHv+j7
tSQKZqGsJeEGm1ZybQYko62U7ZdkxgbtNV6CfBsmPcGxs7Cvc7clva/D5BDXHcGI/HFU2yF4BDJD
thZkSTiCvrWdK3Jg6zmPj5xHjJVZi2yfOlR0xFSOT8NIW9IpiOfm0SePU1VGt6aH8Zzip7MiucDa
V0aWfAHD0q09OnVI6iHiJ3nZr2xYxds+wXEWC1h+VSSMXeMUxhYzCObhFASeNQdkGoXTAKcadFZB
g/e6jmZxb7SEUfVwWqGil/JeJBDPCphQ1DvaJb46Sx5JTXBI3HLFrZeaACgNVxOcLSRmch82prOK
045XaLREn8zCHLG71+lR9RCsU0t/nbFBEH3qq/s5mdi8BYOONxwNs5escsjFmgt3HQnYN9zWEB7z
FkpcVSMWJS3QsalVmNV9xFbpGpGv8R2ONy8ji3oTA24e2sWm8vnsoa4R0ymu2vYpczOPmDFwsxEp
WVA6CQzoDSn3oRU4x2qevNtMtVBA7dTYzlSH1qEbREeTECLAljD3I2SaaxdgwJWRzFQYLOLhQuYU
yE4jOARBLw9GSXJPk/UdMHQPZbtrEoyKM/lbldRttYq98nkKUEakUULsomHi0KojOKFuQSJPW/OH
MYgtqBcSbHHGRLuknkg6o75qrz3ivjcuF1zJMCW5og1yk1YXrKlohb8KQ/JYDg4CGkJ7ghVKFlBR
0ELWBnGEB4kZ4JjPZCAQIIXWvQv8J3sexg3CAmwYox4EFJWakKOpQ7+fCOtzXY4BqcSTevLi8Wsk
orZdzSRpvrhVB7+zJArsJWxE8xgS+3HVtKSfjYRxkA8cw/tzc8YPS+aw8QJvuG5GkW1rSYbvMDdM
Ijudv9td4hKe5I1/YqwxhEDA9ZqhNW+TrFnsxGLe5mZJOCKapi85QX87m7DgbcOs3IzKdDe0HD5X
lr3Y9shCXBWZKZfwDZBvpoXLMamKU5aZLwOcus2ce5IkbNSRdU5tXamh3/txF66DJOMvMBrDXrkE
Df9ynYxupem7C+9WPff1+Kv2+3gL6X9emb1nfOOI78F8UNUeTm3yZUH2Hx0zse9tHev7xjAFZtfC
2vVpba8Dy6HgE/h6q6DcraU3ltvBMM3fcdXbpNKDat9pZCQHVU4kBcR1cU3iPMHVBpRaWeOG2BRA
0Lbz2HLRyE425liFQIm7b4FVz09h2oEzbvxvE8RoYhis/MS4L/ZVWvk7CwDKqrFBQhe6JEMZocOW
ImhLvdAx9qIS+j63yv7WwCCxNcAuU95q5zuD3sC9AaiZbF6XnDAnjYkOLuf0JSG95cKZ7nxzZHPa
5xzOXGQLLOAhvf4sj9ZoFB1e0hMJdDYanmo+SknjTBJvcEEofL7tXC4FYWTZBNB0RFv++lID+jcY
JnV+mnBi7QxSqk5lxmDyJtXQcqn7gy5IYMkj98Lm4717RKiB2QNUDBv+5d//Z78LF3uG/1DmJx3V
JuaoftxggZY7rVkzPt7nnB+ulnukoMFJh1nh0Vx9fSmrlWbHAYfYhzoxf3OCm79Q1cTVRM/nZ+MW
F7ebbzVzXBHVJuJryGQaDM/rKxK71NRFqbJTAbYa8ryVkRcDYkWT4AbOfCb8o5riDUrd/lvOZ594
61j6N+x6GgBtWTWRtWM5+Z+yYDM09Z1Tb4zIKio+N7KMyLNqghVFWCCBiM2KTRKbzm0ZNNZ3YPDA
sUyW9T9s+fSj6cb6QrfmvafJYYFSNa4tk0r/63srVMeOh6/3iX2qAz7WzmCts9jHlfaubNWWw4Xz
yfm5bHl9HFB5UrxCGuRnr4+YXrZrWmenBgXhqh7YJAFQMo+tiqH4a+O7vzSDEMOwNtaeuHC750Wx
v1en6CBMan+Uxs6u7vtRNxRWzOApU/t7K8hkJlg74WP68SA9P6Is14EcBKoKaREF6rOteEfKFnRe
7jI27apcSrB1eDV7dn0s1Mg2OYHF/KXKcGBcuPA7ExEJBXEp1Mg8igFnNwhpJLeKjLFKKEJnrUFQ
0wmJjJb9ALQWAsQ/vs/3rLCU/XifFOUWtNzZ+HG7qTCKcohOpMrAmfZuWIGWxRtzu2jnlBx3OATG
xvWql3rbRv3wj2dBhpIDHEt65mIBwzXwevw6tUkoNy7jU6Zb/RjJIO6Oad4Y1TrO2/iePX566CXa
9gvDmCIsf/Pr09b/lnSkakuN1Tw7hY7mHNGRpPY4VJKY6ghDOqET6Wbw3eboTmLcGG487wul+t+G
rvsNCvuv8TTan+sim48Wna4VrAfC4ijtAT6Q3iPEcK8hazlvCeN1EvNYEG94WyPDu0s4Dq4LOjk3
pgyiT6kI009sta2Dhx5vi8VyPsHNqn/EqZbboZmmK+TmIHyX4MYmm77FCdUOt/dvUUPKTWR1J8tG
xwsz2VrPUdyyrcUqX0+9WsmssmBIS4Ovc21uaJoAHK8laaXt5B/rrOkPieMRej5X1QPxQxE7GzWF
6JM0RvI+c1OQlTVpy66blU8goRAVuD3JPziAo5UZmMbv2famFcaVnpy3lN1MZwwrWdp4k+lcndi7
sSAWFE3EYBF9ptXwhDkrfyLHK/nBxz4mLI/qyinKHWDnZQgbarRTgnMEkc3wfKKINpQN3rZvFA+5
GeDlGXiQB3KgQDzP0G3aSJDgO0xHQPDVk1HEkj5txRW9oDhGZd3hm8WoRHsqLdG7+n8C7fc3E2jZ
Q0Zcy6OqdLVDy0EUTya1fHR7Nf8BqVRBDDJNmmScpetlE7g28OwhjA4IwY2d7JM5wrnphBleockb
v08DJ6fJzgjAjtvhRzgritvCKoklblImMUPDd5J2XYTAPp0o4TCcxGCJ8pEJJrL2WgxF8altZoJd
hoiU4DL3+z19ILGfkxyaaBbY0b1bmuO2ViDzPEoUq470eNjI9kgkVa73CLUxzUdN91iQF7lOKxjd
tIj+BJ6UR82h7+g7WXYKR9ffE8YG5DrNNqSJqqPl2966z0SzyuWU/yjrpn7JWp55hbKdTT3MDZ1V
EGrttlwr+gOrMsqyrUrHag1nPXnEn1wmq7IMy4PT5r/JVwOZmxEbQm0cpO8Ee9nLh/KeymmFzt7Q
P5VhW91qztqMdPayG64Dkg2ejCGeOLMa3gO1gsxayYJObCB1tWWlHR7KwqpODr3Q1WBU/a2eIn8r
2/o7nXPvgAYeO2VNmEJX0z6DUklOWbJ4V9NRAKhPhlXvZvkd07Dfw2hZVjQBdyQqyD6tNLAYBS2q
9tHlrd2ZKFRmRHHXj7bakrzVciC1ijXoj2bJVOi3Alg7HwAzs2EAJ8kmMkT7uyfIgKbeADWAhvRa
TaRFyNQekSHR7SBG/Hujm58W/Ut6tmlwsskSuKfeA/1IYvVXgSVuOXv8BLX5JUyKfE+2cnRMS7jY
XSAzkPqjW4FBb3pqvZQliZg2sGRnS6SmCH4mOBM2qsTF0PmwOxwxfCvtvHnErxyDQLFqYw1IjD4t
6alXlk9UmWHP5raoYPQmQzmRjiwVyG1WurBTm3kOnpbq3TYbR2iMQfk9EtwHWVj9uGssiO1QbLrr
2PckKxDEGayQLYUGET3FTcFZuqsA7xuK03I8+beQpYcfjjdApbIbbWw5OBAYJydywuM83+veNzZ5
HQabMomdtcahfQ/U0yZDjC4L+QWN2ogJOaHVNr8t4BP3VhaTUemRtpeX6hmZrPwx54l/F8IdJJRX
yCtHEzEJ78l9cclYWntBSvy3Jiy3o6cV2qQohumSlYTu5MYpl7CHQEHUIvJ1DxOyOrIhtla5xV9i
oC/cTnYwPtIsjO9mGSX7oKqTrdmEfk5QZK+3FOabUw9W97GT/XDKB1IPQ0VNzisKtSNHDk1GZA4b
m+gV/pHYsynmqOwHVrSWTfXgZpO/qju0oIYIH21vpOYHpqB9zMvA3jaNLn7BplSPncvoNIeoPPJd
jNeVYVjbShvqlKplGmKfJ+l7GLp1EHbeddBCoIa3mV/3dI1IGB1oW0Ko4lzRkXeQD09Fjp9/BWQ7
3Lkt2jEHBjUqwJjUehLcd93oxbtscKKNsvzogD273TQgCK/GjkFizWFzomVHgCSi6K2D1HtnDA2F
StVGB3iX6lB2tErooIpT2iLJnlSRXsNJocros3LXbQ/Tpm9gIGVy4B/HH0zn5R0xrOaxbvYlUVqE
13n6GSgSCVYpCLGSDHn4/6n4ZCEPWFlFOW+AODSPeQcvFDCPCUwKTJlT0rWhM19/YhtXbgjkSdZR
FABfM+Oh2GijnBTwLGEdVKvb9ewpgtHA3e+GIkJNExWqJCOpQMwRi+FWVzCTR9Kct8D4DUhLtthC
cKT536NWmiqZM6N4bk0YmwdPLukervnHnkuyTENid5VVqIITY9ju3Kmtn/o4prgPOXrt2Ua+q+hE
rOoJgz05iuLrJCf5AmUmQ0IwfJJtn5O7lHxhiEcExCftZ62aCFungZWDMHJwQnmx9TlL77yWjnRV
ER0XRlAK2PiJ66jp40crk81Lm2OJhuI+nQANS39VygGNoh2U5dZEr7jJBxHtgWePm8DwCSrzWalI
93ZPhaPyl3SMzRfQGgnmJ+WjVXPHIbxHqBQ+O5EVbOyunjaoEVknCKFABVSjj4+Sep/Fnk3yTjf6
t1QtTRBiiha7iblBy/4z4dvVTVRM1pZwCXz5fGSvxjnvN6g5QFLCK2dh5dZGWKWHQXnikPkL9CcK
RgrBCBbhX87mL2uUIP1En+/8qRpxIObWM2I1DmVShLuYHfzemjr/GPQhUc7egBqlTAZcuCPanVVX
xewYKjBMGwfJC7Jityf4u6sfvIZYJDaH8t6I6+BqDqAsOV2Q71LKRoTMTNSN+cNbLzXkNgWEdxUP
hj62btIeKT4N917osEsZhn4zzrpnba1MaG8Ncgza8Y+hoTTZhLFxaBIkGPhes0NmDtNWDITlOkZd
riYiilcNe/87ygP5DQJr435QaQYvAaz+PObdhtxItRLWnB2zyMHjgSyc1E/bOzidiI+xwOahTXLD
chnUu8RYMsbxMDyXwRLY2WXZMXFD87Ye2f6UvUMd1bOsT85k89M8v7ivUChste6qfTS2hNS3bO2U
OT+35rBQxMSSfD0WzhbJgkCel7Xw76xg65rC2CYNIc8YFlD4jBF9W0Q6ZIMOKaSXJN2zBrQvQHmJ
DqtKm6xDs90hlLIe/CoDAVYV5ad+EiFUz1HsKkUKZIuRdl31YEnNHKWGm9bBwUqK/klqYgPgSETm
KqfUuW6DcriLOUvshnEut67OdQntX06Q8ag193WiXvq+CfdxnBYJpWCYe4iI+92Ase5ELWRezV2X
rZORVLXUJ1TGJjp++3+cncdu7MiyRb+IAL2ZsnxJKnl3JoSOY9J7l1//FnUnR5SgQr9Zd6OhLJJp
IiN2rN0X1gAwzWjudMKNqwSu781QDuKCjQCrENYAEOrZ9qPSmlXq9eGbHXF6+npqBldmhZTHMZtH
MhG08k5eFuzAyMktBCLyV9xp91mtRUdhKf3BKaMe0IzudhrAMUddRYZkw5Gd/tC7TnjNnO53A6qz
yxFvqGvsrzGkRHmxyVWhraggdftQgRQHvkSEz7hWRawm1dqJ1iTRi/XOpaa2lg/KUt2kuii2nW0B
1JL4Jvljl4ATjHl8D2wvXmP9dEVmyLy2OoVkcOhwyMtG3Xhq7r2yoQY4642YKFS6XRyGQq/xlODm
Nrkks2cjdfKV6bBvB4IOYeG5qWSxvdcU6d4pSGF9IjC5yWiIekz0+e4QpsxB6i+XFZ2bF9Ywsm+Z
k3QPYuqrVWnZkNICIdnleI3XkZ5j9uM13YNG761YmV477iunbo5J0soV6fxpZ9eJsneNOn0rlGFY
p0lr7bQ2Sa+kIg3QyBiSURfESMkqJiohmX0/4jJ3HIKq3uKvQp67hGQGVPOJFhgq0GZNQ12axcT+
E7qrUA12iYxjYjLIKWafNX/TugUZa1l4YfVCvVdwsK84oq6VUrj7IHO6NxvX0fWANfg2EMGEa0iA
GiyqC7K9ddvsp6pGA5w0f4rMs3du1wY7uJrWJitsPKbYMtaOwiojT9y+DSN0eDSzuITAmXvggNYf
KkX0z4ALNT/tuwECZahcUx+pxVqq3AapH960MoJaZ1OisYvSuVLaKXsMe1vfTzgBsQ/hAKSVyCHH
wS5vlRaWxlBQgJgSsv22XVxj9twW66KJxSFLDOOmSGJtEyV650c2rMU2Tbk2BiGGPzHJd63hrlgY
ef6L6xOd09R47mvamo+iH6gKmYAZvWjINl6smrtBqbXal61QMPRQXxJckeXeyb1sJ0SPQ6KH0QC0
QedMQuRzBhaqoTPrOkCo6J8akGeYHTtqLOAb0rAPlVPf97HZbMMUhmwC5p6EeEhTMpX4MyN/zuSR
hiDXhMDFIRuxzP16XppQxlCio1o6zi1CyALdaOQ8113NahZmvv0+9fM50zR3zek2fSAU/mm9/Zh5
UdBixnBQoyOu7OFOLfPixW0H5RR1LSXI78dadrLNWncGo6+cdkCdLvpFWqsrXEylci4unoeCAo4V
4StVX/NKVLF6iJs6uiY+hfWIJ1LrxxTMqJp67dv3P+NzVo+kpamRCSYbTC/DIr2uOmYXI85KjtUw
xheeV+CJMdgYFrDLebhyyV6Xf+pMm9IzWb3PaUtiQSxJoMRoOp3bi3QicbZ02G2SIziO7hecs2ld
t45ypgPmy1FoGIVv5Ohk8xejyF6tU47w5DiVvXZrW4N71dpDvfv+JX6eNyjpXEw+NBraiB8XGTv8
bknY0Zd3EOkQ30uslVaeRkhCTH4uSWd9ztGh/LGQuXuoNmZtysc5CgoP0ztogMfB9pqKrS7E01SZ
LLXz8RdU5XqWSxTbsOmtF7Ts1qVsa9tYJXzI7OiqcWoeReBY4woOq/aTLugSe9IaWM4gs5xYpA9/
lOSTC8wkHUG12xV4UAXM0IsK+M3PNEV9RWkaRuqqZY+nvBvqZL7qGkJXRmFKx6lPeL9QdhnDdZJa
5XChi8qjNuTYo76xNXt4nQX8LhfhwIsuIHz2VJ2ZYDdup6BMyO1yNQ6JfA6FOTQ+sKZKWeMnaid7
+qfrnz1Oy3cTG+Vr1dUVFNVw/IN3YNNyDSzDZzFE4mxDzOctkFZuk2YCzjtys0tSSlw59sQJjk36
WNbPbRi10z60TP2u7ivrJ/YJGtT2SOvJB9ttBJE1LOt4W5Own7bAL/uTxrU3X3tDJl965TYQAwfQ
LtQR3hMDQkKf1ekB5wT33xb7scrFBXVwKgs3ggCafS8w6QhC5xJ3F4N7Q9sSKim1hzmhS8gz+vyl
ASF6YUcAe0U9RFfgguG3lQEecJshaaqUKxn9GGvXwVfXJy+jYYta2rOIziqbv9CZJSk9ZkLnh8Sn
2SqIlQ7btKbQs5QkhU6P31j0BOow2LV1DIDzPtKC4tDYpf1j1qWdXJJVJSkTVa1WmaXSaT1OcVaT
LQpAiSdN5j22TJzQp75QRXvumJQNlCm2olU+ILpeCbeCIAqHIeWO6MaQkCdP8BKGXp7zgfi0ZGkB
NXVaHShocLosO3q0YFB51tI+NJhHH0kl07KDlSmroIrP7EGfykOwCmyatuDYQVp0lqeYxs9wZK07
B63Aq1ETCBKw0532NjmhPb2M04aeELlyixFmRaioZ8oJn+bu+/Bz6QTzCZd98OOGIdgtyEUxvKf9
xUHaOdELoq+LYCKQ7pp6K7MJZ4T4XLvtp4OFYT0Gtaml8KqN+QP8Uz710hpvNxuQXd3lt/k4URCk
b8D16cgLT7DokVNpahCeOcE/RQz0FKOWZ62C6qSCMe+e/4yq1GhwvRaaYcjlZduwFh8ci1yzBip2
g/y6OlOd/uIpyfrNXZwUGVAbL84Xq3dphUAJc4jIKyAoUDQQybF9SOx6fFa7wblthKacqUx/Dh0Q
SlCzBb9L7Z1nnU+9f57S0KK2D4FLHJD1YHU0SLv5OcUkS44VXorFLYYucPcdAuX80sYNIsA9vrGa
zeBmUfxfz/H5t5h87JkhNUslP/6W0SiAN03Q8ZWge4f+0oKNVaniFmcO2U9HOVGSPWu5DdwcVeAG
HwdSMM2NsNzTDtZUIpuLBIXOTRHYrXIuMvs8iSjiehYJNI3gkxr5x5HKvCR46+3xoBqBkh1T4nt3
o6rNgHV86JaUyD1O4U1DMWHCwM0rMyqRVcoxhmDPsJ+wMRT4YnZTlN/SMRYWmxzHRJvceOGEayNw
tOnMu/liN/vwbhaLLTPyxJv6TD84OSUjxRHTzrC6aRVEhX5m8n3eTtA+I3u2DIIqG3bLx5djdTjl
qHbdzpM9W9E9Gq89e4KonjZUgh1X7GmNHW57ACRnZtrnhwQchvqXpUa5ncj048iYwfYgAuL2ELhj
NPmgwCL1QNWYfJBBRrQ8s7Q/yWMtFrY1c0Ys0I1zU+rH8XotspMZigpRqCUdb+FtTb9bNZQ/WNic
XGyezY3ET4hN3U1CZ5NKqwQNjQan2iiO1T2pQ47MUffKdjjERKcP/zHs5AfOlkJcz2blyJLWxHJJ
U0zt6gNQVNRbTW+Kei2oo8mV16Cb/c8HiQFgQAcYpwMAAEr38X1M3oSYEeHIwc6xxaTCNG5Fh+wu
sZp8J8k8bXssh7dNFU//jwflI/DtUUabbLiLke08D2TXwCasFSwLtMHck+0eNwYtfmcO6y+mNw0p
UHe58aqE84u1n2MNno2p2oCdrWS70ctYeWsrPXuzSYKuHAJczlERiG1o9dq5oOSLwWemCdECXSuc
X/Np88++jjVsFRiVgbVNj0mkqmO6Qou+vgKcX660IgUZg9Jjo3u6sv/PU2mGklI8Qt7BVX/x2FFt
K2aSGvJAaMvNnnhhFcXVsNHqXPvvyxhlA73l8+XP+vSQTjI0ahMo02Gc9Np5wCpXjledEca/SkSY
r98/1+c3isqSB+OOy6WJTf3jG610aSAREd0B993gZqgb8TqO5Kd7oWnHSRut18EdRsLksTvzmCZ/
+YOWgrsZu5XFtdDjUrjUUvS1V3Y4y9eH3hlC6rogp2sMhfKmPHNcfX5Ejl/YoKAcucR/kov0BI82
LqbJESqb/YNR9D9OQZuMXtUhjgEwLap2tHehRQHi+5f7uVWQ5wPBz/7D5c0g1Pv4dnOzrhI9QRo7
ot/eUeHQr9t2wEXQwgY9lFjukrdXaYWV2aUYPbJFWWNSpdCsVd13v4Gnxo9276X4S2jnJIqf3z9w
UbZFfh/T+VMboywBILI7qocqVQOc2TsH8DcAJCU/c/Z+jhbmez8ULeJ4IJD2IgACPG8gtSQBVk34
NrlVVu3ayMCcWG9VnQJd3J+JcT8/GU2HyL0ggxAFoYv6+NZpBlHMSteSg0XH7J98pFTZSiP8+f3H
fZ+giwnsMHvh79NzxEVpMUzElYgKqp4eROeUpyjgHo4YNcgNf0xTGkMqUUhzH4xUxy8pfoXDSilS
M/aL0raSnW427k9y1GJthNMrICr7mhIcxkmDNJJyRca3w6ahrJ10A+Y8CXATS1xtXzaqfuYc/+L7
cG6oHJNcflxaWj++LqiKI9CoMj6gIiuJTO1HtTS9NUEtPO/+LGt6nvOL10ZLHi8NOSAorKWWExWr
Nzj6GB+Uwj1gSaeSq7U17vdmvs+yKLvCDy6k4KGEP7BT33z/0b6IWeYdALwdxweZzCXoGiOjMsvw
FD1EeMF06wDhLMBRb5DK3VClWXBqJdZnGMk4U37njEGJ9tnS0uEOpXSr0h2uJvcWHGN1BSFa6bck
MMpzFsxfvSEMakl+zGEcNI2PH8Qzp8HTch3sLGs0Xk2CxNAmCAXl5MwqrHZbaXiI7JhLzk+X+mz7
MELSt87IJj9Hk+wLGAnSqzmDtZbLNmwtVfaBGR9cOvlt3OB7p7rr66Z7LvpOt89Mwi9GYzt6z7TO
K2qp6dN6s+8M0jgHBDDqG40n4d8QZ7E6CYwzm/Ln3QFGB83i0N0xBfh0Nww1mnqE24cHR4l17Ih0
mTrb1s3Dcyi2+TN9nOhEDB5ZSDLlfMalPtqC1yVbtVWoPWdtSRtWEROkJCZGs4ldFT+VXtfhA+jU
MLbfz/KvRp4zn3RM26yn5cscUsVMB7y19t3UYsqEB6O+V4JiQMXVAonwCveeTl3jzKifpy2MZNIo
XLlnQ5alZLrSaDDNEiKvMq1QXXUqbYhT3mB5L8fqAaZkeRFpXrgh15/96AeTCvD3j/1+rf/njXOM
QV7RDer3RMF0ii8WTqUESEMqR9njRDbRn6eW8jG0rOpyyo1o49YxRnkdhWPD92ovvnRAB/yy0hIc
Xl8aVbS2S3IYO6NQtNM42rhmQLNoq71M8y7feNCFHh1vinAPE2V+V6DK97YokthL2gkAhJd1l/RS
1VcKwllcuCoLpznsIWnMGNAWJVC63P6iGezgEghl394E7E8XahvHKLIwrlLP7HWLfX1+G6Ae0Fvz
PkyqQ3Nc9E+wXDRFbaS0azH/xuKiRB5RXiuVlVb7ER5GBrQk7+SZxbWYee9j0htFJ4IJ0+rTWYJb
WwVuMWLMnEYTgjpJy34S9dy15hZGF+WY3aSbMVTOSvYXO8j70Bz28OJQ5tr2u2r5n8cdRBOWhumJ
QwhT/M4cccFTGmN6sVFhnploXw1lUuoDuWYhkbcWYR1tbLHrVFF0KBqtfkA8SIA8TNGpR2f33+4d
70/Fh0Suzx0WkNMieBrtig88aNFhMrLyFb5hNwevTbiOjci8+X79LE1k/zeY6dK1Mjc+sIY+zpgk
zQSlRpPCbIyBKh5H6MQu6eJyfk1u7W6x1cwrf1Sd4UJEcXgnSKMcgHVPt0XrOetGN+V1mYiSBH2i
az/ccoyNPe4Z9WowHWXdh5n9iJ8lOtCBS/kttw79eqii+FfYm9LaN72S2uTWWyU9JIohu6dyaKs1
2g1woIZE6evq5QmPbBQslt2KyyqTb26lIxegTxIYL45tu9bW64MS1sF8YMr1JJtyP0AskrR9s8JM
I6sPXtTrAeZUUbynFyPcSKtDuQvrHrl+ZVV/08QaqnWgaEbij1itUc4ZcUzIEMFcGuqoXap9Wh2Q
hehrL2IPqKcp69YEBTnWZ33lvMZAdE9O2uJMouOk69ldfaG4pfJsOF1WbOMGy7qh0sG8OQrVbgOp
ONui0cXnJuri6vP+QecrpA59lD7tZYYms3v68MYkPtQqScGtg6u0t4MMROcZeNdmjzgGoVoa0XJV
4QA3nTkRloyC9/HJR1HDJdriIFoslBHSqj6NanSYLxfFDrF1XKxT3n+BBLZw870gF/2imEqNSkjF
n7XLTaddITgM9T1iL7ckD19Gv9KYCviZbM1Xi3h2saFwbpH6txaTXREN3d0mVGymLa0oblzeCIUL
iual8fP3C+t971kcTJAvGIaStqdzsf+4sDguRy3CPeLA38Y8vWmMt9hBDxmhB9+aWVCsLUE2shq9
P1PJ3ItKpYPf1nvnPsg80OKHcC5SpmOH9uhwWiSKKv5LWY11dLBMuHB+NE4WjpyiHZ4t6EP6RZcA
80amnQTZykKUgTI7NqxHSBah8uv7l/LF3GRWkA+nOjBD+xbHE2OMVAwjcbAqSJp/8qTWhjvk8/1I
I26MSSTaxDTcOXFs/o2GsrLPHI9ffH9uAbwFbuYasMlFsNDJsOubTAR7BFvKD0Wa4k8tSxnvZKrg
NPH9w34xGGAXj9Q8rhoMuJhsKPwRo9ajsq/7qN5UdGJfWFFW0CHdBmci6S+OYCoIOmoQhiFdtRgK
dS15I6MND0BDy2zVycy0/LBS7euml5Y4OLrItHVSRka5/v4h57+8mFxgm0kncH5weVlmvhulRDrr
AkkzJhoNVkqHQcpKdB3QuO8HWrxNYot33i9LiXyrpi5lKLZMDavM3PjoZbpz27XeOHtzyHVCv9uZ
83fxTPNQOLC4c5mDc95bXo7HOC0nt3XCY6WgE+HwK019ZQdNcY7hsYjW/vdM3HxAuqgc9MuaSqvn
TpF3U3xsnYiBIrLmPTrC0qbonNf6FYg75Rx56IuHQ9Eyl145HMjlz+/5n5BJNbJJjKaaHNOgKh69
uqJpwZIp/rP//Xvp9lyTQiPFvFgsNax7ZUlFIjnCqaQDIqnNkxQB5wF1yjNTYzH731+jQacoa3pO
6y29DqaRoguS7xjYT03IXzjTUcq0QiTfZX7UFY4/iVDdff9875qSf2b++6iEnexjxIQcdosHzLqu
V7PMg8UThhUSjRjV4KoratSjRtlPD+w0znOU5FXl5zQj6vDaOj5sDH87WRm4pbq5dE9WVSWgFjE0
QlWgj8PvsTQ8OhrsDKdDuBbZhTVMzSnEpC5Dba2rD25UUTY2207SXVKL/uSImE4LqkB9eWXGEXba
UW1g2uMk2F77XAbdu6JxoysTIVOywXJPIxeH0ggqXaU8RWOMMbdQszjxe4SFoEyCnAYYCxUWSidg
9sWmE0xHf4ptBo7HpKi2QedWBrI3xXuj0TW+gTZf337/gr9YHCSLESGQR6XWtKyVh7Q14pOCeUY0
jOqRJlx5zOif2KAZcbYppjFnJuzyKjuvejpjubabxPiAZz4ujLFIBkPYgXJIxxRxT2GJndcO2gY5
urdPW4RoEx7BFwaH1SYpXfH0/eN+ql+/7zomuDOX4I07zWJ82HOIv0svRNc3VuUKNYCNvjZroQr2
SJjulEFY+jqIZ2ICheRJrMuKZXUQkj6qM1z+L949+QsbfDYOK3yBxdw2p6hn60MqWnRmumGCGGix
jeiC+Bj7Q9d5/P7ZF2HB+4b773CLsKAL7RxnghyJoWHW+6YMsmuQrvbKrqyGkAhddyMK8UIw9R8h
7+8j26SeOBeJjqikf/zofTM2TYBZC9LSpj9S8MAixZZWvyvjsTvzUr/YeRG6UHLBGcy0SUl+HKtO
sYMoqYIfucMnN3arFW9lOIT/0XxinkasG2SLSDbnrenjKCTUiiKG+Xokz2gc8sbF+bnoLeDWer/+
/rO9mycttkCgt8DcCTxYOEu6m9ZZSFF1vluiZNq+T+zgNKr03qDWB8/RGzZ9F7p72Ykw3nSeDoYV
pf4uaShUg6LNmMb533aE7BB0SJjRb51Z0p/eOEZxswaDw5W88yf6NdtgIqKB5pQAoumpoCW98Vsx
2ufoZ8s7D8lSvhlBA8ccD0Q2++NLLytuEWYmw2OJbtRmvWriUgdHV69Z7F2Em2E6XbmRO8xdbIV8
opMVVb2Rp89qnYEn9vR+GLa53tIS//03mneND5+IwAxGGHOb3MXcjf/xl/UoqVyZauBp3VG95wQF
hVR10WMTKmL7/VDLPDs3P3REswbCIHyiMD3vKv+EFk3Ijm1VOv5C3lS0ftGMU/KaFXmQrPohyxUY
MNyA1iQEa1BwpOuGVayOUbzT87RV6WTB5fIQhGn5MHSW96bp5aifmRHLXXb+jbwJggVYmNwClwUc
SxmzMrasaR8bDsK2bosUqPid9fDSgEibF5z4HWCWWQeW6sp1Tv30zBdZTMr3X8CRBh9krocwaT6+
pTZrWnYdW+672iQREFlBVs2mjMW5Yt9yef5vJI9NjYZ57gRLY7+GF4BV7Tjtyc+U/tj2+riTNNFc
K23pGPMJk2DIWwXrMlfNRxtC4ymhJQpku+frKq/HyJLoNhzq5EqnX1vx8TYzrTPB9mLvf/+RbB+8
B7CUBMGLo8bV8rHsTHJoniPUbd6ODacAHas+uAH5oItSO3qti57LFOmZoRdr439DA26Y3RuA+KmL
obvYCI3UZi4gHx0P2HBJWtIKA4Jxj+3994vD/uqzzykZ9HAOMfHyikZgGOF9IKd95FXGb6uIbuIC
7llc4/Fa0YNH6TAtrrOGYG1M7/u220xlcJjUEdhRf9mpNHRWHg3WASyiFLVoWG56PIxkZ/rDIFdN
YVzSsL7Hv/BSS7P7QJ+uo9G699p6rabZlZc59MG/SlyQapleqjgBYnzkxxlzvHboE4aslj5UmC8Y
Y3eZ0dCRq81PM0RHVKoIQhWjRfUanDS6YfVqRLH4Fhr5AWPTtVWlOCSX13LCIYULjAsjRTTdbiQe
raduo+dj4YOAxjvMdF6VbkzObTzzyfnPJvf+IWnP07HQQ89OKvPjksJozSUc96Y9nAU0UJ3h7Wl+
traJKZ19kWBr7QjTu9ejKlznBD7bZqIlkiwZdKbvP/NXUwpB0FxlcucM3GILjLUso2UgZnHnqeGu
TApqeI+gfHsxhnz6+f1g8/xcPPa7uF51ITFyxVqETW4wTp0+FBrRqX6fyagQUPOTlnZlDA+PpEKp
RPTnLHvnJ1gMSmxKvY4l4yKLWTyhZGp0BbXQfVw3Ew3KlSneYtOsPZ9/1H4B3j9nGfbliA7eRuxX
XAS8xWPaUVgCNtXlvp4CNVnJQfZXRuOWtx7tkai2TcjMZz7jF2+W18nZjBIa2uqnugKdal1kZpxk
WhQAvfLcqwgc92MjaL3Vy04eitR1ziRxvpo7FG8o36GyIohbvNnCdBN7oKdp3xuNcuqCPqpWldGp
b0qSnvMF0ex3U7fFh5zZw5AXmTzogxcxi5d36uDhbr/XpFVhNTvSKxDRom90684tLnSrOZUqvA7U
X8TEo3UR4rxOO9rsubDB2+0AenyrKrSyea/4H7yq8z1fgWJg0HZ7GvE6CA2yu41qPYbhk6klL1jO
c9yJvanQHmk7E5r+4sUBcFaw+3RB97f0impVKwWdPpl6lyTWKSr6Tdv8dsfmYDTaLQDSQ1lml2OS
rqgxbARIX6tWf4AYFqtqVtsN3LV9Wct7U6Wbe05EbrI0uSjJ1vsU1n92aoHBmVo/mGG6QdN/qxnR
LsvSvwr3KHqeOxD56YRzoZguReId0ym/pW0DSpzWXrFjrkdbHscsu7QiwO2pTWipXnpF8yJb5zYN
ra2p10RYbkb2wRHgXpJ5r6xAowT4SjuyzC9CC037lCZ3Crp/sIM0Yo6OD6PhXsridjKSH00yKzmx
SrDkxsDMswV6kVsvwk33ghDap6MAl27zORzHKztUb6Ogu8lJ6iYVDX+uOtLcpz05TdPROzGcbJdL
VB0/hhSTDFlvEi4CrZftgXNEPjtZ60exuWGpHxQ1WseTMPaWMJ91lf5mqzDondflJkrLYhXR7OE1
ynYw1FNHp90mZY/fN6K/o4ZarabUuevVAh0TlYZtzk57Eqqz5uJ4q6nKtHNzWrpSZCZ2hjKrMrHR
7Ce5Td0Am28Hrw7XGZ6aUbx0inWhiijxO20qD3pvF0CNaHmQhTncJHX7Q3OjF7MYbwA33k/1cMoL
yVk5czX7nEyF0XkXKAnXhUEbM4XDcC3yAF9cSxz1XOBd0UA3yEEm052czoZe2BnoUAG0MvsrBQ0r
DdUSJ9FfVMW+jPBKyNwa+I2l/pUwMSd9eA3c4rGF+lB46q0E20CNe23b/dGtPWYH/sTFNEeUqo2o
zit5T8EmTyZ7ExVya0/1Y2qEdxCUonUUNAAjgaX4SsY6C3I57bJmsvypHU9GghMjIVHra2OqrVK7
fraGuU+52NFJ398N2ERvi5wo1puyXwOeaIxiRtsAkQKTimI2JMpdXan6yjCmE6bLN9oQHGVtpw+g
Yd9CJ8NVIYYNaiW9XKuhvvGMcVx1U5hixhLSkBO0mS9xvUScuHFqmKezN7IvHGQ8nuhXQ1nfYkrs
bTKH1tugBRQqgVHwo/mKcItWatdVl+RMlH0lg2xN7Ucli1DbJw3epq8mdF24nboOpyTbTqoq91bZ
glgzzQAyECBlKAoNlygj3c4b8N4jo+5Pdd2uamf6qRZ9vOo6JrzjDjdaFr0UpnYt3PZoadnaAtsE
f4X/AMc2TuVTZIRrLpmhj53zk0W5YTulU0PRnvJDrji3mknYP4RBuxlxXMEUKnxESBCtR/Q+M2Hr
3lSctTvYh5hfbFbj3zQSt64NNAJLs5WZG79KXT+YFUKAAbU4CAjjFy0X9Pfnpb7Be1OsseZzYfNE
D2aqYQhIW9YuKdWbLg7KvTOooFnLRp4aDywvwoptV2i3WREfuIH/rfQCLEIcA9fNftdzM3ImbmXR
XYaJdhGENLoPkWWuVEVB0if7i6mnpaaKNoWR5isanBV/wiUnyOJL5uaVzMJ4RYEFUHhvnCIbkG1a
Oabft67nDypvDlHmnn33F6mZcBN08XNjOS9F2dwGjfHgjbRjop9ZzU3AoVsQbegVbClIGzq7v9CA
EZZ1Y68MTDkoBUOMNWKgoEjVV2bqdBsrKdwr2yr3fUCHb2huaMM6UoHqN5o3bFvhXFCY/pW2E6ZH
1sGoevC4tfkbosCO8iXt7FFHgjOgGut24oC+MKJZtPjZBDEHRQB2Nj00lPf8pk5WRRvGt5XgtukF
V/k0rlG2bsq6unHz6mc8+wjK/saADewDDX4zbTTbmKtRhex/wst88OL+vg5kdSTxJTBWtEHYK83D
SAF3l7gR6V6Tzcd0cl61uCgT5RZCNv4I8oc24HzkUFPzWxlcyDF8c6rymMdhc8wd8znvA9QyETgA
6QWAIgJEIVoOk4OMl743S+tmLhfhKncZhd4zhOIVUSxSHudAliUDDhu9GVhm+55W3Yho2hh1ce8a
054jYI9bzY1Rm8+WotyY7XRiUb6gf3/tHe2h6DKEmK4DH7e+CmV+1xb0vTlWuk2t6GIo9Ru16Z+7
rtm0SgNToaR327bFpVeOho+Jn7mm5W2r68MO3oOL/RBIB32C8To6+V2UNds6dX4LExWXZYV7bI0a
PG6mu7GhZtP1GDwlFeCd9iIVtbvqBtNdgR37KSf1qTP1E7FR5asTcJHYtV/UxHzAbqiGA8Qylx0W
MeHYYn9emmwOoxqsvVrzDtz0jVUhp2iVtpF4AVpj+IRNODT3eDAXiYMFZpbE9EeXjh8XXreSeBGe
4nLMsBLCNAuQqqP3K7BX1ho8frgzsTLZch3uaeDMxKueFaZvxW4AHivHW8vAWQWmsK9asofcpT1o
jihJ7oyDX4OW9d0cXocZsynmPU18o+7+TrkDgeuxQVj2YqvSYLgG/YzzIqQQC2bVBUCuFueHknsU
ErJh5enjtPJKt+Me4d5oeeuCcSmfuAqEG8UwH/SieQLLa/gdDAG/8pgsRp09R854rTflbaokwFES
5Rrjls4nF2avAgOaNdpy7iS5g/yhCrneKXlLk2Fsrm2z1a7qlH+tQnHRqsqlUarPPW15vgBjXZCV
WXNhlvBf+P/sBBqIeaoq60bT45fKlVe2VC56RVw3YXsK1fJE4961XZY3nGOdD1f3Ia7GcR2l2oaL
0VvYhzsJSIa0GJ1LUz/zB8zuounyazMPt7qAQd5bqdhR29k6SrkjS1itaYN8srPgNxGNtglV660y
ijsrri8dN37ulPREW8C1OxWvdqAfolr7A2AC6Fn6p/YIfZSm8dPQ3sM525VhuEUXcZXkZJkVD+u/
pK5f2Y/+GFUHpcqbnlIy4StX66CEAFFPqhQbRE17kvyoXIyQbdqMaBOjnZVhjYLNe4BlW/2cBDhP
S7rbRMS7MBn/dIoZr3QtHreGxIpdc7KVy4aSuLA+R+8iAKiVwz/bJINQT7o90Ghqdq/C7ZgEqsgo
wIxXYVfhKzCJFy3IyBhCrKkEKBTyG8nW7W0OI09flXa3nwiQe4g1QzpCG8opf0nNyDaT3jHJI9ke
1Nx6m7zod1UNd23ejb5RhzawWO2x7zxrPU9Y3x1Ztc0E7KkfmQeawlZOWWjd9Lb1DPUtWRNGvgYd
tGLNKC9RYt1yL76rJ/dUKeiH09L5oTozu02lPhumw6GkiXRTZnG/zgy0YsZ0FPhO8eHpATWtA6m6
O6cajLVdB6EPtmKvShybvYGpW00tmDCv2joTEES2onwXpoW9spTgV28jsvaCyUVBkjyBhLmhteHA
Rr4FrHJqRu1vNEko9XNzEkW1+Eo42m+yA96+jLrKz/TJ2IJ4cteWbHI/pZVOJojHhhC7RNrFcNoD
vLgemhDejACCUaVPlpP3vjH1A7JuENC0G0KOM8GmJIZyqm3vFcbPc1l792E3gvWzup1eGmsykuZa
k652qOvhORj7+hQm4ERybtBrVcYn4OeEoTFggeFRgZLhe4Yw2Izco40SSde42LR18VxolqD5xe62
1DOyuUujv7a1XlnB56CyZ8DKJce4hSRl78DPXks7p5+6t7UrsLKVT28kkqQCa5vc2/ECiX+s4VVF
GbH1ILhAgwFMk2J9E9nDY566EZGWDFcT4U+TqH+Huk9frB4uk1Hd5bae+U2S3HQOmRTiXnY1jTtr
etnW8Mmks64N7Qam3xqvMTbu3H2a/XQUQ8GwpNDhf1siW0FYV7dZIP6PsvNYbhxLt+4TIQLuwEwJ
Q0+KEmUniEylEh4H3j39v9ij+1ff6I47qElFlSRKwDmf2XttfGSldW7KbN44stprnXOyKu0rcTQv
Nmy6niGrfKFkH6sZPQHjAWmymJCsY0sNpFppDKksm6eDbsEeuQRsXZbw0dDcXwxrKYNuyWyyrXt6
t3lyig39SfReNJYGPdQ2vbRL4sMyO/EO1ngO+aqvv8yUl+qkcFm5HmuVZBvPlu6D0kUehs2AWLo/
4EjyMC2jattHuXFxzVZ5j5Va99dpUG8aMWkfWEKmbZHl+rZI8jXIQCxt0l63t4bVzcGQLeMxcksk
bXqpaed5mlN6Ls0ZIevQjVxbVwwBq0eoF84wO37SD9Nn0usN7NNmAAIzK4bYZGnRn+skcnZqPY63
0eoMeZ2tmfqdLLjxSRv17qoKGW8HLf4RfA0vB5H9WlZ2eoXRnbwI0RVQvrX8y8gU2sUIZS0Es3Ug
Kq3JPRPq3hbj0LTTnb4PpQJkLB0S+TanAg5hny9bJrasuYHQPwOAt0OjWhy/gPN0MB2y2KC3WTDL
heaDmHHDxJ26gNjju1jinLI/YqCpx8RYAf78a+h9cbHKYbyTINjDBqJn3rEX7a447qagBRl8VGEd
2jQ2ynzWmOXgzaKuHHv3Q4CmC7BpzIdalXoASr688U/hD1ZU3UUX1SGb3jaFpKNUgQ79a6c3ahTo
aoxUAIXrbikVzevA6wLrJ1LPsMHrLQnQgLYftG2eMNUcOo5YxdbSQF3cX6DK0r29kJgGljCmZWV7
v+p1s8FgIHf0yhbe/RGtQOII2sLVeF47eMFFJ7Hzy74JUQaNW7sxiJ0wAbgXA3Ec6E7SLSe+8ba4
TRcOFN5PHWuTfRXjvU3natwXDNR9k7PxoDV67beysH3aO/kOoc+kNLKWm1Mp8gaRlR9mtRhS6B3p
XXDbtSfbTjp2rGN/RCNghD2Av9Mwx+beneru8VGtp1VrHRCeiKo9aDeLv/aDSeKpVdAeZUPzuaaJ
GTLuzs6pMxZbguMn2Poa5/6kZBGc5xkIvgFstIMKyp6BBDqo+tVwmCtqHUi2yacbZbh27NLcK5kB
57JTurdJm+OvtG8YyHeWmANko2WYTziLhwabcxIRKNUWvpixlvcpAVpzE904+kCDmj6kptOqLC9Z
X+4n1+HYz6cr1cRvR29emQa/1w1ZGW1x4Tu/W9P6F9H2rVu0NVAj501ZEYMqzpE10SOYmsYFA947
toHXuRLGhvnus2abb5Xj9p7Rxa/mZIVyUm70IQweeNHTKtnrraKDqxdkRbLitEbO6tQIRZT9CEe5
k3n/BgPqQJTBU2ylDDOH7xY1+VQ0T0uHC0elPsx6WrK+A5BRIwkJiJp51VdlOxcASxT9CXBEaFlU
inHpBlEGLC03qtCmcvVGO//C1eKr00iKRa2daH2uY1x9FlpyafJmb03KNeXVUnsksANffgPsjiOI
p1WZG/YMM2A9c2dny1ZnS+01q637qeW8KqvebFqp7UmvPCxWeSf0M4jTh3JknveDjI5mq/dUPuku
NZofW6VzwUa1wWmzbVYdHO8qfrVOdVlW119TxraxqBrsnFyTrdG5lKUJlu1NSmrBA1BJuM0q25n8
84Eme3Df3Fw9xy1Dw8hEaD7N76AboHa6E9rvfN2vuFEROO2aFBhWPGxhDJ3aSYAQ0TEeaNN00Bb7
PpbJG+EXFMPIg5QYm42wCQubTjam9LTrfmmjhoYupVOoFp7X2LZ+4IAcDTmxu6T3EC2TDGkq9SbK
tWdJhoymaa+t0/9xS2M/DPMZRmeYr+ZTQu/IZZQIz9T4jBXJmPxm7EfDk36ThSKPqmzqsDGrO2rV
BRHR0O5rE8RQS8fpIYzNwdY6X3AFE37HWZh3qz8PDb2wEo6iC+taPklyXTbQInVvksoZ1/awyTIn
SBr70BrmQRnFbnHpH3WGJYhtNlCX/bxF0TbQiphxxFAsKlLuEuaVUVl6sWuPQT6WOzbTYZLPfl8W
Z6NvDnrMJY7EfzNH2rHmzaC2n9BQ00TMq0vYyRxU6hRCf3hvJ/Uet8knwE2yTB60VNEFyaIwhDPy
bZXnTFhrKb0heUSPuN2tL3XfNno6QPpf5EknZbbIDiZxqU3zwB3EDSnSeZBNMHCBdGUT9Gacbsok
Lb1lZTm16uMHo7Jrm2tBCXwwSRkJSMv+dkT+Ernd3VYsKLtOYE3au24Pf1RURQP8cJbyl1VjWdTE
z9CnwrHipEzY7/DzTi8im36yYkH3lChHe3QqPx+1CnqLyfBZhdxqGV9xvDwp8XpUM/MkUz0Yh+LJ
UKNzV6uvCkdJVmi3OZq9BdCSSOSvRs224JKJUxKLxpE1mQRKlYavPO6k2CnfH8OVxW13C0ssb2gj
byAet82d0Ej16xLZv7UIcF6KTAmE6NmhIdgWgleqLtD3rqN7rcvq65EbS3xNCUQla58Wd103sw2e
W4455Rkve9m2N0VdPxjRnXvExxzuMJNjt7jV7lQFYzsmG0ud/rBeib0W54EOpNN37DLZdZDHgb9n
h8ymppfL7yIxP+qU4FpzmGBRk5rkxRV8G8FJcWkwgu7yJb7KyX13XOXX0osAwA9EXuWdGNZwcOPZ
t1Lq+57pY9U4Z12vEI9o4geaisHsHf6kVbRfIMD3E+5dwHeVe0z+ZTcx4ALC73G9XLE5Do3Bon7V
Kp7gTvVrB6TxkBuhjNmyj1bzrJp80ILD1qiPoJw3jqL+zZkpb0Rvn/S2/ltNgKLG7lVV1bB2EcK5
WB9Ag+IF/KWARY4S+VSkXbtxelN5DPoCVgPXVEmWoF7TU2onLflLmNSrKBzT+FCYIGZKg5ZqWQ91
kV71KtpZUfQd1XkHUXB9ShHnjZpyEASdOG1ShjFdGDDUPcXpLzcGmfjQreRQRFdYszghesAGtTK/
530JnQzOlISsIZ1j1ShA0cz6qrkR5RaeiyILkYbwhpmsrWD2PoJRUjdAf8Z/bBz1iK4FVF8gVg3E
KHdWzJjHVPZjLfYleMtRl6EwevJ/xB+RENndVAsz/nI79KT0MBQf2guZuE9ZqZEiNf4k1fJDkq1f
ak7pT1ocEq6zq4xHHK2ICAl33S9FoNGsiu9EkAy16uIw6EmGMVo8q6w2OiJFWW6rMCCtq+yBZwNr
ukth0ElG60lbsvMyK1ubn7m1Ow51kX4sxUTvrrI0iZPxL5vBbWfkR+ivQUbn0sv8mJrk71nDpIPF
LJifd7DIzPKsSAJlzFqecMFstIb4oKUeujDKGVsVCWTzOhq6/TjTiBSrD2a8DvI1vya93K0Rp0Rm
6u8RqV6rSnVS424uhuZlsrOztkRvTOhDmtvfcdYe2jZxOXeLH7NLLzmNF/e0z9AmcBXtlMJe5U/L
8CaLfXSQzKujt0iLPDs22WABOS/n36POiEoh7EVSYHWFsc1M42qm0VW125MrqrM1W9oz9A1I09CX
u3eYTScTgpk2qjtbvKit8qrm1maNl8Oi54FJvwT7nylijSZU2u/oVBkIFdkV+CLPDKsDRH9uPu4y
aj+3GYIVT9sco1Weho/BYoypTs+k4uKBs/HMNXskL6SFq+aH2fB/Vw+yb/wacWipVnPvFvU5JQsS
lQMMQavlFFLCVUf1QZBWlc3P3LbPUbF8wpHdM3QMYXEeMBy99ma9nRMLbxmrRFvbaq2+QYHqkRP9
X7yv/8uaGQW2+2B4OPg3/6kMUmNTHVxy5nblNCU7WMEvLICJ9HPTLJgbw/g/b3sRV2KQZ3TP0hf5
Mnv2/yGWqlpBYNkc2TuU+VygpGWtoyfrVrRMVxVGPf9ZK/Dvn+6xWCYxEpuAgQH7H99Oz5u0mYYi
32uKCadE6t/51Csf5Lt1fqWZ/82N+r9+u8funG4NNMo/PSc6UX8KE5F8TzmCvi1n9XCcDItNHazv
XZOwpPo/fz4LiyUoFiTDBkvt///X6U5qS24BDnPDVpc8wORRRjtbMrH1+7lmGxStFklR//mb/hvr
Ad2fKRxkfw8BJAucfyiIJk1NzQgQymEhD2hrrhZkdlOHbDph5zfXkdkaLerc4SQnpZu1dzGfJooa
qo7SptCViZNzJvbVf5G5Yb3l8/6P7f5DkUhkpgVsgx0/CP5//D6qMTVEM5WITQuHDW+hMXiNC2Wg
yajqMihFjSjHWgl165ESWX5pjjVkDJGxBIgmxXeAyUehnCPzL6WKO3to0x2GHpH5WagiOoq6Rbau
kr+wGY1F+4otMTwNlUi3C1LRieohrnemUw/HSFh56wGENv+6I3z4TbzSvIBml0uGbMka3owpNZ6m
QYt2DpygQ5IRnNjh+Xzm2RECSRa5b15nm92BOwTcfJekHU1mIZ6IB62OZc/QibTbgvYUCcnvudeG
V+7RsfOQUAkL8kZS/PSEYQVLJew72PNmS1dtREHfRyLsVUGKhtRoNOiujd+z4bCTVRz+spsii5aD
spCHGSTdwtVkZqvrbqJpJgxhrmw2nIVSIuEapgXMX5s506dTRg96/Nw6f6zRpP4lVL4taAfz1F8c
stHWqhB+YlvJ6zpE0XHsE823lgRctAtFWIMuKTdR1Gc3hJLOyzDF3Z+0y3IRzk3Z32UXLbe+XUTj
zwLSvF/rXLRQRLRujzjVwrQohc7ZbVnZzzK07Snh12D7Cdn0Tziuyk8HgRTrG0ZHM4J4laTH3vCz
yJzudIzVQA4mll7ftdcUnLCtONlmtsZVerNFnG5UDON+IXVdfXNqPXqRspR77oPm3me4SO22GZ6g
f0UfZN4yO19Uc5+ZxXhDUe5Q1BrCmxh9HcQYOU+ybozHJns+KKk2gNkB0xAqo2N2mxFW6C+dgr68
pa4ca5/5fN6HE/qH+zAjjtjIKILurOoSAPeQtl3nJ2Rz5F60zig6bBmdnEEqNZTMcg6avmhuVVdq
N1BQNK1DNa4ONNcSUC+sw/K9m4hGCKTtpkUAyqs7AVcyABobbe+yfo0Vwx+zdcKFWpv9MVaEyzX9
SDOhwD7YFrF4GyOZxn0j1HnbwAn5apq4fVZWkks00y0OwFzqLe9e90cY8/qcLOV4MhItlht4VXPq
xYSQaIFiij7binRKbtTgi+nJRrX7jeOgfd/o62jt40GbO79TbCb6aaodjSYR9pNcBkY2tQCusuDi
yE7wd/ozUjSrOxjGpGwGadZfCVkMJ1xx427kyX+XYnRgrvdR4mycOukvZmVrN3pYLfWAb6tn0bby
K05qvXhm6URXWrQZ3WW6WuXr1LXuPhF0uBtiZUeg8LVrBOSNTIxrLYOZQBEb0S7JdZhnDaeJuNcg
yid0haMASDCvdvISDWgc07JRG5a5yfS31SLX12Y5EVlZJ48ygh7rZS0b4764TnHIe4K1Y+yJjC3y
mSSVUs+Odi0GY9NAUw/brgajkxa2CHp7IWyBbQ7ZtvHMfKxUBcJsZwkIEmAl3RP+qY5O8UrlQQwT
/MSELV003RXmo88c7M0KNL4gCdMYRsFwu2LuNNcm9KCy/IThroO0dyzyzRK7ug1UkBUNC76fIpk6
jwdp/FVFYLz5RmyWlpkcEY+UVXmKoqT9iqNFxh4HHwPYxsJUbpdT5aE66Oj6yjg+trYG5b9RqfqG
eFjK27DAMcH2U5knu5q1vauO+VlvrPjgaIo8uuZQv8b5aLB4tvq9EKRKdYZbfEQzqQ1M6fIXOxPO
Feqoc4baY+1ittPpFsPeuoN9m2HpUbSwInpDki1k6b+GEpn+pNDXDXYVxkaOPmqdspHgKGnYJ7cl
vePhezyPVQPZfKKfRdNV+HU/g1lPUxaUSG8IgSDqAtVCHxfJvGGwLI8W7MloinwDxqkN32pDZHE8
bx6lUrLFYl0cWJDlpG5Uw7ir3AksLomYo0ZbVfYHAjg07DFZb9o7hYUiGH/Cx1OMXitSDLPtrWPa
p10IA3y5zr2i7vAmpRfm3PahRwf0kQwdl8KAtpXXwiQfSs3VyQbciwDCK7PU8R0sRw/SP/mvloIj
dUNAnXpvZts8YhQVPrP56DyoWrXVDIVfH3zNbYcj6sYMCDA6JTqcicj+a9iF9dqDp71CmxK3pmkz
3ddSW/9dGPRFql0TzoMD/k2xRhJtpizC5F82iqE+cgKd+9q085b6WuxmzYmf09ElQ1ZUBoMczTGS
4D9XMyZ62X+vGqAXPgqafwFZ/kkeGF2abEC5xQFghp8gfRuM5XPqkHW2LN8Vu9hPoj6P/fhKDFSA
v/dN0bhFdHlQ8uRGBI436fPZoevSdHmuRvWHa/oqq/x1iMvDVLrbiMnLhL7Uox1FGcey1a36r8W2
TmY17NW4eS+X+roQA4AnN2U+VRe7rHM/Z6QXxbB8RQ2aOTVpDS9yTeIkWoQukgjBickGGQ5X8pf2
aVpd81i5d0Z0YpQSZIb70nbqkWwX3asYUhgWYaQdGoeqcG8ds/2SlVrNQ7dRIqJwMnmGXXaJyOQh
6c3vWuGvuk5eI0+ZaaLoQH8FkvZUSvsOruePYQ+Hloq9csVpKPqdpbAoWOu/bt0cDFgsJWLv0jUk
+8TkM5J27UmR3wQ2FOI99ou9fKvN8uJm8yHv7I/GXX+6Iv9ulJw1ZN5e6zZh02M9IkWx/KVOfOWN
8sinetaYOSyZdlxydmkKcyK5tlz8Nv7HeTpqnfq6KmY4KIzemK95+ZINj4zAo/FIN+uSk4XnmZCb
EF3juWyGfTTbkw/X8zQ15PHgYvSyDjEX8ZbPY5kf+2UMVnUAq4CoEaF8y0+1bhMrDqu52Q8uKITF
Hp87rWARoQewhKXHjORTKyStMcd+QNQs0RPNx9i/TQy1yUx+qbHWgFV+BEnTnpIcvC0Vczer+dfa
s9NlcCFLBFIueTCMKQuWiCwBcTdWavO9YM9Dl6Vs+7x670WlnlQEfZs61gyKGLeFzFC8dSxyJ0vZ
aPysxCngdhXquU7R2vSTcVWiBSFAm3lOW17yPv2Fb8MFG1PkwbwYu0VkXkR5PPf0rI5Ke82q8EaC
xupx0R16oFJd5TY+8rXXXOVLwW4fKdNYkQCaIu6yawsi2OPuNbVQGzLTRW38m/Ejwyh7uCVacUom
5Qsx39/Rtv7EibLtVPlnQXFH8tu5YeeAzsd8Y7YeWKX4UqtlPzjLoZnTk8EHn+1aPsYQF0CasWfK
9Lwm8liarPqR3BxkGe2TaQ6XxK2o9vNzg9tjGEhC0eY9aMx70WhBN08HdHiPFvQJjvqfqsvfBCUa
Bq5PEmCflkINpqH9dpUs1NoxNNR614j4MddVfSVTb1Oi7y29IKhGeYyu9vaYPSYb80KIQ+872swE
0t4iZfeVoQ0zJ2EY5Kz8UNKn4T61XORNOb2gM9k6TryfnW6r01MJsuQiofqEHDLQfpy/jFAVh5lU
d3GU9b4M0z6i5uhb8uZye9pZbNkIQck2K3/lpTK/FSu7Vmr/wRLoEDf6K+OxnSXG1RNoPzbUZ9ux
W3hcSCpWKYSq/hNJ+KHR559JGGE+xsfIyEO9XBE6oKPMlz9jTSPg5r6rlT9FUj0ppvu9kMfctvYv
c7FQRqroCzNh/CxO8zHYGW4ae48Q56lJ5VbP6kukqBBi1+XeFaR3pYl+1e0kXHjR2C01z0uuXBIX
nSVEOwSkVnVhkQ8porwIhZJqbs4MoTERZ89116JmHb8cBHRZbh1JYQ4Uh/tW64hkrNp7JAlkntuL
kMOlTNN7GmmMVKZ3IfXQEMpzb5eMRVFtkQoJEnHTjEXQMWE0hUv+9RRE/cRKVP61u3kXIdlIes5Y
skzeDV3ZUvFeyKLZlQuiBkKPcrfw46y75ahiN1YEEn2WBMQlYss8rNo1S7XL5uxa120Amigw1GnH
xrv0Rq0/6kPxSvKgpzr1vlt74HBOfEqY4YVmKljrW2SWcZae0QFd04LmIE4HTHbd4pDGvmYbdViQ
r1UESsNW0nqJBi2HNCfRXhDotmlnRmizfLYaFR6Nuq/TZCfT4kNNIvwpym8qGUq5Mb8no+7pCWoN
QpQXw/CIl93wRyaEZr5kmh5oc7sVjeGZs37KHm9mhd7SRZq6TtV1XhbP0QdEDBo7o6Uf967d3PTK
Ibc+C9eUIMEZpUrU19+pmJ4aRYROUh4s5AjrEF/jNvUsYTJyXAFWtV35UjMnRF/MHq5vPBl3+yTh
CImn6pZU029tgRRoaXiDJ1Q+pqq+uZqCXpRHVm3Czpx9VetOcWrcDK3ZAip5SVw5bRLFJD17oo9J
OmI49dbgGWysUE/7MNLmZ4rFnT7HT0S9bbkUw5ydaiMrlg7pC372EDj9LRrrN1ftwkJWvxYarCxa
EUiXp86NXnOFfQ56QULvqy8xuFNA7tyWgR6+vn6nJY7h6QvbX9X5dq05PcToS4SRfbY8P2iOJKOp
FflsUhW3ODd+RI3Ab9DVlmGKxahirl+Rxlab2ko+MsLbUqmGalFdHkda2xpowFAiEKlYqwXi8cd1
kShM4uvoOdNy7iLtjuzvgNHb8Ig0DJOIWzGZV4jZxh7nwL7T7I9MTV7Q5Hg91/gGZrg3lUWAGbAP
Db2hoESLY+cozZum/iLPyLPWOSjs9kY+2rEv+ZDqfCR2zWeS/dBInesl2Qkj3/Me+HrRXCNgWLRM
D/xhT7A9B/DqDoc0UhlRDBdDJ6QSMN6rnRnbdi1Tb5r674cVrB4fpri8Pyex8RkhummS8YNOC9kR
C+q1QT8yxxHAJnGRsrY8lQozYcucWJglNG3cqr3YVZaN7AFGk18ty+jFsnECAnSrLTfSuZX52e3N
YJ1Ic8y0LFBKYt7Io8NLebTW7q2UuR916l+0owEp7kfSppgTt5wEhnolJOXT0ZZrV5pvZFtyxuvm
m5icK6PHXUcAj2zLvbVgb0mhVWcYfhtBQNkQ+ysncl7UpyE1XrpKOTKq4bquHMtP1v5oy3rH4jm0
c3WrT+07vz++eYSSJz4S2uqjfbpF4BTa1mEn2B3QD2502w1jdXwxZBemzvyG9A0Sdd6dNU5kiehm
FvKC542cOPWpbvLj7KxfSc3TMKzOzxjVr6vVfzUMZxSx/OUM8NUOxFU5IEuaVcRfOaG5yvKU9zmv
R0Np4Co78pgLrBTkEvcI4/P8biHS2bUkT4+Uc4pdZ0GkkSdHsGvguMUL5okPhEnPuZNAjivmr9ZR
91Jxzlw0mBJQhtOgbZC+O5vFGPbSmuqNSxk2M+YgXzVSN9k4PkU9pyjd9bGfnGBpCV0iLXWjYZzc
SOEyzDHkLcvc+cS+ByidYyBk65evqc8vnW1/5jluOE25KG38UcdEuEYqFocsQZI/y6BlVd61PdWe
Mu/TSLyZRvI99OjVtHjbGDxLzVD5soh3HfVvr/L90HAGOIy3qtk9JeoQVu1wGDXjHC+xxGoI+9RC
oF5WQxLypgDD7bNfxPVuu3g8KzEF/pD+kGj8uUjqB2uNXbbM6q0ilQ0pHLuZ3vK1hovIRm+ZoUCn
J21ZJrIAGudvGSseOoF3+3EG04Ht+xzJsuEimNSU5K3G2rqxCFwkBnW3RGJH7jBynIhwW5kRcdpC
N9u0pXNblYJVTCafUNfeLJHdbDKmhGglekFJ4BbSaKx1/AH6/N6m6Rk6m0Tg4+wKh+EqxctX2jXv
RCVthTCeerVEJahPOwMPkyfb6TbSQvhyFcEwDZg+pH3pl+m7nk0mBb3K4awKJiTtdXbFsZrFXpbN
2Z2mt1mi+lAL3yLNl2C6k1I/EukQF/LCr16iCXIh5Yua41SDEOCl1sOnQJCtbjl3CIz7Jk+QofY7
1BJPjzAu2rzjUKJEnXvjHblcFCwgZze5Kw/5kt6ilvQqkgfvZLmfsyk+ZGVD84smpVEKdlO5sy+6
hqWgql26isUUKuKDTcC97Mxr6db3as1uyUNVlVvDcVXNX6Zh3y07vhuTRb4m2iWpGrhHc6hwpurc
+3qMPdGguhxX/YImiA13+/hX4OdivCyb0hK/6Qmgvz0gKJXEFOTwaGq1eu5yVr2dOiGHsr8WLQ8H
M7H9yE73Ih1PUYcwaJK/CLDDg290X6bBVkoM887knUHo+lxgg5ULHoW+rp+bJbqO+hrWJSxL4LQu
eRLiyUJiJTLewAo1zzDbysW0Mjd0yurDLrX2YCVcV1yfAX30WUrKdJmdCWklp6at/ir8fLmZsWUT
uHlNKx1xK5Fy2yEQc9ZtVt0Rab2lav5uNshGFrQOpiUSH/T7QiVonHXMwoG5oCaxMzv/1YJdf2ho
JMFAoXTk3z5Rr0pstKHVrwQJDvZJjI1PBh7dTVw/5SOmDHL+iC8dyRkp6ivh4pu5FdijOBa4DDTu
oRQnC1ziGq2lqrCD7IYPKcrQ0OQXcQ30sDoj/ljpQyuPCt/Vp2eFeDUfzvb36EzbwVD2JNIeFBW7
QtyTOKdYQ2BlSuu7ZO3w/pAaSFYQXyy+TvH8hDHsh6gtPzGLnWmj2WmHsB+du42ji8ZdbloNzT+Y
z5dmjc+ZVE+WQa0Ieeg0AuOTCOf8IR/fZ61u+EtgaesGDMl6Sf7gypQagZuO7NiOyO/m1O6z/pwt
y9VI9K1SaZL83fKY8XAsGc1qKj8lFKtJ1XBiM4HSR8SPvfpOc3Ud4tT6bizzaRDUapAZY0pcp2MD
rZQb8okx97XbJlovtOq+YWbJKc2MADjcYXCToEkTGlrWiVn1lbXDLm/J+EzLRGEzgnDcUii5s23E
lNJ3V5XBOXOrqu0vcnaOiWVS6bDF70fBStb1kb3u3S55rwyFZHUn+x5s7tZqpRFRunhfSP7fsaGL
7T/gmn6bIyJQlSDxOVlvQ5yc47m5Cs28gMPzVoYUBeQK1Vku6YIIVzTLR6TVJ71qt2aPF9AQoYLs
yFjbZMfSiidqcYaTu+afhYMqIGpHjzixiLRHt/T71PJ1R/1knEkBPHpDgwGQl71wq9qjVT4xYP+d
RgYujDjdcmQiTVYPa67fMiwAIdG2G7bv6PcEorLMvjMZoPTRlrvG057llKvScXJWpAZTPqKfZQO9
T1Hujl0dRwf5S5SYX+2gHeF1vJVjtFDFN6vXGtZRV9Jj30Qxspv8YDvDNpvjU6lHTwyrT3o5/O16
vfcy23xF0HpBG3dQOAv72fwj06hFYsiYqeI5QtZ60dou7Nty3FR2sbM6StKKKOQzggXUojF2Vm2Z
z5OSfOiK+BHm+Ft0dGaGVJGqjpAf3Dw0Jp6IzuG4ysMuUW4kjN8yvR43M86RVNR+1Oqtj5DxWWFk
5dquD6pr2Bu9vGeZ/sJtVPrWkPhFp6yb0pzPpmOezGEOJUm4mGn2FkmBXpbIb82WOsJe+23ItINT
2SeuBI7nHtdvHyHZkY76RaqeiphDS6ifKS/SSWf1w0atEXQNMcELczuHZFp4bVZtsU4DtOT5iYxv
ZLEcZqSH6lnyYzLB3bDFMTd6Ij6V1gjJS3sBdbNRLbwsXY/iDmTLX4vs81bXubqU2JPRfE1jpyI3
lYngOL93KorfOWqQoTx88xhKFcdB5uT4yDHqgADfm12syk6vdALT8uiPmtrvccMLP6h1g+hDBfRv
19bBio0fMjUHoC/6ATwJMgsn+cIXhDqpBYnhrhyAzkBTUsMYqpYeNPOQlz65QKQut8S+69N55uhx
9Xo5z20vNsg9ef064QkLTHexUidUCpVSZbl3ZSmGMDIZfLpaurGKjN9FU8ugL+Ljkk6hUePDSev+
m8bvjBHgJcOeC3bBuZj9TMU7y/uQLHOgierGqUMogCF/Rbq7YwPB4jZDfAlZONsIbTgZ5rj/15xR
CL+j6p7ica9zO3OsEm3/eE/wAHKuN6/t0tNCYzLLJDW3MMxnU8rj/+PovJYcNaIw/ERUQRMaboUk
lKXJs3NDTSRnaMLT+5Mv7HLZ3l2NJLrP+aNmOoA1g/MoC0pomWcvnWOiFZY/Yk6OtdOj5GK1EIXY
DGFxsix1yuk1c/QMf8gc6LG8LaNx1af2ldgsFk/xYPTl3q2SF3wAb7KIoGib5J3ImItA68wwSnWx
YW1KOV4I43ieIw6npmPh5zvHCLxxMR+HsK1lb8sVQvIgkf3zCPZWVu0rUtJ1S4oJkma0munwGHXZ
T0IiOgfq8puGGYELKSZlhwkgBrTX/LpwL8RY0vktNmamY8Uuw4dMb46d0UQrklFWXuM+Gc2/VGIT
y+Arc+40kAv+HBIoh7kl0ZatGBmM5zeNeCLA5jrVMMMm3hSjab8LtcwYWmf6VSlzoNQ4YypdzHyV
L50BdwTfCfO65dcQ1zEsFf4K+RsuqKBcugrJLYAFtIBqTf29w/M6qRE8W47PcSieUfrQXCfyk6u6
x1RLznNibPNsPNohI2qFPHoVK21f67iSavfqug3KGbrorPmR+pnnGOtFOchHj/vBqLyDR+VhKYzj
EKuNQ8i8MeTG1jFYAzw0XoX+MlsgkmldAOYb1meT2hXPNJ6dHOorVf9zytUnWD4sEWEBpZW850SN
46HkJr5HF/Kh/T8MWP5szpvImt9gWYJaUZwXF9ZWjiHzXu4EYsLY6fFvM1PezB4NOJnNNQkmxWvt
pHuqwkDP5U4m40O0pI8k0exNLzuKu626hb627WuiV0+h1f4JEb4Wsj5WlXWpi/lKbzjIvL2WPKpj
6J5sMgD9LhrXUIU7Gtq31De/6Whfa1Od+hDDR1vuJjH8Nc7I/rVMbxS4e6tG2s9RSMsefY9EaNrp
Kp2Hoz5MMDzdS8R1o1mItzBSoOfFBAKni+xQMCmvBgfii9S0t1BvDwNxMuAyxS5qFVKBegjiGseY
pbwHtLB+JUw6xREp+zkD+Yp5DmMskipf6Bo0ucbKi7I1ceJdqbXH1rIuxgCDkFi8GVP3oUcd40v/
rwDU7pXm+cVsXqIq3EuPH7pV6wr1fT63fNeE9ZO5Vn2gjpMC4RG+JJmDyGW4DEWJcwqhJUTOiPMb
PjVWD3F8DzqYV1bVXGMT/Bgt4Aob4bfuYa1PMMlonfZSa/UPONjFCjt/VDhcazAe1QpubSGuGY8t
urF91S1gIegnZ3THboRiLsEnPzaBPvcv0K74iii0pGgbdKCorvPM2NyaP70OiIj/eE8/yo5hOUiV
0NCwuM+GFu56PkdJYFE4wfVOlf1IR3SA7z9wE3sjU+9FVd7fYKZfOfxUExYEXLjjytNn6piJ4zX6
8NsS5YWePR0vcvacT8ZAobD6ygbmRmP5UHa80kHQpsraxrF+rhKFv11ccFO/VVi+6RTeKkVgY2ph
GdPL/MPt0r92WV5pasYzD2ZdhUhSJCNYiRq9M4NFi3b3JyNpmdv1X8QeQTg2Ou43xEqlghV0xEuR
lEEx0CgCNndHrvJPW9MO3GS4z72Er0tk770Kfzbz3w1pjn7PV8cqqiPPjat5QzXJoYxJu8m7+sUQ
8xGj6HFhwVcD8H7hJNoa/O/D7FSBPzU5QL1cVV/fW6XBEftur02Wt9Jz9dNPzomkXt33UJomi7U3
RHKlo1Ft0xrGDEn/MHkooaMrLtm7rwsXRrtRk7ldJuPQCmoxQ2s5WTR/3cOvx5KcC2BImzgyvkHz
0ahpDU01GrnyYLRee8d4aHT2n7ndOaW+MpTczVHx1WqKcmmxSS3pK9v7bklsWpmNRIsjQck87+o6
ySWxhm9o3NdR+6xdA1iJQ5U37QhFbK54NjLE8YnEYis3ZWeeMtQH3AESmYwbVMpjZOXBEpP1Z3re
Q5SUu7oDOFQsPwjfn9uwutA3tU09D/q6Ldeul55h188C0T6LEGSUPBVx/IpMZ6vwq2uh/aa347lh
CqoY8ruMUM8KbGx0L17bEVVwp8f6oPXQS6J3svAgoPMgjq1Mx2Natp88+d+GUl/dTPZAlfkI9oOu
xsXPm6tj3E7/OTwCmeHscVI+c+lhZCpQRuab0ltoGJixN6XILrvdWBo3Bc1CjuIpFqgeBi5JwrSI
IKeCJt06U7w1O+lrIvV7UhC6Lv22KyqZkhHxQfIVUwM6LNNnX/zUmYxWnma96mnp4/KB6uiTV2wp
8CX5xWPECQFfaoyhqs6ONqhXhF6XbpyzOY5r0ba+Th5JBcGrMKrEidh2yXhekADUVvW6kPOSaOPa
s9TGS6ikaauwX8WL+ei0ctcVaM3u0U5lH67siqHJLO0diA0XuRxPoef5AO3mpomhcOWQHp3R3hYV
r7dnvF3ADZYUx/Ld4eMVyGqHN1ur9/1c7gXSLephn8Jo+uup7vPIqutSQb30O475s+lKXMm1tRln
4zIu4rFKlrMkVh0Plwh0EQWpi55YxsdRlxcTXnoDa7l3Uy3Ie+8Nn5iP3MjnnHjosq+wxB5a/oXd
uEHG8ZRJ4xTGv+UojiIlcEuwnopeexi0+TKzGMKJfdj6C3DEdBtNTpq2s48mjpBwOeDzLkgNqPZT
X986yFbWOriZ8Z1BMuEKZDkdmv6flqbNFgELBvxYXkg1Qret9pGb/U2D+5EnZXgoq3Sr9d4d8qP7
y/Tt2SIszLllVvfYmNpZODnHS1/eiAK5RGn122QAIbPCcUCqhsSj7dXqO150RObDVTbulqC3w924
4cl/1Ryu20ZtTGW/azYm/Omenz9PyQpP47PsrG+AeqC0aa9m95DMyWPkMN5oGgvWwNmUr43+tdJM
7ksXXEOvpU+YCR4krX8SRLCMevieOBFpFsU2turb5HpPy6iRlRrtlJudOsPcdiMkOQHVcyzOWDxf
iOTDkM5Jj23ZFuPzwCDe1INv1O3VXGhdRpO5ahm3Bme+ops8LNihIxvEG7xHb9qnUK82QCjJWtj/
mrC8WXa7xzXoz727zqruJVv6F7JzHpfaJX5AHgB+oULqpzmNAEKiF3iTeeVVw7/eqTclnfFUdyZQ
HuHddr+j0eIJlozjTc8eOAQ32gj1PJmCJ18jpkFbujWBWH4fem9GmVeBFXOGzUskTn3ZrhFYHmJ0
9ARy0cHczo4OyJRom8LtQOHi2T1Xocuwea9fC1N7PEqzuevS2I2yuOCDBUSG4wNam48zeOKcM2gA
brpd90X+xc+seUcG1U1sIM2v7tFQsxWfJH7XUGmf2WLvx8p1dkzkn8NgX2jC2slw8NtuIPxlmAm3
KRy+EqDForbPKmLFLbzycSGyrRizxz4P/VqiMdO77EAwza61Eh/4NJBh3yFgQIPeiRILbPtIvOkN
129A7MdJ4hJvZnAxx0mIWCifckTbTm0/ehMwUThcgLgDnIzmA/InJDZ2BW+Ad2ZTlykaDc/FFz3r
eOntY9eKbZmVEAHaqiFUwqisIC3UelR0Q5ELobjL2rrfVQ62Ige4uZnWdtLfolLlJEtEx7Jw2o1u
jpux4LSvGkpPWgLTgjEf0MHWOIqPhW3XD8JdrGeV5dg8UKkFugvZwTu6pOvFbUtajzVuP6gaXhs6
LlZopChIAFhYrRzXwkyeqq/wOX9ai8T/G0rJI4dT/ssz2l8NiSt5T6Rbzqivc24GJN6YUg9gNGc3
nva9gKcYrbuP/lR808awzwzKuVHXC1O8tVYzr3WreTeiDl6DUaiDPEDVjTsAa1aLFaFDCde99oBu
pRe+zapfc4psJPdv3+N9JfVBQ6YUe+Im7AITRwPtAFzjDHC22Po6JzATY58jj74Pyvj1H4aeU8sY
YiZV8+bcexajD5qW/DYE9idrZXaqDVKii4dRHr0tRZvgmWQd7tUQP6d2wOIDt1XwjdJIrBFYmKK6
WutFzurf7wbrK2ko+mnTU2NmVxYbnNfDKSmIHuimxZfaLWu4Xhqzy9f5jLVrUtmjlNiPWrs6TIqN
sSmNS3YXrGUuW5iEgfYtcgBWmbBv/bRcO9vb60pb6SMpT8jtV5VXbmvpNKtaoId1j0iyflgabjNy
A7IqtrWmLlXJB2nfgefaTfdhyyyKZ0svsjMU+ILPvmQDZhuldZM4ce1ZIzDMZTegy+SIPJl7uNI/
NJcUEsngvmT9yhuc9wK/La3j8VVk1lqNNb6ueRtldLNi3sY2V/mj9Hbe0vpzBVsrJnZV9leT3XdC
GqNwGyWzualdzUM1PeyBRaZfjn0W174srL82UrLDM+8xBrtGFv0UoUZnwxQXv43bZ5+m105nW3Yt
iNw4Z+9jXLb4czCv/eLzdHeWQ6s77nIcDx9qcPlnbZwb3S9Lo74UDIpnmVZSkSYlnfxI3BFeRalp
y8FQtTgYuca8pEzbqIJkdCdIQguQjNKm8lVhZsWX9+t6n+Z8CwsnSBLSdMLwt/Ze8zZZ12DqS+Hu
5QiNZkc9W/NIwMfcX8gvGdftYE1+EfMmTOoPlP7HqYbnZLoTmm1/ZEo6Z33zqqPrRWwKfBMTdBfP
17K0qZuxLK4OhOeOARAo8U829bRJiZ6oMCbLJiaQYggaR60RGm+kqeFd9B4NYF2Divu+NwlCsPNh
hSOevy3QgFWL+Ub/kgA/q5TIgKzgBkv7qxETMtNjTRus4ZWzHVCn2fVkKqCSE5VPBs050rUvKI/O
D6W5nhwEHV4WELOHiAYGWmedbtFfacAH9WJtIH894Pzi05j1f43XbmeYAOUSRYIO8rud1I3q+e84
MopNPNhHcFnApOjPu3fWV8NqJAtqiSVgnrtBNsunybJZLOumJhHKCwmp5yB3adpg+jm1qrs2CytQ
yL7oEvsMqrxFDLluIKZRfcK0m6xPc6ChKmGZfo6i5dIa5ps9JLuq8I4k522Msv6kYOVjLttNjpub
J+inRUALc4w7HoE2rsAsCOfwIZ+0l6hvD3PMyZPMfbsZidsYk3o1QPE0rfs5aWLr0O3kZKxrJCRR
gvRKRD9TSfTIT7XTSJuKc4HaXPc7q9yOC9F4af+dl8tGm53TCLjNNc3Flt9QRJIOocitrxsMBfT3
jTHRd+Fq8NKG6st83XjlxbPrAPtA0Kfa01Rzv3RpdBwrRusCdTdogZqRIeiDH838EQUA/tBckfuu
ueHSSzTyAOfs1HGl1iLrd4RurQ0FzGYzTzi2c55L/ZfsLYZtiO6y/TI881JoHMI8ALPRrBvYdTjP
9egWLzNLK27JvdPVFpE2vBVRvc9NpIAW6m4LAtmsjJemxxSAVZFdyWqP6YK7Ms6IF8UDdkEmus0H
jh+NBS2PvEOKzqdbUETng+/oaH+K8IOf6rWcyJozYSUXeQL5ec7pggVFxvae+JlEr9sgAsyBqZsw
pqMRnf0Kz8NpQKbgLd6Da4b/MiNbJ1G7CZ0EQ2f4O+Ro6Eci/NKm3etZfl4Ueyvxk/n8MFsuqkHN
N6S+j0bv6BYkaegjxAmog8vhXMzimJGlVvBIkI1GWPlSAehX8oFku6PTFieM7CuSnoIib7+sNH9x
63SG1ejKe9U5SpM7dZWUW2sp1hZBBgksEfmC3FYT8pQ4eugm91MvygARk2+Y4wP3x3bsmrVC2qGx
q3Dao6qacM3O6hqCACj33GnlTSl3E82Sh9fd1b27EbmBWTUy3tyckz1Mtc28LBuH7ba3w4tVOzha
i7Nsb6EqnusKK6FAFMkUf5dLIXyquNp6Jtklskds4+RZgCqvHIA+gcMBKu3qqfo50mn7coiFMIik
RIz/0Izce8Nk03/HHaTcYltbKfurdw21d+zVQRUmSG+aHWsmZXqW2NKM9TyiiVl6iK3I08ecPZpi
Dp8cxn7v6iyfKPHbOQ/0Mbv2fNYJds/CafywAxDSaq5ehwscIIi/FF752DjYEyZ4z3gwB22NmPEw
DOgFw4HUuFz5i0jeMoRsdap2aI4wyEc3qzI3o7C/msa56lhk0x7vOQf3roZOSFANTuY/V6B1LyJ+
h0mka0iEi5rgPtKxW7fmBG4YXrlQgiZvOShwvU/JvrbnbTu6QQMww0W8njCfRPr0Io0ROrruvmC2
Akt1HK/N2zIKfB1QXTYjg1JkeZG5B/i3L6fwMLfpulHau5VaT6BQgcT/E3p54DFGktZK7BK/Loz/
xQyNyPNRhw3VLr6r7QomYU9RcDiEaGWH76JFbUeKzG12k+2QZuvIqp5xovYr1VrHdGyRwoxnr6l8
vW2veV88LtOOZywJcLYanLe1BcesAzY+t4P5YRvTlxtBhSiAFr0rUAsnz4bdXBo8DCg4QwkvIRc+
6+ji1dotne2/Cd2YT5DYhBpqvjQzq3rb8eCMTrnXB+dY1VagEnksO+NHuk5PyQ0a2buYNCQELCe9
DWyDkQgpVw6NA+0qVnmfbnS9fqBs/K0U/SZrykObdvuE/wZpe8719jIQGd4bBDWN40+amAE3qd9j
ptHndDcmCOmkV7ercYamJXvh6A3uTYR3/S3jj+oPo9V3K9NUT7OK/slUwUU6ZIYR/sM8Qu7aR6lR
tmHT1bYZhPfW2NatjKtL1oUg0sMxwYaWkxgoLIc/CA+WTUQRIemIAEce6om02KLiewEq+pUh/fHH
6J7cnWbJqqqYCdyG9+m+igyj+5wYJS2GOMNBdHnVz5A8X8oBWped4qIymKPR5LeehgbMfC5ASH1b
a98TNz6W5nRLB9CmXDGXi9NQqxNGC5YPOwYMrJ3zVLuhL/J7DrehPbd99o+AfWiY6NgJwAEQbdy5
WECM9sHtIl8nECUchnuTHg9IiMgijkIobLK9ywXaewIKohlJ38p20HfxXdXXE49gdWgjF9RNXYfK
sBFNvO2m6Mkc6aDIVdyu6wq7uTKtOQhrO2jRoyKeQZFP4gr89RznI5FjQ+EbjXWMLRTfzUTaBv6Y
uzH2QH8nAX20MPktKg9bVT9Lqv/J8dHxEGog3+PnkM92Lp4YgU6Rlf0RjXqxTFTppD95nWLhtv7S
ikecU+IaIhpIKrp4MIiDDc31pkE1Z6nyKETbb7HubzqvxdGOSZp+Au6LyI5Wrln66AnXES+N/2d+
cea+29DIe1JT+TJnjgemJzd0y96vr87ZaKS3Mtg/lGK82kiL6sqJoNHGAzFJeVALefTiGQzSPUMT
+1qhMYXy2RY1UIR1T84xyfIe76mlC6lLTRoeW64ZaKGL4CQLcU2yTE1YycqtyMhnD/WPLCIuAT1V
MHXD66Rc4E7vwxH2ZuzMg8oTpkoic9ymctb50P0AhMAW0pKhSudSGctE2EO1c2oDkX1CCCJ7G+c1
eQuRJvEc3tmvZBlxAXlBLOv32SxeJTVnDPPiMWXMzeuMVJx0TXbAgXdyXxbmanGXp3KwrXXtFPo2
S+FOvGotSZE2CVJB9DT7Wp/fvS5toOXj/VM3ESZjPlIQ2qP3lIqBIpMYpDEuvkyucZRWm4RFKXNz
35PGd1yM58EYt6mTPip+FxLug2Hpt5pon0cj/e2JjrCj5hxm81WG3ZUQOZYQ+4F5kCtUcNkaDpNx
tBmy4Yf+pr+yT4JuzC7lnD6ODYJ6S9ZvEr4sN8DUdKhnwXvN0XWmiPk4IJLux/kZv8q27MYtfdaY
eCoe1zjVv0hkOutJ8QBZue7n7MGMcj6t6pDQEQwZCginH5dUvmWuHQLAo6e1ouN9CQpn89oi4m9a
/Z8g5qXGXyoVZQ3cDu4ynqva/jRa7TkEtdN79y9E/3VbLGjWPPqeDLVfABlzouammJ9MX5qV7tJH
MjnpPXPXtoA8ai6z8slT7Ymat3Ff6HxB0G2JVVINL+PYEC1hgetnHAVVhTjdQtPXFb8RL2fTj/2h
KuNAC+uj0zmXzNVOGsqctNGQQNjNXkTVv4b0KkgEMr4s8aAiOaJOgL9c6DpC6KY+e14mFQUYFIrq
aBAQwPTm/hW5Iv8k++z06Ra7xadG7jurZqYDY03V3kyZ+ETL2b8Qel0s5G2p3nqP+Bqsek0664Ht
NSbKwNKjPwxe98jw3yodKLtozJeScGhPg+RKdeM2RvjcShy6ZhOaq04h2qgRR9rLFzvrCwXpTyRa
CIplx1toaj/zbL3mw8QwlNlBDzk5z91fV4HMD7r1VlM6nAMHOW2Fc7DFvVw2z/TDr5e5fyo6tnxM
PI9IuvvNEmcZpipr2tieRUKhcL5Voa6lZ75HstR3egaBFLfLu1UMlyYk9DYl/a/QMJFnX9hQ+PC0
Pt1WevHrlt5zhiGNwzpZq245h2ZLtmZxCIkTSGLjZVD599BJJAPhvlCD2i6pvVEodp6MmjupQ54D
ndNsW9dT+4L44009qd0EZGGLsiRrjBk7bCtiyTFIjK6rrdGBgKBIQuiWhIS+trIOwuofEyILjXGS
GIWMTRvmHF/t30LSR6MkyXlceMJV7HsaIBxxKDHKGcnBwA5ucTWGMa+gQfLZ2jtigld6Q4bs3D4t
Mnojzrfz64yDuB1UICq11WqP4xU/omhLfstxl3DPAz++VlbZBGXLtoewbsevmXZuCOvp4Fdi/cj+
molkekQa6E7Qa9YT2Ul63b93XUSq3P3gJbMjHbLNGNm4+5Yz0WjbUEDpVTH4FvHwSQ4bZBn6T4ou
a9arSwHhMbbqzaqZMwe87atwKg9jmJ2NSQXc/tm6QHXjWvYmKpvf9C78keNWUlhX1GbNlsN1zbEm
yZrmfagX1DAdwSWO/m5X7oUg0R/qXF3mZnkoyHxci8hrjuheN4nO1kbACxIxeQfcDO5zRxyNYnyb
i/4merJCzIE0fbUus3uo3swzMQH+5U+ymPw8Ah5PkjW5ET3CBKbXFM7DjToYOYMJtTaRZ5raKiHJ
DBplfLNEuG0K80S+zIaU6z0o3FYgwITwdfdZHD/KSNTbVF+6J+QWAqNozvHFyVPxned5p17AMk96
le3YlDti2MmiNJweeRt6Nfok+nOWgvr1MiUBmH8oBTtfH9LjsZjQ5+kxR3qzIkzkB/M60ZhyQ+Ts
rhGpzRBs0tiAqCCJ1QHBm7dNJrXS1fiiO82D5Fu8shLITz2JvlMiP2c93ln3gw3c48MD/BO9eCZD
hs1WluUOv+FI5u9QotnNPt05vrm664BnoXQd6D0OvZH0L+1qzSA+2uJw7HlHqROUL9S4KW1EJ1Oy
XHJpnQGt6M/D1Wzp1ygyjq4OaOHh80+IRfUjQT9yHZPRk3WMOI1z8cgRnli0piy+VpgI2gya+B4L
OZS7Ci3nlJSEc2orGsB2id4GRj4d8XK8dT2cmG3LoxTTHdfeNRqGF7u9dEO41a2Wj0QFKs5upePi
V0Et5McR8RTE2hA3Kq7kGhG/lmevzgIXtIz2m9UiL8Y+cCOyhohEA2dDYWdfRGmnvkmEmG/GTLAt
kS2NMa2JHt2i+njpjAqPr6M/Kae+f3IIq+acZ7QN0gawWjU9PDmZuJ0kE9up9sac79QC9ZvFA9MR
Jq/e3EhYTIVE1JyHR4NzfJ1n0SsL45VkqVOyQOUZsXYiIvgP3iH3pwVTZ41jgSj7Hsu7HN147TbW
3SRaEmaG1txVj65n9gczgzLkZNpyfwa1kTzVfYfI1LL0PQINnl29irf4AjTQHGj2kDjuLOSHYGTj
qxc7xDCV9on3cm+3RmBn/bPbT/2mQATiduWhFjNrkTghY/mx9O7dnIHARY1RJ+v0dzMPeZ0ctiZj
aVgkzzNyCwJWG9TBRiCJoN5SYLstoEgXxYpuWh8Ois5E7x4IfxIrVbQHNBCBiu6Y3tgTf9u331WN
aprIzu1kIJqNdDJlSi0iT7rgJ9PAT1o1nMtGm1gIBNAO9lJO3gkBFUW1ayz1JYVE9a9FAs0qgQD0
KUpw/Cib52DsmTQdS/2zuX5XPWzMYEj0wp7G0dBeC56SKuIyB/R8V5Z8ouaBIXCgEoOJYHT9TAy3
6G6ebcmFxkg6rPWx2BhZFqC1P9csbrhJofvS7rUsXVxCNPGF06s5yG0G/C5VjxpJ5P9krF21tPcV
kjhHTMS4Jt9DmZz6ed6RnOejuz/PcYHy37UPkX5/P2QRYJ1atiIqPvK0C/RCO1WQGkHMKIBET73o
6L79hj62la3SLzs1dk2JSzae39NJrQdPqU2XknXXxOkrnQznUkfIaGUUNmnFXZAnP6lE+wmjCkHZ
MP/ak/nG6PcRiZl8lZFgr1btktR4UgsI8lSNP9BdA1a/6U+fTGxk1ksjmaZHLEsghfW5wVuDiY74
/hiDg4bbVrbYvnRy7Pvi/oWl0aMTahMq460nAqDX6yDqFCXsFUGJs56iS9VCJCSsLWFNcS391Kh1
mm1jz2ii1KeO8K+AHrK5vDdNSZSu4BuSGC3+UanB8oyoecgkfslr89nw3PdU6AEwcjDx6oz8rqSL
a+LFtB73x2K8xiaBvQIfJZRSYI35CQIJ9jLW2Dvu8qmkbK4ISwAxaB+jnkHZ6akr9HbdIeoE+j8a
oXjUPTbVoTOYQirn4JXZ82iRp6nm+nHp4iAJ5WUpxiAuUKG1tYM4CM7Inhe/z9wH3Eb0N05gVTI6
xk0aOIb5MVGuu/FstEgopZGfAlB4Y/7g1r9xBYlGSMY/kwILgKljz8prp55PJBNAR/brWWWx1iv9
McRX7WeDxQVVoRHp4Hy9u3JFcZuTAYnYqwM8twaQ3HsFKjZFY0BO5WbeDujnMI/e81yWb8KBoQyz
tSSxYNa5ZtK6hOjQ4XTa+v0exRcb4mB32mrSia9eiBXwwLhznjxlfM1WcVw8Ukks88PsyDC0jJ9Z
Fq9Tov81IekHpbp0aXrSiuW9dIcb368n4sap5UpPOl0KA1Dhgp0h84Zb13HZLlp8mQbjuxltPtNu
Zwj47DL8F9tw72TT3lr0NitPWn+E4aM4m5GWaEdUbmijdTjqYQcJcEg6zkPP80CUkdItNcQMsUsk
Gyl832SmemutNb5NFZ1DSNpp/BruEehVfmaUfJFucdMSIq5Z52HMvKeh1649jgTHMn22Q0ApgEl7
Gd7DvGQwKHZwdevJk+Sl/npVcVVevTMGUKiFd99k/Iup1V25o3qrCLZt2VMoWD8WU0l0Zn8WuLAx
a3boLeGvOuAYV1q2HxW4ammTSaluiEvnOUzo/azbM5hNdD8Dz3U4P5mN+dx4VbOK0uamzfMTMzpt
5dT2EqRPakSMzdRyyLiX4lbmhMzCN+pWeg1DY0saBJz0PXQxX/rcH5FQZwNUcdudzF5e+a6cotoI
IuEkRzdUxA0kdLk0U/FScBvIrA5M0W3QD/iLzDZ93PyES8snHo5PZPUzu0TtD60xa9NVZyUUVj/I
SNeoD9OIFr1W9IUk02bkXGIQBjhA62XU0ymPu7VDZVBRuAAZsYMMiVg+EFqtFY+m1XTg0djvLdji
2LlXi7waBsmUVe6dFR0xBKIuh7jHt0OGw2c/ZLvcroF9BXrqHKZLZFd34AaI6HeMQsSdRXLCcuGT
x4FuAvdIgiKjWtxPpVWHSjWE/jHZU8Ky8Yz+a6jBiPBUktIQ9UERxVfpdteKw8CZq78ITxXfsB7X
qTGeHEJsTV6+hfSqN7CC9ubRpcGpJfePuzrDD9rssLXjaNQ4kZqnliWA3+FkZJwLjfiwe3sbm9EZ
a/SGCuN76F2B7+ueTJFjw+pbBtm0/Oru8AbXEvqpeDdlJF9E3rs3Jm9ToV3zcNlg/dvPJEBnBrRP
OF/QU71DfR51OR56FyDiLgyKOM/J0Ytg/fIcfas+wSGn5p7szO+GTFF9sAJAx5sN76dTauHb4/0N
yDJC99NDZozrVMW7LA0x7NnX1uByn7tuY3oyQvhqbbXYfszy4Q3T3htG8X1sGfUac/8FB9LOKOS6
caYde1+QCYzqrqVeOzv0VcP3t8jBRb17Bca73mi/A3EYMc0ffC8Xun4UbivJZjU3+ybEXEw3l6ix
etQTcD3dB9pMABoYNAPcWvagrnplBF5R7/mD/3lTjv2imc93vV+jkyfo/aRy/pN6ArUWnTuLYiMN
G61cjpPQ36fCOiSFiybJ3IXE6fQVit14OqaUuaDkJW9+tD8d8lrjhVcuy5isBd1FejEyY9WDOHh4
xQRhnX6GbAJ5MYLszkV+5o68fK0/KZNMLca4xS0uOq86ggq2VHKtbIczSuMcpwByVJv/VYCdPt9D
IH0pqoe5FKy5LKwtPQghTLHZxpc6Hd6yUDKZuY8qMwMNPsggEWtRPSLyihOn+CGw8qWqsiCf5C2J
yv38H2nnseQ2krbreznrHxHIBJAAFmdDV0WWysiU3AYhM4L3Hld/HtTZiCCDCM0/PYuO6G4lkfYz
r5l68mMt/Y3KgPWFEx189iao53J4dQhaN36N2VOjhpeyZKvatGkcPKQQ1d77ES3WsODoEVKzc/Eh
qCz9K0khAgj600xEQKnk6Fc6MEW5s1xo4CqAqK733KDxTpXutzZJPkWjT6eKd01H2F1RDtsQHT7l
mGoNxX0kxM5qPeg700umTXdDMWLyPR7dmWsMzR5EQwNrO2u/hMIksTbx+zK/3taiuSJfp+gDmgKJ
ZkB2zkK+LiRPTJRuxrMgv7stDIrr1OnFx6ziMrg91PxHLZTykMjTLV5fgw0uFvaCnl8o14m4tX07
gYGgZ5LN3ECa1ASQKUAQ4ZoW48JdcNbmY0RTFzpO0Bb6gfyiXz8+hJlf/9//I/7HV5VvVZmenPBf
D6lkmOO+R34TrWGHa8Tp1CMiqM2KAOS1GSUSRdzEEJYQ+mJGFfa/MolQ4dEdxHNiac9cMfqcdWV7
K7KI12YUB2DdcAQihLq1sKDO2qICnx4j++/CfdfLpD9Bz6qJYBJkYlptuL+9ggtr1bf5dC0yfVO3
XVQgF06GaFQJbmorOTnhkPwA5ineW36ercgjzftguU9QB7WkhbrkpW+vbfRJUBZTQuduyN8j0wBe
L5qB2lwmP4bUd3bpqLK71uKCvv194posE+b0jsGMIoezdMDE0s6f/AEfhcYPMB+aRlqZIRAN0x9o
G+vgduKq0x+pPOj3vZ6Od9lEFE8QNsCHaX3Mn00EgW//qHlSL6bDRSgM5plwTHvhuZr6jUtmGaaY
2HgCJAfVC0SqzEdh5XsaZi+j0R+gxiMk+ef2wNdmw9bRt5KwNzm45jxbfx2fMkxtx3FCDmxEfyVX
TXIvhyFFt3L8Xo4mQlUOlJ1U65G/nlrKsVGmEHgzcMLqpB4fhCyTlRW6Mhn8EPY6ZCD+v7yu6MA3
GpCA5FTpbf0+aMTw4vpa9+pFSMXhI6K5WLvRb6mB2Y5iZSWunGxb6CZKja5l0sZZHDczISEKIZDg
VSmcd1nTTQdSNutOUn5d+U555epCIn4+ZWwZ2iqLua869DSbsGdHlZ5NUUAN2oMIkdxAsMy0DyYy
5IfYQoIixXWDJEIvU/lqFT7PsYSxfazHKaQA6qKFo6FPjWXQgNz7WA+0S+Nc3rtuhNObTKP8YCrR
bM3AKX6if4yWU2glMdyP0sYutK5fxdCqdyks3GrlG69+oq0MW5m6JVy1uE2cycjiSfhooGlNg2ht
Fn9JirShvDHor/qQg5bHnGvlyhRX7jDeHpsdrbvIAS/fBNXaltmDPkc9ikBaaRSBhK+6fddMCJhJ
8ILDmEfNJvaL4qBZcKUwXOt+U92lb2HRuNMpyCOCba85pl+59pgJQynMym1dF/N0/XXa0hoN6KYx
MOezmv45QasCK8SAzK0EWGD6JvXrFIY+jsDmyou19Gqf73XbQdNX2ZbB6MuXeTBK0VaWG59ae8RC
3or7g9T6PzaN5U1nYdYetRzvvkaUHaMfYrgVz+7LgyU40IIGHHVdB4TU+acnvaEFmYGIl6pp/Hxv
PKeof/Ui9oCwBuPH29fa5WDMMfGey188z8tbTYzoSUDudGYIk3tfdwk1Dc0HCI0m3OfbQ13ucIZS
RDuuY+Ll/LYX/1rSKCmnfLR851gmsFKVZ1ovlDaMQ1Z41Y+8KJtDY2vjyvN5ZYcbdDd0JXSpbNvS
F3GWZlCwHUbbhbkeoRIZYkpqRgOmtTN8om6a+ldV1OUr3HR5igT13K5A0sYH1/k0laYPlK6j6VwN
xYoQ9+VsgLo1EFHQecksQy7OexhPA2Jtus2iigncapnf6dJC9iGWcfexsCGIkzARad9eBKEWD6hF
+EcMyI3N4IRb84b4axXGPDVoMJjJycPm48m1ZxT+1vMqiF6mk+MjE9ELwBsQD8MkMe6bDsVFqUeQ
oUPgqk4Mwj2tG/spMxAUg6zcrC2YvPYDJbtfJwp31dIguu9ratGlSuhieR+MGp2rsgIDmQZ98hPi
k3ZPqSP8INLuDzBO7WtpouXk5Il6zAO0mm7PljE/Yn+HG2+zxZVvYLtgIJi7CDespLEKnPySU1tW
wJBKOyUZQRMAXxS9j4yPJh1YHIhND0RGGdM9aWpC3q3pu673AZQDuq7YwL0bwqYLj1msKnZ/rPl/
Qh/tzY1Gr+03V1HoHKqsUKBEPQOHGFfz0lfAfz2JZuwnv4PGTD6rII+AACXVrxqlB+RXBhMSkRdO
lMEHO/B/3v7ya9vEQiOec+rywi+97VOIyL4liLMS6SOQadDBLGEuQ9Cwa0S11Fo0sTwO80RbFu+Q
ECy5tBfRBECUkQs1T2dFz+SjbtfZIadUv0cYCbhJOHxHRbNceXKX4dPbmLx+UphyTogWR9DxHPDF
UuMoRDhogAGZjUUA8Gb06JFLktCskfR9wF3KeN8alA3/mynm2iWeQbDWXOytehZDF7QhT6FDqlvE
qBrvKUqCHY2Qd/7QDNWa+P+VReVJgVZrCSVJXRYfjKmaA/pplqFAwHvvQwG/H226gcDN2nc0AeXK
Wb46Hg5C0iUhI62ej/pfdw2+2ZmmanLctM5GtaOJT1JbJ3r7oymiCLgfMt13/zyp85PN0kI8pzQw
Bzx/Dek6mnRzS8Qnrx67T4j4gLxwB3WIB9+gKhP3K1HwtX3r2K6u2LLKctRiPNXGckpaIA+GzPEc
o1/4vkd389mwvK9JiugMPjrpv3+jzbdJ8Ji2ZSt3sYyQJWxsd8jL7IqSZmODQpeTpWPmEpX35Sxe
c3tO5ydheQm60rBJrRU6vebiycgmL+6VXaYntGi6E4JX3ie9gXmTDiYaA7fHujKfjlBYSPJmO/hF
LL7NhbEstbFM0BC17QOlC7opnu9/iUc6IUT43LAS7ObtQec/dPGBZLjsUB3qhuMuo+AGnmDM/Zqc
bLuIHTrdZkeLhke03XbtMBf/ZAZc1880tL0RqQVMEKRGN618+zLmZdM6aEUSDOgGBB93sZe6vqsx
J4iSU9S0wzdbT1HNmkjuqfyN9rchEuXzBHNpF2OMsBKNXDupUndcoYTLK+fMy/LXsWHTVCM+q8nJ
KMde33iIth2cDlJQmHZYvKdZuXI1XNlTjiTudMg5TNu1F1dDi2Sirhq+taV7jchAD27YxBBmRFbQ
cX7eXt+LIPBtZql6kV5Jws+3kP+vz8NSoLKRy0EOX2lIegFvyHZda8ZHrwe1ioQaZB507iPjezMr
62QJ6AJYfab26Gqw8e7UiGQSADCvtjZj0KlgZfqXs0Fai4EI758kGKckOC/PX79PA30+mnKyj7gN
2LuxD9SHrqzxXmxwJrg9F8u9/jYUaANuK6W7vH7nQ4VZ1AmkpJyja8Gla2YxBhoy5mHyqvopw6f9
VDlpTLPIKXeTzIyVo3blSyknmeR1VHAM9vr58I2lcumUPvLxjV0+BVWBmnbdF9kTArlAh29/62V2
axoUzizySEkWefH+aLlMKjRNjhouzEd6o+KFxwNe3O1hlueWKTVNpQvpcGcZwlhM6VDkTdHo+BJw
WGfljNJJvldB6/wxVK28Q+i6oCX7WP6woh661u3Blyf3bXC8ZxgZ8B0uCucTKqra7nG4wS2iRqQ3
7+AjiDi8j1EkhzJgr2zUK8mxaVqY69i4TZKgikXQ4hIEFnaB9Tl98YYs0cGNsEc+3q3y4GR2sdil
MQy4wUjpjw7pF0hY6cp0X/tii5oA5SAKUFAxz78Ya78cUj4Y3ins3K9R4nxQo+i+ljZqWRNkiJXh
ruzYeXF5G9hMSsr5n/91Ns2J7DjpDJf9w+OxyQw5/myj2v3Yp2nzn9uLeWXDKkygdG4BZ76HF6cj
6ts8zUApcg+42jsLaNWL6Rfd938ehSxcUSjnBiADXIxSpTaKl8ngHlXBq7oD8V54d1BQ3D+3x3nb
DH+/q+xNOMB8DHtG2oZabBYPuaa6r2p4PlHdHFpp/Spbv/hML999h0X2C2gxsNrIhDzj5vkT8VDY
rwlE6ds/Yz4By1+BtQSSlzYlUpbwfAFTA13nfuKEWInbfCiqAUZ3TnnPQWxasIdOoN+tlU1zZcy3
YqWJQwORhVykMyroLTB3vntse5hr9qx04ozoIJTxmOwxVBl2CJWYK1fBxTNncgHRZtGlDWp3Lsye
f2liVZHr6zj4hfGYB4/okcNdTiucXtAZJK++T6gXf9T6BMaEXdEp3vqDWZrHFMITdHOahB99Z6D1
X2nZg44rxFpt7S2n+XsteIi5o9gSsweZ6SydqyJUGR3q0dkpIpmMN71RFDphXSgfBssHs4XdivVs
iIH+fZSlzTfqRe0Xz6txZLOhXqDeN4Rf/Bg22SYIZxBul4dgNzJNQ2plaDsa8EDTnA+jFw8fuKnl
S5QgvLYRqQOZLCzdoNloGORuemCnVRB+r9GsfC9y5E83JU583zg3U7wvu8p9QlFbnYZCZP7Oj33k
GgecdHEC5387P7dnv48C/qA1KIOakiro8Wq+c397817ePnhi8ChJQRbFhbu43tsaCGZOQ+U4YEu3
5zx5zwDAHHRtXfnp9lCXkQGAb/oIjuW6AKzsxbWAULTtVKGmjm4E2pnqAqQZ1EwG0EVoMY41AjKi
A8GO+JrAxBiW3u3xl5ffHPDDiDQI/20aLMsgrVPE6OZs3uPBGLR2YBZ1m2Z36e//fRwpKPDOZUib
VtL5KfHQbyumafDuo5xIh3izibeTVwL5uz3OcunmHHSuOfJkkB/iQ3g+zszgqdD7zE7osegvFVq9
h0iT/kOs1dbH20NdPMuMRRlDmgQBpBAQSM7HQt0hwKDLwezEFh2SBlp15zUpdidAkA6ybiEupbNZ
TSNqAL6O9b7p4CP9Fz+CZwWncoxcJCW88x/hd24jWqBeJ8oMmNxQKWofpK950SHFswppCTWicFHV
CbiJpqMrARbeRBbAbAqx0l2X82ZdXDSElw5FX0O5VFkXkw9Hv2szIZMTFEMoK6+lYzQP1dAGe3NE
IT0Msl+ttJt3IzBn3nRQviF6MNAk0cFFyT06OvfKv8sx3gjvPQjdmsQPNabAiHe4vtHoF63M3uVu
IZqCikLh3+F6XFaDhqoPG9qnwPwmH52IWuvvJ9MZ7lMO/tPthVrGq5ZgKKp6FL1cGhyOPF+nNALC
ItB4OwGTAuVQlAaKDMXDNH5A+B1ZrSB+1kKU92+Pugzb5lEJpHTDoNQmhLvYor0wUj2t6Aorv9cf
TTBEWO1MQMXxeAIoCYXyvxjPpTlpG1IqS188wRAJc5DIRnSSRWGcAkMCMo1GB2OBfog+IvxuVStL
eG1euUKpkhBq0Dxa7DmFNp+NiWF0KvD42IzeiJdwE/6Ws5C7hj7E/RAqZJidofp2+1OvDaxcHUIU
QAEuycWCjjMhSdGQPrl56L4XhRvCVRQkkpnWvNYIte7xvIA0Pmj9yifPn3R+zHiSdA6aTUBuGUsM
BCkR4goI0ONFp38qQxOniUHOkqCBCxU9m31gMVG8/bUX7wQbCdeWuYBJjHNxUpTApFb5MYgIGMff
OwByA0JJaGrvb49zbVZ5kAwaggbjLePGIWQf+zWz6qnG32thVz7k5QSvV4hg68K12VcNkAi0GfOV
L7w68hycwxKlBbnsQAIDq8opoVzRTH29xx5pej9KY3pQWVI/OIaJfkPMbtYGLXl3+5uvradrgGWx
4X7NccD51eBKt8y0GBGkoh2+2j2KwlE1hrj+gtYpgyZ+qOtM3d0e88p6EiUrw5o7g4KywPmYOQAr
r0na+aruwVjjtSh/A0OLV+6fq8OAG1GuNLl+3oLnv/K4ocHiGpJ2cgpQcht2pmgnohw8IsuH299z
ZfXm9x64+dzZuwjZQgQeqGRpCEk5LV6gWITCn8wxOmlCYPFDACbdIcDyaLqszOQyguOKdXUbTXYu
A6BWywJi27bu6NI5R21ZQ9srmTUeCnvU97igx9tyRvQOXJSASw0HBKa5Bs65EobQu4H/xI0A1owG
+vlSknakKsIn7lSgt/Xe7lI4W5o97TsLGg5wkWoPy9aeNjiqjD+UPRRo7VH4uz3/1xaaMipCWuwl
i8Dr/Ec4lAB51wQWJBVOAnPC3r839SY1Vk7p/Ocs7j620lwV4KOBSS3CHfRPq8KI84juRltqeGO6
8IVEX/inUtfbb3EUC32TUltM/psPfIOJMDZDzxvwr53spAHCu0iIoWCBcey2TKwcy8kyqFfihMsX
m6fTMAksdYvjucw9ol7Xp6bC7ggupvkY4cN6PxW4A2V9MTNtVP3P25fx3qLyuSmmL3sp7mAYKb4L
zjFCs4Zn2rPohw3Wi+3pMBtEm29LA4kre6izIxpo+e72vrmMwBieS49ShSmxLlrcfU1b9VHXBe4x
VxO617BUN2CN+zvMh9fqvddmlm4KxC4uPa75xRblo/w+QVHomPUZlKa2UuNuCB2EFowIrf0aztXt
b7soDTChYFppU+km55MO4Pmeoa1MzmdRkAhbFR1iWSMSi6fELjPNEgVgPO+ECrpdUkYBvH1R76cK
p1/YU3hPYWb0Ptdj7yBbBLNXfphxcYp4YSnNg4DgoXWXDtqeqpBKVRRPaeEDtEhIsTFvrbdJWUhs
Q1FLapzJxcGzQP8FHWF0/QJxwHcUdlWSim0Lu/lw+zddWR0yUIrTAIEpx8n5gvn7fBE0FrAFkhP3
nPXkB1P+bgCawptRtNY3FfpIsN8e8fLJsOeGFym+YbJGy9S3xeJQs1oas9UgINkOGjBPvHEtS9zV
WHc8GxIMC3pAfvytlwrs+e3hLwp17I75qaKkSwtKSLnY+jUmbx6EAjpPUE4+9IYfPiUyan/Fbevf
oeALNWuwDZpfdR7KFBlUU3d3dTUGT0i6RWuJ8+UFzmwAPSCGput40cOt9ER4WgEoTavSQh01GkLT
1tGnSq1897Vptwg6aGpSDWXNzxe6morQDOf+tC7a8LFwGvke+7boM5Bl62Pi9uOfpi+6CgNeMawE
CZePB+hy8r0Z8mBS7piPxV97bIxHe6J4yjfSGYAkQoZeJV6wH7IA5I0Hwt0MIbLcXuerg0oOuktm
LOh1ng/ah46dthV4USSncUCI3c6nyRPPVLBC02zoxUPsP09TI5t/v1vJamlVAzqQxHmLI0WVsTEi
E5dKvKABYMZ19Yey8fhFM7L+6+2PvBKEMLVsZAJYQI0XrcWuSpPEklF8inW8hoYaWe3QFvK+saYC
LWgcXWU1YVSWD/K9izbDqWw9dbz9I65cIXODi+FZYTKkxXUb4zahFyO/odBEx/d2AibOQPlxg89w
i+b6mKBh9u9jUjYjHKGmMTc7z1fXjQozq3MS3qazUSwsUl7ZTd4qE91ZT+VoPCOisjLmlToLqGfw
kjzXgFbNZYxQ+kVjlPg6nbwyGKqdVxjZ54rKNKpPpH+If8V1iulKn+reT7hSL2NfQUsP9PajOWgp
TOwi7GdNbL/8GEbYOKDTA2EmNWUan6zKij83iat/criHXNjFtXfw+VN+FbjOGtCBB69feY8ujgjY
OE6kaXGDKb5rUTXAlWrmelTjsfG9ZK8X3cdW6BiP6Yl555IGnUZpruRc8144iyMZEtVYnhs64tQL
F3Ek8TFmOGUxHs2i4AUOIkQ282K472Ro/+sxnIci/gX8B+CXUuv5FokMT5OExuMxLvLhSRQdBitG
I+9qZzBWhro4AcQZDpc4/TmSWKLI86Fcp0ccrhP10R+m+KgXtvVpSBtsY0fXdvaD7ukr03hlQAvA
jzXX+yj4GYsjlymEZ229QuhV+AYpziQ/VMWYPXuG9YHaiXv3j6eN2I1gFfQCbTQaLoup1O0qK/Hn
aY8Ze/V5bLwOOdXWUdAPlNk+Z6GZ1/8IDGZPzogJajwWfSW2yvmUNqUNtQ5QypGm6rirW8t89KH0
3XdxvJbJzffxYk9SrSMc5irVoRgs7pK4EZNfjnF7RFoKCd54crFFTfJhslfewaurBuKFBIqKMRzt
82/KE8Osm3Boj5A32BZGW/xwizL6XNsRPjh4x3y8vWyX55vEmD1CR4VOGd3A8/GswVYdOxfT6cSB
VT9F5q6pgfYFhQhoj3UhWr9WXaxck5fTyaiKZ8+l28rNvNgsaYvtezHq7E1XYlrfVvH9gHnVy+1v
uwzjkH6ZkVMzT4jq0XKDeNWUuuEk2mMYBcVzpBcz9Z16g4rjED12MC7cxsbe7GtvO6rZr2lA1ygy
rXDlFr0oRMw/hBLLW+2d6H6ej7+im1S6aRtOdnvs+ffuev69p9ycvuqOhl5BkiPpCTMYQQb6sLg1
29b4zzUAk/YitX9ODJj2C8II0ouhP2IWf6zhtf3GsxOOeY927cp3XllXoB86DwYEHJui0vl30kgM
qtrMsqNJOTBHUjyl4AC3eFwb6K3zf34g+SDElSh3cnUTS52PlPiWGxjtlB1VCzoJd0QzgnDcOOU7
r4Aa7/lBmNwNOlZZm7FE1BWX3lCg3DilZn+I/QnRUWloSbXLHY/i0+2NdxFHM9tAiuhzumClAe+d
/7ga1ZbBTJ3sSENt8g992cfFfWJ22AsJ+h3mFn6x/TX3A7TERRqF8vPt8S9fUJre5GL0SSnDcCOf
j096gABMCP11GC1IpB5NLiwqfETDEAr496HI2GmSEhtQg17cV2XGd6LQWWLx6Ud3U5lVX3Vi51Nh
ePnKUNfW3OKeoktJ3EyhYPGi2XkOonNKq2NFD/956DAZTNIGGrjS0jvdwiW3jBQ6xylmkzZ+bne0
JKY9mu3utqvC4APFhOFfS0Im8cMcISkwe2TGi1gFAFybatVUHcuoTV8DPCD3heG0m05r5ihuLHa3
p3ve1ottDyaONh5PLUu7vNGKglehpM9+DEvU/+tCgSLOw+GdrMhTpeePK6/6leeBOokBuMmgrUEK
cb6TCos8W0Nz/ygAb9zR7ys3bmS8Ylqi9oRjP6A6e59uf+KVzQtIhn6pAnZJvWFxhyCx6BIXJvkx
RR7sHtmS5uT60kLVU2tfbw91mRqZcz9jzq75OLiMi4MC1mMCg13lR9cIPqeW3qHfbSFaCA77yeiC
AbI9pAJ+rvFIsoS7uQ4V/vZvuPI0cEGQnrCYhDHLGQbShVxEMibH3BjGr02Zhy8Beo8bmaHsVNJf
ebQ08lFIDtlXD5G5n7eHF/MBXewoUMW0yeZXkpVeHCpkJsxpNBEHA80Zz+IS6UtiDcUO61UBBhTS
/LMbT9MzJjwkxNiNVbu4aqNXa/CzF9+R4VoKdW397TlIFgCkiEyWN8ogYi1E3O3omKmLeLkL2QXm
3/Seoo/949+/npsLTBa4OdhtyyZsFLg6cvdsgEEz8s+Dan8imgsCZ0AOA/+DbIu0Pbpks8uGwBDj
QxNNAjlOGnlu1as1aN3i3aAdDJCQFjREP+jNnLjz04beDfSL2RC51fFmQdOuOPoqzbbQNZNtyvOx
H9sGKxVrEmuzfnkUANQQKwF4Zh5Ma4nOkDknOUaK9lSp1P5peSlu6h7iDZrlPdiqbf6UQH4xn5eo
gTlW1ryrzAkXmdvrsZgAey5z6xBbqXRR/STuPJ8AMXlp00S4YBBjgKEMWvuI0nlyBCgqUaFDxyua
lTBTffznXILPpo/KvEO2cYmQzkeuE1UB6xGQ1z2U/WDdvhB6eyhkecGX29/4dqLOTtw8FOBmtA6I
kWgPnQ/ljiOw6VkCoCpz69GA+YSL/ehO/r4BifwzVQ2sjKDImuI+njx24xQK/4vbRelzQAJG1x7l
iYPboTuBOxlGl2hnRCjh3/6ZFzc/v5J0lR0BA+mSeKBXNtyu3KUE6vTF3vf64tkoEtwQHQvFTy7C
2em7WXlOaaTw8YvJmVMRmrYwOcgMFg+q32UBVV4rOlkk4z+NwnGeOtWnv6iTiW+T0/mfxITzhBFV
7r0EOr03ZTPsCxeJmKIYS7BSAisMy2hMCvq127lbvdeNnZFGKWz9TJe/eye3D+6IGQNuahMKwika
wcg/FzguSxk2yIV56SO72wepjEP5ZkbJ/G77UfvVgZ3L95pZSP00yCFAJ5lu7cnODXFsg6RDU8fD
xtPH6K/agOczngZU6h46ZLmeohH9JSFn5SdjRIHdxYD81CM4n20do/e/Kur2Ryfw3UdfZsO3Rg+s
935fx58L3FGRAO5TA0XJvK7vE1q0GM3EFnrnZcmNFar0DvcWXN6SJoi/VjLDgZZgv9uaIWC/3VQX
9eceESqxhewI2wmHavyUXCt5turSfg0z03iZbDv+XvWmdQz0mZbUqUS/TxCkl9tYK+XHIRTANpLY
KnkGQbKe5t7KveEGzhagkPd9LsO/iyLHf8780NtlStTIGOrRiei/PCin7V4HM+jbbVPnzoREDPJ7
HWaTPzJRxcEhMWDV/DZg2eG23dQoLNcwMFMX4VVkZPAVgHguDP+JS7HfDjWrJ7sSwyIpEaq+vfMv
XmSeQtodNIW4DdiEi/M5gp0AAaGHJ3fUMXnxLPy+KAGbnwiqUeSRUz0Z72EllxC9G+F9qyMrk5vb
v+EydZ0J1+g6MItkEY61SCGKMTGQu/OyE03hDCueXsMAp2v1u6T2tN9OGGY2iM8JMgx7zvpueo1V
bfNZbh5Z4bZR7f3tH3TtXPIs8ETSEJlRNeeXltn4pHYaNnMoLHMlUZSpX0VA/QPPVr3KVj7fvHIL
zCE+LwClR2cJadfqVnOQE0pP+Rj336bUy/TdCNxU/Ps4oIPnOUZ2Bgju4rZJOsWpyqbsNBUmest6
56CuKpq47Fb21JXp477nMqX+7c5IgPPpK2JVDsDcs5NRuLPxIBHWXaHlgBFb5dvRPz+jtBUoNNoS
6W4WaxFHhKM3WHEF6S/qMhTMUMoe3mGqk4cHZFnLPyLwohczln2/hd7Trrxvl2/43DiDSEOUTod1
2Y13PRTxMtmlp7JSDYrOdn03OmiCZhUiLWWHzrI+JcOu77pif3uPXothCF94vknIIA0tqQmESjGV
Lma5s6dmT8042keZi99o1hgvQ6e+h+301a1zZLWKoKLrq2crM39lnaHrkgfPBFZSi8UxCYbOaICj
QBpKFSJovOJbzVHNzwoj5n/eUgrmEE1zKtcgeJbogMnJ8OFscDeWfYVeZTfBy5NN271zB6hSKwfl
MvcGhQxUnb1LaYGgZbGlkFIuMa+WUIegJTiHIKJ//hqYn0CeV9/d3sBkBNFFA/Dq1OJXB2Xd7Hcu
xXs4BTQOT5Ds/S+NHCAs3l70i4yYHyaJGeltQXCF0nB+slwtzOVYadqx1/T8YIky3YOxRdSrDbtH
jDXt/914y4ZI46Eoa9sQtqq89+78xsT3kXAsSzlNiOG5K8NdbijSwpmGSbMQFPFyleO0InfLMzA0
GfxPLGNDGJejKk5+kq5dG1dAEXMOSgkKuAdqX0u+hEeJG2JgGZx6JdGBrzHWGERhPrgOAooiww7F
iLJPdZW291WMN16DaTI8Do0aZoOIuolNsccxX5vyyxsFAiwYWTp5wHSpjZ8vMTwH4kU390GqAVkD
YGjgrZqWVuXf50M2fsNNun8NzUr+MmvDWtOEubYCxAPkJuSiEkjC+ehdZpd5VlX+SY097hMi+kwm
1H7RUn/4dHsrX7m/5oE401QkrjTBRa8UThi6d8zdaXyMairSSE2VD55bA1UTjlY+xhykHebC+j7A
/uVkyshfuVcuA3/qS8DWocwQiVNlOv9eLRFyTLses4O6lXdoBVDSiojFhMJqSlgB5uM+Dmwrn37l
GL/VD2FTO6ThS6ywjQK1yHXhHePWKO/SyS4OzTTamFxh+dASBr6qoVYHeAwBCu6IjEd6mu8Mukw7
PuV3ZKGNnjqauXVjp994sloDwVxGhUwLvDcqzvNWXObHQZaOYVYU3tEqDPkIO7j5D/ZjiOuPlfXs
man2tbZUekTkSgtR/LW9FabhlW1IfGKTopKR8UmLCMIKQpRPmxLu2KBZh46ub4RNJRxVEqM1xZ1r
30oONl/1vGNs/PMt0AnVWDLExrzKZmQmkjzJFs1+fa9pbvhiNAOGCDTAjwGtQHom7hr2/9pFRK9U
UtanaTKjFs5/gNV7SA3z0AKC+oPAUn3nxj0ZSySQLy2sz3T5oo2yW23bz47Two3xAtOQoMogzeBJ
6fiPIl0DBV1bAAhSc/QLh+UCoULlryfqwrjBTAe8AfVOjz65QZZlW6lpcbdW7J4f1PNEeK7GEJRS
nqIMumxw+BxxabRpctTL5pfrK29PxjxtStLxrWWkyE01k73T+AUPqq3k/WRUw0okd+1MondC2A90
ZAbmna9Cr8eACypLOxaqCtDbK/XPpYkhaOnhyTAFplzpWF8LMiBbEcLBS0cZaQnKG8vSj13sc455
HBfNXdREdoTdYorTgy2cCDvdAFDpO1CgWXdniQy35ixRstzqJVXxDV47xhdXQpTbYK9TOytLcu1i
RH6L+hChEJH14hnyExQHzMrzjmC3tQOSN9qdH+Xa+0Cpz41jZhsgWc3KZXx5EhlPB7grZvi5WlJT
rL6re4+78WTa/d6qvZMd6u6DThb8MFX8hqNDoWafiWINc3a52wmmLLY5pcj5KVq8eujLWVQACAUc
PyUDc0xk6nPUC2Hly/e37/7LZI9GBpEslysJA1DT822WT/qEjGAfnuq5MoZqsGq6QzvBEluJpa6A
cxiJjgJw97lp85Z0/9WGpYGApYw9BqfSSoKnNsS1QUqsc90cJzrgT8lDi7jNl6B0vX1ileEptGZf
8bZX3yoAK/gS5fFrSn3lKLJc3fcFotMazfpDZIbNXlUw6je5sMdf9J11TKaDsjy0TuKvTNi1tZkp
ifCI30AJi7UJep+iQI4myIgH2ZNfJWgKm6p96XusAG6vzVu35fwaAhaDhxiKYQD4kco6Xxyq0alt
1GA/MQ5tUyQpKu9VeXZX7tLS0aJHY6ibd1ky2Ycp0ZIfNtL3uHP1OHYNg94H23AoJw27umj6M6WG
98kEixZv0nisP9LxHj/RNgN7r/wAD5IeajkCc7UVr5VTLiPIuVeGxCuKNJCvlxdLwjuJbkgcnrwW
C+iicI1jFFB1Qjql2sRxI3eJSozXBj/b+9sTeCWmo2ICzQIeAvxM7tHzCbRHhU80joMnckbjl+Kc
f5Ho2P1JMU8/tVqI07bu215xn1qmVm5SitR4dtoq+nX7h/x/uuFiKWFFIo0ALYmG5ZsS2l+7v/OE
bHtdC0+Cf7jrZePvsmyQh4Q67zb12pyyRJnvhBfjU63pIcoe1bAx0kDf6mlrvFPR8N0DTHJXtLj+
REYV7JPZoIqao3mayhSIG//9pq67/hSgTvagrCqGrZNr3M+desJ+wUMN0+GF9vDQanIHqfEwi/9T
aGO7D6fOQ87S9+5bTJZ2ssS4IMhK7zHB/GE/c7F3QSkwe9NjtMtNrX/JCtwfrFE2pxKkKH+XB59y
WAYPidfp99UAv9McM+c/RoutS5CG3h5kz3goDTPeD0WYIIGN9/Jk+1/po6LxYujF7FQARsRzsV0u
Aud9LAWiro4xPBWpb2+a0K0fhFkOp0Ja0UPQmsjbTnaVHswGDhQqKhhauu4PPSnqlzC3jF3o4XdY
A07YgOZGUlpvsLDQomFbJC1qcx6Gthq3xM6qpfkfGVj6ITS7YlOMyJBUSdwcIjywD3Txsw+Di89F
GmNdhWFY9WC4bbvNUBU81k01fCJY0g/Y9/T3MqAEPRSWcWjG/qce9NXecqif4mPOCtlJ+tK6OLds
AwoVRFGqLf1t4padjrbNFG7tGrXDagrxZsjC8nEQev6QB0xeFcSIarSD8TQC+37UdZjmG4rg7a+x
T8onSsfVrgs97NvpFW8rre6KreGbI8TXVtgfy6YXOI/o+pF48bOGL8TWCofi/1F2XstxK9mafpWO
fY8+8Gbi9LkAUJ5OIkWZG4QMCW8TLvH080HdMyMWGazZ0X2jTVGoAhKZa/3rN7e1Ri5ETPLcxrKj
dj80rtw3E1ZvrVqJq1qkoPlYq2+jPHdu86zXCCqwIpSok7VZpmjycYix/TqPu2szM2CbgKWGuvTG
W4/ptd9k9kPnTGVIYle+FwqR8YolhntbGgls5s7+xo4P9TSrDeNzTr7j/SjTu0mk2NVhH39SC6hC
aSPR40t08Gn/g6lCdBxypfTh5ZPelXnarrGI8SN4xZK+mriS4amuhlWiKz49tHqQ8VQd+kptVsuk
1lft3CZYdKjxzLPF3obIdrJmSPa+Jmvz0CV6u40HEsxiIY2dORNbmtq53FAzkXo9MY7Rc3X+QpcA
uUO6GpWh2n6VXedd1V0WMefwtO9a2Xi0SlSRj4QqyEO2zDglEUWFu1sfX+URPgzcDYsZAnO+Plbd
DXxY47s35KQPwxTcLxaeGymR3wEggLghSVw9TMSV7Goirq5VFvVdghbhdiic8oo1rt4SKGd/iDC9
v8EVvw2jVDMfEqMn6xvNwKFpaGWHhgBOWnUyCMSCwV/dO9tRZF/zGsfgmZnwZvHc+qlSvNsaGsRN
hdLyhNHrzyG3p+NitOJUwK/1XaPtfKVzq400zT6wF4foE8OTnDW2KDYgMc51NSvp5xqno2vXG5qt
MxraliRc90Ocje0NsvPFX3CUDWe5fE7dSfnuGJW+n42afSkpy/skJYuWMW8SLJbRnMB7zH2mKx0h
pgmZKfogb0ml0r7YUm+wW3GbU4YLgd92grC+RPlKousvkfVf247oMKUwRdBzJ7mHpbZVJMFPICda
aMdmciUq09u4KlHUF2qe10UrPraAFms1Dc/v3BKZ41V0lTZnR6+X1ZVER0iCRl2E0hDyqu0J5pnH
Kb/Uzb+uUPDMApLkzAW0Qgnx8tDrHE9O9kiWpegt4xEEyzV8W+Ws2xJHbPbXqZ6XKpQhpToWBU7G
flOn6t7Rco0c30HG7NyFmv0yEkv5RMAdZVU5akQbvX8kvi6u8XuixTRslIkaKqeXn9JMRuam7gS2
1pB2WM8KEYBLOgiffAgi/hgH+xjDkKSViM9TK+bw/cv/lq2eHchISyDkQWOFMncOVyt4u8yOKJNj
bUxE+VXtkD2hbjFvYt0oTpHmipNQI4Juq0ZNbkZnKO6p2QmrGuzhQ4VDq0+QS134nimHBwTOU3pH
5qjJ1Ky0vmh97F1ycXnrhtER8D8Ldy48kl/esEiyojtXwWmo053nNrZtwpIqchk42r/OhWLgimH+
yLPBILfFERfu1xuLCkosrEJU+hq8q7P+K0qo7XIzJyC1gIquRTJ9INcSCacy2BdavdedLzjj6nqs
wemCjXn+RVWzgr0q4iOn6nIVG6my9ZxB31aRw0K2Rm79hbWwfvgXawERiA7JCpnmCnSeQy5G1RE2
Vhg0dLUoskdSk5CB+QKjtnyTlDAtfK+LM7LjTJSUfUtcYlLg0UdIey1vRO4B0+jeFNkX7vnr8pXP
hSQIOjJvMQyJMyho6FPbbMZoOnhwhMat2pYd2I/ZrIUhkaMHrNq6bpt5aysEwXFRw76KjI+W17nO
BZumVw9lZa/q4NOWDv3tFTUgm1RGswnBdMRQj9sZo22C+tz0C764jS8cMW7efyavmob1enQ9GvRG
k7nHWZsV0ZVGqej7g2xt735UE/KUSPFo/FHrl48qSyPyNUXBL86oq8P7137ju9KfrqkbvGmG+mpr
UEhuIpR5ONALqVepF/f3jNtbslhXsClEQ41Txd+/5Lppw95ncAc55eXLDcWpqHORyoNlRskvaWhj
UDSyPsZ95t5A1fvbeBpAJjR3nDvBfBjCnt1eozNbivBmPsRVaodwO9ttlrqfF5q1C7jSuo+/fLdY
MwytYN2w4evu+vM/Gh+RQKLxqmw+GG5MnJDn1AO1glAX7cK28eqw5StBk4Rxu8p2vXNVV5MZ6ehC
2TnUmDkCD2RkfE5NeqoH1bvtm7wJSj7l5/ef2+sWfb0qHHoI7qRToE5++fWI9O1l07byUKW6noQU
f4a8a1tTja5si5HbZ0ONFgucNsU+3taK1tvUpVl9qhOC9IBRpYE91GAQwcNQz/NVWUo4Ka1oxdZw
Ukl8WUOkXG17ADKaO2hf+xIThFu372L9wrJ/FWzAyJ81wdOiamBSfo6xCb5qks7GeBgYoo63E5mi
GkNjdfau0yI2+xsc0eMuzLK0opnvOqSv0TDXS0g4peKEtalWEFC61m3Cponn2a8Tq0o/jL1j65u2
UL3PU9KSb4pzVeFiA6CAAmClHaNCo4G0MuOkirYSeyyoVbEHdXaVoB6maf6kTE7BJGIwo0uw5xvv
uk6IDovTYH7JS/Hy+UFoo2WOu/ngSYvIcs9Q9iBJ5XZJsjjMlGT88v6Ceet6HJVs52vh8WqSMVSx
Vnl2O0Gyy03rSzw39mNSCsL0KjfXmt1g5GV8AQZ5a5Hy7ECReAN5rOe8LoJ3afKX3jsUS6XUAQCH
OX3SiiK/jybL/dZrxFUQzSpba9P3Q5EHmbdgvd/bdhl2qRcl+7HtzJu8j8vrlOwcvxN61gc4/I5y
46lziTh9NmfwuLqbPxa9Zx5hbrKnvH/v3njDAVZWvgiYrEvd+PJZZRSJpVbNE2eQk9HfJp3Eip1Y
1tm0OntDYtEybpy5ri8JkN56aBg4uOzM7GD4g5xdOFKquYsd97AMzGaPteMp97OqkYEHOtm0AaS0
C8ftG7smZx9+BwxfcfI892Bl1iHallV/cIe2uCcaZBGhoTXLJQfU11Qn3nlAbqxxuKPOq6VRWzWj
yAgiA3QmPWhTAtomKRrfTdSNIRPy6a2m3PWjhdesVrWhtyzuVpIs9PD+s33jvMeDAMYRQ77fWveX
t7gtnC5pDJbowJhPXEk6X9w73awvNl1ZN0uQVm70oW2KtAuKeTQ/vn/53xO8P46p9cBYxyy0BKsH
FYjhy+tHNLhiGD1vr5hQqvYMmGV9iHuRpXd24tbNt9iRirJpk07rfhWGLu4UhkenyYr73E9qSAkB
aGyxx1dyIsIFO8N6NydlZJ3sXsnqezUribJdhq48xsIYElJTSWvufxAn2yebmlw+TKVx9EILHVX7
tfHvyVAvoBHqY4Y0eZjJtZbyjvljk6P9z2dzH4GVA1u4TlHthK02X6vM1n9B7pzLQBdGyk0jie4p
t5SY6DR3WocklTuuzb+jhKmTjhP0xERIQjB8EC4C9RLTPtbCReaehkvl4bgTXTORIXYOnA1O+MOS
aJumWY5W9q2w/KmgAxhcv07d/WhXmsTDEjvfXd2OQ4NrRRuP4YLGpjmNpt05YYmvx49pxK3Pqdrs
u0hN/UtlLPZDPC7Jr75a4jFolHIwQ4Et2QFRITF+KZ+R4n80SXxztFbx49UaNXCy1nQCCJrDtVot
aXxFr03UqhtDGdgrIu8CotvbWyfXs/JA5d7eL2IugeJcYzQCViIRjTogz6cZ+PA6poPHFSY3gMze
X1pnndO6slxW9VrDU2u9MvYv4qZunCRx9xVz8Q05VtotZH/jELdmfmGDPNunfl+K8gfyF+cLbn/r
R/mj1oJahj/bZLqwVHXlVjMJOma7Ho/Y8Ig1wfwSsr9uuGcvDZsGelpIX3jsWGcbclPEwqFIcMAM
rfRhHOr0JiE44K4rIzJGY/ikN6adGrsc889Hi2jESz3xG/eWpo33Fg0HB8I51w4WUOnFJcHozB5I
RxnabJ+5Ig8UPvIFWOXs8Pl9b3mC6yCGQxQLt5f3Nlrsps4ry9nbrdC6Q5nlLTnTc1I8tXOVPg+W
Hhe7Nk1gkr+/ft56qBwCDKSZ070WpUrRJWwbrB8V8fCW2MFhX2RuQ0SsVYR1b7sXrvfGPYV8AJy5
Wicxrlt//sci8jC5LNtFdfaKTrJKXUXuzizQ9GqFufx6/6u9eSlqLyht6C1eH+hFXLYjpuxE/ejq
KdW8NsiKKdnVcJMv1EBvPT52drAu3kYYkmffKil68DbpuvvUagRZ3U5SPqTmLHvQXXDYbupNIuvj
yLkklnzj8UEG5UzDTX0dJp8VmLUZKeOo1creHCPlM4yF/lqx0viTLi1ezFK5RHZ944uie0RPtfoH
UfCdvZN9nKPcUkZlT3KkvonjMTvVRtl+NJam3kKQzx/NAiPev/0guSjOEsznUQ2dO36aVmZpPd0X
Sh5H88dYG69JdOzCSuXUe/9S55qp9UVEqOUYiLOYyeP9/XJ9xq3rFVXfKXuN2TCvumbU95GWaDeZ
KNpvYPNAl3XualDoaJJoM0hzCca6TGyfcCM32Yq+mea/v8lDnYCZhJMhnJ3z1qkwYwSRthrt6aeL
z7Y9wtavR+txcKGKv38DfvOv/9h14cKt2X6YdiDR4B09f0EbKK41TsHFcY6xxA3bpcVFpCE7xQzT
LO8adGJlecpFn3cHIGftm3D0QUNZPsqTMZmUDHE/NrdJWqqLP2ZNP2wcr8vZP5NJvWViODwNcSTK
ACTZnIM4lTke45l+k9MyYBWXIQwyBn3C80/lIiGWUvVVUtrmNWx4Owrf/7pvZESBUkB+/22eyU5x
tqChwIxTleOL02Gj8GWY2Ak9r6QzxaO0b1AmZvkclAXqPGam9KY+o7v0pimqklfOSG4zmZJ+rOfW
4ny3LSW1kdcTZmPMTXYJ738N2K2Phj4SLIBT6VUVWcdWrygx6qKyYYxUli0Buc1gP7N2RKjXQ0yC
XZPtzd6rgsZMagaOwyWu3JsfwgPXRlrJscj5+PIFyU29XvUs5VFPKyQLk6Ud54ymbgZhDBPLK0AM
Pe0L9htjkMRdHZhMfi+8pWe70O81itkNGiv4C1DZzpBLpnTe0ntdcRQ24chOZ9bHtE0JMEzmH2Ko
RJBaUfH3Tuj1mjgNQj1HVYDW/1yhbDEQzvASKo92WURV2HqxqRLP7czPqtVkFMNIixBZlkykL7yS
7vp1Xr6SEP3pSFZSCNKJ81ve527d1Slpr05k0Mq3fLtuT2FvP0Cz6KftZLb5cqClw36vrGL9W51W
bAzQE9x+J+1UVrs8EcNH4vVkFtRY4GPNWgwmYdwjALAPikYyyORO3U87s8YHxRXOEPaD2k+h7cXW
szPbfdgpThTaXaFgLo5i1A6aqW2NcGI8eyyxC/ucV2V3lbhmcZXatf1sM9b90XeZIv0Yrbx6dIEg
fkG7cXZ55ei4xi6Dd79aP8W+3mQmE0N8VJiDt3am3dXScbNNMxeEzvfFGkmyTF77XZU5jq8FaeKp
z8uMSqhNSWWMpWpMPryexvXVzCmjjS7bKdmU1ryWMV0kvyZpXmWbfl7meW/niqb5aJ8ayv1JloO/
2GLOsRNA3bCNFQMjVE3LSMCOi+7A7t7PwdyjWrlu1chGqDjpamC19vRoLa363EBMbfbgj7Z1cPTW
+tZmkTGH7ABVHjRVZf8y2nnGqDaRESGXo5EVqGyi5OOFvey3JP3lQgEFRaC3yhQ4w34vpD+KK9OS
GeX0ai9qT8bVSAZ7OPepuTFKG1LA4HT3rT24mN71OnT6NP1kRotj+aPbUBXhhXUzF9YUovlKg0rL
jM3UE3yuqmN+O3eedd2DFpzIFlrwUF6qb14qMsj/LuBSXhd7iF7xSU3zNnAb42mcHQ8+hp2d2PtR
eAnTuUrqagntUWWq4antduqtOLBLxscMXuttbjIv1gfHa0LTqcXR0yMDtq8LNm+XsRqUC/utH8c5
o7zW8w5wUUi+b0fruA4ef2RNxyMlanGHjhWFq2XpaAcr+6pa5jHou87czrqHK9RUZvI+0bPsJlEL
b4fqt9kuKdlofrWU4k4d7ZGUeWcOUimTw1JIcgM7crZCpc1dn4DiNERIHF/VVdpfJYL89rbTI8gr
U70t8f6+GnO1CtpJavyyNh6xRH6ulfhpHBKxd5rpidlzfZqjLj+mXaledXrc0zpDyFbUDlOoJjF4
i3sASQYfoQI27GtzkQSyNUEIZo8pb9RmVwrisUPSl8u2JLYT3ujY7x1zZmiu0Ahm8TD5CALFXSbt
6UatOVonSWqIpc4wohynPcpGm5Mdb7n1IZuX9IZjXYRut5ibImeXD82yT28g4mPBhzUlh7mFtzt3
03U6tn0b6oAz8NIWBVSS3CSaz84cbY/VGLJxc7SNTepkK6hriSBe8MP2tU5Ou1F1LXypEeId58k2
dw46wLDTFxIC1Vnlpo9evJWL6n5xYpIYF+qHwCjLeBNp6klriRleZqGjs9Top8G2g3JyLrFBzxpP
tvqVHw0OSGGA3uncY7pFYkWCJos7zxfFOqa2toSWAXYd5kg3gaXh7XaBIZZZ7pZpkONWdIPz/P7b
fNa9rB8C0w0YjSBoTPjP6zBsTFJroiZa3wNlC66b3Cgq0iboRaVyYedYz+yX+wZvLaxc08MngWbw
rH1Z1LzUB+I7jtqkLxNkhaz6RD59/2tA9XTFdGG6ZEf4xrdbp+JI0uk6XahML6uIjmzNKquhYcKd
iG6IFNI3GJIqm9ptnAvdwxuMcxeeMy2SBhGA7nqtJv7YFeter3IzLrJj3eVOtjUJtw6pppXHetHL
gxbP8UZUpbIynoxllylxXvmGUjf3aq151P3dMG30Ye7vcBSwL6HOr5BJ1hoxISRB0DsyWzorZfBN
RhjCHSZAXI2uxeSO+H+03bZb5HAsTIejSZePkYV16fvr63UNRf22pvnBkjBZaWfPnLlv25h5hqXv
aBrNbhJG9WGZ4/q6zsvM8V2rHrsNKLR9iRvxxqOnhgUioV1FEPPqkCrE2E5TkhzHfCyvdbsgkIcJ
7JGT81Izs66is3VNM4fzFSY2jJ7Ou1VjjgjRxtIT4wMTmpHIHAcDWgKyLiyxt+6lSxQERFqIzvSq
L1cY9LMkLw2d1Vw1+a7SG2UjVUTpc5t/mVEL+kLHT/z95/fWO/tvrxw8y15LmZe+RTWXE6LQE+am
YRxAdINvLYafY0+4x6RNyXfvX/HVt6QEZWbN/rzqH1+lQ3XDkM0KuBQsv8Vavaab7pRp9dj7vdZP
86akTX7sI2ke3r/uq6fIdakKmdSzZeC9uL5Cf7y/BU4/Q+sxvcZ/tf3kVCa82sqtkR++f53XG8V6
IRxoKJ4w10N6+PJCXg4PotM9xtZOah6UIWezsPM6lEZT3pldU5NL3oy2P6RKU4Y5Ea6PfZ0Nd0vf
2M8WIaZi68ETF4Eip+nC43711qz1P2wVDDwIwnxlq0Zu0+KWajUfwM5q58oipR0h/6iMxoay2nUu
7A5vXg5zQQuvKcjN58biuVU0ptko08Gy0uWhwiBnO1tOd6f0g37B6u+tx0t+CdYgdLQgD/rLu04b
UlWKVc8HFnOSo4KB3hRkmQkl9v3n+2qr5RbSMsKYw2cKM7azrVbM42zELrdQ0VLnW0YcotwYbu19
8mah1btp6Yw7OxfYx9dNURsXVtdbXxOwkTfVY/aGsvfl15zTGYJsyTSkgCffBlHfi3Jr6/F8ya3x
rUfHebdCyRjOgLK+vJALPoP2fuJCiaKU0IpSbQ6lmKFkJooLpvX+XdV+a4Ve7LLcV48g2nW45kBI
PLtgI+MmawUdaJtDkvDJiHXDgWZ5N2XN9LM3F/HVZJCSEwNgtT8b4bRdoGHKeeT8977bJEnNQYLM
IttmuTHODHki190aU9TjXAtV6rrUp7ncRtKC6twKxfqiiEqQNUKjLwbTLjcQq2gNOtcuP3mNtG+W
xtO3lNR971dSxPe1rU+KP5kz8hAnl2SeT5zyG1vNgauWwjV+kCikBkalts+FqyphTbG9ZdhCiEg5
CnoPWNTHIo4hEEbwRbdYp/5K8Ue6a4WYf9YevjrhEtlDgP2citdLLz/PshqOptqKR8knORWWxtBi
waEkRLyebgaDvPM06+yvqdfoj3YzdSe1lJKyUlWDBX1UCa+8XTZVp6ZXOq9jOJP6/Smu4zRokiT9
0vdQPBZjKB66qrauzDyN7rQ1s2LjWEmpBFJ6yUnDXhrRy9jtraqWHTzMCV57V45G6FKeX5lJ4zxi
/TVdGTWkX0WrI/xHXFdsgfDHXW8s7inKM7GFC+peDbWZP9VR/9zPg3Przol6skHzT3lX54F0W+mb
Zil3A3P6bwwAo1PREwfhV/x44/xmwPbMua+sfBDk0ys4H9WiXI6j1fUfBhFluzGLQPyKfPlG/V1d
QfbQr6qecCB4udNykyquduM0s7Nb11OgG6l7UBt8rHeD0xhlaE/9cB3HSbyLqsb4OVjMNKGYJ8pG
z7z8vrYm+sj3l/9vF7yz1c88jK2Z8oJJ+jkftvIY0CBi1Q7dTDnJIxYcTT6fvl2CGqrlEuiymT5r
SjUuKBwz5SuhdM42ge2mYjyF5E93pHYdp4sn91jl95jfVIuer4Tx8jHmnxD+MnCL/AR98F0jlvGL
qHETDwoYe3uG2stpctX2s6bOZnQdl2RUHlNNWEjHyuHOHWS0bFwd+nIQZ005BINrJFkokJ7f5JM2
fHQVHZo+dPuSZq4v3IfUcZYq0NrcyoNOn3SkUrX4AsCvPxTeOnhWmQSSSFNndajKCKTNGLV22C3e
QFJyEoG30gDqeQYn2kC72whV0fzEmTLy7fGu/VIQ995AZXUQQZtGlXrYc5vdIwtSEXvmufN86Mb1
3B1AugMHGyU1qLoq/iisaS4YPrON+iQOVE/MyjIzUAtd/qLBj/RN2owONDCTcANfmoJb7iB12Dhd
3j8ixYfnoEnZGfT23XDDwUNk0YTpeyjmYfwFW6HBOjuX10rFrMcXzEG6vQE76B5PfNn4pMFBMiMT
2Wx24NQezhvJdKvPczdvLywrNumzVUXaBgAdBwYN2bmrqJLpYiHDcT70yjL76jFRs2JHzHcd0Dqh
jV2yCRwQxBfVSXvBqemNOm9lhsBWAhbH7Xf9+R/1FrTYRUHmAumsV+QP042rTay2j0rZJZRCqhPg
JeD9XQk0QC4d79qkAVvxzV9ec0iy1I4GVx7SgmoK0L9n7UvqEnz5MlVeqARe1c7r1Xhj8TDhDSSu
8+XVxrqwPHSPOF/3g/uhGGNnqwm8/ROPQPG2t/sLJc4bPBguCCEL0jF8Bu135fnHLVWrfpgyj8M/
a3nLIpYSdL9lY/RMJ8e2tK+R5nz0ehsIe3E2tTnsWpct8v019UZhQFwXu5RFrQU5c/35Hx+iY66l
qJpcsFwz6lu7ntVwAgJiw2wvZXC8LrWAEsAREH9C/OGpvrxU00FPY3xiHaKoF+pmaqxuQliZzp/T
as5lGEFxp44uhW1v4TVYl+Sgrx/wmg5KjceIgjHeueWAwJfadjMHSxMVXbtvAspHxNuNy7Ne1/qw
qXQz+dsFOrUy5GWsneBiMKk8+8oJ46A+6pVD76qfEqkrkKbJYdsOhLA+v/8g31hOfD0c1JjBrk6w
7tmQsppEbI1JpOCx3NnM653bpnfFDXRPgjv0VJKvgEAN4smDpg6a73CMs18i737/c7x+yqt0FB07
tGLqv3Pi2tC0w2AkhACJUisaP3fiajySuFt/Nzo8wAI0cPjJezJ3H+wMauCFt/iN9QxhYRV9IvWA
VHV2FzQjcTwKKP3g9q5FUTROmdxlRWbMx7Gy1UveYW+sKTSWkDl/y8SZBL18wDo+Hc1cqd7BW/DQ
gJhUWHdAKMCqrf1NmVvOnfdv7xvfj46XkxzPjrX5PXuJpnHiFLVT+9Cb2RS4I7mFZbEkG4zr2t37
l3r93XAI5cvxqsEE0c4zHGQWpRbbu0ke0JBRabjo1CgRiljxM28ekd5FSZls/+5F2YNJm2M7oksB
fHx5Q9U6JlPOykibbjMDqlXXPNXaZHs4lVo9NhyuvHDB1zcUUNcDbARDgDLlnW37jiMgqo6mc4Cq
XECAa1Ayhm5V8I27IZ4uPb9XMLIBWwqcC8jEoGs6d8uiJWkWlRjGA8o8G0Ct14PR1adtLK3yBpLA
nSuqGjsDZ94Vc3KJlvu63+TFWP3V4ITzZM9PcSlxbh64HwdMFty7ItPye2WR+v5vP0MTDwEGwmCY
+Cac3dJlXOpynDXnMEq3wtdUJN4cMJpthT8g2bxnAIzC6/1rvq5P+GarhQ1uquuiPdtpnQpEV+aU
/h4o0IdIQ+roG3qRfyBlRtV9TG/HO63qKWrfv+4b2x3XtZFzgUOtwOnL9SrbwXRHw3MOUkNj68ym
FjRNFV+nlt361ajIQCmMhigWIS/c5bc2/LUig0PKNgAIdtZiJ9XQYJDJVtBKgom6K0TFk9zkTauG
At3HiXHaQmWIaHq65Fby1rcGpUVhj+vaGsfw8lu7lRBW1HK3pTnYSyjHOHrCYtObfJepzTdHrWtY
G6kSwbJ3lLb8d7rtf/2c/1f8VN/9u+YV//Pf/PknDvgdFOD+7I//c9s8Vfd99/TUX39v/nv91f/7
V1/+4v9cpz+7WtTP/fnfevFL/Pv/uX74vf/+4g+bqk97+WF46uTHJzEU/e8L8EnXv/n/+8N/PP3+
Vx5k8/Svv37WA3wh/rU4rau//vOjw69//bX6LP7Xn//8f352873k1zB0rMsf6ffz33j6Lvp//aXY
9j+ZmgCLMh7CLBxPqb/+MT39/pGr/RN0FpIW9DpIEqDff/2jqrs++ddfmvHPlSXKlsD/Tfg1bFmi
HtYfKeY/1zbWxVsQdgm0H46b//PhXjyl//fU/lEN5R1Ugl786y8+xMsNiMEZQLi2Xo0QpFVodfaa
CgRHWRml9PNIHm7TckwT55glRlqUHzDP6yKIAaqmMLGkexXOveAAN/cMuzrrBknB3PtOPN5qTfu8
LOPBcMbnrJ9j5QPDOSCQsongF/ejnT6XxqJh6zwocitXi46PRFPENslSkVod8riqaKZX/UyxXTS1
sXwFiE9uMLTrx4cKIcYS6rTS82NJfKHogijTZv376NY1jrio7+rAylScSeEiWJ7fWjjlnoYl9RQ/
rbS4+9glYywONP/J4uvVGBk/xlodmudRVClWNkaK6HpKcmfe9sqIzsbxxqZA6Kk41ccR5ogZVFXW
f1Rz7kJA+9+CiiTlZG1VQ6H3x5u7FBtwgJxp95KN+k7zBrUgTZKBXlAjZ8UEEWGQGmZda0O3yUHp
j9EUJx6EA4xeDolZofBKxiZqNlERo1+gHE5qP4+doeNOjpXakSiv5Gm5kc2iNyFJsH18hCzJkDzr
Pbk81kmupvFPFe3aN4deHIRjtDvPr9pS+WC1FrJeXKZdxVfySnxvIqvgv5BKTAqUkag04xiMOu63
GNNA0291PMi+dU0Eg8ifBTzJ7SDwRP9iSi0trtvOSmKKHhMIoBrrpQnwfktLUhYSoYeJZ+JTHrko
gz532BxoG2kPXh3adDcofTylrZfK91SxfCyiWot3nt6rywP2GO3XVO1HMrIdWVvJhuRSAkISk7pn
A/6L1RCpr0a/x8I21oAhpJnhylvw6W8K4ZbjqdRUsA4aizYPSsgr6m4wFiXfuEqcjEdGjMLcLHGZ
5gfEKpl5HO2knT6YZju7Jx3RHW69vWMk14O5gPNZWYVTBjEh9sGkfm73sVcVJoQuC1xoUSv5PPVu
Pocl8eWWdRCRiWMPCwV/NCwMyBZp3WVaPpLgwoSuzNUOa5GCIvkOjCcaNoNSuPZVPpuKPBgl70WI
94qF4TmylkkCPY6D6lz1snfMIGvMlZ2yNGN+9DCEg4vh2jLZkCLSye9knkTND63B0jrUxjFtT4sG
SL9ZRmVwTkI0UfQ9VmqvflCiJcu2vZdCjHRErX0elGgaviRCw4zFT1kA4weL0X72U0b0jRshJr0L
5ORB6aliwJbDJJbJOllWPZDorBDxbPmLbJH+AFdN2PAYxVJ8yN2kSAAnqsi6Ax1R0qsIQ2FoGHbk
ZTtGtJWnh0qpppht4AmThzi/Ojj897om7VAnyKjGp3T2VMI3B9QfvS8IMxL7NIrkdNUPY5R/zKHu
G2FRqJaNLW7UTluzUAjQ0eu5zT7H4IonkTfcu9Ici8cYUw9tM0cVdbqB7Wp6EJrTFzxdt5MngNR5
/L4gNzGCZSiqduNpAkUbxN752XV5ga8IwqqK0NbF0JR+TynlnFbgjndI9/LS2SUay3GjIi3AH67m
M3/Vc9mhOUwLGR9VBwPaAwOhvvg6z1mjhWPZlukptrQILlAes1pqDO5aKBkg0j8G1Zjjh7Lv4HmP
s+kKkvEwq4Y9Vsza0H0sGfeIn07nug9qBvQcLKB2p1ibNYNl21ifo2IctCBuzDI+ADgLGWot0CCC
jW4aNwOzdWcjavjS2FA0ytc8Mb3KVzvwfKxpIvCs0gHrxW/6o8dWgx3KgnFFYJlxTQxBr3ajH9uj
foL1VUwb9q0uDTWSmk/o2xLhN83onphPVldRj9eIT6+8OtoX2q/ENOUPawYx90e7Ga/Mfg1qA1Wc
7jsz1tFwRfOdYFg8+AkOTzEGN1MWkRZukrEaLkNuRNdtkQjM18wG2xIIVHm0sfFKE9+L0XTxNdHV
mehS08SIJdVrke8ddfHy/TKa6N78TlfhuGQ4vEFbMwbJG46rmCHZI5xmPNoTmpt9hAPXt6nU9fgK
02mviPesu6597ttUkZ/E/2buzJbjRrJs+0Uowzy8AohAjAzOpPgCIyUKjsExz19/V1RXW6eY2ZL1
27Wql8osCREIwP34OXuvjb6jl0FvdVrQZhz3wOY/uXocJLp3m6iCnALtOGPyC9RyOji8Sf5KZ3Zu
3PvGIZTcwQgBUk3vCTuaUqZ2ChznTtoIlmsV2baS7pLKRv7TZD2yhkQD0GC99qV129VuVHb9XcZa
CL2Dh0ZR1zGcMCfwexiFn13V5aZ2yiWhRjQbpj29wYtTac9gvh8sbXFpWhefUzrf4SjDm4NrgR+i
+0xm5T2x7UtmsDNJsh7FYvQHhhWW35u6e1Kn1nwx9JLhdYliContrhyFOCI1UyOroYfMaia3SQOg
Y+oaERhK/jDV3tHNzNEH6qz7LQ/4xpr75FW1kiFw+U3qpOwjKwf6T8aEF2l6ldz1vKI4LxnTW/4w
lfIykQWrbknlNiNV1D8SC2i7UGbc97wdmzG33+GsJycxA/5wePn5m708FINkH1Ovgwm37i8L3Xw2
6vJmmZfZR/CW3ldpam/dwropirh/p5x5VRbNZq5pHCaZPyqpKDYTv3XECysYKol34ki1i5BzH8XV
1Pleakq/Bcy2Va1W/+yzOb+s6fTTWWaxJdoiC4CzHBQp7nWQZOBwxztsDuSXVSWWmAFpUlvV0F/q
+h3zt3k/KFn2jBKbpHVh1WE159br0iv5sVwrK1LK3twZJTynVCs/4M10vlMPp1VpHOSCsgxXQ4uD
rlcSpjlq/tGN6rkoipOryZt+ZdksmyrbjnGNXbGy7I23uO8iJ1LGLsfM19cWwpohj06yZht287Ax
0opzYlHtZrhN+pDecusm8H/Tvpr6xR+a+lPyJviTVu9AVe76tnhuV/0DL9sOa9bk613ByWs90Fcg
RjjvTmsjsiDX22zfWyVwpfI2F+p+SJzvZt/tO3XcCgPOCBDr7TTPW6GLSBdCvmdK3u4mkfxAHKT5
5SytaILLEzExeR29WeGZ1iJnIkYzMRh+jFnkYsdjegM9H81syDJwT/39kGvG0arbU5fEBH0h7/MX
KB8zEFcC3+sAmquy6fHuBr0Y8y3yDHWnKAavMHYU0CimtCONAeS29hLv0VzT6qESWfeCdGd8SIxe
/fRKET8g5iVTczZae09knEh8YBmk6NSllj8NdU+VxJh9K6vMXfzO0MTRM2bzFC+UqCMKjvdhrMkW
SN38nv9LcUvrrA/hboqz6Fsa4MUMTCcZ3c/aUdOdQZG1KxevviEsMnkdEXfcMD7tg1grEfiabn7b
l0Mf2kvTVDfUornJZBf7ty/gPIT1Oom3SniK2FUFPtQzaIMl85MiXiTL2Vp1AS07YIdFG3uwH6ij
P6RCVRqYHiCM0LWVpNiY7TI+WIuAWFyPuGz2vIbMmcahsNPIGlPCwQ17mK23qkid/pT1mo3IszOr
b+mi2MMntPnUiZqqKDUTelNSJnVAQoNiBx3cGSKAXC25S4uOX7pqKN98Pc+Jj0uXOe1CdRrUu0Ed
2nPptOpzP7vdO+MP81Cocbn4tVz4tFPWr3Y4OF2ss+ULZuBsE1CiVmrLLnK6oR+Dth24DcjQmoIK
SWfKN1PX6L47xNpHpdgvmauVm94hW8qGkZ9xShkuk7LATEwSX7bTZah4WV1rKO/k3EJCm8p6l3Xk
KSQNHXVtqpWtTKQdoIZagWYZ9NUIFfKtLNMOrAePhWOKe0ZVzW2ZLMaR0DgrAISR7btk3YMxeC01
Ww3nRk9hvnSFX5nGc99abybx5xfdqR5k5WpvAtXPoZIqu3PfVqFlNdMOUsYnY1D7smrje7VePZgd
cqApXw5ZmkJkt9XyYvWyP8p6lFHHG3sWutuxm4o0GC1zfoJT4ob9CsaeAkP+XL1i2bKGr0EmU7Hl
scSgb4hBu6vXzNr1kIM30NSSB6Dj62byxiJMOT5ROUo3xIMCLx07FiE+YlSVQ4PSsuIepiU7RKfs
7dlQz9RxXVSC3g7MxDwTBl77jeOMJ91BJStbVwN6rYKd80ooadY1MEb2eRHZlsjPJCW1bDvTj6b3
ps3izlmUljEu/1K6QWX0zywMIvAmd1tcd4t4Hm6kaf1wGo95p7ezYisYlwL6gZbeJ4bxqS3mt9Ia
yV+dWCxTwDdUfbMfj963PoY+mkLTYJcfvE3RWKZfSv0bdBG2ecXTfLOtDrbDMjOJ64TZ5liNFGGH
FeVmro0bWITPlH6LLzuEtnPylNXdLu7gog29fVbs/H3Qu1eTpAS4yxq4Y/3k8Q97bdyXqhtNWgVz
mVn0DidAcbA0K8Amzb6imxDQCjTybj7dzEv+WI7Dj0XtNEQO9ZnCiw6u2p+dlBrAwJHq27n506sg
KLsT6edtrp5hCexzdF+g71ZjM2INJACdRTQxIrhMDRYca9/G6mOfpNFg8zlsc+DI6fV91BKO449m
9V1oKyDOPq3CmF0kcGyOiEnKEphhDfVThEy+lvChodIZPlCMN2O2wxZQqJ9PaRmodfuUJvZT33Uw
l5e0CPpqeIx7GfFNR98GHBiVszPue4FduWWF3ddTcdcTesBIGcswm8NGa+NtnemsGUp24400dbWF
NmgLPw5lKenTLBPPWTac1L4FVeEpPEoKh7xJz/y0Rb/RN3cqCO6oqhLVX6ZS30B9+44ttvMn17hb
Echos/poZt7tiI4VDOAFwWsgAJ+EU5kmd1iO6m02lf1Oz1l+IJnRtegazBBakd82ZmkGXdfmgZ3p
6MILOTinIuts/qY0DRLVXk5VaiM4scrVVweokHGRnkbp8o+EugJgVm9Wy7mYS7c35pJP47ZmYC0c
VibVPXqVtTXVxYwKzFD7VuEx1zmhxYVcwlVznq2GjOTSUAafhu595UynMSnOSy41sHDGLjOSZ8tc
NqqiCzT4+Rtdg3NnLS/F2D0tOWMrQcBFCO4Oib7Eztl39c5tU3XjDHERUhlNAUkfSqBNFKlgqjx/
5l74jRknzvU1Lc81ovgwL+LHsZqLTS3LJ7rGJ5kY3p2J5GW/DPyVDTKCbWUSHEkCc3VSVaXeU8Y1
UaNNJvuNMzxTrBoJen9yi2nKkVYICbFDKmGCI4RUYWytdQQFU/QSgxvkpDgJ1qmNP5qlHvci77Vk
a9XLCCETE857P+TzsHGTerV2iBPYFK0yH1UIddhF/DHX0q2XxuO9ksX6ERmVRgWjLHfIs5dHk9O/
j7WHU0NZRQMK/U2cZcsFo1y8HZSx82g0LTiS0toctgnzjp1TjdBP7F7+LDRk7T2NjH2vNhy5bG2I
hD7w/hGbRIe5T+zU5Q9xTvMZzUtma/zMCtt5hIRvNOEIxAzlVzWW1sFbiQ085jLvzgw8h1ep2W0V
ZUjXha87tDb28G61KPVS70jvZvLOhVYk+7KYct4oL4/bPbTnK+fP6C5qp8Ma1GPvVgi8Xfd1Nnfz
vuhX47SmJoB6i9DqwwyoN2qSWb3JNAqaSJlgiELgtHItRHJc0yhYcGhynjtSQcybVHrTTxVH3EYt
PW03kgtH79BY9ZCpjMJy4OgwNLM7iwnJKdXkY2Po6xEQaPJcyMkOYzNLL0mrdg9am9xV63jE9vmk
t127r3Sq1cXGXUKy36PI1i2/Nwdp23hfsknfNooN8Q4vpT+72pOU2R1RDDdDb6SBMXS35kDc22y5
+xkHpInKLUd4WDlqE9md9aPI6gNY/vexVd7kbCU+GtMDmVHqJrOrl6YRl3zqq43rpkug0TALcebB
LG8wNNlXP1Ov24AombEnBkBXDqKh7gzqltr0PKQuJb6dfWvHFGLk0ge0GSuf32RnL9XZzr2D4lgb
pWWmMLrjsm1B3QZiXqq7sih6entjHmpIGn0VAeAmrognV1yODZnJg9m3jnGAsJpePA4GF0KUssyn
q1DR3GBMlLbEqPuM6WradlUfgr8rTo4Rc9iVqorPwcwCPR/Po8cxrc45+hnrjC6tc6PZqU+DKXbu
Oj4YeYYFub7DflP6g6Lk/mwWO5pukIZT5WjG3ZNR95Skaw6slpjPja30LIKmmcI9ByiqQfyebGa4
s63cev360k2N549z/MjsamZ+378qrXLJcoSEOP3coDNruOSqHgEpmuho9TcDRjs7j+X1THGhM/uB
bH5fOvENFnB8NfoGlU2ULMt9Qf4Wvp569KXDug5ldK8N+oei6Ec6xQkONOVd89w3LdXXfZairWoV
jsJVfhsvzmmxlzMgz/0q3JeZ0c+QFE9doe/ol+Ke6famWKNyvTrp1HKToVpauypDfaFBsnCm82KK
n9AoDnKdz0XW3HUWCWT1eucoyVPiND8tqzgQBn2bGBQguVwujZ6XWKM4mCxO+3PM3T7wjPGZ3zYE
/3Ydzm70eOC7jOXL4mZ3RErWvlmS7gc/P17F7dhXP+pq3CizsWnTbmtNza6rKjqz/LYoZcKskuE4
6yLorISKo73XlYYDZL9ZZ2Ov0783s+p20s2HIkX7Zlpd76+5fTuVyg2NurMjR2IzTPk9V9TXwuZN
ICFu6Dw2auuJNb8Lu6q7pj73PUZF96UeWr9wURbrEoJwQjbCReN0x2Fkqfw4JoIL87oe9bG6T0ay
JnLBBlsz6HvuerrtWtW1ft1SLDb1E3fw4mbjYViJPHPnXVapR2+kosI5dMjsYuua9TF3m41p0jpZ
NRfaSZOLgHQtuntG+iJxI/tJWSdbXKSDX7ViT3PRn6wKaMkUUVQ+Ja4RrVn1USztDR2xU1IM39Ol
t3goi8c8azdXo1YLZDdrjUtTkOqGxDekPxjmSnYCt/uW2dldkcVBsdJ8kf27M1mKj3WQF08X1wKu
i4xpBb/JMYrYuUsvxItTp3CWcaHNZZPsRNV+ViNC2WuznXJGC2uZ7hmYS9jf3sfcxR99bm2bRDwa
nffOF82OdjLfpB0P5rVSAlMm4uFE4zyYpQJTqTCNKz5VbCy9fiwJqh/nsno3peUdBomBt7vWLPqk
8Wpm5d2cd3HopTV/2prRPazDrQODZKvr1W06LdsSbU8AenSrx/VjbnfPZgU5WK9AZ6Cg/+HUthIN
nSSTubWqrakk9zR/vpeKSwGvIaLLnGvBuR5xk55bt0EEOdZ3KN8lXrth12t40BdruMMExdNRJY/9
hPSSFuQurb3IbfRHLI/7YS0qcgSVaSucdXS3c9lNB0v1so+EMfVZX3sMdGB4Ulxvupvzk0jjPMR1
t+W26AeGKXQEmBhRD6lNwEwg/456UQsgYS6vbqJYe4x6FP1GvJonm+7yA+OalTDbZT0jCO1C0dn0
GszYHR6UdIChLOr5JG21/Y6mo+yDq88HvZkaj/DU1Pkbbtpk13DuP3rrrH1DN9m+01X5IMyPrgoQ
aW6DiBmMWOziIlX5nzIOYtDJbcEsX3TKI2PwMirZjckzLxBogjOehuHsTo0DN6G+WDV2wW5Y9GAF
iuDDLG3gK0+hpjg0hjMn9Un9fdJi0hsz26NP7vGa0OwYfY4EdybMcc1oHxj78Zg6yEDguxu3qWHg
NLE6laFTA+UWLx6/E9DbnJY6rmHsLzRk75UKD3BVXFlS7ssikdS5ef6GN/Gjoj4OBpETdVSPDZPG
+CVB0ligHpecfeYPO3VeF+Eqr1ZXRcyR8D+Z60726j1u4I+2MX4IbKEecWuh4dAoAC79ssDCD2qm
JWHW6JVfx5TaGkMOsmQ4hM4K5/M25eebR2NfDOujIxSbVmH/CiH35CT6pRu1m77RlzBBDbdLusIL
oLh1oc2m7rcCRbGSdinmSmurlfXR8dJdpWQs9M36SuviIp32vVDVh9RqVl8bqo/VXtQbrR13mmk+
xPOa0EqgcT8bBaEu9h5K1mFG3u6LmRpGXnFUFn2KzWCCygdfkob5OC6RY/LxaZXcmkvVBMtc0zlj
gPSmkn5GmeqY20aX1icS/vLkGojMhnlq9kWiiwejntKHuVzHg6Xz0uvuNEMUjAE69bWpf9o8yDhQ
3ezC1AgyXNfalcUg0yvpDYvsYWz05EYblOoIV4jzXqfqCguo2RSfjOpUMrKUWP1YS54WRC7Xpj6r
mVs0061dCIsO9qBvro7R50RJjVPvCrHXVoNn3pZzrW3ZfO0bi6bsXnEqE++ObYbtNEmkTqQSUi8X
s8rrlE0FDXY+nm6sSKFSmwJKQLWnj0Vzpkr74U6fh5ke/dr0NWuE4dQ0D+l3+IWK9XdOW7qcDSco
OXvZz9ZL2cSN0jg1pBLeF3NZnoyxcg5GhSbH8xT5U5+M5DhqS4OkBf4DEZB5x0W10qzPy+gq/EzC
fczdBKfMWjbXXOvpoMVQ9fLeU5/omxl9yAoIeyEfVACfrX3tPZU3vV4pUayN0y42qi7SzLY9Vhqj
si4pnd5fPGmEcV3bW+ksWACWmoUYeJjeB9yl4QkEqvFsX89cnVtzQ0eDw0K5AiYbQM3c4MI29+YA
5mNy7fRoM5zeTtrVnSSNsd66K2Uvkphsb00aMijR6Fk4QnJH6urkXWDXcbGPlUQJFN2VE4EJk3ls
FkGKgpVUur8UvSEDkBb5Bl8QtfhVFl3da0VHVGXCC+Q3K6UY3Z4njXGNG4zJlL5pGAqfK6vPN5K5
A4byhkXYyaf1R8LANcTHbtzBE9MiqSVJ6OZG9iIK5puNl6nnTM4dtazrUqOY1kXPnOm2tddsDYu6
IhxdpfO1XQZso3lntSx9rnW/tBfFpU+S+I7eAUmZPBebiZI700Hvu2Snzf2ujIsVE0xJv85HuJCF
ajlMxT0eTxt3S59nYqMQkvupQXn4EXfehMbeyT8RS8dpOJZx9xbTiXgejbyyiVgg4Nwf19Q914UB
r6Ro1uxNK/P5rRRqZW0oZ3rwcItH+gZp2+0sCRrnXeYD1Frpj5PdjXSLJIX4UrdTQn3XauwTzmjE
G61pSjq1HIcK+zZxcDf6NtFg026tYEXA74+RfC36BEyTdiGDwHwMnXg10uM1ifPJ5ayOfN8sDOQU
JRvOZqjiTom0ZPHsrTP8exxcTlRSU9/nUTEMi7GpDa8vwsKjAeh3VmnKTdqWTOtzb6IMbRcGfL7E
A5SgP3fcZGfpS3HQZlf02x488Qf91y4PpQbOMBh6ryfnYdGbVxI82GFSK1FEADdsbre9nhjuoQB6
cJNqbH+w6saIBrCj7aDwZes9OpTr0yRqHRiCYaxQHDAbaT8qNKxY9RWsHb5tD8O8TeRAF5VARI6y
/EukG4bdXttQ8UpFOcRGbm40kw067EqcSptMdUt5FGy5LlMmSzZne0zc9FzNtIHfLSsvrPNUDfN8
7nKrJH52mGY+tV4wGtEGrAsk5FljEKPUkM3M0c9bYu9TLxfr57CMeo0qYyiLo5fO8s4VoyIDYAhd
kLVIIEirJI9n4yAWGUDk9m4dWWpfjmEXJ0QfEzVp1PvBU/tPU9GZcKiruqhhIdanePJoH6b69JDb
yPNpo+Xpd4w9QPY1a8rsa0pwU0R17w0e3YTSQBgiPW+5xwfF+bPq5XAckLl+Z96xYPEXzjCHHE0H
JOAGRPFtq8b5OfGQZ/f5TAPAVmu1CZUYqVekSsVxN2Iu2jpUSEcSRHUMqQgr/Conc1r0+TRe1SMR
VXibXY9pgoMpnDbjOFQdnTOeJ2vZTgtQCXIcvHidT6YyVM6DM8aACqc5lRe8SFOyseEhW4FMiqS9
DKmRGJsFriu/5kCzJxpHBCintlc86zjksr51Zp74QOrasWfLnThtDXP+kFH/tWcGq1isshVvDQV2
zCPJDO7qQbNKctWMWa0bbm2GDQZZFBqSyfRYlTWbomGjjaUht6OjaDBuEdh4mzLrlO+ixqt5qtHp
0AXRRlpLFRyIH/PqiNjv7coIXAsqMcxZ925UAD6EiHbsEbVNLoyAp5mWZJ6iFNxKNSbuqV6m+QGV
UAeaCXDIE0GuuntHnkXxkWGUWfcTXMHmUaKB0LY9QwlqpC6pySingIufCeea5VkDgNH7I3/LzOxM
DOzXc4yFjY5RKb850CaJ3lYEeHPHQanI0aOzlxertdQ0UN1JOHSt0XAHAHjFM3Wv4foNqSnJnV3q
64+pGeI1lHqMEqdX0vU1z3DJBktcuqbf9e3woTWrzINUCvqH/eSY7aVOivEnk9AMGA+a/BEICGRG
H0uE8YxBS1KKOQ0ba01nIw+QaCnzp8pAiVwOhDZOpHojlFKiPmyHl40cAWryLEsOBRaqn6ZE+LA3
2sJ0yaAtRs8vlnktj6ggS8ihU42sCkykWWxHDz4PsSuZ/jyak7lEDepOcj50K34XNHyHNwu9Rneo
sfq0IaiLhjXdaScv6Cl9aB7j+D1xRCcT1OaZMXxvdLr7cmzVm6WKZR6miVJaYbe01eAvQ4HkhoWd
4zXKlYKgi0zbsjLaQaoSxhvkYCoZii+cEan7pGGdCC1u2jAFgdIdCiPBssUxm6WUQQcTi75wNCb/
jPfLcMhMBvOWWM15G49NM7wwznTfY2aO9Fi1Qv+uS095IbS8HhH7FyaHfh4OpgO1Z8ptNc6tRaa2
aeSECC252DeknpmnjCHKxczqMgvStFt1xtlmqwfkgczWnlW3N469x2EinFCbdaDnE6thv6vWOCw0
e1gCXt5enCojvlo/CUU+Fwn/4ihbTaZB3iw5o2rXnXktQPJdBCP4dGt0BpqvtFSK9tjXKx0zjKgr
wUatkZPUQatkxf1o99/l0lRyS0YR2b5dsRhWsDBUaaLFaMw0EtQrPd9mxd7K8wOfGOWsG+lpjnZK
JGCXI6KW4g/PTJQ1Qg4l3UgZzNbbQr9hArwSH4aAq51LarJBVGkwpZLAhUKM7Rmru0EcTWZZI7vh
tF56Z9TnoOgKJ/NbuHdoTmo0KZymK5LMWx060QYBDSuHkfVmt1+r3hhohbVet8FU5SyB5M9aG5MO
YRc4U9WPEQRwe+b0jS6c6FUadYGpyzolfaVBOvCUV8u1h6Qs5hLA4tGWQ5HpliJ86E4JL5O0l/UG
i0STRaZHcMx1SdElqwy7959QIb/K6F0T6p0F1ogmMdpqbFFfZNegrsnoGXMDKpBU74liKbdG06AU
zatuS7s43paJuYQ5HyqYrHb9k5foV9fAv6+P0cZiKGnAY0Eb+6sAmu6aWBeL69NpX7daKsadoy/I
GFQxf/5F4vsfFe1fVbP/dCnIamBcHeS5jnPVYv/FoUXmERMmURuhprfFDZ6J1FfQsYV5krv3v7/U
9a79j8Hw+q30q45d5X5intHcL8J9yldyv2L6cEkv9Y+cSm0M5hwIUt0U5V3H+WQNfn/FX2X71yte
PXce+FhUwbDMvth1OC3GKQ+mFcYV4RZVNn7KQZIpoYyvolXvmgTB3O+v+PfbiQMDth+UuCve7yuW
o5WzMJtxskLmFGVIjYYLqkA0ozpjH/3+Un+7nWAZYPgCGsGPhPr6i0DfGNF/TQM46Rhs+auY3eyw
DiYJyglH66rw/pQ996u4mpvJxXAE6CZpzniDzC/i6gZvSWYlJTWy2xjZRgEP2QQzzTb3D7/aP1zI
ATypY3Z3sUqqX54TD1/sirJXbqxWHR/QiIqb2Rz/xOj51WRw/ToQl3DPWVwBYMtXs0qZx/ylo5Vt
llKgOsiZgK+DTPykVvLAWq3+nCdJdlvEnv6HH+4L9OPvl/7yzg0LMvU5MbNNKclVK6tMj3LNzFmR
uyxo6eIESesCv0L9sZRJvEFUUfq5WYrAccW1OJ8l7nO4br9/oP523wG5YTbhlcHHiLX8y8eqUwbs
hkFcXyGM8lTFi3e7pKrzh29/fUz+ugqYOHd0C+T8FdHOovPl10WhLpRSCp3mVdxSafSdRtlntFtz
UDhMiCbfLX/ymn39ZldPEnkBrOpYeAx4U78ucq2B7JtzLWwVRWOGtNp5i5p9rklB/f0t/Pr688hi
PLiaJK+oWsJlfr1Qp6IL6ZpBbLV50dszQKPs3rRn1SIx0GRz/ffV/k9Glf/VfvKLZeW3dpb/D40q
V6PT/25U2Xwf3n9U7V99Ktc/8B+fimP9i0wIzGF4ya8xGNdwiP/4VDztXy7Pnq5qmMdQ4Fz/1X/7
VP51tT3CLwITDWnYvD6X/+1Tsf6lAumBiYaNhdUPK8v/xafy6zOC4xz1OhG4DHhV1TY5QP36jIxX
NCRCIAeNTj6ejGXKtrUq12ga6YP/5bb8w+b+hax7vRZ5qwb4UAImCJK5+nL+urubqz5xIik0ROTN
cCRPwjrgWmt9mRGwVC/NaRU2DZgJlZYmmRDazs96dr9VTVz5mT09ehhPVIVBdx/DY8sE7n/Fy5aD
Z3RvKWODuJsBLXIWp8Zr4zvhGgwHPD3XfJUT1LWS+My0Yrj//df6dQn597fSGCEDprVg+IAS+/Vb
weQV/FaLE06Tau1ShC8btbGYxRIJyrRrVfpPq3PFH3J//va7YUmjTFKplq82o6/MmSqZGsvpS343
4kW2mBCtgP6FvqmqPxLLvyChMTKxy7qWek3K5lH9W1W2FA2VXosjYYrzdjum+MeVfFnBikv7BGUl
CxPMgAhZu+EFPX4BArqtD1PliXc9S/8YrvTlhuOrglzAeoYNme0BQ/+vN3xC4TPMuqKGLQTDvT4h
tFZxIH4DgFsdBm0oLnNZ/In9/+WinkVSCI8t+SQUN6SYfbnoMqno7gQxk6492Z9rq/Wnyqya0BZL
viC3cV2/Lf74K3+99f91WftaEWNxAzf+5eFyiDl1h6LSN8IusWCMXYe7QHOPGIGY9i5WF2UWp32E
a3tZW4xTFV2JOg9ks652nOX+T4/69dPgp7s+DeQfuvz31zuPBFUi8s1xbhh6FXVFPaCqcn+IGLhB
vMaRYCP9/RV/PfvALOSKeFaBKgGA9HDa/3rFXjHHyfUyLcyHZbp1vMTYrkOXhgn8U/KalY+8bMYP
xt5ActtVff791b+8ZP91dWK8zCvZjtr2y90vHGMuDCLCQqKVnevJYJr2jmuAWUGRPYs/fNd/eMRc
jYeLIGXOeewKv35XUIOUtLJ2wjZu1guOAuNEhqNfl/BvdLySYL3+9FT/0/OFn9blFccmCfL8S4mA
i7iyaCDh91C19BN+rnaQFoJiDuvj9xLP7W70JMmmE6IOXIzFke5+t2nGun1cjcT+EybE/Ic7/svn
+fKaEUZS5etVhttNEuEAhV+VdbgdJjakOYSf6/ltxzTQ0B/SUj8MiBomuSCAvdTpvlyeyyHS8te6
Vm+kWzI2FXta/ngJFPGKiBLdzbyhPelPvD3oJjBprT/NmdZP/T4XD1dclqDtU2jvprrrYg1+UYU1
DmR0LL/baRzirDpXXhKlxmOpCoJs44DxD55DR+4IswrJA9iaWbNxBw22bbFHoBkoa3cPDnrT8Nma
vDuqWndMrsJNjDTMN5fnHCWckfZ7URY061oaRzSiLka1/iD/Yg4Y/12tLD29Lo7HQbW6aHnUhSHp
4hP0dcz5B6EQuEAhXq8Zsv006s34wosVZVl10GS1VyFlTY1G0sRdxpC2VIZNNsvNyjQXuME2ddRt
Q7OkF1fHmm9pj6DhAqA+2A9lOCDsWMtxa8XMtAEIxQiaeH4DWeWntpBhCu0RNtJ9nLiXKitOoxoz
L2UAnReEI4zwilrV13memVQ5mxLRu9IifcmrHTjSKF2HDf0PF51NHbRJ+zwZ2q0dx29J+72cn4zk
s4MW0y7JHWo2RNTqi8L/gS/2zUWZQd9Ubqp8+DaQf1sQfdcRtx6y/d7/fiXQ1OtK8z8nhX+vRC4v
CUfA638ozX59O01RVlOqaLhBmipqdG9XCvlj6fTjOpR2SOvP1xPlR0bQhkMOi+ZBFo6ZrAi84UvJ
1PQtIco3pZvpNGlggXVC7LaZ0Db2yTGuxDYdH/vhhW7eduLxT0f9QBwYB5LvmcdMMcymIeAcQ0v7
FM+nPGH8MW5xGmza5uiaZ/TPgT2+tSS6GmpzVBhA6CYKuxTIWxlO9XM87yo9CZMaGwSITivNt+OA
tWZyfmbzQV/1Jyg4uIRdEzUIwgdnyesN8+DPZdK+55pgj3OHx9ES35MK+d7ikWr4TbTJHtex3zLL
a8syyBjsAXS9/D/Szms3cmXLtl9EgN680qU38im9EFJJoveeX38HdwP3nNLuW/VwHxpooHtXppLB
iBVrzTlminZZqtRjM2bMCQVcPGCFMqk5KWsowDIFxwWSnRH1m0QtyWFa9lmaoE+fXLMdj3Wc4s1N
9E+q6si2qs6fxpd+4ubJmgX9VmwLKK36NOHlNBE+gH3jsnhXi9mXAL9qSoTNnx8+l/F/P/w1egND
InxgGYP47w8/ARzSs9xMfj9gpnmNPAGoYGtDraNoLU7YiHZxJ7pmzKBZqW6k3v0aA+MhUJKnJi0E
LxKCS6kImg2CzTYg5WPiC+7oXLIGalFiyM7uJqwGGPUxGkwP1HrmId25W3gWSzZuemUYed3le3nU
UAQsW6ZT95bhsMN4c/1YhbqtlGxw3QmtLp1Vd2EWODOTaHRG9FbnJCXTQ/NQocaUZMGhdbmDgR0p
yibQRIRb2UMldfdJ/aUYlwyBbpJsqxUfyMmaZtfG8JVgnzS9rXV3i/6ippLTpRVuHP1W5t+BgQ+S
8yowG1ZxvAXwceok4ZRbmh+mMeFIvPiIoTG1OZYWu6SF2eCPHXr8aDBbN5t7lzfviofZTZdwH8qk
jQ9YT2lZOeIUnLMucRnvnwmpZwGOJ1ntNiIu32yJX8gxvslFuA3S0S/bwl/yaJuW3X3MmQWaEed3
EPziH+K7S+MdXqR7FQ+mz9QJaY8lfYBhP7ZZdGSfe0BaP9qiqt6DJUaIR8AEggZMBdqI/1ANH4Q5
fdaXg5BsGcgLzHaX76gT3lLtUxp3Uf5i6bT9c9TkvYLZGS/tfJBM/h50awoWhAY5SCw3W11Mrlpa
v1FH+YsVeLM272Vy2ZpgV07PanTR+C2VJ7PozkWS9u4YV5I9C89y4CXCc5Jr51E2PCXQX6qA7v3U
N7hDpu6GKIRZZ21rQFqHCgtGvWj30FRZOdq2SYbNpCZbife+DbD75hxwWKf1jV4A2Fb756Z+DFXl
OIeTN0fZYxzQ+4fmqF0WSzjPa99AmnctrtaAAKEpa7kLNHaQvaeFiWykwXZB4XAXNafF+EalR2zM
RlWjjU5EvcZ/oWO1Ij+HFGygzkq3U2P1PMY1EWU9ngqBkfKZCg+dbLJiBMNvLeZIEvnSwpPGwLRB
1wQ6dFtZDRN3zMmmtWUoYzOAsLF/MIkKnCYId2WTOXEr7KUFJKC6CdrPJL/xmzFYG31JeitqzZdr
pN6VfK/VxV0PfTDDFMGA0NdQeoUm7nH9UZNqgPnPgixhi5qdXpU3oXWfV607hbUTZiLsX82bhPLK
LMG1pACso2KrTOMmRnRhlO4iTb+2LIhFQMjLNNx4FfRPZre4ywdv1L12ZHCiy67Ui24kr97oyB1D
bXSyrP0ql9c8A1YYPjbzqWWvAWxmN8pgE8NIm197zY0JbeBZ0wR/wbVQwRgI4KZVXYjLIHywtNYd
65kJynLWUxOxNSWA8Y4uDpMb4tKM6R4sv2n6XKT0BV/tNg41Ng8M4nl6VuKAjMLRC2YWEgpWoNHb
SgzvAxE/ycKkZVZKJLuGtqEm3utBfhO0+RzkCGcSwRt6zTbn2J1mVC41jCFu/Z4i4YEX5IoY8Hb7
j7woHkpvnKPUzrAJ963py2p/TiL9C+nUceJ3SOaTtkr2u2ivKdVTAuOhyptNNcJ9mHQP4d+FF/Ir
qwMsTeEmI1XBHsd1YlVpb2OFpRpb87Hg2SYSytW+cyajfwjQRTGknB5nnFVT02y4+D4PNU5CThRz
yQ8tTkq3GAXVTfUGBwihsn8+UP7pTv+nmNDJCORGoax0WgMwCK2D388ToKImUEVL9OqmTrFs0HeE
B2mGKdK4tm8KKICDyfTTzBmhjz2bOZtDpWbmlQsT1j/2k7cS+cTLIMX5Qa9j6Z25/+BYQtJwLQ5a
ju4295JqyV9LqSWEnvCFbGQJajIDcVXGUqKJiI/SlBzKWqDXI2J9dwZpifA7Nu2+m8kigMTQoFmU
4F4icuelAJZBqh6x9uPLwnwYpSQZ3VdRtsoHEMZBstVH7mp9Fk9bg+A6v5Sz5osNtE+dWm3x8f35
d5T+l+sCeD2gDjp9VJAtPzpKfVdPY4pwBQ/MMFxCGSmZAuT2Qu4GaM56qQGqLogLJESYHZqrLapi
w4euhTsvhJfu6GSAX9KM37TrVdX589f753b+n8f8T81ImJasiVzpDGyHPx7zRO8mNoaE+3IIAbdv
W9VnH1o8OUTzahZBsSeqZXIU5pX3vSwrroGCCCXU8BVFYnOalwyxEP71XRinOVtlKO+XhbzidMwW
okGSfnxo8275yy1s/Vb/729t/GQtVcbcAdPhHhrkU7DvIK+mRCZ38/swB1iyGZImuwRIgLrO2oke
bppY+MvF+99fwRSZazICWFnV3MB/fz+imlchQ07nWklfXdpU7VivYekqoSru8fZnd1KtZDcBcwxD
56r6C4zzRyjW+uBW7hwDT9IIad4ZP66hyxCN+CtiieZ8eZNVw59miLEF3oCwRcCt9o/SaDV2GlUX
CZWhhLraCqudyAHHzdnP1xDdOh3/stx/r0LZNZiDwN9bu7XMDZhc/v6rWKgOBH0i5zMAQO92nWje
R5gEDng4yd2UvsUQtbskmPX2z+v4f/lcFXI3UylmwGRp/VjGOVZDyBTIBrNYNs+1qUG9UqmD+xBt
LbhfdQ+NuHSGRRtv/1+f/LP9ZcaxKpQ97YllNssdmooCOLYu7QfBwiBEELLEPWOMfpHlnb785aPX
X/M/r8E/vzZkVEhnwMrpkf/Mh0APK4y6yf5oLeSe6LEnVI+Zwg8ddj4ec7S9wRY0804u50vWJICi
Ug860HVuP+KotsW5u0zEjPdcq2A4ObGenhQCpBrR9LpA2gRRuQmas9IXforwNwp8Pd8v7LBTG3pc
dTfILY5mNfk6pe8SYc0ZVNxw5JZrwgFNoydIMz79zyS+KwVarrF8tvJ5ZyE/gKZ4ngP2asqyRWqP
Ujt6sZIcxgGaYdFgovvW8B0HnXXo0MOOvepESJy4cZFIskNXbdpKGlNfdyiCV/X2Jk3Uo1gfdQZV
GclnadMfDRDy+gSTpZZeYtnaA13FD1eh3jEe/vwkfiaurev+v5/Ez96r0tNynkMI4wHaYeRkqjJt
Z2uWmWOL9aeOeGejTcLgag07fJshXqU1mT79+Vv8ftT8sxwMkY7zetTIDA3Xl+S/pAmpketFItBw
TxUB9IjZN46AyZ8mbKX9pTz4X/5gqKbrfHvN39H/FTSrQ0WAKG0YbqW2zTUpioyrvLryE+sBvsN2
LAqVp61808Nqp72ZhYaMLD+b27/sOOv5+ds7oKLbkRVV52gVKVV+7MNlxtoI6Yu6TFWUUzJ33XOL
RxZDXIn0DcTEX3aaf6Isfnwg6gjiNQzQbQb/6++/cragdaM+lymPR9nLumo164ipP1Z18NUmDVGM
QSGmJ5II5U0Q9ongiEI6qJ7W5uVNhJAUnhqjhm2SL/eyJlHg4hRS+r9FKfxzdP/XF2XSwzyEljS5
DbJMt2tdLv+1HBJoRloStpa7cJleYNDo0iasxR2KedYm5gK93mn6+CGg+qfwwMatPE5Tt1/C5ULg
zk1arwFxv7e6HiY4YVdcKYlOpZt5F4IdMsXCJ5tsX1f9qzY9SBT4cdKhNkXwAy1cNf3VW6aSxZuU
qduzv8DFd2tj5Ho5IzWkajeazbqNrKWPPkH0t/aTNWxpDmDo3LTlg9XIvtE9dETCpGXu1DL4GJqu
ZXZnWK45lpche0Sb4pHd7eJKvC+k+7q/SlzKyeEEs48WjUAF6zJJ/kyXMAG6m6B/Sw5tk1374iCV
IrKM12G8xoQ2TWXFXcl09arfKcEBX4kbN4lL3+rUl7tIP0iw/+2sL++WQnaQh9qUogeQNbFtaHQ6
NOFhUIZjOS1/edl+LPF/PcgfJaRpTRWVa225uoCnIxgMPHADwT1Y54sMlo0ajv6fd5L1pfnX0mHW
qtJRIkxR+/FSqVOt4oDmE2VTHE9FIQ5P2piNB4XukcNFYLqPQ3g1f/7QH9vX//yZFA5Uy4wsqW1+
X69zKqBoGzPLnaUe6Hxp9PfJ2gIWk67f/fmj1nf0X3/ffz7q53YtMyGbrTa1XGusD5LQAShaxNOi
ZO8dwRBuqNEMJGsU8uP/Hbpf/+ff/2/p2I9RBneA9Y0kPoU900BUofyYZMPqlU3EQJbLYKB3TXEl
a4RN4hETl3mCWheeCmf3MBjT7FBFp+60OoRjkDiOng3dX+az/5Oq9fvPsPIkKZqY4iP7sn4sLLFN
8UBgcnIhF3C3HJCQC6HC6AH7SvfLaIRT0udnTtbIKbuOLndz4Lsch0z3dFo4AZuaGk7QxIBEGY0B
EEo9ZxqtUblAA96jRXaHUQSeCL2jxDighdrezENqBYqy6BVnqKQZzqL192X2SyckZAy0TV5yO7bS
4Ze+SE7cwY8Jy40e0b/IG38Uy6PElMSaSQmANCUoj4lIL0U+NwlfPBrWtBFmvexFYbcbmzXsB0EZ
mltSwXSsOVrttDoRdxIEIiiDi0gz6jabkOHkxUuxCYrQSTroCjFc8DWboLB00qJOQ8PIPoX0U0Nu
CLZIqv0pv619dHVqkbLSaIV2sWheAt/AqBTEc79Ujt2cHicxlQchR7rTzK4yXWPQCaY4+xKtY92q
wb+o7JeVbpcsijTJ3RXA0w7BxlQFPzYFrw++lED0Juxs+cjnm5MzgGafS2IVkJh3ieBO6E6r5k2N
JjbMyI0BnQjLQVPw0mqlO3QXTlDJE1v9qAYMyQ0OrSZbfDgmfh4MNPdK07ESKrwmhd2EUipVFC/U
W2eK808RdptsHPGLgNNqnssEi6wgBjD7DDtF4aAIso9DwqMzc27mrrflLr8r6ukiSzOPKOUSWeQh
QjtjeFygSMXvxQBhpRl9xMfHlinV6gVkQsufaVxz0XyAbfme9cBXitgF0YHx7S1CThzxjOUWZ07e
n8Xu3I3dztLZmQR3oEUTFzfYhi6IEQ/fgS/xUxE55iez5Gb037R07clhaZLus4ZRGH+jymNiKqJh
KSNn5i+FyT/CrH+/XVxGOIJXQYD8+34WAbIWs4CHYyYCMz157rxQMWovShXK8zlqvIrIzZuBMPAb
uHTymCQN3Sm5Bf5CBjqzM6VjIPHnPeh3Zde6BfHKo4BkaI0Iki/2+5dSZy1MK7UUALCYo7dYnXCS
02p8+/On/IQh/+tjfhRJhh4ujdlUPBh9NhW/r1fECnr5PqW/K0X3jaiXd8asBEdAhKYjpkrhinkW
fljAaP5Ssf37XJEVpEMa0mRRFvWfSRIznciyH3gOUqEJQAjAFTkAcxOuLY348uc/HM3xv89OpKVr
X4CqlCQr48cVeKz6OadPFrhiOm7yePGX6CmDKZPwNsOsE9JvIjF3ah1v04Eo3Z6umay9zmK419k0
8xnKZ7Dr6k2AG13GIpAtFr7THdwW7OjTtjINr49F+mJwWafeKWOMv4zwiCHCwo0TxDbxA+vlsYuv
GUIkEPx2lb8CBnJ1qcQyLDhyLB/0hlItdSIzIYPlgSqa7G98B9h4gCtyPcMPnXwxHhlbaxPMotOI
q+vhWaPYMdP+UIqqZ+qBLdKnHJXarnXJFggrVuVbFGV2uiS8md/Y5QgGTnp7EJ9qiGvUELaVcb4G
kM3U66hgqxY3dd3s2y7xkfC4etk5JsA542xp4zHInvRm8CRsYYZ0COSACazIL1jySzQ2MAg7QZCc
zAY0LHYgNh688ur0mVc3snzY+hBlpke8qriJMT3hGemqfZQ9DTwcbOkZLNxolrZKXPiEYTlqfLQm
N7b4IffSgMlHlPyh7XwzHNyCyLhModgqRMbz5k7BXJDIi1tFe1E7xuWXycw0x/4W6irDxD0T0Cp8
l7InCe5Hp7+PaUcu7ksmv9fjidAoHq2yoclpa8qTDteo1sfjJN1P3XfFUCUZ92qRMoCTNhUVn8Yo
HTiOmvxqJaBIZsCvKNtGkWzkBMsgQi4kz07Qvgrqxcwxgui0w8j26cmvUojuAUvJh2OeHW9Fo/m0
4xUGL8EElsTQYG34SEW2SVh7Q/U+C5dc+xhggcy95fbyuSBhfhA3OqNefiful04t3UfhLbZOndjb
dc3Qj/H/yP/3UH0v+ZU+KDaW1panX4wuUtC96+VhTN9IytiHg2wHow8j3VGtLSacUPnMoq8ifFdX
X03K+bkBpTtDKcBRgtZ+ta27In+yyWy/m94xkQIIraPCbugVVDNbeE8bmG+QqvjR5ouKcl3BWLIU
X7KwA/KH7OaDmXym7yMNpshdPFy0ZF+kkB6hUZvHcsE5FzCRgvWd3InzL2YjVfHQSq8Tx0ZkIJV4
V/Qna8SksU6PgXnKmUPnPk0qryT+Nwld/Lp2ySIf44NRXVYmDyAet8gl/NJkbRGc+mwEG062DFdW
NvAO0eyPT3kLYvkJk3yj88+VFgZbzNRatXIPUILwEuYL18ONVX6DzpC1cyMfRHEzE7Q48aa3zUcw
PmMSlLPvKDyTPcbEGtSMFyayI4XXvHkWtIQurMKc9V6gSsPsilADtU52I8CX/R9HnUFOYp94pkZU
GaHak9+W70vmJuZWoQSt6WbCyJKzwOUqb9fWsTQtvMcnI3tAdgd/F30Lw++yPMzFJakgDfaDU8KY
HZQD8Xm0720L95ukrRZhL8Iz0df7pb43V+a2daooIGqgOhWMLv0WhGfYD07Nm1Zo+zI17Cp5jCXd
DnJHSrHBqsW+Gz9U+S0qGEmXdwpBw1Kn+BF9tqabd6N8kOMTswjgDFzF6MeamL6gWBGsVpMhF+Ru
AFZQhiwlF6twxckJkKvmB6aIovahKmejYLEm3sh/Bpyu05hnpLZYIhGokCkIL2Kx1TibGwYd7ZtI
aLcRPbflYHepbKvtZu6/00i2owgsIBtjkB96/TVpF3YQ0JKBnXbfAeumJ+ymWp7DTHa0fGOlkGOO
CsKWLKpspbgKjAUGJiRng3+jhBEmvItwAaZb0LzQZQqli6VCqMLtk83DppivtXlTCOej+ARHQWnc
g7AZ8BFTRAgSz3IXS+o+bq9p2vsDcyv0aAet3dI78A3CplkSssRLHLymwuuQfCs41mrxhKTUrqaH
aToLyjmdWhCYhqsP15zAb3Vh2xUEryCCjOYY9I3Kbzq+amXtYTe4oAvsOR5ttVn8buh2g1jzE/be
FKtXll1r0LLp7+WBTZw5ZfahtT08wvGLPi9mxbtlHM+LuE4CVbfHp71aDVTMo7SUt4n10VpYnMEU
qSDX2MaJAXzCQ/PU5/I2ogI1AC8Hxo0VL0ezU8fc19XHBqNgY63sWBnWA4uYd2aRvgu9ODUgw8ap
cdqad67STmKn2pWMYRpDsBSlBwXIL7g9HpvJis4Rl5ZYn7NHacq3o9bSWjyW/OtUNTaPQRyYWxEM
HsrPQM9sAy6O3J2IKDbHd8LzlMBRC+p2QtWXp1JsoSyBCw1J+xbxQ/opxk+VB8lXiyJUEha9ZYvu
h+B2wmbJP4zhRaJiHVoWNTZh9npl/FamY6j9iqd9Ud5Bge2SHX1hB0egRxdKiQATcMLDTi0bhIpG
tDHg+4X5UeSaEQONy3cAyx0VE/fUJZ4l/Cq6m9TRui7WKRyfxb43fENPc8OxsWGWcr9yM9nT9Q8L
kZRyFdbCYEYQh5TZ5KychU9B2gBPUvX7lBk54T+TdjdL/rJs9eo5lS70rji2tkN4WFG+Qv04iS/G
wCESnjXww122XILwM+CwV7QWzrnoCEF7VfDFCwpvB3xGkax3lAK7nt0CJyoMaoCBsIGW+1DlHOtt
sX/pdAx2q+W/JPtCUq6zMj+NkmOIb3P42ErtS6V3V2OBWyov+xB3flXtONMzmLEjDPAC0kb/HUns
XGazSmLU9CBjhAbwXfB29V9MmdyOST9meMgEvbMMj4IUXPucOwyZbJgrAxz7vXHu69jW5hDJ9bUb
N414hQpNReEs8mGOTmp+VXHKaYQvzGBYcMcLXt4IAOYiP3inZ+/P4zcJdrBQWv21A41oxsQ5LjvA
yAhSFssbRe6n3hC9VCNBfNomQj7AtquGr1Z1N/PWI8dgX2WMjwAjytg0gvdRYA6t9rbUxki5nrJS
8Ba2FS6Du1x6NKC45X3pJLG4aYrgUW3q92oQtoQ52hJnGOQfW0xfYuNMZiNHc+RUxjaVd2P0FQS3
Sf1QslND8sEyciBJIXNZL6IKTyMKWZF9Q3rUhjNIQhQJHVIPCrK4duPshpNRjT7AyPLAswOId1Ub
dqKxVYTbiKAg4p4tMUJIS8pBqDlkZXbl4ECSZqMM9nPxjdXZU+faS6w35nAOQknIuCDGAzeYZ2iD
6V3Cnq8M1Kjx4ml48bknEzn4XMMAzivT0SEZIWQlCNPtUJHNtYtn3zaEq2r+GnvTi4d1wZ2XyYtQ
+c/AJPXqrrAGYJuvYfwaC9+CiKAlf5mtS1Ffte4rWBGW1359ozgPpXaTC56hgCHZp+Ovwdq11llZ
HkpIAoVBogJgYNAHtjgdk/i7qd1a2pU1qrqaN2o3s7GjZMhbeP2UP/LsCRw7SQQHYRckgUcgFddy
7T2ip5PGX0rvz5k7IqKSiy12HCYyAhSUcKvMXx04k6Ur7pIwI8wyGZ9XkqiEBgXaJ47dGogCh6AX
NluJ20E7L3akfi7VVk9HdEvdUeasFJOVUmK6aZf7uZweA2B9+X1pxtwoPvvsKUdlE30GQNni+BpP
pzHRnum/HYo6e06pM6wZcNsQeor+Es4PSf1UNA9RdwcQaEbBLYcLSjOKXi3wIfwvDHyYxToVCq2m
YfIvvhHzsOnYZZmUeogHPNARnlK+V/h5Gyh8FRsOfWRUs2DqRp11VlbwO1NoS/GtninFgJ82Y2yn
MoTyGStbT+CThk4tGo8gTA5ZuxOHbREfAVEG46dAuLbUYDubzbNOdSZGodtm7SWNCv7Ue2LSWUIt
j+5XZp7l+L2LWGb946LxNyTvg/jeRpUPhXmLgs1V9Oh+4VbWEbfLtX2jxvea+TZGGWJnHjXc6nu4
qL3gp/I1IWMjcEvhaz6zC0yFTQAscD7B2oi922g0s69t6muGS0utGd/T6lExHaHyLcWtiHaV8YqF
u2o+WmwemuQhSh11J/uI6ufW+JyBiqsU/sC5D9Z4DoVzHTyoBYWGPyUdAqxj3F3Iok1YldWyHWHY
t6QBwNIYbqJ+lM2nJgBxdCjSo9H5vELws/mCL72+79B8GffoYNXijHeH7HMez2tMJoiIPvapra8K
vSvjYy4esvSiRcQIODN7ofAcI+DvbIIHy/wqq486IKxxz6thQBOQ/SDdrI2yRYYmdmSgrJo7UeS2
Av9HfY14R8RHqfTHgd/Aicv72PhoUIaFpccsTs6JoXFEZd8JThgbTkQLCn45dTqQeLgaQobKeJ9p
NzJWuM3dzYQRMMyhowghDNamxDZSsoaqWXPH9llp3BpcYY1yVj6PwQv0naA+D8qTMl7TzheWa0sz
Ee8zzJ9R2hT6l6y8ZhmheDa7ZqB9sbIVmsHKuMnYyjo6V3Lh6vqLAvC1GR6QzXAJAlNRLyfB3NSF
W6iX+ayVj3zkdBmr2V5BaPWwq8wHkRiNGSc50ivodoUv5X6nnczp0WKDnU6JBBkcfqC9dGc4LQHH
uQHiWrGbZZtGG+J9FPWll7d0zQrk4+Oum76jmCycd/qOdiMlrmm90l6yrR7w8T7MKSPvIIvApo+T
DTI5NokWBWJ3aq5GdeJFmqtjy3ne7AWZT4CFRplySNs9t3BFeNWXHRu08JKkrV0KnyAqteUcNG/i
/Modj2tRrxwFIDnTA1CbQDsPWOtbP0v3LZ6e5a4lIST8KBgRS870Ni4PkvKoxHug2nNxqLK3peOG
sgm+elZSGZ30zMOp0ix30vBKbTqbOxDX1XDXJntTAv0xcx7uFrLNOz+w/Cy6pTJlE2liBVUIF/9N
WnvSJ8aiAEHa8FRmMBfFgwyygYgRFNMZiSzilsHrrCHUPFfdtpmPyypb5Gj2zZKEInjXO4EnNe7n
0V1iJyLUToE3It8s85gF8PV3iHBqk7uVNuqB26VRjjF6oZuZopHvrBde8BENaEreh+7o/SbkHdDZ
nHJ/mpwccXx01KWbkTvMUuR0k5iPYf1gxn7c2KK0rebDCAe0d+JiL8p3A2FlEGQxs83yhhmtungd
BcsT3IXQ8PCzel26lWVq/BSsV+c3+l0+DrZFKwmsXCCD9eIkOaL8sHG1pZRrQ3XO5p0m7ob8ENDm
zjxpJkHGmZtdQhKIeVby3cxJmOMgWW926YsZb2NYVdP0IC5AbqnFnJFUbyhsdO9jaJ/ZU1DWnibd
EyJEaaYvlZt1d3KxibU7HRUaWnNhX4z0AMJDq37SW4RyLqAN7qyPTnlOCsdqDxStpfU6lXdhDcEb
THixiXoe1465DJy4oxRwaYr30FDm4tlAFT1QkHDHvJDwVKugoAIKqByt4YG9nLHmWoqKwh33fFM/
VfVTWZyU8CJk5yDKuNF9IkHj5fUSY1tX62XBLsRzLVwp0CN8LMHGys5JSLN9HwpYNWgSJa400p8M
j4npJVlG8MmLibOGmo2tPuxgSSMA9vUe4oCxCG6stIJXay8DN7rZIy0JYlKo8v4zIHViBgJYrITx
QIeOXl/e7HJeXx5tEn2J9QPzlDZ/lhvfnF1zIU3qTld3aerPsscbQGkx0o/W+R8WR93tzd4Ne272
22hEWV/ZwGrtctjCElQsX6g2SGc1qrxVkLWtgxctZCl5Krf3bGMGjiAeQ2mjQP3mtqxuLPiRgxf9
apRzKWKHlJw+/Wxex3pw7a69WlyGDB+ExZgdJpOUJ8CP/DGwQfdj603Nc5F9WqONGWSc7pGvRNae
c5yZhzMFG30mzemRQUYx36goJRN8zC2vtkLBKAiC8y62nibRk+WjNr7D/NNLyZHQiQbI/5gHVacc
dDx3yxhgu/yoW49zeV3QdibeILxJ6lGLn9TygZMjj7cJfxBnR3Oyhg9lIZmhd6d+WwmXNr5o9V1d
4YGjrvSnzllrtcZpKIrIIoj6hxjcj6nvE5UGkpMbJ6PZV8bJtGj/G4civ2mpL3GCKeeR9qSw6cyt
mSBAFS/NtKEoU9M9aQuokNFc+FFLGhnIHOuq6r+6hJ37akLpNk2OqfOoPhqqN3HxiPOPxnoetcOy
bPIccY8fqLdhejDpRU53c+blw9Ys172hlHyJJdMUb+bq6NkjZOfhq/VZSLk0j79KOlvU3tNHlh+z
+VUq3qv4M57fqMTr/Fyui/copkTEYJjov3oGWuoWZqvUXnT+O03z52av1i/j7IryR85IhtDxtn2O
Y3gMdqnvEvLswY4ydAq2C24vg+7l7CuSo1DZMGkbuO3ob0H4anCXXm6a9BAEXiPxvmzjrGZUSrH3
EcibQXcWXFmCq5E2K+wm4U0xGYv5fCOrurX6YdDvDeF1jn616VFRHfqWEdh64utlf+TnQdsPzbfh
OrzX+L/2Z1RW8rThKtJ8NNExBKyCyh004cO8XMTCjaZveGNFBJpofOi0+9zw9ewBfq6dIb4r34d+
R5LqnNPbfossMsqfOuPcSLdSP8ntmaxpCTRRHD6y1OG3y+wykLDtorjPCZqbCL2Ak4uUEKHstqyf
FfzCLWtBCt9a/uLoDERDykq3AxXISzYhQ7JyyRUkdYflRMDCUEwq938yZyaHcHTYtCUq63lw9OBV
Vy+juIezxUh0nyEOscZXQqDy6Sm1fHV4DrVDYRBK9aRMB6N8H7sUfyMZQTAg9M0wXcC422L8VOrf
7AeU7cpAWyl3yvmh525tgAvTKS1u4lDvtQnNtjTbBTWz6YzTkywcZcsVYBkKL+FIRbILpae2+8jD
h4jKXw6e6/wBcakmPwOKXiZfQ/hhgR1UXtsFvDGwnjRgYbZndn8zdGnjBNVTy918fhD0LSahUN12
y2HEBMeR0I73quBZ40FNTtNyW0a+pur3Mnd3fEKVvhEsAuapJtaZCGsJdDK+lY087Ol7D/JrmWyW
QgIHdV5ozdenoXAJBay5FK8O7lrb0bgTaPW0kbPguzWNT7b7sDi0TEixN/TdV5bcg6tDYsAAuO9O
wfJrxMmi72SRaORd0B2m6WlJr1PynMH8rpJzWP1aIacAW/voo5++JSbjYu1U0rGqH7l/LHQyO6IT
MMGt3b2dBODSPEL6y5Gnhq4sb3JEepJn1SdLiQGgcru+iBpKO2T65w61dmDX1ZHQBHXYdwyhyRqE
ES1S/MrNvZm79LTG8jDhK0gvAOtICsPIItCBqMpLF0MnItjAW6f6AmIG1hX3lHYT9z6Xvh61dnAa
dPyooh2LT2G+N/pzqHACoY7aAjY22sdsuvInGbE30+Fr2luifcY5R4iL7UAaDqb02oZ3IwFtc47i
oODL+WV9l0OugoYzVd9JxdBd2IRFDUr3/1B2Hk2OG12U/UODiAQSdktvi2T5qg2iXMN7JNyvnwPN
Rmp9oY5ZKLRQq0nCZOZ7795zD9NwKOI36gYK4ckGmnxsiqurrkFwKMgaFJTP5srtVrRgZf5c0GGd
tT6OWlldsTDhinQs5slLxcPvbCr7WCM2rC4c6mPMjw7YbnMRJAcorLg4nOwwx09Av2v7VT/uBrW1
mZ2I98rCfnfI6kePZ9F3IcQmy3ZE4DRg9efWnZV66YMBgi7exwKF+yOYxUWaHdP02TA+LJp78rG1
D2yZKZHZyCLbNbI2FgWiXmj5h9EWcRM3IxB7SaoKaSLWzxQRFARvHWT2QcGGHY+2sdHyXZYfmeXX
OSvoZxee4MTR2Z/1gUMzQi3jwLP2si8/g0Rs3STo+KJnLLJsg2tpsSAC4NuFJB+4m7DemcWxlfuc
kWPBA9mTRcR0x63vTPRW8xgkcc8us7SK8076ZHSbBFdYY/8irIzjKVUDiUon0wSjbBwMKOX6zqLn
12+In6FBU7JRKlamXBIkd6wb+Raj9hCI0Xy4ICWb+VMGrLrYBaTsGRMF84VojZCOtHUYihCn6Sth
AcYQ04qnAO33RXFA3LCwU0yRd25zSo3NEKDIoJuBl4Baqrz6nEG7VawOqXM2sBlY5r6yAf3LRWA9
KJKUnPIgsnUZ/9WH6eOHlFFYT1e0dM8io1L/6RR/7s2ljs3bp1wxlDUZaohj5rNssNngYQ0YiEEV
pW2gVl74S+hP/nRnitekJ/u9Q7fshqsA8VkRhWs9UPtePKjoQVcOOycFS/yjKqwhQXGXqu4upEWB
vXvLIzFBtfS7euVUK0M/y+TmV78crI7j0ygvdXBfzLz0Q1w981gL9yNQB2su4efIvmUUfLYUu4HN
CqdKTt5+v9TYtmAuN1dh3A/WqzRuCiB7SX8lp/TTiMwopgt+x14RpvBOUOnC145TxdveQrdDgdlH
r211joNr3T4k+hFtQ+vct/l5Zioa/cdg/9A4+WujYwxvMmDzekDWtljmZb0WxWNQn9Pmu/I+WCJw
8xP7FuC3MxnCPtE/khMfmMP/ODfyEV/hFB+j8aeMPzX9FNfRln0tdh3sHRabPm2hS0SlXkpGq0SV
1WvSSh3jV4wqOg1WI+P2SVtk5F/Rqk3MC1BXznDZboCZ3PkfWePdwFY9FONe2OFdUpg4lw492at2
yj4i0Nmz3FubyMu6p8zs2dNKbuNXRvIWTvxO8BGt+hxtknVWteFlJz0M6qUw8AaF9jyWxQDDqKwo
Km1pkdNQsqhB2lmTutFdXa3TKVB1rzjUXWfjbw+xOcfMmLfSu4qK99pP5b6PzYtHLlBgWvTV5bKg
kscPy6Cvqn5iZqeHSMIFGFvEnWHqm08ICUNMNOGjE3WM8aNxNcTSZO8qnGtXYWS1xzuzpEuaXxpj
K8InjQFdnvu7jlLPS9cWFb0T2TtBBstk/UrTr9BdmWm3zOKFmwLBTqlYIgZt4qH3FK2nOVI9pVFW
OtbKbu5HXHSIi4i5+Ryc48haqdfeUSoXZrjA5j55j5qy1rL9pWiSBTrNRmbQDIYtfF5UPIuUX+m6
L34BXjb2dnH0FWnNjqd0nU3a1uPHQl2m+EbRVWwKaX22Ecen4M4pGO2QHdv6zwza8uX/iecb0zsI
ZHULVz3kV2vd3abmAxIYhsf/Fob8W3GIllICcjPB45k4Ff6pu8m6bqocQVJfYSf89bHuXpsAriNQ
yvgU1VPNYqsXu6LU5B+cIv/Wo5gSATBCPwFGR8rfpDhVX9ehNebcpL5E3Be3sbuJkRq9VMFYno0i
rO/LpnX+QIqYf88/xU98Ki1XJDCOgfrgNxWMSmDnmKp0UTmSC7CIqhkKCzgdVLrErVp2HCn++wob
4t/aJj4T3ooJSkqiXPhNXsn6T9QkutiVm5IAYk+HsklA7VsPtuMeadnhXbJ2SeR/tWm4s+Px2Q5u
Xtq9BTaHIkvT7/Clr0z4Hf7QobMJviXpMouiQcDIy9Gr9tZZ7n0ZYRJErrMyzZF+Olh8WTvbMqk+
G2ZASVOcB9+nWk4vGgVwF5nrpkRYEpTrXEOmEwErtdqvKGRfD6B0wxlwwT9q+cRahXWyYrymUa7p
JoFYmfbIhGFX9/y77oeFxlgSyBpHpPu2YJDVvbaKzTzz7c884exTV3v8Gbugq+3VYOgDp+XoC5Tp
giux4BZQkKa7ZjCfZYRwBLtHnl7DrtsaU7OeXOeal+0la+9YLevAPyQEz0lXAtHp94ppY0EoCzVl
snHscj/FKWMGg71S3cG+fEiz/IWALmAJHnwHKKohNWk7qSMBNmvRJN9EMrPwdBw68HtuscLfZRGt
kQRdAQZy3cVTanGgzr1lU//4BphpVhpjSBcdw3XChrDPLQxyFR1B1GjzbKH6MQRBfZhTquewcj79
iSIxTeDdFIs5VSnzd6WuvZt6vCuG+DFEIeXj02l7NOG9d6rrV199OgzIEIVvRXAuNIQ5xRpv24oU
k6Wv0rWtcubV+gYT4oOiYos3KvyVZhBMiTfXU2eLsUeQyIrNN8+dU+Qx1I9M4jVfpjj5wm/MsIYo
gOoIoQAvHOk4Ymfk0U3jhF463bomC4V7rZofslmWPQl4MMlpOD9xQCGv1ts10mAwbyMTfs3UrAwA
sVA+Be1Ln4DSSGhS2E+RTovHw7qrCF4cMJMzOqV0NMpX9DnHiodshnaTGMNW/frf79yf3rj5v//N
YqAl2hQ0eHjoR5cNmjJhc9rIGfD998fos1Ty99XE0GcgJaQ4GBKzxO9vn9ORviVL4IcrR7cUfl3Q
0USpjxTRkvCvNVISGyG/7UNU18zDaM8dvTYMwlcztQLOOi1dnv/+Sv+0/806SlMyaLKsWVBooev+
5zdS8dA2yBedFfs65ORUxembaZHs1KUD7uLA4YSQkwd+jGOAx+H82P/3FzD+17XHfoMFkeUVZNlv
3yAPMqNWWecg7nAp7LuBhhBeu/o09n7/iOk2IdHT9s5JPhsYgC2TZ2SoDWwmjQGj0S9N7NlIzLx+
0yR6dS5GO/5wx4BbOPoxOXJC8ey15FbObFWyv8hHw+Ldme6hHLo/GYr+16+xDMeBAoqfx/md8kN4
3GQgiYUsRPzjmvgueVMBU/T/vmj/Q5dqgmt0BcIVTDmu/dtFg0wbG96IRcp2M2IDwJI+DRT6Oy8q
vEWVSfdJEgq+rqDTLKWHFG8AKHGtZG3d/vub/K/9ERqpCSLMYlP+/ffGbdcoHheoRlqc3foqVcco
zTyEYKBpClWoP+2O8+b3+yv09w/87VUdYnLxCOvEHMYKxW23rG1qEsiX9p0846NjTcuodUXFTMFB
M4vehAwtmknOVs26zRxrKX0CTJRlSdJUXjb09WtN7fJGMyAfixYOhd7OgrviRPat9kz4gf6HX/Gb
65XXDr6WgZvVswlPFOQC/PO167qq83s5RycQO470Lqyss1HG4jqb9N9k7ZsuDUZO7syStABdoxwU
zcPIOEQp+Qe45uiOQWx238pIUE7rFmmdiMCN6A8Ok/91f110wHjeOAJBV/zti/qqIt6dY9VY94xg
RMY0J2TCbNVeuitiaf/hyvyP8+UMaOXZBpIOc/E3SpaWTLbVZpx9wGiMm1RnRhi1frI2ZTxuZU6H
MI0EWbASb97/75MMzQ1KwOxut3lxfztfdgrSkG467kqAst/6A4Vu3+qfsZDWHhDz139/2vyC/vMx
nj/NBq6nS4Kw3N/06+FQ1FFV8mlooL2dNky4jOuMKBWuyZ92nX+vSTaHTNy1ErIOFMv5lfrbrkNZ
3blRqVywHr5LyzUGwFAHNHDC2i052+gtzZchWFbWKO6TPOh3XWtzi81wTnSKk41HpPOudMzk+f/7
Ihisk/NeCHxT/L6KgabhxDHwxbrGJFpBes3Gn/Jyi9DT+oNJ6N/PsQtSm+BnqUtQn3/5QP92DYRI
wKvTD1yZYVKuSktGTNfK2dNS05GtbPkH58BfuLx/3GAc3Gxo81vjYG23fntx8q6IMjBWcm0VbXAT
aYvYOyqaPSj/+NI7tO3I1OasRJoXp0K689Ks4WAXqTK2KldApsaQ8Srmg35VJdLceYNbvE6Rso7k
QBKvboT5ixWlIDyKIhVzgmabrca+ANzU8njfl+yBS2GK4TjIvr3XMsaVhcoR5RaqRYujKeaxqQMT
gyjt7liWajq6RVU+hWGhzqlqcViWVn1t9Sr44ZgPDN+wgcas3LxiDiczsXO1NkLL2rXlrVGlh4Ii
zb/9sc7+YPb4V+kHDROFIvQJG7ArN/GfD7DMyQM0Y3J7G9/P7qlwZgIaOYeWXaLBrN3krA2a9v3f
D6f9/1hTf7uHrD8SdAhvHB8pADH+thi1LklfRaaCNYFWw96SLe+mSNrEW9eDyh9IrJm+Lb1yt5zL
41XhlNalNs2C9nVfWAZxcT3i5iJFSyeQWkVLatiCsqjw8mcg9uO47Eq/eWlqI17bWpl+u6pyUGgo
0lzxO5jUZ/WQcRb3PEl0Ael78tNuA+KPzdT/IsjA2gJqMu7dypmeYpK8jnkB8Jj4rYKAMo8YwWtE
xsZLQtL4QZJZ8wLuUN/w8DGOSPW++NLK3qd3H5kmOthKSpTrbY2jvu2DkO6yTvafo5X5g+shOVpY
gCC+zaFElN4F+nQMNCr9Me79u8Yv9U8TAf96bCSnr9I1n4zYGu+RFMrjaGLOW8RV7d2P0kyeOBow
YQukwBRg6/suioaXokrM0+i7xaXRaX4pP0TRLSv3VzUO3pI40ZxmdM51Juo69y8tKcyvIeG65xp6
wKlPctRmiR5vXN0tb63pUbRpTQhnOmtIPo4np7210ZCbO0eh7dHz3kGExaeLJUAn9yEoBrHNSl9v
F/4gxDehTbU4mtiEab9QnQVemN58o6nvlBmqTzIts5Opknxf5vPUU0uqY6GBkVLpvG+UTkM4igyt
WVIZyZVNgE1403qDGHIHMWa7d6jimqUyzKakeFW1PmGzCcFegN/S/eEtkRN5S8jjyJT0T4Yv7Q/2
rEC+GoFFa2adOi0gwYxCDfyFDGmFZTqqk5BWNrrSuFD6SpZR8OXpqnwXmtC6RdTIns5eaVs/rZqq
j7qzicckzcK/K+oheiYwcaYkukSQpQk9DwzHFG42z83KqItg04oG7wo5EOuaxt6OYGfBCEEaZy0r
tcNkOc0+hVKxDg0zOIQl2i6X8NdH2zSaDz0kdbRstBqiCN1Nq6I72Y2STqvFPMon4OjmdTTrusqZ
q1lDP4aEz2VowBufGF4rvkkH4Xo3fpmWZlMd6pZ4t9yGmfNQobJwuoEZuNeT+zFEGBx4pBPqSIMY
48Dp3OPgBJSYleaSkwbgZaXZWrfJjZRw1cSl6WYO7QaccH+C2Y9sg+1qoewSAkYKimOiMfouw7qg
N2wH343XorKPDXwtkdaWEd15UA6ZIj5kGqZ240TIFDlf2ntRZ+oxHgps2cMc/kfL5jlLyFeOKxJ0
WNjrU27QTmAfJq1PMa7/HLQAMRVQEsxLeIQYDKtJjsdRBTzggqhDAoAbyIN0jtxd1VvxJhmN7D7N
eM7ofesOWnrHfBKdLl/rsXFPVeKWn03i+HglkNlLppulc5zqWn/sGv7AHK5bPKrAJZ/MsdWThIFx
cmrDOZDULO6LTtCiiUDjLSTxpUSiFgw6aAHehX+l+RBOMzyY3OhT1lXJKWym7MBbxQNsBlTwwu7a
h3Jsm0tq6D69FPiDUZhrdFE5ZHWkVpUEAZNJqr13tZFeuvnT7c5NV8rp2lVv6MjKggZgWDToOzPT
TBoGcfAG3LM755oYLSYVQECNXvV4MeyMiGGnpgKSVt+dfDIIj8KvMjABfbctsO+s9CgIN2mRZWg1
Eo321Jxh1f+Vf6QHPibKRhT0mDDqFPekV4HT9KxBvFmTlKeQRK1TmGnWI3bIYN8XWv5dg+tiBurK
6VRwY+7Jd4yf/SRHZ5K7NHESP6RiddDUfaZWhtQupEG9oU/a76tpAPXB8Z1gmQhPAoU+hiVzih57
BNbrYWjKM/Vyc63NVj/EUDxhboque7ak0PaCaOBjldho1XEUKWLHMpwmSe+X18HJh4tTFeoGNIjp
tkeI566Br/Ns5+XFd0sSvQKLAD/l1fdN5soCF7OdA3RIg41mQZ05AlonmzsxZPTRm9J5ryD+0d+B
A8zYPjbtX46lui2yW5XiuwJbMpWj06/i0h6ifdr5zLODPrfZwORk3pWlaBEXSp5e3LH6oYzr6bnV
+ZakP6VgO+Gg9ahARv8ux81FMAzBRl+jY0xwiOcQrY63QtJK7JBfR8mEj87zLVSzduxtBu7KgyAo
7eoOfXupOKk8N3L0KJ0atLJFrvdX5YZILGlxzH7AMgNoE6CSIwcXoGygGJ95kZ6chYarZnKDah8b
Qc9+bqLTiFS4TQg4XDY0bhoIZaZ7sgP6MImXW6eujdxt1OjOzZ30+pBUer5kj7PWkeXb31Pod6TI
sHh2HW4ST4wxUWdG8hRy9nxKhjy56MlQ0aorULgY7fDCaww6NsYlrWSCSKBz3b2hbIfJ5mS+WnVZ
3hui1qgauhzJRuTzfujmzJjDo+Hye5ZGa3Nl6ro039EKhivDaSBJhWWkaOQMCVpt7sB66MV5aAC2
WemHnbmXwI6h1uZXE0G73rHVkr5q2/edKZYNjMwei5tnbNw4P4YWfwWrOV5AO3mfgbEcx5C262xt
Aw6Vg1BnpumTaWBOvXcwkZTPRqKWnXaS8QXhUm6evOY6GM8ifTTEuhmugPDE+J1UD4PY2Ex+1TEP
kBEB2cvUMtB2pvlGByNofip6zQDWgvHiq6uZHrT83vZRO+knC9qBtFAq8JQG+kmffhLrq5iOlbOP
kRpkcPzIdqfEQwohMGihu5vzNezmJTA5PVx62WIqoGWEsTbGumQMuzyDgcgWv8o9p1nnrEp3fSNv
Gn3RqIrXoUxvgoZ3CHk3Ekg23hMyz3mwVw7j51RquAEuE0OkFssX/bQgPjRBty5yYyVIbjb0tYtF
oUINZBj2CwNnLuerkT6luNPTmcps7nrvThES13SIuWmTtrQARubmfq99TaBbFqX+E2IZYSP9MdD1
xQO71uivAwMt36efPLJ0k+xW8te5a4lwzNGsZ08DJtV3R1j21wiXj5EGCAhfy9DGD6TOsq3PQ+4s
Fa+LjkC4x+FFvxa+LsvTWfTJQ0bCdIi/xuDe1AJrgD8uDT09jRpz4rq+s5r03kPt1/bNLQYSOPn9
RWqzUNZnf5+YV3OlVbUg9vhUFhjvs/csah6zrH6JXSSSZr6lkuF/e65jBpPjQB71BCGZfvVUMUBD
TcaBzhniLSppwwf5mMiH1KM5HM+hVuFimGgPmPUaWP7WEMaKqMRNmX3G9TXInnXOBinMg1x9chLF
+vutkoC4jnVjcYBvkewY44+ZXEdxCQs4qKO3cCobFmZ9UOiI4gAjF5JOodt735paMBN3QZFu04qg
qpyY5TS5hSh0iW+6s+PwUc8Q1hGoh4aluo4M/GIixcV0zEAoTRqhX1GxKixrVfradkit/myyA6WE
ATL1/wqrbKO0dhPE8b7milUpqZ8TyxhLYeRddQ/hiYfxRSeNB5ksNViOhh6qpgWF0S2shS3JZxeC
OEAwJLVzNymxkIO7oA17bAGDluUHAXRMMVmVBoTQBsLu7lKIgOy+7spXxs30EsXfjvgeonQLJYYL
UG169NPTkF47Yj7Tod8CGcaAWV7kzMVsGAMY4SU0a9oLmrmNBqSIdQuHr9vSEV2aASZfIrQidDly
VgwHTzTtbu0EDLRwVgIdpe3CztEe6hG9Bd4v9nsIvBjtcmZHCuBmseqLHaLYnSO2aYIYFJBi4U9L
vZ5IGW8ZvZpcc4+QUKBy2iEJfyZij7F3JS6Q6F8qenacQwZoQXHjjGMZo7sNlmbymo0gl9C6+5vG
Xns5q99b1JqbAswmGQmoQsS9x77gztG9jCR4acaTo4lNmtfARI3H1sk2ho7IbzgaZr/Q8NqUfrXO
kMLnNjF782pBvrusnr3+ZvBohXG6zIhUCupb1T1m7fMQOYyLvLWHLr33sWma6Sk09F2F8SMjwZYw
06WfmqgW9LmoWDddjXFGg1+YERfhCdTIxgCwyG44vZOY11yDOl+lfJFY/wmCi+1EKxoQyKQRL1JR
cYpcjumvrJwWrjhCEdDdm5cVeBVQVHU8rd+uOCGZJ63ILs49FrcKl5W7deJsg6MdU+vaNyJ+dLDC
WxIyDWLn8oxXF2chwLoaNw4w5M3A1NGKdyp77eRa9/HmPoMnXuvErkfvVbHPk45HLVpl1TpSrzm+
noRZWR9fKu+YeLuA9YD6O7EYQjR3RgWIIroU7iW2H412PFXiXqRvBbRlER6D/GFkkw96b4W4bxtQ
q+IVnklvqwkpr2x4qP0WGx5qYtbfQmevs/ghNShXQKyI/dYRwaK2W69C6hvVLez4LXd0eJ/8A/rW
yIDYBHdpWhwhWuJHxmrVKrQ1BW89ok1iJv3owQkfg/TeAdEhrkUKTotcZw761ow/AUzuT/2y8O4c
7VlrR3x99THUH3vUFlouOMF89/InC+ZuNIcY7Klx+6jD9ciDp6r7VWcnB2h0TaNfVOWi9B6VFR3B
LC8c+ZrWzz7Dkdg7C6kdzKBadRVxJRky49DYZJPLeF7uySHcmXDGvfo2muHadsIHE0V2GZFor7lr
j+D67Dh41t6njzCkjynqV4RxehQ9ZNFp4LUdSkjTTY5hCv8Dhveh+aoCdzn0mLhq/JqcOpvhOyx7
qqyPicHtFJ5M406ABu7HL1pHASL12Xs4ILjMyb9W4mOi6ipZIgrhIMj3lhamNtOCOWEtPNNdZl6y
lVD5Z02w5l7x6+Pq0TdNbmzzXG4z24OpjgOEoO2sOUg5a/v2PuBRxb0Glgoj4GcAWaS/ip5IXtbE
wtgPJppjGku++yvCplgUT235aro/vf9J6CvmVxujm7VKpzNQzmpwnzr9PUS+2gsQf/N9lLhFHORr
j1bxIiFG2OW4mnMJu4JZcOytSiqIaFArn/Kh/1b2rxnxjKTV8D+GjMfFua+MX6X/SktmOTrAj7Ps
phQPohNcjJTxc5mw1lkLrZcMT91DGD3H7mctvVWj8MY7iKMBNijgRHqnuNH5vORsNK4ZqF5WV/9U
D78ClCMdo3dGp4CIFqb2bRbvfnyfddjTGDBjUOA4s3ONes0oZSX0aZPX3+TMxKGOTBs9rtzBF6uY
z8bDU9tiVKNAsRtMuYpWuTx2AIcoaxQOmAJFa2Z9CecdDMU0BIumBmiPUTqhzYwtpA6XajgbOSAR
1utJvDnWl1tTvHreymcBMViWIkQshbpPp2etQVmlYqRKNSfNAeTRIqZqmc8mOm3pkXzm+1jQ5iEq
/jZXWtU0Hir7mmlkftmASoJhNQWPaZPPCLC7akIgV2I7kQW5h9qTTOBkYOwwijen+anT6pamFcDs
bBlr9X7ihJJ5e9vlopp4iIITGpNGnjLaV2n7WcLjQC61i+N7Lw2WDmP7RHdehvQ9sJgkTw+WMhD4
tquq4/RENyPuvE0B1sJnOp+CafJgMUNlO+TgVbPpTADqwuyfVXWhGtkIYa9LsQ7L77ySL2EB3YnI
ZC49qovl1HhLo8nOMZa5QjsN4cOAuinDtDM+yuIQcMLAJ+xNACUcNFVsOgBsFy38piDqzkH0oGYM
i3K8k+V9Wf6wGkzk5L6HDBLY4U1DX2IVmHLja93szcCneQfL1xDP3hDfMYXeFJZ+V6XFVR8MRn3O
E/It3KBISLDtCNVwjEe1is9XHw3s2TU9Yx8XUrANbdiRQ32jiN4EBmt81B7T0Vx7AMeTqHofrGET
CdOC1BE924n/pVcv43DR52Nv+zXkhz7/doi/6V1tZRoRz2PnvOskAhT9R+a1h6KftvQP8fbZ5xGf
Wzzpx6K3ONBH/lbV2OVwT2i2fQLruOgFe2bq4HlDuGi004EW1IEY3r0XXPO62VgJ4mOrQKuOXLEu
5oM3B2z3kVyNbWrHO1fXDxKNcGrCayBeMvXGjdYUO6GfnAYTAs0L+vzIYKCjkN9DBvOqRqCbslVC
vEAxwt1FGibPECHXnbirJ+4RRi2AYEsBH9BhNSWS5lA1xJB0HND0aWfhqcSkn+JADzjsFian3sQ7
ptl9QFsM8mBqwtUx2cJSwWAp1FW11FWwiXNUzQXbUO9NE/Lqt7b8JmcZQ1GR0WdsRbIk92/VGlQr
ASHJojB3UKgWkXHV9K+m3ULq3kxxvh67Ck8KLDGk/bozbWMmqeSiLE02dGM2XjJorSwEbHScarSy
sHXpYhv4Ibp15ERbQs/Xo86OrNSFze8us0qCtQBfePx/hr1vzW5F7XtSTv9iBhNACPzloa6fxDg8
j/qPmaYzlTGHeVeqs+NWd7Qsl479LtFKZBlbSOdeujb4VgUuxF7cd67NqsBtGNBxxy926lrLAFeQ
4vjGctigjwSqI0ftZ6JM9LhBPsKVLgMFoQcdbvuc5Xh03JegCB+16bt2nuOR/I72Eunxtm8d7B1f
WS2eDL1zF2kGzUyZvr7mHPlBrpx1cXPcj07lDDuSvH7Fmv04p9u2M+UGRaz9lVIPGiMG76pWZP+m
4sTcFwOlcyNCHntQQq6D3CfiaM1lVeldQx5Rf+Bn1K3V4APwIZZEj/Qvtx7qJi/CV+rhWSGne9Pj
8AX0+Wbl8rPPMSiZtH0alPIcZaBfWAcPH/dO09+l5Vw1zhHDFO2J692Iuo3WPQ2YKpyuCUD7lHl6
EXigMOJFp5cHv4tf7TJ6M1sObeT1TB6SYxRQK2TKL3pPKzkAn+AloFaiXaPkd9RWXG/sX0EN1Q4g
Tjj1Z6sEfhdP3xHHJqv1DnlTQMaNyJl5t52Bh8jeVYFY5bWPkLk611Cy+/7a5BLre7WrEMSy4NUY
DXqaqNRTowkdL4NjZ9+1waer8N5U38o0TrbTLY0CRAWJA7Hl7gQSXvDgpJ8vJhZuNpVbyDna0S5m
Xh2Klu05dhf0K/cIj74zv9yNlEjGUB9jPzpHlb0r0xATrwtqqag5xUNkyguUJm6nIF8VExr43t6n
fbThwLLxeTOTSnT7LCd2L6VR52hM+DDx1A4MFFcPNpai1C1CGW4dtz/lsbNnnVkYVrfOzfHoMlfY
aIH9GsJtaVtIyosB5StK7bDloc7yT2Eb+oPMPLii0jxUyNUx0GF9X5VtgEulry/SSYpvfWjlMgq9
DyNrsX6MRfqtfC5z7BKao2WMKOyk/S4sjS03rG+N3e7H2sNPqaa2fzJyW25I4OE1y6RJ45LVQMhR
4W+HqKllYfiUaPlTQnX/M1gR9JUks4pTkPbyziRJ6IFYU++qEs19A9dWEEpjoFnVK+uj8o1nBdzQ
KbMLoK6Nr8BlLTyfo2s3anut5OAiU6aqJNHQ9xeOcTeaac5Pj+uHwO7kpXGs+KiX+PSEV12NaBgX
QQySUM+Lh9CkOcTrUqGdjO4QBb4lnsHLbUJs24KuZKCpOx+dh7c4lBEvockhM6EV08RqwDRscF6Y
hHlilO3T8MwfRyCXvYmMUU+mYwh6ZcPymd+PDTQgQl4JUegvie0em0iZ64T5zmfpzb0lDBdR5zzb
RNZj8iwhRuduhxLfk099wMnECFWz9KsO9WDMVougBtxA81gaaXOKUhwUipQUomOHk+2qBznU73k2
feMfwiMWt7vECc5BXFwix8bg3VY3s49GemwhXeBJJGg3TFTwNk7glOlvRcv1dY5CWwwBYsM68cGx
gJ9Zd3ZMxeeV9obokWSdUGjgf8VsIuFoSFYy3542MTz2I7AZar3RLhci7e4rKzwn7Jx17z9kpv3S
F/ZdNoZrVDv7OjbedJm6myxgL60ajJ0tPrbU85/sHD1hSSmv5elPJyB+QfvGojtR/gt7fFKaYa3D
0WjxJVJi1w2Ot4ilS187EElKt7wKU0vXSLKjZexixGMwzf4wDPq279UE0qH+Tlp3vpR1tyrj7Lut
xJPr+PWagBHkAFz9LA6cnVvhESw887XKi5MX8oe9KHU2ZRDdnNAl9R3Wj6AV0+LQMh2GCFqUypXK
457IAfBKdJnFg1vHwzFzSfwQdWfs8fqUF80GZ9JSZa7I46bJzMx+3efzo5Mw+V1odbMLqASZUEBe
Kwk9oq3Fys/QbsTDExtjVKzpPItNYurRilxyGnjowEeUvgvR5e2XVFO+toRcOCmVIFnr30MPvXQX
jsJ8tjw/pZUH8v5WIBmtcHl10XudVyVAmd5EozrUk4vq1M4aGlx2kI/YlWyqtMyMf2oxWDQ1wrR6
cHrXzE96OcgdPgHvptch/gunDFhr8tTt3Q+vpErgpOVhuk6J66Lx27jdpakntcoDBt2x7PK3PvKs
b1KuSMqaymJj0IYWG6fudFZNQRW0mtgC/y9H57HcOLIF0S9CBLzZkiAJekqk7AYh04J3VfBfPwez
m3ivR9OSiMKtvJknUbna1jzJyuX57fE2H910eevxNGrpZ28VJptxtl/B6C536mEwNd8SDhfI0Mj9
nhYOn8XXMTPzjpGseRV5fZh0y2/K7K5ZYuDzbrfHOvN4EMLsPgHIsXE+a5MFNsTez824GTNeaklZ
XvBmnLjYkhwdb5ndkeSHITPUNwvChDJWR9Zm2Wro4g17411Ske1zafvS9EeXcDVqm+jdzUcLFQ6W
iScQIwoPv7Y7Bz2IhiVhwYd1a+lyY6q/1CT/2lZ8NAudHUUU7wm3APhTgT2oGRVEHLUglLN5Wzmk
xuwiw+bhlJjE81sVFdxg8JxEYjWBp9N6QmfTH8wyOvi0W5aC6glNNAC7fU2xw536Rp8Cw3N/0tb6
Str4Ta8JBVUSEUDouIMXLCzjVyI/2sz8GtvuMMoMtFnXfWVpkt8iOlj/B6LqXB+KflVyT8rE+I5F
UohNy8hBLL9x7Z1qFOB9BPAAT5pUQE8EaHP1x9EIabVaTH3bXOao+2zIkkq7T7JWYAyUPxV8C2wG
fGXbmdc5Hg4SNN21RPVcjV0Lm52z6tIUMLVXrjnX9xQNAo04JewqPfc8NyIYzezPTSmaprKTtEly
UlNp3xFDqq3WdLbfhcwvuWVzsqNUgUzvNpwY+N4HatKMetoJV/90WiwzBhA9bhgOlpBadRmgYv6W
nQrtE2xFFhYfzFY3gjsTuTRtovXLvbTmuBPTvxTIC74awx9EfSqFdzGr/gL/aG96mu07at37hdT8
MGT1nYUXb+DD3U7OvVHSqyTEO+r1p0uZ9a3QUou+o1CwWVHll2KrUABkW8dUMEb3utVeIxGW1BMC
e8TDSNFfLTuAPtG4/EvzJz46SbtUgnRJre9bmdVB3A3VHt6x2IRFaNERTKxFeCQk+34bVQU/CJfc
pW6bvuqiT7PvIY4ZmumHmkhEdBv93jwaXlwMaz3DJBwO86tR6N2vMGoVYg2wNG71eyI959HR5JYc
mR/1JMJakGhzDscqoseDYKv+pHVPIWqaoajPhAqR5oyNI1Iwcl3QODBBGmqa+msZqUFJPaKDLX8s
eWnlWoTIo/TLFYAVztYaTIvQLS+IDAsBrz48LWNl0/nEbnrj8lKd4+ROFw82dEvDppFFhB6VLxfj
1UvmRk+9VRKQwCfnmeO200I2M93WHrWNjA3ARKQ0M954Q3dtleqTeyWHcLGP2QSX4yfVyzDPBu7F
SKBduleq4sksXzgfwSFWl6jHmxJbibdXCXB5JnHSPsmuom6OidnTVWjvsXrtGDufoA0zivT+UIyn
RFUOyz1q6GlDgL+XJAgpqbjK0EO9ql7lmGxjgruFOOaCbUWrP3dxfRwL0pVeHR4TEggqEFBVzieS
E5yzY2DTGKm41kcXEj+uTxZl1CUZriI1fYtyTp264TSZV+DV/amOiM7uFPtTdbN3jmQ6LNgN0Vzk
ZC9DJi8mC+3ypa2OoLaYhMnmwGae0gn/TFByibZaFyzEl6t+QGFM5rdcfLT6wzMCot9hDpwfwXba
R4Ay+iboGI5NAlYCKFxbpMBMIJsXazdlESe+K2iAJv6qxRtajNeseuk57wrvn2nTn8FVzwNASGZy
kLheuKZC1l7B0Oprfasy/hje1XUujnnqBOCMZ03fK6w1OTSG/EQJtu8ZR3ZW+BL9WLw37geUlZ7E
Y9sjgvX1ZorfpbdpLbEzmDQofF25za/eAE6cnir1ZeRWqQ4wYFLrYFbAYvhZC5CAynT35ocLGkxA
QKCDFAjKwRJfpvewBgKtCChtZq21mIcV/zTEpg05ExLjlvGiGlzrQt9Do8nvlnOwu3Mz7t0OP0Bz
w2EKzI6ktLHlzckFFFqGSd1c6bB8jxlWeaLuEqpE1cJNYbGcvQ36ta2GbW4c+gWmARwxTt9D+Ol5
+5szExidwefkXCeBgiRfsHyoBL/MsAym+ctTb2xpdsrIVXpP9IrysoPNjs/8q7y9h44u+z9H7tq4
DkrcMRo/lYzOU4bKfE0b26pQVX8Yyk2NnuNCDumXL+670T7L1+5AcElB10I4Y8zil1sNv9Avg8n9
iNPv3mauZ+GbZ6cip9lVQS1kG9A8ov6OIk1YHL2bjRtD77rDElEOGnSRaOMUHeKM3Dgsw1q+EySF
VUFSoPkQ9JDRuOfXiL1GgmSEBNdzJVxuC2V+WmywPcDX3j0kZbaJptGXi5jtzWz5A2FfEosQXsCk
7Stsez1wI9lD2q9Gdsnxhtmv7rQrZz5izDJjye2bHx29mh40yVmsZJf8Nej6LY97G++H7L2cvmcO
Ea0q11azM9JD5+0q+ytR7IOtajwGgTYAUDJeYhMcJyJCDEa4u2UK8JKBxa6XUZQEdmS6xkb2lQJc
Bc5tF69Wc2byAaFEPDXL4b6piM0pA/M2kwbHAIRyBaZp+601fGezjsBorAtb0D92Dqds37mvENcw
lmyXOGRD/ahtHjzro44eRq09EQS3ysivZ/0ioQZoBaVx+o9aFWvHKYNUTXdA8Awd8g8+Nx3To1+2
4xlPcMTEzKFaEroCw9KfiYMe2hmmCnwjbut7gzEdr+OZa40/xUOQDyyQR46OZq6OvdkezKEc9oVo
7jqeEIsTp6mWhxxWbvzJ9ORNxj6WFTlLQHfZTgcSoTs/6dAQi1vBNQ9UkMVZSH8uzpEk1uTGS13B
4IH3biB26dkMXuzwp0zciqY65ByiA+XCNU0k3UJGTZMNvo9NRnJZWtgs3O9F/9bkm8spLuQ5olDM
VYOh+kKVPBA50TnJMgYl3brlya6kuK1Vv5zxE2LO3XAmH9lpKxavl4gIhTvEhidfYY7XQF/z4cRS
ts6T3o+9dqeBvBGgrrAC8rp2SNTyycxfLPnmeeOt5ljgh3PN8F0RN/PHAu8DSwZZs4wgcewM8G7Z
3YdIyaHCEii3bt30LeD8V2O4iqUMtGSJELIlHOUlrq9sNMRwa50nK/9wzWJT0sWYu1yj7tWEJMch
KxC5tdGDiMSvcyip8oIdWpSYmrVVrZ/0lkvJ66A+ZXAEuJJC2t5nEhujafDXADP7JVMsJBNOzIGX
ovojCdlnkLVOI+uz8s6TWLT9voKgqkxvXfba2mDh5II+O7fsk0I07waim/fdK98wIqqGxXT1ppQu
qGia/dKnge33aL0448bEN2UY6U02nxqAj9iztux0GmM3ooa3RrxRR2hCzrMZAZAt4QWQDxR+mW+r
KkLH/By0tyYXl5RTNuQkmG5zgVVM+VQJRQ/aI1Z+DfEnsMBJwBDzU87tKu/toBxRJ3ThR03l11V3
WLpdKveAm8NXnV8r2nNDZNe/a9ipV+xBWxx+UEJFx+7QuxAjV5vnBtnbGn8SrC3ircydjTKylBa/
4eweBRquRcUehhtuZYRHtmWKGl6zgKcWQnsgA+MAjH2H806L+RGAtMhd32EBW3Mr1+xs33cl1QZU
rzXmWuBfNruPhjWDrViHUj1q/KVC69mOWb2z6f0rY1wRRaDLt4zMvnaJW5Ss9ttV3xSUtnD2bkWB
cFVEYVDYw6Hgpg0p9t0YslvIwDlG4TpnPCDoCOupAoaSOYFGWN12hyX8zazIAq/Knss43U7sgdxc
2Q0AxwbwjJnBKX8X5cU1XmMJYU5sy/7WJ4cCUKrdQFV5cYzn3Hpt8288DGZ81pZTt/0c8/ESZT80
AtLS8WEDnwN6keo4cwx7ZXPH4Q09ZKeqBc+KRKmB1H0ZgPQ2Rbxb0H91TVb9zptkLbpL3eg0EnkP
I5IrfKWHrAUJHu2xLKx7AvK8oMUm4XchdbzglKFT1MvWgjaSW2X+zPCnAEpbBvBQfiUzOKVItRFG
eDNXGysVdEHr/jJT1BLnOKV35sCh/luqr317K+xL31175YeMXCL+md60rsW1B36v9p8zXSX1szs/
Dyx7kYNNtlCI7+v0hyve2nanAFWTGxUnEyl/i6OHC5qmsWx+suG+c9m3eGSOpkhQ2vsbLTu+dFVy
s5elaCU9kRp1tW0JqCgtznV2GO2nXsdnNWdcZ7aQsJz6Bei2DpUaTwpUhNdi+syVbqvrT6gfNqs8
2RxLmolg1pMxhEh5zlRnJeMD6cd7LY5V5/FZ0yGgkyfPtu5yk+ZVJS1IbVS5TN2X1IvVmLRvM0uE
wjhZNVYd7yoMikXI48Y01IwoEzKtOPKOISiWsvh0dWUjjcWSgfC4sIc8dTfTDF45Kp+BlARKstHt
x2IL0nYS2NpEA2DBIJvDfhxUf0JGK2KEyl4eYtgPlnVzIfDYvxJ+1eQo4M3wV3Y6N0TBiPDr6eN2
xI/UkzUGK9I39wYJvYsR6SFE2hjyS0Y3N302jVfTQaeyt1T/YePnGEgaNsPGjjrY9eDGu1Y9GtNb
4kX7NOmpV4DRjqmvPqDFUpl8LcfJ56XDPYQRtDkIhlY1Jsk58CDDeXMwY0cAAgiVz/UlSy5YJYPe
LgM9AqRk7YwkB7EesxzhZdleJFKrDZRYoSL6Lcwh+Z0S/nWhfi59t53+0nC7mj+Zw0XF3w6+gp9y
ybTH3y7e9l4UxBEMHgKd2t1x9vhz+gX7hL9HzACvgIDgBlWqDa2K28I962zZiXtTvAC2hptf1JBs
b9YOtmYe7cCsR5QjMEhcMYHyAA1K6nfoGGACw6st9PesOs/ATVptKemgIi+xt/BGWvGpNJy40MKs
nq+iYHO0QmvAtoHPGycy+z26cdoSY4cQ5ZEEwDbWZRArjBc5qMhiPDZyLnelWnVAW7JNYQISRGi1
sBPaCEq5YdBFOfw2IfaOKQ13eUzxNYXsA+WJWK5DD2A6uEDDrD6G0tSZSeE3OWjBm9SzBmZBCcoC
QiT3530jJiL3piiYKpLmx1Udc+2N83NRQKap4r/U1C6jDXgPj5sSzKV7Cp382abOi/YbOm5wBYx6
uV1iOIs373kulfNU2ry2quch04x9MtuBZwsoHXmQ8AzEVeHLGZra5J2QXmE97aYEq5VdrinEviox
5tae8gucW5iuZmB2xUHBksi2jA3hsBsHcuhLLc7CS1+QP8q0arRw65Qa2L/Y++cIuZMe8OgcjiYw
GQG9JqnyACVqL3lOksp8oxDv2cp5dmRx8zRGM0+c2SlT5hNdQonTsqnlOhoNXvBzzW3LmPzOch5F
wjmp81PH+oLRyvtnyOrQqlCj6/mzzYZnrVdAB+Ezm93vmY7Glt2yy1No8A14tR/z+rP6XVHymr62
2YdV4OCs1ym/hxD0TcIknKX6quvpoSj3bbydRkiXuQ+Dmbi87ZuV+aWmtGuECxD/aOpU8ix3eYri
2YQw5YGA8sw1JwxRxRQGrQsoFJUPck++tDUhf8+s7FfjwjkkdCAfM5L4MLIwo+GHwg+uFH+8GdnS
KOOt0sk3UJ2Bv81wP7G891jzeGtNrcWOf13XN0GwptqN7HGpnzRALCz4uA3cnnXDiVzR0X2K5Cem
RhXwLmVN7pcFQj76k82hGF6TlvP0Ii0wYGv4osO8x5vZZI8anXPaeT2ysGx2OQoTHgvRXfP2PZRb
WMlsm7aoYG1JIQnz+XPJ8RU9d30A76zH3Vhc7fCs/haY1aanQd/iKoQEkbgnKY8xLhoa02UKQsbn
fJHWk+vhHnK/3IlUGjAYTmhzNYPl9HzWe7N9QFyADxrlT0BA6TwDjDH1z+rw3TSXKF0zD3Ip9H5y
qJKY+20a0BOA6ho24uyZKDYfWXanuv5w6B1nFMp4MtsK4pBff/I/1dmuo8iam3f6OQ4vpXFQ491g
7zJuwDZAC753HNXSesA70JHSOt9gehVvSn836NYofrr4Mld8AS46II1SwoaaP/0N1kPzXuZ+N4Nh
W877Dm4/HatYnzzvTzeDqgpK484VvYAxOG+Lhf7M6yH6kPqlLv4JiYj2URLY7FVab0ycNXuo5x0m
3PSXjEdu3qenMA83aoJjdLhRZmDnqJ1fRrnLXEzRFMaCuLLweVogIpPxz6XMRQIZg6zhGRY4Mz5V
xrPJ1VZrdDaeMMzqjW7wqt6kAyYXzHMUnSTlj1nw0ORnzTpQdhpS1PuKI8sbsRd8Vf0W/jmkW9hh
vl5dpjSYlb0FoIhEET4bfpEpLv++PXqdtp6iLZ5d7qSg5SK8H+UvV6hBrX1NBLmyjSmNaN5mJsj8
Dp81g2HPS5xdg5p9Os4aJO1Q6X5ffKbAqrT0yY0CTT1T4ZLVYOoUDqxAur98W3r6pKR+ne/tau81
n4a8dOqFPjcr5z+VbmR9g5WZ0D+u25+oNG77TuqiwiymBHSDUHTmsTgguhdzFACc5x2B/aCfXXx5
J2CaCDNKBw7yiRcGSxncugBd1o13DhnA/7HLOBrsXaFvuDRNzKqH4PxoYranzBUuxODi0KUcmfon
OgQo3NkJ8JLMy1u6frI0X9PZHQSNDYIFM1cIQrJaKd6LtD8MdANhHcZoA8EqUZ9T+tQFbh2xiriV
DCe9eI84+ib34LJ9Ho6z+jlbj3mBX+8kolwWtMUux5+ZsIBv83Pu3XMDpwbT3FI0g29TP2cpQgxI
LhyOmEK6wJOofRQ5wUg1t+xk1fykZQemHCekhQQzSnqipgjbPFjBeATM/1cv9RM43vGjevZP72IH
54oeflRTsRMRrKB8XS9XxMRP2/eq/kjx1M3hSeu/lcHEa3Naatms/qOA8w2gjajcctR4MBz+5mgb
Q+Oi68P4TbmmjPW+Ul0/J0jrbsnQhAlQagwdevOkTvd44qOdVGvSnGjU/3jsRzis4tdkMI/FY8Qi
2lIFkEJeQ14GfQ+tDXlA5p+Ns2ExWS6X1Y11UksEu9fKrQklkD1C1wElamDR08uVjj27aFAD650N
zJoVWRjg6qB6QuDeRywSyXvdX53Pajin7XMXXp3MXon6mNg7DLgZL49K3DNjk7KndVZOccbjVg2b
xS0otpqBJeZSyzPRLj/LdC4jQTv8dXxqYDdy+cwIFLrS2dTTzyQV3jaVXyiVL6KJ3X2gt0wmZ1kj
nuWbWH4CFPGRXyybUXHinOK55JXw5qUHdi1WfypMnkt7Z5k37sImSdV55+IfGfCnWfvK4ieinWMt
GBFSuUk71lvMfDTVoKzwG2N0HtpbNn2HeItkWIHxp7dh9KBO03sAK4y/GC5EQO8u4ebCehLu8DYj
kNVpznuAeC1mIlLFIP1YhFLMwh92cDQbGzc0r3Yb06hsGQFoaTp98t0w0q405r4hygO5H9awDZul
ZjjmVn32iti3uiOplKH+TVko42A4kGvFuoKj6OHJKJCo/yb7+IrPnNEEua3sM88B+TgX1Ex32zgK
HxL7lK7h3eNFrpUeuycRFCR/1Rx4GtjsiF05KAbke7HuO+oRhP2qG9a/sNAp9jrFFsGchH7rgY2A
ds/TeDNT98sCFzU3Hfw25/3YkQ/wDjrCfg0FWY3sbWuVbEbeHDf0E86/jNPbtbOz4wwHto/bsgTC
nnXPU/oRqu+4vq4pSkuGDX9Ia0YWCbpRPduI1lq+N4YBVwLae/WshtLPXHZi4bqGlccsi1n+XQ0h
cB8UlXNYH9kvXCJ78ksDHLJkfWKT8lvPxj+ugZksgHxw4+I5t63cj9RPtfidVXdjIS5OmHFH5TEk
wyrpQPS681HwNHXQ2Ys026kKwRagaXGR7cz6GKk/M8Oj59i8b1S/TsKbXSiQVi08lw5G1sOgcfTp
lGU7//q0fnHzYptmNGu1mJVb1TeGD11omxnZTBnwMbIMzbjzgKcyUZlmvQpqE1+PylYpN5K7BfeX
wGowm4zWKrKj11BSoGPRi5qWOwxuLk9/rk332R3rN+nKw2iBse3Us4xmv3eA25enQWLQM40TNVlb
jwAEBXlWFAXEkbdTXazHxto2pEdVUiDSyP6N7JDSluF0UHcVd1NFe7bqfJuEp6Z5SurnQsNUP1Ws
dsprHIMtxVk021+xC8o1+TQpu8zKYZ2ROiBQvmvKiSTDvC+4jXgdtyVvKQ5ehlY1MOp57cIcHjFW
ZJlxzAfBxScntqudMt3jRR8tqWeCfNYGRh8pEeqAcAd6Y+2XqkHQDTIn8o7RczPLtfS7iLuNQX26
UrTXzHqVMcZQqZ6SOdz3VfuwrPcJnBXt9P/cLv4YMwV5jQwCudI2C1dS6xYWfbVux6eqqUDEd2u3
6JCUFB7g19EhFRFr+neMJ71pCGjAa51KdlcIkCWpCVbWrfcAVx45j5LfJrZ52AjRMY/LJxvOvstF
t2wIdVJeMzLo6MPH0NHHsJ/repM3O9dlh+B4lKNRhRAye9W859PLRJOCUji7XNZBBBKGDYspjpMV
jBxlJre9zEQpUFlM0BlBtpRODbYbA2atiG0QOV+ZqoGqsjtFqqndd7MJb3GRB4TkcecitWrt1uzY
99j9JVyc8LR6ex77TfJWfaS+WpW9dlGLsvBLaZ6r/NXpxBZw4SHVTN+QfKZBPOpWs2m4h8Wm8QGT
6657bLMGzq/I+bITbtEVM3xEcyq69sChm+Gcj2FND020y9Rklyu08RgsQVKuxVkTv9aqCROeQTY/
G/qDLOaCKqa6b2mkI1M6fSR0DCSotyaSUg/gOzyBytl3PZSBBUvQhG1gYLJ3YntcWbQK2RXSHzCN
nvG07bTdrL+4Cf8fUIxHVjPmoycMYbansTXAII6EgUhdEWuYGuM2VMa7aiIx4L3ZjW0f5DFnBrkG
BUu7aD6BKB1qjjuH2QCBntk0CpxYpS/EekQRdWilRzN5snUT6aPb8wsdAhLUzLreOa/YRwyYiHB2
pIMASjdMbCyyvd3R1sF/i3ZJtG72cjaMIJJ/dj9tzaJFNYg/5szBpObcNdsJbIXT2fFG/kC/GiGk
9GNHwFyDo1c/DRbNsbWCxZm/QQhGI6YJOFffoyF8cXRrnYhk71FeB4+OIGcTkTSUV2l1p5zFBFWM
HDjFWdQ2PcAozQnThIUvkt/qFEdnRU33A5qQHc5nzWjvMWoiYZ2dbid05cY7PdauXRXuJCA5U+p7
CJnrhhbvvmanGTMtyOQjB4c6QsOFfjzELt+sOCeluISOWAy7D9XlAYPlNoDZtboPjzwSjr/A0ljs
udG2Zik30v9nmebK6W4psceqmM5TKg62Hb8kFMkIWLyaHHYoZqyd8o3bsYlUiK1k86ngXVl0gWh5
DSbPxkQPKITAjli7NcGdJsYueL4G6qhIa4XDtHP6mI6q+GaV4c5s25NFeG0sP6KZXip6exGB9qqO
r8KL/aVSqWQTA/rwwh8/tWb20Fz90hm0mXgW57y6pednI8FCiTJDvowOTnkRXbqKbYj6tXZIZgic
non70xzYGrRJujcz51uJ2vMwMDlWffswtW43N8qz2aCUUI72rlscHFNZovmZxHT1nH9C4cJ+UCfk
Gqf+p25h/ysmZNrKKP+6rM+2c94huZs4HFwXMKqDm9kpzeSfUfU1tVS6diBHrNzVbNKepLO8wsAF
Wk7CW95ADqswmurO2VCUeaP07DGVZPoqDRwyXMlr40eqS9pUtV7zLL8mqsAh7AGW1hVWiAOFkl5F
ajJXGg/2rUFuuBMfru3SfeD1CH6ME17941XAZfXew700q39OqKhroiykzyZWV8rI/V+JM+fQsg6i
1gWKZI/6alMMyX+GkbtNe5e9Vfhtjc2PdO3ASJVbzmwk4u6Ad9ReRdJ9S9PsglgHmZ4csZN8RLm2
i1mBS1t5uATAV6GjZTiGUsiqwJMVEpKOzE/0PTnha9vWm7D8NRq299JXicMbUeT3dIkqqsfnDuwD
ZgCrYXCY0vNAbbYBDnf5+E5js9Iqewkj+A3h4DHFPFN6myL914+6X4wi8KaHXjc3LeueZPMVO49M
G7lH4G4gq+jYyX3m369BaofuwWoOU4q4Yv9peqBifvXiwLQ+C6VZ91X30HHvatZDahNj6waOfjJz
AJPJbem2TKHemmNMJ5pk8oOXTfWrjG5ZIgJZ9hsQ1jWT3fSHuR2x5Wtwk3uhnU3zUKhYOJnRKjya
s9Ee555VcJ5uEtd8Kry75xH2TTYRMZXJdfBQvjUCC7J4qcTT0ondvCuxSZ4Dj3Z+zPXFb1WtaprB
J3AB5Xo21Z4aZyR6DGrYr73iy6jvuvVjemAteTolOydAu9iHzXNLS4nRyrdxPOZcOa0235lauU34
/hXrGiYcj3xbmvqhsWIcpWA5iaEhlHhoPeuwGG+sRbYQ2ZmQFEGgt0lN0KTw0uKp6ap4DRrjMDgo
nBBWBYuZUuN3F1rrebzbjE7YmEnhsYRkT7eT9jvGU3/s+ZhPn05E6cdLZH+5zdHS03UmKIpFBArz
17mcWWXstZmBiktuGFZ+3DqvHu+/uk9OE2Jl5yBsYEOLW8613iZnKgzMifdomH30l2As2aKE4aMr
sBFwWBe5AlqiZGhXsIdGW3UoT3NiHxKCL6LHFMXxNc100HIv0Ihf90eFITjW77nyHppv/ZL6eUpm
HZEXgSOh2pPsM8zfjgD+clprTGQGYl/bfE1D+S7wO2hYTVTxkVXxBxr1MZLtZsHgLH5VPE2dfR+t
YQMz8xWy0FebjX+j15L+MvbcjTZ8kVuIo3pbTAI1rA7fpt7+znjRrzoYxQOXMidXeR2WRrZRBc5z
2xjeYp3f6aXtdKo6LGLGOJsgGZ09rm9xV1x1zM5CKAdAehR4kYTFv7FSYlz2xOqIClNvzA2iOM1Z
cW4r866gNYxUPcYowkPfnNuyuhS9PKVhv+6Y2CflQ6FOoMnY0N0G9V/O0dz3/+iSXxfzK+2S/JrO
VmY9tRZlZbqC3o++uYrNhJtSdpaUqWkyRir60TENDQPjnB3nrJRF8TCQFEuXWHg/7lUCQTx6PjPW
1mFy6ZnnO+SbFJVyqsYD4IetF+m8XXH8VOQ7+TrJzbHGa9mKe2kYrCWRbF2bYidACV2b+o1mnUSF
Os6ENKEiQOMzRXfAc3SIeg/TVLltWtwHPKDJkB4NU30HiPQesabuSVXocb1xbOfYuMluwPLvxFBb
0mgXMtk2lf2k4Nqq0pinJhi4uVSFuosKGn/QDSodXa/OBqhHEXKt8iCz/D7aaJX6zDoLmyxnizW/
V076VnnNUyj4lhq7e20cXiEsD2KWbO4Dv+ylTpabh9GFVDU3tOFxBV1ukDRWeMTPvexnnIv3LtSZ
zObH6GVroCKD38msWtPMaJwBdKiXoRDPduu+zlStDk4TBR14oY3Mhg+iC4vRZuuWJUUSElV5Rkqk
iJmVFC6zeGCJAG/oqoGa3GkNopEx1t9Z57WrXnA31+bsWfXGt2Iwn0d7YRAIY6cIseuKbGMo+nip
x+IWtoRcY8N77TTVuzml/WJmxU+WonZAGZEsi9ngG7pnr7XhpULQ5njTRsIuyOrdd5qNl1YSDGtz
J8ASSZo4PoQmebylvcChq5jtuze/6JV10lg2tSp6Pa2zRDQqvhks24Xon00FUj67MYRUlcZQjbWF
bAOi3gBnZg43JUdEqNZeV33ItrxE+deAbtpOKb0KXKG0pyJNJ2R5Sk1dgggsQxrFppKgiYNkhNrm
WTthogW6GV2tuI5ajYIefN0qPmiPnZunU5FHW16jJzut9o5SqM8lElgdD++hV26l95X1MMZCWsXo
bRAlm3QkJ0Mf+RLMLPyzGGFKDeHfLKafhKrmuTiX5Eh6rmhG81eP14nPHbHCkrxai0hVPIq+u6QK
Lh/RJUEvf/EiNzkncpH5gyO2CYVUvYKHVxmuWkG4Pw6Vk2t6p1k+cjAYDf5f0aTbPg1fM0mTVmyu
ByITDh+StlzQFy53GfUYE+UtsRJMrkuqKl7nEAeSpOL6Hx179aqxKx9qxPRuLfltLAgwm90QLsOR
9weFv5uO87hYOtSRfFIknoImNYuNf0nXT41naaFNSeNRUIkdaf8qlcJ5bFxm8dNY3a4K20/hvYNS
2FJ5krPtGZf1S/g622AT0CkL9js6/9yidFrGU51GhwJzYELhkYzia+bQbIKi7UVYsEoMfvSLSd57
XcK8EbcMWT8Fjg1s8X4bC5wt/LZr9Yx8DzEUdr0G5JPaJ2NiL8RZ6/HmqKnbNrYJ/p6UD5mmWbeB
NZOm4PXmR1+P4b4s1AOywLOruleR4ZInnZXVE84+a59hvKsB9cwM2S1GVgmWm7z4lYUmpkj+ZnF7
tdQzyFuUWe+fhypaGjyZPKypQqNTm95SYstZ9T7w4h31o8mLIVLZaBs0wiYjuVudLTcCsNVupuIR
1c+KBCEytqumYzWLHcntnEOsg1ifwsBCymMTkEcT2EIW8jkTBYTsyTUZbpDVcjh4S9E04z3T8Knv
3KPT/mnjv5i7SzXwLi23M376ogJpEEe8s9k8lHQRKulJNdgeF5Q/C+1AFuhNTxjwTId5hftIngku
F88iYd8ROeSQG5Y17jxSR4seOEIkH8ZfGX+GgMgqs79LPn5qK++RoW0b/jx0/wqQUkgRtpD9W7x8
OSJ8KRkSp7D8lIYGj7rr0VOvUYnPs6tp+wEeBuC/99g0WP9Rdl67sSPZtv2iABiMoHtV+kzZlNcL
IbNF7z2//gzuvsCtUjVqoxs4aKBPlZRiksFl5hwzgW4o9xJ4mItSJMj9tcKZ7Aiy0D1miyLZ+5gR
bEbxngQF3TGLZL8pTEmkbnmh/eG+dj1gDRHiomcneAf5w27iKcHC3hpE+LBwRjhVczHNpfXCi5ak
A/VtsHIh7DUD3xTkC8s1Nw6T8JrLggmKO2vGdeBv2fhyeanLw3NjVlThTB5IpG5hPTTV1u+BwBi/
RgQIUhCA7hBxiNY4XbKvkFvMg8kRwIaRXcccnR2WGVV97YmAjzrt0nk4DrhwQEcxnK1ZTFziZ/wI
6uYyKHpsLwqaUnqo3PAFi16wMlEBz65HyxKxwhsYyVs0EBtFIj3lrGWU+9a2LoIZXVtD1hYqnZDJ
xgicYU4E4y9cO4H7LbTxqxXZtW2ZD9Lxro0hOqeu/yhwIir01WAoV1LLRxHlr6nsoLP6ZKDpgyE+
lwSVls2eMNgv1pBLLSQhjUu0lo7WQ9mhDI+nbRUyhQgY+MaxdTeDW8HG3tKYU7BgRoDe0wybQI9n
mwF9yNI96xPSUhaVuX1FGDr0M696iBTXxsLMy97RT4h2iNpjMhlX1mJ9BSOVbhQ6Qfc560ach29t
jjpLOJuw3/sYvIfyu3Pv6+GB3S3KOAKs+GZbsDiRvGQiGCyqB6aoJAD5xX4wbxf9bINiMe4wA796
RbEas5qGnWH5jeF5jOPhsReSooqXMY1EKpcggCf+rbYnIHsTutHKY6bXy1fpCnQ/9JdI4MJui2sB
2eOl8Ep2rm/wK9aViaq4SLZxFl0NYAJIiSr6CukBtbTrAtBjDITeWHOLkjCSPobunUPgGUpRXDSb
Ct2Ux5x3JJPBRYRj58MecXDJbDNyeYWcDIgIHC8UEkZlbWySsmz7OU3fGxJx+AZRRQXt2echrMBk
UJZMn+GwnTqEmYHxiGv2PFefOSp0qwJwJnDiJrsJeleFSLmX807wlJCgnp0jl2cT2ZHhhpuyjm7N
7J1BikoPRkBFXaQnQWs22QSyuBOKu6OJWdX4FWXfPhdHLdCHhPuT8dKsWBc7Gbl1YkUDutHywfL9
iz48t/Y+9H/l/SvulZmWXuprDpp8fopZBDXbPnuVDlMLePntg10/VfDEorM1nLFe9M05ni9agX23
fsRo5Wle2egeeNP1SwbLd0XEWbeO3L2To8hhBsUoeiofsvAp7tGxMq5B0aGt97nhBNh3ziXzpTKP
SR5dL/gjOV8Zpt6O9SMwvIB8SzTXvU8nwZCbQ8fgTYZLoESOVzc3LkkQRm7y47DeBw92ei+Cs+lf
R9BUmg8LJ3z2aHFo9XawdjoA5mvF9zPRgeKXXmX0DYneSVZpAXWIMjYVIlHPfsiwiWoErOyY1qO4
xfOyTyiL5BTvan4ayWOF/8pxuc+Sl6BmQwgJoeyfKefsGJMCZXx3bZcrxSKk6c7J+KanT3869AoJ
936KHr0QZXG7zRAXZxM5ewz6xCH2r1Lc/MNVwhk4ksuNZ/3CDw6QpGbvQYfnJDqp4R1KhprOynsm
Y9IvL10O30ycU+iZxo3L7M2LUXIdDGQZAUtNWFYEXM+MEoh2asq3qPMubeR+MXo3xXjDFTsDXTbm
fpZDp5YKP4q3tn1XFShTeZXNLN6bRWBFLjYqSosGezpU1m4ELJOyO58ofguSyiEfwbKxUQM+tQTz
xT2eOtLt0vLsBL+wOdUInOnsJJI0ji2DrhlHK3fRUSxHOGrI9l72Zx9zK54iYGnM3CH4HNjZQMkZ
1mHy7HdkfB2c+VMPV5U+zYi7zJJpi1rlwdaPja3RMfBhpkMQ7KKNh+s0IVp1ljTrfUd77Q76ME17
y3yy5OVU3qfptcYQGGe0A9sp+4Xg3ouesuG2rK8D14UWclQTpS4lPszF+dy5b6PazQ5FinnIqmOu
iq0YjwWCN+/FIdp3IV9jWFXMR7qvrv9G8bVVjIhdFHUZllG+KvSRi9ghvTDN+F411lpVzWNf640d
OpdjDO9lUMdFMsL9UGTzS21bNzmsCzbPz7WyVqAc3uC0YmhITpO74Fva2zGCWkTII5ouvjAboYSJ
qR1AGWJ+Fr7YvlZCCJ76y0oF6yniGH+ZQpwvHSXg3cxoMEAcV7d3KdO3GdxfxmNXJKeZ4FXHvlPe
gIf0dkweBJVzRIitpMEPs5hH9ELNj5qJXx8CeJWbYBgOUXAp2ArlhI2VH73ESBTfFxgZk/o17N8b
cYjYh1kVyz+yzZruZu5fhIsFQsKVKMkYi3E0AMobx43hkMNaXPbFV47Ax5vtdR0+e2lFa//czxeT
WV4XOfejhfnavcX447CJNhKADpc5L+dw3o/EFKZ8X5P9lOWHMcQFnR3i8aFVL3Yn7uIUhw/qhk6/
5TNvdx63xAy2EWWpSABIHRUDLP3LHl6Vrwkyp0wE0Ap1J2/fg4CLi18r6psr04aBJq5wnoI5V8TL
lBGI2NsokKi3mAa7NyEC1oTkyLx4CUxeJxHpqEt7JfCbGUwgrPa+0uVGs+Q13ZuiRRoRTSe1zJRT
XuiffTuvcqYDYbmzSBJu/FfXfasJlEnuFSzngpmzYZ0rlL453wTjsnWQoGZh0iFOuLJpNOnPUCw5
3qOaklWhjh37xWzpwClrNMHxuiK9zOxe2E6umwAzBteyKLzVpO8UYpcM65BZTEczQZ6IKcFJf9VZ
eQgr/zIdm2NiXgvxbajrhoWiTXdCujiTDccP+F88fErHHOXpsPCW2dwbJNKOJqf9tDPm58rb+mWw
qZ3bsUUT027d8ZAq1EzxVtYJCv7HwHsZmmqdlZzh/KWEZKzMsd/FtrcNFw5ejj7WbF9jIlBlxGk4
DCvbGJmPUrQAWWg4SWuE0Kmdre3opnS7U0/1DqVqN8fULro7TSXhrhRoFJPbkTQmWd7DtDoF7U6R
1wcMwHZJuCFNqGBa5aUTSC51gAF1GoH0ibDdsFvhrF1k3Kgl8IkyRUvIxgXcGb1LCc3CYwDkrkKs
TZ74HbJsmdXVyPyo7O5KuHwMF5WwVoVlb0Be5gk/Bf1aGXmbBAeXYJNboTwe5hNbgnXn1iRxLgcT
xztHtkb5L1mS2It1xtta1jdFH8ioCo9meu+HB1qe9RDHx4lQYmmGl2GXbpUUR1fZG+0ma70Qpiq5
xlG9x+zKPm+Gv40iLEEh35nbphZXMKE2FbKCsPPXvkAphE5ThzdSRmh4ETJ1xqXRvuRMCoyY3J2D
SFE0pBwzDFMa62PAeqebaiOSq8LhginM0GCs2HbLOd4U2DYHftLgxDu2uqeu4n0+mV9VNQC2Jx+7
o1SOxrtsckHFYEnzK76eVGwcVa4aoIbBcJNya+lAHKiMjhEQE46rvS/do/Yvoerup+CAmZaNgITW
2BKvN92Zg0FGEsEifHEkUgwrI0gIObKdne1Tz3kfZjL+mmPmWChy0oLtXqQcWE4z+qAo98UZ0ioL
FWWbSHt9n1IuKKND3Ot448Sdd6oklMy0nMTRS4L6NaXzO9WF61/3jsrPXVLEBxwR/hPAt/7DKCoH
4KnhYGcOeYpLI5YrDe/wJpujlIpL88UQoIZJ2SOUb51OTAOm0IL5mZfbOp2+JCfnQ97j/W+N+Qqc
0ZfrzMBWXX3oE+500TfAjcJlXx/HQPalEFmyioRnX2MbQxdnRZqFr8C/RWFNUZHVk4XUFrVOO6M4
j6N6QJzc+w9ubmS7tlvYWnkcc0oMdXHlSEXIYBv6q06NZFsjYj1ObdVSKcPvsQ3eoh4Ohq3KIih8
8cJ/NvOm3pamGdwYjF4v/Kgi5xIburcOnUDvNB7EV9HpHAHKaDGDGePqHAmXLMD0uiRD4BgCG8Gi
SlIl1PKTNMK9F6IlCmwMGQlhjxxr28Zt7VWZmf2Hm7XQWoUKpmu3LHsLYUDa7FXEXgt5NQ7rMpgC
6Dc0DMBBZ9QGlvIthPoq2KNDyGBKtc10Hr1p3GFtzM5V03WnAtvsjcjksmMreeXHTWVcUzthnIAe
shEtEQwW85hjXaXRlbQnSAz4hvOtGXKt8phYXqBH5X2VK74jq0YjnPvWHX8xQL8EaBS2MG9ZsPZ6
uPXHcXkZFqgocXFYpBf2BWvLuJvtTyaqTn/huJoZcg9NWjMlSFBLMJNFEVm3Y3SMCa6RmyIogofY
YvjKbcGW8T9EtFLRbVZu+YxrJVzrrPN3xEOwb4084zrQDqLPSWfnULQuq4ym9Dj6e+tKhUKAhITP
fJFOMa/Czm+Bq7Ze08KwcYH+I5QNneeSwaJ30bhZfOBrCB4Mv3Q3vuEQlaYdlxreMxqn3U6GJ/pN
4GXMRKEl25c6NPEu9Xmyq5X2bhMmvn9IATSXwL1/ZDJ4kjmEYxr850cmg5Z4+ZKZwCE9+i+5w43Z
xM3X1HUHEk02XlpvHYVmBUtl02bbrAkB92B9Qk0CufbKoXYwGuroad63Y3kPQPNpRO72h+iIf3xG
bSDusjU5UKZW5o/PmOX+7BQ94Hy/ZRrhDx4GM04pkRkIKAHZ/CG55neAy9+uiWVg/1SeMlxPSyWX
8JO/hJv4cxbMLkcQNwKMOFLrkBd7MTHC9n6YuG/jjng7P3svpXwLxtrYFMI8N1Z70kZarf/9b5c/
0maUXj6MklIajq2UtH6EdeTG5GRYM0nAirrF44MDe1vMGAZymNg8qgC2ejIytpkJE43FJ543S3gn
RH1kIjvLVLro3JVNmP0fLtOPCJjlgzmG7Tq8vMnDIczn71dJoi4wWqd0mA0CfGSJDMGmPSdpgJcT
lcvqD9fhR9bbP37dj4gnVZhpnURMW6G+uyCb8gGYGycWBik2t9Udhxjm7OGcQEMg7ZIDVmtUzDlL
hX//JAjU/n4/AsIxtOlYy96EO8Qxf2TRFEAUu6oz/HUnkMfN9HTMjLuFaCu6w1REJFuP6E/vRnmD
EWw3taw9qVRAqQiXdXX1GYcprGH8Yzk1WHuVMERV7I2k+ICyjOaGmJobg/Fdgg+rDL1NR+hyyZYa
+9OQMl+5jv1k5epiJfk7FZJJDx05MVLvVlc/qWk+IfeFIIeY2vq2nEc5Xdb6aoh/QT8hgBzRgD+w
kGBQIkAMnWZrJPBtaAl/gFwT8sKJG8SnsAHyUwXEOAy37gTa+FlRZdQYAsRIQaJuFS4CBP0Or8wC
m0Hdj/StZ9/sOfJJM1b8z7SgqxanDdEQAJj4nHa0yWkVCcZ2vd3izWU4IdnzBdOlkWzJ5iiFODkI
D7ImudTgJYuZN0hf7froV4KGhOO3El+xSQjlNoCcntwZ4moMnyPw17NF1bUUq7TAqU9QdnmTQnvp
6lNN5RIywXKUt3M8dhzycxQvC0aBCAfm2eKBV/Jat58Oq3NGzJsUy3BHA7eYOCOz34UpUlzEfD3m
RSZYUV9/zY15hvV3O3k0JDVWw2Hvd/YKhj/u4fCUMVWkOFuD5/k9ss+bR0e+Ve1X2dvb3uZ+Me9z
5q2Y+XFyPja82Wfyy6r8RXHzSAI0JgwFFmJv17yzyYjPmnu8kquwuS68R9fbptVtLL9Cb0ajceUi
Sw2PHcuiFhGHyV6aPLSrZrpunG8BdksZiIz3EaJWo9o43tuUf2fmxIBRrwMKceESAk/zptj2ZqDK
fd5WMDC8iiY9D3CvvCuldz1eKIzm637JOqArgye5qZj40tJ7TEYIULq2FasPndxNDUonylnk1fGu
p6Qp7lCOrNzqzYL1gpBoTRjx1eLzqN/qpaB2d2O/ETakEaAkIL3oE3Hxog68npxP5NeDpj2cb32x
N7R8oyy7knW5bUBo9xWLZ8SwBPetzG5Xp4/OjDQW/bUTVeyCqDi8QF1Rahy7GU7M9J2PKP/K/KbT
L1N9L2a1GkZrI434ytb9sXFerQCLRL7vg0UrR5wxK1VEaUX53LUsddgg2KUkuTvdNpZ9zF0w7HvN
WtMs21XjpFddZO7YSW0ZOi8dwB/ix7T8R3wTxw/JgIYHSkW73s/jJx7NUGsEQgh2CnxVxaqWSLTv
qomqTsITy+msBx7u8SXtPHrvW9RLFyP6epgLK7sW2xhuAlLBLCSvr2FO1ybxnVHIO12qZoO27OTW
UCg797cKh8BDgrAi86tDeU8GFyODa9vktRI/mNFHTI/ow7EdneOcYiMe76yuuYgbA/0KneOCe3iq
pnwfziXMEAmtArKUo2nbCAVhRsoIWrX8+xEPa1Abd6Zu9vHEP5yW5a6lNbDCfh0owm/UY18N2wTj
Y2BubBprCDWs85BwYOz/GMJfjYQMp541AQj1QyBeA0atKaeUu+uC+2KJKnRuvIYooCsyMNcFLl3W
tD6LMCD4oG9ghDCmFMudv+zSvfEwNt8A/PZNiHOrmi8dq3rIXD72VH/WWXyV5UwxYbbqoUZtycZG
Oc0rMyLwJ+/aQl5XWKexCS8TxeFfgPMvQu4e5z6BLZRO6dlIsos+Q3o0wvII5CYaTXSJuKZaesOk
eE0W0ajXHf2ipensAOZhK4W4bBbubgaKvyiAzNZ9rDv5mvfpoWVs4qiGECyakp5q2T6XdgMmNl6b
2bNTukR9MNQs3qYJ0If7bJtfvutzLx88OJlxTm087ETxbjVPadWcuhFvDhWGjSJ7gjJsJ2y1WFBM
TXRbG2o99xWjB7JFIhNEyTlrx8Og0fK2214y3ZyPNZBkBXAAcH3O+6WYTj61kwxeSN8hEX3cpRIy
mFw4uqQFMTdIkweLkj0s2S6hRnD7+iQQksN7hRLV7VgMjcaEanXPnMjlHxj0QrCK15FzY8BZap3f
tB4XUHvb2nA7D4X9awgOxcyB3z4704fkyzXqxxgm8TQcYwz1nsTktAvZKbiA5vPss+yhedPMztjA
oV1vqunLo8go8EE687sDClmQaZUyU5qsGz63sE4ZdmBmYxjhiNOZkktv+oTcm0y70uAZwwDsa2xz
bCM8vDv3Cly8Cu8wVK7SmIU0ZowhY1eNU6jAUOOgiIfpt7zsm/B7IkBFDXzjD46RXSasslcDgR4O
Ku0jsNAL2YAMlw9K/4rE9eyeZ7zx3qJAhiDCXozBtmhOOfSJ4EBenpHUayt67QDkYx1tTNjRN9QQ
xniOGIdr2I/ld6m/J0veRDgeW9++abHHB2IzopGZ0sMsmM5ScZTG5xBzaFfJBxPQtQSu4PX5SwQ7
d6YaqkHKkCGglol7tS68Bp9d+zCnMZz7aFWGt32lXiZxmfgg8h9KuRM+yMb2MnRexwkdQr2y7Xd4
GqtsoR4Pn4QnoS6vplOFy9C7wy1SFXe1nQKr3jr89BmlO0KIiWMENt1FV1ukyFcoTdDwkvFg+5hS
X5xx16XzdtJ4OOfzXJC756Z4Gl4nXa9bBPaI1OkqUDu1PkHN+H7QhjfTsuxomLlYFSz+cZs39+LX
5KA1V2uZoWuNPmYUsiNrHOmeeOqWm6WNXpiNhz0pMI9NdTeV1zE1HqJX3TLvHLGtP2P52PvxfCe8
+TJ2MPqu6zYnQMHjpmamPHn1LgPmEf6hdP1nSiZvDlc6vDs8gtHUj5TMqRaIqKrF8W3n8gSFCTiS
sNSlrhPjD0GnjvtffxkDSel60tOm/lGwi8mNi2QOoSDF1oG0j5uhV5f2uE7EE7nNDLUvYnVndoeY
GktojGcjcytVQgPiTcEuJkW1zQsYC1cl907hHhoqE9jyoq247s/CfDLMA/FMrTmtvPoAVG9vYnbL
ayaSH4aM1/P04UGqQ3ci82wHLACfNQrqBZLjL4Gd2NqYanDAiyNZjuRYeepyRKUA+cvKrwusZ+zr
Gv677w89o2YSbddtTjQkPwkII3LhD9Fe6yZlXWtvnVoxZxgurOZGSGerog8fHeQilEnMfLUM951l
894Zx3Q6tJQgJor43JYXlrFd/DLlMlhhDrco+6uFbWHBnw/1lr8L1eJ4y7nXpx81+YLGmK/72lsX
3e1U8I5LF/37nTtdqh4o5Mwok38oXZxorPtjsl+L8iQZ/C7A5jE8OmzZBxAxQ8P+cBFr+7g8LkIk
ii7e1QyDvX+Q0w7hqLLOzJ9Wer536CrDfJ8Fr+XobSqYC85NgzMzGr5tZPYFhazy39ysPBFbjCxK
P8baORcoTAZb7TvlHsf8CnVUqOZrjFpYYD9gQwAhVOwFvJMRx6TmkOnDfdExNEuvzGFbjHdidPZl
9+QiuAysEUvNHqdi1rkbR7Jpdg5oHmuY225pgZlwARBQBs5YPNaBfRIWwxW2uBT47ryePKrbpVxe
TEzgyHEwFN3j7xg9W/N0T0BK2OOhxi7N6C6s3hIKt9S5LsRJJvsufNNs2ZyCAB33Dd7zShvy0FjO
OczP5TSxXs/pS/1D2dyUZf3IN+JnLyBUc/du8NoT5XrNFXfhC7f2rc8uH5oQwfDerxR1WJGgFAg3
0OewPMG/MfhjmWXx2urG84IeK58lq75Z40yB7O0muIE4tm1UPeA5zrGJkm668cgtaMgYd+3HFiQZ
Lbnax4gJyupY2ujBBoKxAkqKjkRT3qmJdWFJfIUj37EdnjpDrtomONhApu0BnYzCEh+m30xXAFed
UxtnC1VejXqGkAgtEIOkr6Zz0PQndFs05BKEAf7QdCKSYuR5iW/wVnC/XWTqnqLNCL7dZGtRcqoe
qmpz9ubXmTW9ZNaE5c811gYBqVjXlfWl9BfsvIONVcLSB7wxF+xALiJUMDIoqAX8F69p1lpF2xjn
PaS8oLOuipblLdxXk9LEPjUpsnQEs0N9iJx9BNPQaFiDEjTFvAvk5c5j2WP4nCnPfRuiKeGJoVvP
vwDRrfCe1dMm8HcGCp0whppW0HTfjgCaLArAnNQv7S0gU1b+5cNY3WdpvxrN1440577jTST9mxoz
Q451zOJutRBEII0NkINZyfts3Go4Bb7CYNHxHkRStG2Gd0qbvrmRMM+Z0megqHA1LdkyefPgoGCn
MSxwqUqULgLPPEgwaMiOfzM05wXdKGnhFSboQLOk6bdDhyQ/steJZezM8oNIV2Ankk0jWkYyzoAw
PIbZa5Lcmh58gsShjmr3IZZ8q8awjyMHRSSAIiPD36wuKb6G3oU49urkn2yc4Uxh5kvY2AcAMSvs
fzXjW2au9QB2+xSYyQK1ZG/+rkuo9eOJUSIqk2jVG4iAwkdFmUL8S5ghdt8F7fXEQq5w0AUa75P8
kBRTXneVRIQKHOV4N+dYJ0xuXHlMRbqvs+rV1gy7Z30Ix/HFr37nRDxGY32dyodFlYioboMnk0U6
87KJjYhGmcDCzwww1Zg1G//vxuQi9RWAlm2ZXFuJvDAkN65FeDAWjARuDn9OYFwrm0VS/RCihkbd
66S7fDiZUHijGRv5NhSvU4C1uEiouFPSO76m+IReO+KZs9A1rMbgVIHvJXSKAWqY74BmIua2oYkc
MkESxLWYH0tUB5E+AzTxccQ31UzLog5hx0oebjfg5Lo61GywJzu8Sk0WzhHU1ZKYseA1HtM9RVdD
lrlzYGzEcB8k5tYyg2NVmhsgvTOaG1s/ljRLYX5wST5p6Jny4WrGxx6ke2eAKiABPVzjzkWKg4cC
eErVQ8voYMa5EeKqzwwrcQQuQftM2316s/iLaCDguJS3DocVqkhaZTnQqY1gF+Mbn6ZbsKIxg8++
b49R/RIvVlsnpBh70MsKPf10Q3OvkWOkULhiSdU7Q+NC2ZJQJzNz5Jk9k5INSHlV2J9+Vq4s886x
IH0M9XZsqPq0t8sncxFN8RpaBR4eqIK3GiI+ycLHBBBrONsKOh8BHt2ZsGpsQ82+bH9V1WOIPaIK
f5mBt3fnmp3fq8yIR3gQxjcU4sG+bZMXxDhD10HIYBhBfYqig+y8YsA/ReomJeuq90ntPEiIIcFw
5BXnh19jtumbe6d5mFrCzJKriO9LG+qu80qyhT9B+QJGN9fcH3l8jKAh1swM0uS5Z8YeQo2PuANs
rCYTWRd59dz3j4rrPSsPRxq+Okiewbd2T5H/jaUrS99DlKczIuVO8qKLHwM6qxZlN28Rh2FA4kB9
6QaarDtSr5AQnotCPYwpmKoMPtFSZOLCL4TFy/ddQgCh7tyk/q3s8ZqCqEnL64ZvxHQZXAbwnpZa
4zIsmLNEqCUieDzsSHsVHcCq7RG7XwgjPdSLHZsMCpqnEdH4gKzcczbtCAAxw2lLLxRr82hA2yaC
oaH+oSvWozyG8bSa7QcPU+di21ITY0JELhsrI3JGPGdGh9G0Xpp0bohhU5RHm/ldokM2xeMFEdAo
7rGwoTaczl1nbNzksrM+vRgCFX0/tjWZfCCnbRqSaovTPD3YlPFNe22k8bYr2hOrqsMUuugF8CPK
6FAl4sPvI87q4X0o+i+TEAGXbbv+Iuw7m7HzV9zSwW0tryJeCON0YINMA5JfuGENI85xP4ak3DAx
2Mx/iNL+vYD4y4Li9wBaGxbbEFeyFPmZQB+MgUyzGBc7blwH8abut/WEIN/HXvNRp5HYeC4yv7oj
mtJEtXUp3TtGz9lXVsYSymIM7kCAPITyzs4qdPzNv4/I5X+bkHOOeR5LApK+f46o7CjKAuamfMBs
yjdIKPUqaJOEizvqTSsTrK6j4ckbGRs0aJXbqI3EbgYVNkR8UcWAe//9E/23mZm2DYej07Ml252/
LyuioO+dJmr8NY4r41pSNd4aRmU/9f2IdGLwNIiwZOqnP1wItawCfnxTlmLHi5rAMU3p/Oi4UhHJ
Rmekq4y1W9+bIbza3h/FZWGTkdf6lnfjV15bw1osh00kErGavdiGI+6bdwmxreDI8Bw4VetQz3DY
WsU4bUXMZNEzXFxETT3teq0q9JGU92ESI84U7nCThyZiJFc3p2boOePDBCxY6whQ+TGxQuWymVyO
CHOY8Qnnunor0f6QuVv9aiob1tu4LJKmadqYZZb+YZ/3324PC3sbgcsMMtkf/VygdLRzTMW8tQz9
GVM8BKMwdD5sYTX3saa+Lcecnqlp9S4e4f4kEnQymp7sYhB9/fjvt4b8sQL15O9VDrp5AGDSU/bS
yP5l3edZRhW1tM2bNgv9awTO4rPI2XRuMtMAwRvh/zULUe26QtiruCCeRgXkNf37p/ixTVs+BPvX
5XLggOaKqL9/CJFZbVOUCyfS9gWgnIks7Vac+xadyVQV8g9fwX//dSTT8+cqZVo/fl1ZVk6Zz7Pc
6LbYVX4aHQc7Gje2ATKol+JPj8E/Hr/lr5MuW0yLr1vZy1fwl0ucLst47MXmxhvGni1IvVQt0qlf
LLdAPzI0NqMyOKkwLkwsYuSRtkygkHn03aqUuXnIY6/+tLw8uDOo7qgu7B4AUl6RmxcI3vPc0d65
Jr1ZXEh8HzeAQMJ9XWd0KL0CmDODskamQuCDzJjZ1Lgbw3hIryuBkZFGB+chTsqNGbj8BCfFh0NH
nCmGsXP/OA6t99SbZBL84VQyl8v8t+OB62Kbpqt5BxpSmj9mJA3Wb8rowIbgnQlkWxVlGQ3TpL4G
iAZ3cvBy1E8TrV2dWR7F2dQmxbpR06PXTBVzSWvw6W0BDto9DyrpKWn1oftF/FfEBbN5LXCTXXhu
mx4JWc7uZKlKfGZtqE20mTxRp//lNna1dvk/y7JttvVasUL/+xctjIrs8xo5QWChyBOEXGUT3M+k
hmtlCF7U//7r/r4c/+evW/7/f7mvyrAeO9RIIB4AUJzhMdvHNvOj1//9t1hk1Ti2hZjatX68PJDj
eKwk4VmKgkM8pG+grCKo6t9/y49N/3/+GA5Fx1TaNLTt/Lh2Y+q6fZ+wUC/dtN8LJ/rg26ftyigG
h8IHdVrydPLbr4nJay4sKwT+FAjQTxzdgAbZA6fcTP/Tmv/3p7L0clAbyqPS+Pkql4FEnVX1zCuw
Iz/aaYIIPS7QZ6UO5i32jZ5z9e8Xwv3bQ/H/fqNl8d40UGBo98flBh7V+HUJris3GasQDv3WmcaA
tRk4RqRcf5M6HRkDbpD84eb9j5ji/z+PLt+usyhhqFsQZtm28ePFFLfOIHlR2JuxryMKJawRRtW4
16Wy8o2Tx2Qtxx5xWgCslygBlMKeUZuHJk5J7EkHXbwn4YjQviQGhZVwar3IxFUJDJ1OPM5lUz5N
NkRP32oN8FNKbJ0RdvsC7bAJMogG/C85lKoqhZzYenZ7Q2aFOsm2NzGNwq93jcRZ4qLLLWL24RqJ
Qvc6eiOI6KFojm5AV6uTWO4rgc87S8zkiM0v3uL5k1tXAj82kfkR/Mi/ssb3UiPYY9MXOy3L17mN
3yETkdgie3Wa6oHpVMoGB7ESgvt6RtpKJMaTK8zyyQF+90i3Vu2sfJj5MXVdNteRpLwRlRQHlY3d
CZJ3Pe49z12EnVaN9auUvouPf/IdpJXTdGtXVbsPbB2H+5jDmxGJ4eW7Pi/HlyRQzT6IEYSmU8lw
CrCKJpyijt1daiDkjohlQ/npUBDskpG1ZKxzAsObgtT5gyau4yr1Q5g2NQB4lsSx9VKPnyo06wMW
4AhB3eLaslL+ThMy8pA72cFtzNoE92gWT/Ac6KoIxcIbWcluH2Ymik2KLwZoI2m/ME59sCtY0rDz
Fr0H6c3JUjyvPrPBYazZPjfGiJ48UNTqm7gPCJoe4io5VTFpmG0aTdsWYQTGyWQgeDnrDpUZuuc6
RWxQBIyILHe0jo07sdNrPUzBacDKjwIELUINkJi+LPsq0854880YnahwkPWmRTwwtw0hzIxYi4ne
kj5ss0UBV85td4NRECXZELAGmfK6PQz4H52LdBQ2DJ3KfwzS1Fi0pyRDXTAVKMh+TjBDmQg4Cc2d
Q1ntROP5z1kcmffRWDh/OGrk8mT/ePxsQ9M4sJ+gQPR+HOdRN/W5RabIhvwW/D7xAAxthdXQKo9t
MLQvsOtpD+3JMr8JdNFPJZIx8jgJ1doXDo69fz+H/l67/z4MbNf2DE870jblb+ncX14uWeLUZVIz
SU0CNnD/x955bNetJNv2V2qcPs6FN3fcqga3wTb0RiTVwSBFCt57fP2bUJlD4hEb96n9WjVKOgI2
kJmBzIgVczVBjJhKY1+skqvoB0g2Sn5VmFpwhSkWXp9l5GA2efonKJ8PUuNvMEVV02VNIqNsKuLk
/NAGgua7nNU28JpAnFkHwSfo0vi/jtqY7Lx4M4SdHfb1SsgM0AWAGajdOgYqc3IrjZRuLOjIcKhW
Jo0OGWAjFekjkr9D3qOw0PVjBvmQ3lxCC9rKToGfTg9fDDwCF0iSjexK97+e6b9+dP/tvqfX/xzP
8h//w///kWZ94bteNfm//7jwf8A8SH9W/zP+s//8Z5//0T+usvcE7Pf7e3Xxkk3/y0//kOv/6/7r
l+rl0/+hQcOv+pv6vehv38s6qn7dhF86/pf/27/82/uvq9z32fvf//iR1nAJuJqLOvaPf/3V/u3v
fxjssv/r4+X/9XeXLzH/bFu8Jz+8v9m1/5K8TP/Z+0tZ/f0PQZP+1DnRi0x93TAMRWUFtO///Cv1
T12UZY0/Vy3kkONfJWlReX//Q/sTYSS5LxExnsKW3mBdlWk9/pX8J2I1CyWWYfFBlWXZ+OPfP/DT
SP01cn9L6vg69ZOq/PsfujiehT6sUEXnQM82AK4CWwENRNLnDZdPr47FiVKjGCor72GaJSSqSY8H
HDUuOsxM30GfNMKZbvT0xtHa6h31iPZ/D+foY4ttyiGV+OKQ3WzWOdN321kDOLTKqn8mtW/uqXSR
mSqASShll100iuD9qHQv33tx3V64VtNuur43qAiMG+GubLyXBke4axfsyrHCHnTbSTgiqqZLS0lS
AWhxYHRVQ54CaOF7vUdWi3peFgvouJSMyHJGxyIu9B+5gM+upQ3gd5VK4psCUKd2sSSlyR9DMswe
t7GOXX3kWcI1JprKnkad8F5R0uSAesF4VZ1QebYqQTkvlWS4bJPCu0hDsoONZ74m9aBuaKAX94KW
jVKR0LsZWkn4zn7GXSVx19P0Fqi70reso9/UFbq1KD50FRqJwS/ZkbhZJdDFosnRZdJoOvQADyk3
TC4b7Vi+d9MAHUKo8JHFc3VF8mjMULfsJVwIb4MWqI9pqmn3ueXHsPJ8gw6m0AuFm8ZDfIUjGkJx
U6qrcxPhoUrDRygdNMs334RGabdqEfTfLKHM93i9RCT2WlrMdUKDkGYNlGgghFUFytCjpFyiiyfz
VhtiKG/qTtIPGAeVfMfjML/C7ktlJCpB3HsGJb24lLtDTv8ufZducl43A8mPWIT5n3pwvNzYi+/4
/gXn8mh75Sa5eVepRbZ35Uy60fOqsp2mTu/lugdurVkDkjYIdnSpdV3Gfplc+Vmaa5AMAs0v6TgY
+ksDSx+QAkP1JMcUHUQfrzzdosLVxDVU/FgREDtIGfUBxFy0YuuOt0mb1nwNlaK7DiiAHjzQQVht
uQNUspiiXlkDmw/rBsW2mMs/1VAIzLNax+rR7JxhqyAHpxFII7vYArzEgNwzhEMgl+jNkAAZ/r1S
S9LAzqKC6JOkLlyMoY2tb+BZJQxBYg0DMzl+wOEhPMANdzDWaYWDXHq3XeuqOxRAhnmjGAJeNX2s
0IbSe+S1SN3XowlA6aEOrYpwwEovUqMrc8BEiC0lSlLZzN9i0aN5cRgGfJTZGCkD44dih27vBMZN
kSTf/LDr3iuczh44rWOx4eBLeykXTvowFKM5De1oKTKWAQ2L45g0f0Yd6PVVX5XhgyYOKRjhunU0
JK9aeKUrOboZvAtF+npFhQ6colR92p4sjMVUuV0z+iK7MMOFSx7JMoDmjHRhn8OE0BzjoupG8+qg
tEHZ8V+0SUn/cyc90Q6FdbPeUp8LUv1A/e2nocg3lu4WPwTT8gFeK/UhLFtt07QpFZwywxU9xJjt
LDVzcVQoDGvJipUrU5NVyiSZvufCmyxuq7VEA6ddqzBgMXM81ynMXAo14FwzGborRXTh5RbJ9aAk
F0KkXDHIdmQk2XtGoW1t1pQmvKg194mFM0OTcNyP3YDtpJVeuGZSADwF96wCN9dqo17RKZxBz3Ig
n7k4S5madRumar4NByfFDM8RNgLHjTuMOGktBHtWH6UBCiBqHAonSRfTBwdXrdGcm4H29hdMl429
KRbis17Sb4ePVn7uVsyCHBSBmqE8EHFR/ZYJLFHBNO+csk5xpwzOFZzhOle8p69oV6nKLd8f/DEs
5DJmpzQ08OPIlRWitG18+oTjQOg3rSJmjBQqiLLxpSPTXscLVa/9HICc719Q/q32TlMMBwmgyF6V
BPFQqGIP+UjEiqAr1cb2Ea6h3ynPqy5+4aBJ/QcXwCcPKzlkoml9CR6Wdccu+EKkwRQIxSWmKfTN
GZWwCnq4pJ3uKHbrwllue+2b0aMNSzojRnhdBmvQnSh9dT1cu64VUJcYxI2a57LN/gsxXFe+p6ln
fLdEsbpWnSazcTuEfVprw37wQcYaOGfoKjrQqJHdn5glqlDnKetdDv5wG9XSfZSlP1xPvElSATxj
EdKyrA9XQVHGELpZJnnf/hBD4aFJQ+0uG0jO5rru7yQ17FTQu732HJeNkaGfbvpj4ZvijSE0/k7N
YXQ63nBwfQTNme+OnLags1vTiC6ZLcwbEjNrEsLum6NaOhJBunTOIrqvWGGBhajYy7PsNkpFhifJ
gcrYSaZ6GcYRaLljUdNCO7f41ti61Bj6qmlw/SzrDmnf0ICEIcQ1W2JcW201X1CY+6EBNTVBSuyV
g3pd5WYD0THp45umpEBjeBUyTrdwu9dUrZm1LvhNZGdGWb3EaUFLN3d4LmLdxETVx1lHy2UT3n2n
9t9pfWuHQytG9FOKg1XglIRlq7vJLV25b8y++Mb+DMyt5FGHw6rFGcZiHx/cFaau3r6OcuQNJnHg
seotem7zOjYTUDwCmkXoGwXcS7Za9VnXqCqd7oHrBrYH3Owy0wzPdgKEQJVA3/xKT1uBJDn7JJJo
VYRErBMARYvGkD43eQ4KXMLacM1WyVjX9G7RHZoWVrpuMYh8KhQ0PVBZlBr2E/PxImc030Stia/B
8kvfBRbTz8JNKRBbofNQuZJ11yr0Ezo+YEly4CrImDhCkg44oMZopeu/qbmpAcU1KVhrVKr4JUl2
Xuu+gQSEcnnRmtgiCo7o01maWHzx2ii6zRFmvilOqT6Cne+PcEARonllDd3QMXA4xtMjOgw0a9H8
W9f+EclndtVLenFe4WSxKRtBoKswijJUCJws2Irp6xS84BPdChUiHHpluWT9LhedTtNAhObAbdV1
3sCdlXV2deyCgHoaSbmhcg9lQYGrqwCDeWt7gJ1mDfxSlXJMn2qMPNBcx7RG6LEELLFJ70Ozas/r
3DIRn4v+QRWQjWQ1GOpQhBselPCtE9MN9oyM9NqoBgquIBLkGzExYNT51XCMPZdSQ9856P2NAvyx
qRag7/Cp0gyzvNHbyr8O4hxwZ9+E/soUhhbfHU2+oDMKGxBVDG6kOB9uXGHUJwals6u8Trk3BSn+
7kZKchgcB3ViFdZro8O7S05EdaMPYbXWSDhdxolJbJMwDss0BVFylw7tMRM6+oVbLTFTtn8jylZN
WvFWUoDdK41V08qLbwAV1tGdxxXhMnSef5GJ+vCqB014gR0x2EHq4lAvm4KuNwiidNdKyEVDvXDP
SQdWOzr2EK9ge7SRJTV6aaSgek4crPaqCl6QKvX0RbM3VrcOW5JLKa7dW6tUIXYNLQYXARqcvi8l
CKRAqM8B5UnI0uR0+ClFqXBdmHW6ia1CXFl5l1wNXoDCSSwGEhRpD7mq1f95Hv//B8c/DFIPJw6O
L8BGX5K3v+3L8X/KT2dH/uW/z47Gn3Rj0ZIkiXjqEnE4m/3r7KhLf6oa+T1dI9dG443Gv/rX2VHQ
xD8tS7cM/umY4CbV8J/Do6DJf6LdFDluGmRkyMqo/y+nR27y4ewIOUml9kNf3SSH0VWd0BrIamzV
rvZQVe1+6+0Aj9kfXsq/DqsfD6ef08Z/XX4sdX1I04SkSCu16XX05CV0DRU0byZQS+WYUmnvrR7h
JJIq69M3+1zQ+utm4/n4482a0HAyr6angP21GtE1msG7QoItftdpFTl9k0ll8q+7cNT/eBcpyNRB
dwH8DwE03rcyr1dkJsyhwvHzvCh/Dmi/veHm9N0+lwT/upny+WZ9WpP/1WsDhdhlb9F7lHTnTfOs
aM316Rt8zh38dYNJkUsfYkwMm8q0wY9Iul0Y1X1quA+nL/5L8/BXZuKvq485xQ8jojl+kSlRSQPR
Vtp6K+VId3f8YK6RgdmVHbSbYGGejS//qxtNapht6+SJmzmG7Yt72tZG6+KF8R6X2leXntZYIs81
2KgMIMmG+LyDvp141j3iGqTTfLg6NPkk9hUnv+6iapzV4A/o/fdDvPtyjpB95Fw6YQiFJXbP1TC5
FBTtRUNOT0sJre6NcidAQaccsdP6cKFYMzNr5EkiyBRELRRqR7f1EiNi0NjkvO1Yui6ChcL4RELx
n4Elc/VpYMVmEACG95aNfdQ9emv6nAS04SGO0VJUX9AQjRxcc54hbL/BSN8WoBZpXoZboYnflCJD
/x1dGI5MkYB+MvqJnt3YfPUGGdQQoKhESr9ppD6qqN1pLif3VHxLeulB48u50nv3ilNiC5AFYS80
CrWCUIVZhuu7x0wGa0aRFUgtuV9xWKhCzU2CSRwz5C7XpZw3ikU4ukAUe6nkP4ZAN0+vlLkRG+/7
YaE4SharMcHe1pVn0UKw3XT4O9BOUqtPp+8wtxblSdxKWh0r9gxtmXjov8Wb1Javc2YGdWs7XSP+
esUweOFWM1H/V2X9w9OQxvOKSGp1UlfBjSXizO0oF4KqXed58Jg11nOjGSlGzqj/u4GopkWZiwZJ
u3MDTvieP2xTj62yV2oIan16l0IcJk7/trmBnMQ7KQs4+g2yaYflLdq6kdDc9EuveG4UJ+FOIsMH
p1ozbJzb8QaxcSHemWvs065E6czdu/dwcDYZXUG/+TCTqNeRYAJq7Jq2gNOoYAPfCMBIn35Rc/NF
GncMHwdRyTopHmTLlu70m2KfbN2Na0Ot6lbyNl0ntrCgepn5akuTYCWzgjvF5ROXoMfsMFXxNBn4
h3vmOt+9wl+4y8wHQpoGLJlkAKg2EonlroaTOlbKT7+ouStPQoOqB27tIauxzXbTdk+ULBcuPDNV
pfHPPwyAkLH4jaqwEIkfo4zDavBMC8Pv/ehJMGiiEEGc4jk2GpoHQazHpqtyYfnP/e7JnqWmOlLK
aWvZSg6AolvrubHO5ZfTP3xmv/pLvfbhpbB0ezcKeoP9qnmo7dCGisxWwtifvvzcYE5WsOVQ6M0V
AbtXonvwCr//9647WamJ61QK3o8aDudHwIQY30YLs2SiO/3Pp3gqi/DNIuwFpJp25qjkPGHJpuFD
UcAMjVFh6QYiayWgf4CgCrWZjYp55rTJEYwL+ZCKNCiNixDig4WYNBc3xMl69kpHFgaSDXa1Bfu7
AXOP6nZN0XpFvvaQ2crvfTKn1VdVc0vZyjIT9AegR8itPmosY2fWC0M2+2InCxvWcUHehY1+tXYT
u92Im9oG7LSpt8KFC4LnIJ/Brl1HC8tmvOwXW9hf1b0PM5uyY41WjHir1SVQgLC/QXF5UDJ91wXu
QhScWZriZNkXUqroih8Q0zXqvi+h9hb/5kFCnKx6yUclV5aKBtK92qKCOEDBGJvHT6+fX3H6q7cj
fw6GbB1j1e9bw4Zli3MAn1A0bi+t05w5uvykJTRlgWcEhGWWj0OMkXzl9XZJo1ea4UxcNCslag6a
Wz1FIiTq0z9qZpsz1S2LfdJkEnU7uygQZRhtfo5WeuuUxpZC425olE3k+wv3mglM4iSAxGkvuFHL
2RaCbgnloKCqcPopJsLffwcQcgmfX63qGDmlFRmi1qZZS2tcX20s/9gWVrawThc20F//fnFam85h
CGBfYlmYkPe3qUxfYmSq4u/NDorgnx8hzVLR7fOQWimoBLvJQW2W9GWoJEjzwAOLkHxPC/nRGz2R
S7fY1h0AfL/8zi6zPwxa8q1TE7C1lJtNN87Wp1/s3CNP4gdoLISv+TBahz+Pfe4KnZ+nrzyzGoBN
fH7eIIHITWWHPZNJvbiC0F03uAMITz7sT1goTwrWEgVE/hqnoXjstauANJo/O9e1qQSsI0H9rqXG
ws/5OqqMiahPG5VCaivDcUZlE6DOEmCjw3eGLrnTDzt39Ulg0eo0RaPLJxlgAqW/CrlM6nm7vFHt
0zeYG6dJaNHqqKw1OOXUMTDNxAdyMWp9HdLpmfj8YqROoMjngITgALMt5Wef9K0U4A+eLqzduRtM
ooIcRENBHc2yqafQQ3YRUX2LzOtMeTz9amauP+0FoEs989KAb5LeYZY34tvoAU3e8AlYmDoTfe1/
go852S3IWocrY8DBOtgrWwqFV94afd0F+qZDtfLX0QWtgqefZWYemZMYIXuuOHSDqdtCvrNoereu
mnBhBs1sFUjxfh7oohY6qdB5T+1h2A7r/IDTSbkKVxiJnqX3iDnWNYzXy2Bh2OceZfzzD1uFuvZi
g5SXbkvqN9f7NhocLu2vZx9lspjJY1oSloKG3a6krb6Kthi/eyadfKtmhXRlHWwwfXA127peOgDO
rD9zssBzWJuml0gkJtT7cmQFLGH0xmX2f+8ZRHOysL0idpJkMGiP5qzQXCuvziHZi5vsruHzphy8
2/haPu82yipcYw6sX+a70zNt7oEmy15Q/FBu6de3M4S+NZ6bZn53+sozm2vRnCz4MkUvAiJGs8N2
ne3jTbdjRZrnYOg36ja/6nfq7ek7zTzDWAT5OMWEok+0GIGTrSk5+l0hvLTS3l3/3sUni94VtTLy
HVJRTW031c/Kezt93Zl1MW3oQisj9QjtNNs1YjxS6NdpaU9NhZfTl597+6Ok8ONLEcU2akt4jawN
58agadOubQrf+JVKa3AuB/kYpduFe42T9IvJa0zWuFg3aHgj1mGxlrbyS3vR7JqVeRY/Fwd37SwE
krlRHv/8QyDpEgCfnTAuvf5KTR6qfmHpzV13sqQH0R8yb8zpGP3RzxBrO8JCFJ+78mRNW6qvWt24
WZXFvQ6f53+xqZq79GTZijQAJppEDQE7io1wVq6iK/c72eUzjDVW+R0ZbWO9MLhzt5os46Io2RBb
iWGXB/VgbeuH5rF/lmzN7tfpVnxl+3S/cKevzyiiPlnHVR+Hg5uIVHa2zoW7K22oHEe8I4fH5ow9
/g1uCmtlQ9yIzwppYe7OLEN9sryt3BGFtoOvkGdHx9mT5df83ztG6NOPeMK3zypjx257UL00NWcP
p1/UuIS/WG76ZGkLIiSDAdQQJRN/1cavAMAIrcCcQAicvsPMmE87GTspE5N8KBx7hIiL5bOnLOw+
5oZ4vOGHRWyiaGzZ3Jh23HqXgSEDJots33aMV8X8hl346Z8/d5fJkpbByLhhDClBCtDTk3a+MCHI
+KCWsSLuLuJwtIxNl8Z5bjgmyxyqkxsmHgvEk/RN5WyHwt3o3TEXFubROF++Gu7JWk+1zPLDwMQX
OaO6UO89M94U/q7DX2OQlzJUk9aJ/2xup52VUg0GlBYk+r/iDDkwZimY5t65qn5ZhPlPKiQjHt/D
BZdu/zzFKS9eyPPMzLVRUvBxSogDx2DipGbn+THyoeZpi+XvcQS+eHPaZHGrbZv5GMRzplk163BH
cBdWJD+oIeE5Y9cLi2Xu1WmThZ6oNClVIGztFpbdmZB7+CunwysuS3ylFHxORXDT+mDgHBQ9KoaI
WY/bLyyoue+8NgkGWiR2YDA5KrQQVL7hCrpKL3AMotMPRt022WAWsbSVn5noU4Kwash6F9HiZw/S
u6KcO5q3NvwDQuvTq3YmFGuT2BAPTkXwH0gb0TIuAYTFzwxI11Klb26eTYICfkaKi6pasyv/RU2u
nGJpBOZm2WT9B53XD5X3KyeF+fYK/Mx1sqvX6lbeOavh+vTLmR3nSRQojT6J0eCMZ52sWCvb2nbW
5HejVccXH9/U70vyhLlhmHzva84DTp0ArU/y/eBcJTQk4jOx8BTjr/1iRaqTxd5RZsnaIdPJ32En
PRZ238iBbcaverZUi5p7Vepk2etJ6dNqynZ03Bxlb2PlhY3RQd5qq3hNSXMhLo+/+atnmSx7SwTh
7QyDxZHN3Sk7a6PYMDHspXGYma/qZGG3gu4i+POxCZKofVNg22NsvbDnnTs5q+Pgf/gOBxGGRbmE
iKbctBtp7W/AzKjPzh6uK7GLXWS6FvYijNAFEcbcw4x//vF+epNFWkKhBaxTDdVMdsyFKTUzXdXJ
snYqVB3Q5tlR+I99egyg5y3WlZWZjcQUPYj3d5QVKjmr3teudae6cr0OC4VKviA9s2ki9a6I9F1K
3odeA2NVR9pt66vXqOSGs1ElcVaIAup18CCBdsxxeAfZ6Vy0vvSoiOGl10lobszutovVdYSZaCzl
T3LlPaBUPmCeDkamXMdOeQSFTh++grMx4KkgifGE86Dw5sOFEnULVdaZ4K5O4gsg4E6lFmHYrjNc
Sg0e9HW/ldzhEPfS/vTqn5sEk8jiORbdU5lq2r50b2i7Tm8WvsAzv/2X8ufD7HJTdLhJq5godl47
RdokGlXLzj8rgm51+qfPxZRfM+TDLQCbFL42oqKsHX7anKXTlb4uydCv5W1jt7ul2sNMUJlqHI1C
rVoPyZWtOt6lIjcgVaOrKBN2sWI8VaH5rCjJQ4u4/vRzzQyJMgkyeE17nMNynePPdQ4WJfOChTGZ
y/srkxCDlUuT5anBJlwdtkbQPdJ90J+FjW4DzLiPR+at0dxWvX+lRyXOQrlhrJzUP5QCLQaAC0rk
aPmdJpPBy+Td6cedHcZJHKLFUJVpL4LId9Ovin14AMT0KN81G2kD9vysel64z9yMnEQlLU7aQOl1
yGKu9Eh/yCEY+mtZVo+iPMB2L/NHrS1rWJ9Jd2gdHtySDklWvnkm6O1A2GgZjD4absKF0Zj7PZM9
SkTqQaRNkK2bjIM4+V7X6OgHxKtTqReWyEwgViYBpO+CQecpySRmN4VxK7vkLeWFT+2MkBWcw+fv
R+t1qVqIAx/DDsyaqZkvQF5uaf6K1ihCtvIwWkh1a2wqvgdp9bgwiuNoffGFn8opU5yIHDpvEOKM
PMYV6ditewPdzlhh5OJfV6tspd+evtfMAE1lkIaQZ7prcasg+d6EOyHzL0Ofg1ayEN5nFvpUBGnF
4CKiMWGUd7vSfYsAKJ/+4eNu56t3NIkgOSefgQ53FDSOutclO01f+CKDqQJlJj+dvsfcj5+EEk+U
rViM+cY3ZQul+cci1WvuwpNwAJ2hb5wc8abacGZr9U2Dc9Tp3zyzHKa6QsGLqtiPWHEmAOoBy9jB
wSQc2/XTl58rRk2JP/R8FjDbGNByox7iWzDQ++os3Ofngi2fhVtAfwsDPDczJ+s6RguMTQxyzwBx
TABMODUeemcrU2U5/Shzb2qytkt6W1zaWUybZM0xyoe9Ard3CMqFXcfM5afawFg1fI0GfMd2En+t
W843dFMYlkgL+uWZKTSVBAo+RCaocLpdA6pEXU/zX9WJC5No7uKTI4YBjKKgHYBNmYjnHtzChXgq
/3r6L5btr4PBh/2M22o42TuJY8tefiUE9XWt+qjBU0inQyMeu8K6z4FunxkW3GrFiIO10pZPetP8
TOmlXykK5XM9KL7rYvCI+dn5aKYl6NZd0wNMaYpzNQ+ODY629HRxvAAczbby2tNRnGN6A1G1Ge6s
yhi3vw1tQVJ7kBUJJwRjpSYWtkTVQW7ib2KUbaOk2eVez7e5dn26j3PQ33V0ppvCbqiVK92jpTAL
7/U4sf1W3vsZDUlDab3GOMFbcbcbIvkxNcJLHHheFBi6EIsb8FblGvNreFYdItFmtARxNm3JObdu
je9JEdp06NJQvW7xCm2D7AjlpFyJZXxnsSGBb+0cyk4BCuEoGyNTDoWV3FkOWC8aQGm+TW4NObkB
jXLn9NkbyQE8yWjZ27QuHilZE9Kk62GshNNoghnpNhatV7cZzbDomNVrUIplDRPSaJtXAzGiH7DI
NeWbS++uMwTFWZqB6QqxULVcu4zLbwW0Y61oL3yt8DaRFN9qkGaq2gJ679OxLbktnXnxQyTSB8YO
/6JHjJGN1m2qJWARkZTX2DQbZ6JXH1K19YEKCPVZIrR4QmctSgkv26A5WKtt94gvF57Fko53TH2u
9fq1n+r0wubBLiyGY9KC9GzatyrFUl5stwrtvUpD00kWCN8LH9i+0T33WfMjs5xVFRRIJFTALJFT
v4ZyGq2YfhehqjqbNKYPrYzdK3QUr4Pgv6olnnBp963qQkBKIqayfQPvsbtIMu97CTCbmuyVFRf4
eFvmykThsfZ1KTlLOEm1bbDuNBNQXBztjYoDnJ95d5D6MGjTPfxqe2yELHxp9aMnILiK++hGLRzA
bQkTmPbF88qzdmEq2rT+ifTLjAb0nYYd9/BgiTg+ZGbLmBQ3JvT3IKPHddBA0ZsVFiXgntRtDB5z
BdV2J3riUaEnlg2Muon09Ii1xzlPcV8VyrkEh9yS0wepwaJRU8P1AImdPsyrsbLZyf3Popd+JxcG
pGrkfHw8jueSp2m8bHdX+dpqEDRQmuLCieKrI/N46Uk075OulQU/dHnY4DxPnasaU8JKI5snVyLO
GP0+6oyF8PhlGoObTStGZdelCZZygq1fNE/FubaV39MH/bp/rtfpHhs6mPlrd72cWfoqHo/3Gx/6
Q9SMwGR1hoiTIX2dG8iKkHEem4P0faxo0y8WdWgsl767X22sxntNY38A5qKOUm+XVMDGsxqPKves
zTMMQq5weDn97Z17oPGj/+GBtG6QYqlIvJ0qPwvJNb4rv3XdaUocTxHPAxPi7nr9sSCRUSz83q82
I7yUabY7xWk5c0zL3eX4cokEN7TyZxF2pq62Of3Lv5xTpihOpeyqYMZOxUiT1lO2ydbZW7QUDGtg
h+vwvlp5mxGGHKwk7LGXSttfPdV4y3F0PoyC0uDAB87EtEtPPhZ4xysiKlCnb97zRP297PqvE/GH
e3DkpOtfpKQnyfmKj8ymwgVAfFh4aV+t+vEJJudLmAPAgokqtnI3nqtLktNRtsnX7sYiqqPPpJV9
B64Cw3NsMJZyDF/N3vGukzCG5UiLI0yJGpRO/JH7Edfd0jSYu/YkjrlWVTdRjMTOo0HGPcMM7SBv
/I23xrxMwbdl7+2qCwBFp1/gzCZ1KoxHq5G1DTgUuyt2YnStlOdFtnCynHmQqcadI0Lg0WZODjN+
TxqQNPganf7Rc2rcqawdJIpYK9WvyofK2wm2AqbOZ5qN75ANb/J+4TYKy+CLvao4CVKpMgSS3HKb
EDPutb/L7eoIYgCJarqXyVPTi4OB8+mbzb2tcYA+LJN6EFHSh/SYlmjaXXg+v/2yxjt+uLLWwcBg
J2j+EsngJLVudtoG94lttInspXLgTCSZKtuLSBW02BrVSvK5j7dBTdectYnil997O/LnZ6DlRKDq
R9lAwcQjzrGpzpYqEuMlvhrkyVp2y9rsy5ytrmqH+pl2PhwhJK6GfOUieUtWS6F27tw8FaebmZsm
5TiZsmiV7McSlLovXlU8xS/w4ltV7xikv51+W18NBh+rqVjdbRStwlTFsMFnispdjI/yIO1Sv17Y
an01V8frT3YjfRSbutwgsCPt7UW0MCgLX9mvotF44cnWw8OwWaMkb9m1gw1es228ao25x8KJee7q
k+Vc6xZHgjFquMpNWF2lJhyrhSzX3KUnq1cqEIuHceXYVQlS6Mob9rDhTw/m3KUny7c3PKBoCX7O
ar9r9etmoIV3e/rSc/NkjHsfIoPXRE4DJhWraD3YmjCaaeuytbC/BWC7+71bTBZumzeD5nXiaLD8
3QmqMwWnWBM20FJgmHs7k9UL6c1wDRq5mYrKVZQ4N5mr2n2ZLGxefjX+TqPDOCMnX2OnbIK8g8Zi
W1GLtjckkQ2JmsP4U2Wq90Ph31pycu6AyFkBbQrhunRPkl8Ctq/Nmy7oN9DYAujdfJWCUsE0o8WX
csDnBgITfWbh0QvyAWv13IbfvjDPv0xa86OnegnToWqUOJgHK2qOvUk83GeZ2qHY0t6iCshUJPVX
rV5g4yoJBxxufp4e65mwMN1NAp7TmjKRHNsbExKq94p1wJIw/csCCs80Vdl3hRyEYdk5Nh6cxV7Z
hRcYCF9pm1HvgB/gWl0oGH9VBxvvM4ltZRTqclnzEI7V3QIousadZOMq8NiMFDtiSf0ui53d+fnm
9Ev7lTf9YoZNJfeNkiG5J/LZhr6T8N+w+425KtbqQVmntrUZ5Y4Wpu8b/Q6KtnmGOe9q+as0EwGm
mnxKXoiFsHPA2ieB+9nvFaH+1rb+Q0Gp+fQDzqxQc/zzD0FGikw+R24vQJ3QrvJqpF35PwuMgE9f
/su94Dhgk/joCVDtQgMLd+1Oe8Ivewdw90zzVhhQrYRFEfCXVcXxNpNYGTlBGIP38nYlLcyCpV4Y
UXKNv/AeRN7K96nOyuVGq7Rj2LePcePe+QFChlTeRlgXy/BotcbYRhHmyqefe26eTgKr4SVpU1Z4
BIQlVaESYB1Kw9rgqJ5F8NI6cNgu/Xz6wrKYiylTpnmip7CyZAvuTeavhaSD+YzlgGS+1UN4XhlP
lqQefDxoE11Yn37CmTzEVMZv1mquh17l7oyoX/lIGFqMAAr3PsNFRNKuT99kZgFMJfx1UZiCVnGT
wHlVdPCWknumlwXmjeX29+4wCSgxKCwlCAfBDuDJdsWFqpA4EC8cc+H6v/IDXwSQqaDfVDNVjmrW
cOHgDB5r6Jpq5UnW9XOgllhvJPeyJewhhthqSNOsXiXVutTTK9SjeO022Tm53qUW1JlPwFT8Pzha
mOA8LNhl8u7W98ZS89DcME2CiG+VHgbMLHJReWrDIy2uVLkwjL/7vTGaxBB1aCTInuQOtRA/Sjkw
uzNfz59Dk8yoni/M57l3M4kgDe4IoqjE7m7IEjtJpbWbeb+3yzImwQDKJsRao3R3kYGtk5k+4jJ9
HcnZ2ghxLj79jv6Ju/piok3F2crgNRJhkJxd5pxrWXQlS+FDH0WXiBvWbZEfAj4iepGoR89sfkQi
xE+tvu17/VbWUo+cvkvjOU3GbbFhbd/W8BAzob5pDVJpjoyRUNBLeE8NhyoPGYnu6NXBFiCvHaNo
P/M0w8XfsjmGFQenIoVsK7cZVhOVtyqdZBeo4V3jYp8rN9IT/c8ulgIFtGOru/Rr8JOGjles0VPK
yVosm0OlB5baeGcm2KJ1o8BbdEDQU24X1oqCsa9GtU7EMXFVWRqY1iq99H2VjnYxfRIF80WQzHfo
dJe14G3UgCvWYfrd8yMQzzjWmWp3CK3sCFf3ts6dR613/w9nV7Ybtw4sf+X+gADtol61jWY84y12
bOdFyKpdpHaJX39LwX1weMzRhREgQA4OqOHS3WR3dRWHThhFpctsf6YG6K9GvUO1fb6p1/Y4FLkd
tUiujh24AR23hSZ5C9EFaLyzfnlO++FULmXnO9S9g7z5SXcA63coC3lmXKoWwF6KxD+0mTovVbtf
oNqYDwkpv2jpcrto9kUr8xjMmJe26R9A7/kM+gnqNa16b1Tlb9UFjwj027DEI+KIXdYha01IUjJI
DCv1vUnNMx3tsM+z1XMgjmfqygPCAQj/jOJBX+coydZIZ+OjsvKvE7h/0iVD1pJQFhRFD0Vtzbq1
OifsrfllqbovvC8Kz1TYoeQM/EbGTr1VYl8ijLdraW6Ztp7G07IcQEl/AwmEnUua5A4jig0Ro8po
p6KhFjTLg7cO023TQ7ukNve6QST+zRIMeCV6ps0J0stFmZ+YM5/WmXxD0hkXzuXluv1KwqmoAWOD
qxO3XTwKElQuU0g7TukZUMywWlXfaXaCkWwewnMpB08puB3xkRol1nYBYTDY1SE83Dxen4RkfBHG
y9pk1sGklcZ2j4SfM1hH+KOXHJxdfM32yGpkV8r/4HjL0p3oqKUx3nIRi5L7wUPp7BVgWD8N9tD7
kjNlCrmOvgByE/Tm2PJ8DtIV4CL1Vq8erq+TZLNFDC/p6ECcdMMedIC+zW9J9q0yTiPEbIfkz/VP
bPeXD6KBiOTtTQWVbqtKIKDyzTXviJNDjc/xxuQpRR9027k7kAHZVITY7PTVrE0zupk4cwNePm6Q
q6ywfQetwsmv63OR7YUQmiENquL6DL3cJlWfiVH47QSyCrRx7MRn2fiCec/1hBDRb+ODyj3omYty
Tls6HiQK9h7Isk8IiZC1X+ws0xWgZfolAlsxAhl6Qowa5efrayRxr6Zg2hUIjfsRGZJDrl/MAlFq
2bM3yU8XUbRVqbBsaLcGfbDZV4kRudMK1Z1xJ8OrS5yGCKEt61zPYWsgdKlSw6M9e8hKclxatwm4
noRKZcao7KHboFSOQ6/+StL0qR6K39AAUgNrUO6SBBecwTYqwFTLBVvXmH47ELA5p1OoNiDhno1f
rrWMkJImZ7uyQ22BPOj1df/419v/KQvOXQPV4yqNKfREzVrfHpJeWr+1/cv1D3y8sVDv+PeBnrSp
qdegz4lzbpwzZXkc3T2MvGxowa7GTGU6TXIMrT2l1XEFwuT6b/74yNhi2Q+Idntl7owMV3YDVTYg
cJqbFSTPnxtdsKVe1Rbm8DVF41YKTvceSrvPVfnjc4MLdtQC6TeicbmMp3R9nXLgm/Ls3k32CjGS
JRcLeo3CV81sFiRC8NvtGVLsvb2z6LKhhZcsXi/jAMpMgDcgCb30zSnjQ3R9UWRDi8GQgdiRGwiG
rp59r0x2X1t77xZ927X/BipbrOKBiKJzEw1jZxDr+jG0WfbAZmg8QP3swg0FoibQmDKLIzhpISMM
6FnP1EfW9wgAdfZr7rob1wFHLrJjJfQBiALZXpCIVTASEKreL4u+k2uWnGmR28qolZQ6HZjy08qF
+sGx1L5OfM+LyBZ4++/vsnDOPBZu7855vLqk9WqocBFgfvzru6f9he1/tMaCoa9GSis1V/G2tZMv
Ce7Hymq4IOCmlbda+k0DQJ23Cdd6agXwFaB5r3Otr8GyduzWstihUbr7QcE7pOgbdJWn6yO0/Dy9
zligtryOHbuuw2RFe0XrQC0KWhSxkUN3B7wYhafS6WFZkmiYssZf58TvOS6HeT7dVC4Ly7H5BbTQ
F+j+IH8PEN1iUjD53TYNfWBafuM47RO1OfXqKj0v57azHskCFFxhg41fKVvo2BHjfjTq5xpaLgGY
DH1dyaCVrb820EhfluXH6tSnOmteS64NEMK1Jig45Ojn5uGSZpGVQmaiaeNEQSyeU2jlVoUVGPbw
qKO9GUStvyaT/eh5FvZuBb23EuuFdy4SbCzxqpSfHTbFozXmAOGYBrih8Z5L0oesGiGq4rwMafHU
JiBaS9ejCiUdf2iHsBrbm7R1D4tS4345/Bl5Bsoe9a4a5xcQviIDNQBkB5ncOdtGJMdaHZ8dF4/Q
tPqt0OywjvUJRQ4HHBE1X4KuQcBsxtajzqVbXPWQ6u3ZgUgc6tQbig1CMSP0vYzqAJGBA63QlZZq
Ee9/2ku4glcX1ZmA6a3lQxPppOlmCOLTJ9PVIuoWtzpVn4vyczVES8zorcWs0A07HDP9D2oGyOYp
AVTudo76x7fevxTl7+0IqA+ezx2AWCj4HbI67T235g/EbpFcwBPYGxozHutu595oy8xW/9dsa9vo
cwVY0bjvuhViL+0pJwTRdPK4Xd6hnvzSptkJeNTMB9ztxjWqn9mIjEkzb/R4lQLRokR/VAvrW1W3
N4tqPlpJr3m23VxsyOOFk2Lc6kZTROZo33UmdF4ckiM30fNn4IujIV0ewEHyKzEgbwtRp9wD2AUw
wyaPrayIuJJEzJoa0Os75wpyqS7a1ryxMDjSEFkaJWY74K6+ASV7WP3qvALH9qD2SZQbatxz69lS
QJqakqe8J+ccZLCUJW/TMLw4kLECt2//QivlohmuNy8ttEAMuOBczX8us/t43XV9/LqwxOSpWiVz
p+WIaXpXQipuQ9kMUVFASEX9oiCncv0rkuoBdM//3cdyXBXTbZAAy1n9StjEPAXdbVZXHAn0JA3o
DlmterC072TKosl1w2l+xvvKg97HwVFQyrCzCzQxdpL5slMl3G+cyVRBmT+Xceca3kjsSJ3WTyVh
bBHlUDk98mxFU0KIiXgEHeDucthZw+2C9N8YAznbf9ewyZkJtjjEmCGZwqUlEK9kK/hGIK1kOj4w
tvdJzw+F2sXgJ90x94+rLJaIdKhB2JZC7Br7lr90M3RjnlvlT0IupDxn7AtEoXa+83Hsh47Bv3PT
GSQuqpmDe4T9VOcHzX2Z91IBf+/xH62bcPb0nuVV6nZlbB46yL9Qz4ryEyTZL84D/9MfpwN73msd
/tt88NG3tvm9u2YkbNk6uLFeWxkTWuNReVgNNLh4W+ROA7UBtGYJadRczDEC+L4aguun4+MjbYn0
ei6B3Eo/rEWclMNb5WihUnev14eW7Y1wt3FnDX7OoUVcr1AOGwePQZNNoX+ujy4prFmu4OJd6Nat
Y4Pc/RTR2/EANbyoPdqxsovnlS2NYO3WTAsoxyBnRqckUnrll+6qO1dWSVXeEuERZm8748Tw45do
Otu2N3xJw8kDiOQEdeENs0rC68skmYRY/s8zPkEjh6bxaFDEvrfc2gmxfxvRPjiyYsHfMmlqoimh
iPu1PhU9sueGq3stG/HXBPUKNE76dVe6cV9ZkN+ZyGvV5PSwcAh2OCs9Nsw4Q2/2OLn8gara0YXu
jddWNveWvrpPZ+dI++4nRJNeoO3G0aMDFO8E8dzC/NzRFwEEAJZBpnhFbJldEOlZj+hfub7mMs8h
ogOWZUjSUgG4Zor0kxWVYRYZt12sHbJYv3HeCn+vS1QWhQW30c2myY22L+N2/dYhj5sAD16h0SeB
WPIAMP31+fxNTX6w1c52uN55J/RlsNnhqBAsACquxHlGqzBKyymJQA2ZHQeHh069PGkaqHr0ovd6
ewx6rpqIkaVXoRNG6dF5naz5F+5oQLhYz2NZvM1J7deojPvoPHmbyzVkYKmBgtUZfANHqEOWHgdG
B101dVhz6wxmlu8dlDXbtQsJxUvJNSPWJK23rObqdVWeRdxB0wnk5/FQqg+Om99NHfKezHxW1/7L
9bXYnP9HSyE4tcVeTbsvYLh5tzxb6Xk2z3lSxLox78A+ZIdHrEkuU1OiKRc35eRintKb1qf+5A1g
0yKe/v+CZkhcg9hTMpZq0qDwk8bgQsL9+6s+7QRl2cBCpmYezCLXUieN0+ZPtzya9s5NRjKu2DxS
WuVsan1RxiS5JbPqT2oVXN9VSagS20TKZWQAl2HkFOWXLa1p5SA338mKScoi0PH913zyOkNabIbU
uf1tCUwfag2hgc6QaCNV/GxdxBJJxix1GPPeQC0ez3ncHtnZoD+gF7CDppRFLLGIzTh0iBeKlljL
PkLhM8SLKlTCYT3anuaTuIz27kISC/v7pHvnbBotN9ySMfg0dA0mKZRFqzZUbRYqyh6iQAL9sGzB
ip0hsVD4pfhG55kQDASzTRo6j4Pmu/7GBQXxeK84JY97YCvZ+RLuKmiEK9dkKyaPWDgF8FnTR5fr
ToiXLZhwTzGUGTykFoqsoGZuM3qzTIGOrLyW7nHAyX69aM99ywswiCF4sRSOQr3kTEOWhu78fsnw
Ip+Y29ZVPjUVZATUs2JEhRqCxfu6Xcs2WiQUg8oIhJJZWcQr87ddXuKxCE1U7P9sx7YCixGNk99r
uhcpP44OYhfVko9OzaH+G6sFmCFuQJVxfR6S55TYRdXPeWX30LeJS+2tay5QqQDk+GuOLGFv/kqb
JrSKX9e/JHNW/8HA6gA8TVqdx12wvUTQLXmEvCkEFvRAjT/Fl7wJlG8u/p2R6wZA3xbp8OxQiods
6/BdszL1i+7/NOf/kZz/n3fC5bJDJVi4Vq+EqhTTADjgwtD2w1YgXpVi57kusTkRd5C7jpvxBbiD
Zv1ipr/5tHrcuQcHyudCqAg6cDV7zqe5AmqyfOFj4hHwE31ygwVrtgzbKZptaH4H7YkYDXMBTz39
yxDaEdKze3VV2T1GhByY85TzluM7s6/6OmjueMx+dG5gfrFOw8E9QlMXfdzXJyXZbRF4sEzjTOYa
CKuelV9RGzo3TXYa+m7nTvb3SfDBrU/EHMxotS8TdCrE4K/+QoqqAx/+jF5noIGUooVQfAmyxSpF
vrT40QOPFI46CmDJ8KIDSwDZCCdq9ewniGwCq9JJoKoIzd2IdmbSjP40ZDezjfQ7MGKPzticDUP7
mYwV5KVbSMImK/czw1TBk4ys00CmOVgzo/PARxxAsfhcqg5y1/b6uIAS1yalPxfLjT4UFjLx5R8b
TMgnp1LRbMLnMJ2ghjvNbbA6ylcnWWvkoaGAioy910LmFWnvZA4KbsQrXW7MLn9YjfpxBf2IMlQQ
eIOs8fi9QZIKfbyvls4HiEqnl16v7qZJC9bUABTUGb1i5pGtlDecKfxIh+6HZeW/Guha+7nW/cgM
3OwLqJv6CgYkVXqB6ivqYpV1BwjkzzTvfhedOvjqClRbPSqPpNd3jonEjYrojqzuKpfighFXfXPD
SREq1tr6hp2tIM9SjkulzAGSMId0dPud4CbLYIpwj8VN1NEFVUw8E/tcgmjCojnuNRTQ0WRpN1Ra
6+nW4FfVcFmIDjpsuxt8AvltI9MjZc1Dvdxwf+PZmLTn6+Yic/Km4H4pd5vCAssGcidraARQM37i
hy7U4ORXQIR2llvyOhWZ3jLcGezVgJMHdV1YceeIJgpwAIw4fRdove98RToZ/d9YkpVQp7VqTIbV
9LW2Z9AYNa7XlNUJwrjnmoG5wAEX36rfkqKHilFtBENq76RBZEdKvHwVLFsmC0VSaq43tqZFQMAE
8zqG80qjWqPBUM43xrqnNPZhszMCp4gmWaFQbahARcZDABE/pNv98rTxSubnOdJ8C1ea6iGHJtLO
8ZU4VhFikiNB045ATca2nl2WQQv4lDw6db/zNNrO2wd+VUSYmCq6anQdxmF0+sEpEt3jivPj+iGX
/XTh1dXn+dqpQJrEJZ51lf2UDq0HncK366NLLgB/C7rvLjDVai2gR8SlO4VKspM3fscdz8me1/bl
+gckxiOysQ06ejcLF799aec7e91wuklIMhWA3PbecLSv1z8jWyXBEwClDUUShig9ZUtsJVA/MpWz
5txfH122v8ItLM9mo9C3d7XaDGe3nQKl3sv8y672hmD2KvykAl33IibfUMbInnigeUVU+5odNBUu
91vDz76Aluw6I7Kl2ctMGbq+C1xnwFvYHXNP87Jg8uo05Kfi60YeOxXBzrJt3uMjuxDuaFQh6gTh
tTTuZlTt+/WSdP2JDND97gs7mBmJaK2CgqZ8mgn9U1pkiXoNdC6Gdb9q5JuDFGtKshsrSd/cBnRB
OtxeBcYYrU5PAJ8fHaP3iwGK5GNn3Cpm/kqHNnYY+nhZu0QL5JSbhaCRvkEn/RK6xfrAlPp2zfs/
I1tiUrUxdfOApNmBteVOcU1yEkXutiSberC74HJRLjoesKeR/Nbrb9cXVDY2+TdEDBkuHxCry+Kk
M3L4GPfryFo9NFGVv/4ByUH/myR/5w7mhSlokQX3h5rpXq6GCZAunxt5c0DvRtbgIxUXCI9YKVJc
+iwjzLs9FgjZr96W693YelEsy6qhmwLt+qDZbufOg1bwJ3/49tF3g9eAsM3gk8Sa13/MFSRE087b
6y8j2wfWITK1NWuelRAJRsBvjQdjcdJAsTTftufHxuaKV7SqRyZUHcEY9GVAawV4naqoLuzbhfcU
rRMDg27xlMSOyf7MuXpRJxLPHa7whq7/mGjyDQ2pTTSXu1JNsuMnuCpTxVsRmQEkUBR6tNXxoLeX
bG85tjP80WqINxCqrpTaWGeLMUicPkF2AzD1uFvSIIcAb22y6PpJlM1CdEqZW9ltvp1x4JF0iM8l
PfOmwfSuDy85jCLtm7VM6CPZ7qQKcE1Tr+a+28IhXR9cskgi6duUZHgCTaDNgVAcuMjy6aVr+8BY
m5M6WjwwiibK+ym8/jFZNffvW+Dd0QfuqF5zAwdU04ubsrNOlGRBQ+lborgBen0hpoBKXMKn0OX0
YoKV2mPWHFKmdHgZgd2rUH0AOXjYuelNWaL0fP2HSS4tIodctxrQG0dLEXK4s+8iVdzXVA/QE6N7
mrvuCsht0f2DE/k3Yr+bfpc3WbWW/fbynwIegHkzTIIhNqFqiQr2Ifucz/0bqd99ZrJwAeBNl8WL
Zl4oaw+AgwXXF0py1P8mwd8NXc5TZuRDloOx7hX1tMOavaXVHqe6bHDBG+BBMKytrsKOkvWFISU1
JOY92rZ2/K4E+2SJJDtMqQhoidosXgtIVYKr7pjUSe6VxACPXqa0ntOV0Evv6zJYtSWPSjpHytD6
ZksgSVIUfwym4NUJiiDP0QnIDagGDBuNZnX9SciC/7nTbtB79pA7g1+b/K7GZIJZa4CZ5ey3A6YI
31wyCJOl9NmcQT4J6UOjoHlQGEk4Zcg6VAm7yZ0EEvU1eh4qbbHQhJWcaUOB46twxVl6+46m/Dvd
dOGoDQrvlceJsz6MSQ/FBp0+agZ5sXhhoc1q/jUxoNQHkjxVQ/UNeEnQzoyVc0zXufZhQ2B4K/p5
gjCpzs/1BLBhjRbPHaP6u64fHXfBL2prpesd1AnxJNuOu+1rsX20DnY0XMadV6bEfYngZI1jmY0V
n7CH4pCAHtBWrGConBui6Md2rUAKb6vGzoQkwF9LJCDqFzXJ23rK4rG57btonp6Nyp8Bo/u63bHb
A1JMw4Gg654f8XfiYLKQRPXzaE/CSGIhqvB0K7N0nToOyzbaNqDueejysNorsMoGFy5UrFOLsW5M
bNd0A1dc5ufF+FyEFJHI1mTSTlFWNHom9J6aypvSp9FYazteSfIkFAV2rTTNzJlwDN99L/g9U3xt
rMPBTaFH+nzd8UmCsEhHRHVtaKYFvmkqjLtOW58qJdt5McsqiKrg99jS1Q5XNUSfLxspVBWB8tFf
ThxyGLgzR3uEQbIpCPchcFwtZrdWeUzVC0OK0gQZ2PXFkUGORJAeHyamgCmyiNPb+pZFKCZF9usm
wOjsXG0/ZHl10Fjo/ntpLgCDWPW0zWNIt/yA1PnTkudPqZYHi9q+6Q65JFZPQd8JIZHEeAFVQgji
cddLdfOitdZdVWizt2kbeRAcAO82VdI/CtvlMth26r+eDm2P//46hvSZPWzcoZunUzyobwdLnB7o
kQb5lz3jlzzsTRHTR8ES15oM9cDmTEMofT9t3wH5yk3xdQwMvOq7Xdzdx77AdAVfYC4WRU8C4vxa
ZJ5KrHOPz6pNvWOwH9+3TFFJ11WsVLVBQxSb4MwdQFBKKPqS74d2j4Xu4w+4Yq3crmqraQHSjuuW
+k79kAyg7kt6X8n3goHsC9sd791NyM7HdUFUR+OowSZvToC4TZAaMPvqlK3qXieb7CuCazC0vpzW
pkX76/TdNFuvb0ZPde5Gd2+hPnadri04hU5nvQY9W8DPQXXMtCIqXJAedv2hH71f173Dx2fJFfW4
ktJdFqvCHDLjq6V/14bH1d1xnZKhxQp5r0153acAHaHhYJ6euB0Vew3UH3tLVyyQu4ZLMtIDqwPI
WkyArVv4HlxH8qsNIYqnYDEqHQPSDV36WK0/ayduPpcrcsXsa493NGD7JUiNctNTNtCAZgaJs3f9
lxxHMfdq5kuaD9aUHCguOrT84fbQMNR+cLIXSWRLs+3GO6vCTVpLEWeTw7qsB9M1vYTbN12xB6GR
bKohGC36zepqUDF8Uv4ZQN4JSoTrZ/zje6gr5lzzsZgKovXJIV/sC6l1X+nAtNqz1iP1+NxXAFhY
/OH6t2STEEx2ZOCVHitsQsOt1qNciUFDt4OnkK2/cGVPcsZJi7r6gVPjoU7d29os/bzee+FJlklM
ZRLdGrltoqeYtPriFUb7zcI/Op2foNd9HCx6rId0D0q8rcd/g7IrClHUBBpdGwfCwUhDNIVE3Y/l
wfbqJ+W0L20licmumN/U57xW5hpNzF00vBa5B6pyBi7GLHIR10JKvSW0fHbYvQPIVnCzzHcGAhZt
I2tWqPewn1O0fWmJmxu0uemGxx+4b0bTCbcOiCaAFBLcvp86cfp2Wt59NEn0dBNVR2d++Y1of9b2
cH1cyWn7y5H3blw65fZUQZnkMCOz3Rgd9PLKb6WLwu/18SUVUFdMiNKJ2BZwrwmkJdA8BpVJYO1v
TA/0CD7/XZm70rKyiQhh2mqauUwKUBcU4NQlunGvNEzxrKTYI1aUVFncv0/Sd0vFxi4zJnVbKoBG
ql8NhIii9DRBtQk1nRE4WO7Ruz2ORcmLxNUFN6C4pCA6aHzB5rpxR9c4z82LEy6+HuFs3Wc7+y+5
fIiZTb0koClJ4I4zq/oxK0jMqigQgzvyC88L6BpmZXj9IEjilpjlNHDZpHWqYn+aNzu/1GkO4uhX
vOR3Dppk/8W85moMKVNccPwtyPxq1hy0zglP3Z3RJQ5fzE7qRpaPs4pf71IIXHxx9hLkkpo5JLT/
tet2aZEiSXlyUMr1XLr9S8uhX4h8VOqsPW6ENEfbnXoA9asRabaD1rupujeVFd0qWv1T6WsvcV3f
Msmv69skO+VienHogTYZyTZT3d+cWxqmzx30HIDBMqPmlAdusPtolZ0JwWb7nM2G1YJhdW5ui/EI
8Lrf9gcHXMw7k5EdCiFOqzoFObnG4HwsxIRNNd5EGs4zgxW9LSHEVQ7VQUNT4t5bQZJdd/++zt/5
CD1tqhTdLJu3q57Q/BPbj10wnZWX4ouW+OMbBLrg+AoIyEZ7MAjJ0RTzb0UyzwrImiC+0j/SYQxc
p/lczBFzbegNNRVUAhJI1cfmeEzcp+vbIiNgFXNoBm9a1yx1XJ8oulB4dZyz/s5kyp9SMfyErzcF
qMSSkZwztYl0w+r8ygT4jyv8BXWx87pQYH1bdDtT2vjOWHo6JPv8hTfAsznaa0Hql7GZnpQ9wUnJ
ORXZBroRnAvKCpuYGrz7Os/JeVRXd/OyJ/sq8cJicm5pDaeCIv3mHJEHr+rL7Czoga/AilfM0cA+
yzAppuk6ZIla1O7JwW27czs8DyYIyKYmKvsiBN0gOPW7OOuN+PpGy6Yl3PWzel5mIOoIFEd+0fql
TFH9a95odZetr9e/IDv8ggdJk8qC2oGSHNr0MoDwnu0QFMl2XHAcqN3koGFLkgNB9RycEeXs903x
ZGf8tVtsN7j+6yXuSczZAYo1JYynyiFZ27B0x4sOmKjlttFnhidiwk5VGTMcEyGRDU5gjGgJzppb
Ld+Dl3289kTMuKFq4dbtaMIq6FtlFr5jfA4yS8QsG9MMdSwTF8qYUJBcu8RX3beaLjur/vHeEjGx
liy2XdsmRnfKb3ju8LWKi+U4TubOlUo2vhDSUxREzJHj7GhVZPHHUoNo93pqus8Vo4nYFqs4lT6R
wUHUBJh4WBQdJVtr78xI7p3EFWx2sSAsgFSvglvuHG4iFdTP0b5qe+AiPaQBv79+NmWHRzDcmqgF
RBgL5aC1bwX95fAdhyBbfMFwuyTVzFrB5qJnr2SPCCzhOIMbz90rYX5ss0Tsjs31OiXDBJvV6jf0
3hqA75vT708titgQ281rj+YiLAqpAyd/QmX3c+NuL9l3txKrZO7qUJzIqS4ilU0HIPh31luyHGRz
/e+GBvsc5SMnWO/qBOy+P9n3OvvyuZ+97fG7sRuzpIoxNwqo7Kt4VHlArOzhc0MLNjoMrGaaCgr4
Nv0NgORUP14fV3L8ROJq0pG+cNAjeuDTSwNoAZou9Lb2C76niCVbb8E8dcbzNbVzmGdl3Tc0v1Vz
J+ptbWc7JWZJBLN0XJU3Sorhkx4QHay5p6jrXu+l7LcLtlmohILHFYtjJcBaA1Sgprd5u3NYZIML
7+UJeSbFgqr9oTFDxXgGihpygHspesmyiPwz7lDmVFMwOJhk73pWHUsrCa+fmI/vSMQRbJPyTVOn
oxDaTPi5Qgmjs3MwFfdQPJycEFD8z0U9kRRlXnJF0TVMwQZ/S7kVr9eS696YtceWl3Qn9kl2QeRE
sTuNdMvAlAOb3KfWYl2QKf2FW0m3Mw3JC4s425ffOQVW59QwLawXJJ/v2D09AbfPb8zZH2IWrnhc
DYdE9RgaN7wx3qOhlZi12GTuOEZu9z0+6kwtZCBq0A43FXhluHaplHZP5VV2ygTbNgpb57QEIbYx
Hroh9TJoVF4/ZLKRBbOmjtuAlKlF0IJNewtXfUhb/rk+tmzLBatukXWZCjzeIGioezoEXhbFDIyM
fXJ4wa5J1UE4yxiUA0QvPTJWQWJCMGvdg7BKzE/s2yZ8ssFQOcLhTd/Bdq03aTA1g28kC1DneyUV
yfERW7hpq1gjZdjYxPqyGlNUmJOXQhbT2SXSkWyw2MbdJYALLzamAbTljZ2jMkTaHezz34zjf5P4
RGzebvQ0V1eCHRj9wHxYQy3oIFlx2v4o/k/n8N3yk9f1iIzG457YkeRM2YKR27lp07JB5NdzMzbG
5WwOrkcJ32nt2HzrRzPaVvGdD2nVsWWMwJyBX76ZWfZYGvRJH1zIjdX1GU/vZ73Qd+Ddsp0RjFpn
xB4owVTs5bnVUr/he2AS2SwEozaNLGNdu41MXjo7hP7qF7YEeY5Ul6N5s7rXxCTbDMHAO0XvzRrJ
1QNL+mOq6r1n8fRQq6Clv+5BJDlHIpanOxM0dqzDTKao/a4FFZT+yBtEG7pwBnZrJF5yW+887CWT
EcvVTknspVC2RVMva6H7I3jqN5LX6zORjS4E86zLnXl2sVQmvTdBzz5/G53PnSOxfVvnxoh2rs2F
Iwmsmm6QjsXOmmwAng/MQezgrh13nqwR7sms6FvN25eyG38naXGqK3CkYDqv2Tjd9MpeKUBiEmIb
NzdpVZVbNAL1KKh7TQi5jv7nNkCw7BKpdPAkb2d1fFUr7uXtXQlI5fXBJbUsIlLG65ZBkJzuIPsB
3sZQ98uQx/nvrZilfe8Oe4BKCdCKiA3cRBtSns1Yn61kNt2rXxt0QTY/yosZKBc1ymLtAhmc+1T1
3F1CKdnJFYwcYsIsbUzYhdqDz2X52XRfl3XH3UqwacQSYjjUt5UmHRFBQAgEcenmtZ6boDSGS0W6
w1QVX/psHr15TB4gI7BzEiSHWmzx1hE5ErA741AfhmMJpgBggw96vFefk5zh/3R1L1NVJbj7HLSC
xdlq3015thNwZe5Q7OguTaifqjnGXiIUEvzyob2Arv7/rrc98ZqL83T9REt2XWw6NhQwvDaoHxw6
NqEc99Yuja8CUHt9dNkabV99F2Y722TFOuNSouYPM+R12fI5Thwi9ghzbcqGosfIWjUHHYcirN36
zrwrBb0F5w88otgdvCKxmdMeFmge+BqhF+Gw4UGhEqydyl/QkNwllJGAF4gpBPFOMZDz2b6k3ZVf
QSrjvNp+i7dM9ScFV9m5BZCgObQ7jl5miKZg5dNiGpzr+NqM2l4e5yfjUTsZoXqzC8OUXErEHmA9
HXXqaDB1N3bumqcBFcT+sMRa4Tc3G0LS+WrGerzeVIc9Q5ecMrENmJa5q/YZDL1Ib8f0NNc7tiEb
V4jlbdbXTlUiEVqsLcjLftpII163C4nVieAzzu2JgSxcOaRD4Sn1a+tk3vw5lDQR4WdEnV2QjCKD
w5cbqEV4a77HziH72YI5s4ybFTJwiK32L7tXA7cEl5NtfXJRtm145yxoa1NSNcirAsJrZ6e0OC97
Sg2yndys/N3Q4KbVkJbAD6/W8ZTNaJ1DJmSPilzythNhZ+4KtKVRI6+iUyPUbNd3FvO2yObXutoT
rJQtvGC1VcPKfNJwXojqgCEj82pw0DVmdP00yiYgBGeFWy5Laozez85TM/BgJEpUaVVs1HsUQbKI
JoLOWKUVE52Q2N6KCvxpvGhB7+OSH9RHel+O3hrvobMkayUizmymdaozInY2zndu+pwuoH4/Xl8p
WW1ERJqZaZWSZYBt9eEaLnno/AA02w2HkIeZHVimh77jndgpm8e2W+/OrD7YNecMK+Y0cJ3aI6hW
PMd+uT4RyZaLYLIpNW3QUmAeS3KZGtOrQMmVQvV8TOxPgRiJCCubnbxzAQtGqhdsMEoDJjOee331
ev33y6KmCCozWALmrK0IM/tatBFBzUBg/i9nZ7IkqY5t0S/CDEQ/BbxvwzP6iSyaDEAggZAEgq9/
O2pUFa+y0uwO7rXMSbo7zdFp9tkrN4Vb8KJGH8Ld+i/e9R9+2M8jugqdyGKdAdUpPwcwCzJvkIxs
67zZDXXOsvEk8r8dZn86of+fyGyJ4DDa4cPaKfpUcObOpLgpeQdL003fBQc/gPGimbaqJNv//fv+
EB1/Cs18eN5Mup3TTex5eVDhItK/pRvfV+i/pFE/xWWta41pQ6CfQWb4ln/SYoyzf5G4V10BK52/
NJ3/0MP7KS0rk3IcsWmcblQl1qF7LFMN9lmQjfyc0tv/vkp/eGV+ysuCiSktGT6jRat5MNgYN2Bh
Hcq/KUD+8L7/FJjpdqgb7WJEF5bXdr5F6G3T3//sq39/5L+FksT1/bTSHQTFZQ9i8bquAItPrt5f
DcH+sGWY/Cvs/9snkCmBVZqN002YfW9PyY2zwsr+hhTV/m8qpz9dnx9neDrCCclbSLxpvH0Yfww+
KmAklf/7Cv1BhZf8q+D/tx8w6apVzHeTDds1t6nN9E7l3QkW10GWZBWc73PwoYvm8g9PqZ9rsG7n
NX4panCX6lMy3WNZslw+/vJb/vTS/TjPlVKlrkvgBQK2HXbxt8Nv0T9BCW1X/KVey7+cIX9I9H/K
zowZBFBKXb11o+QKw8oXYZ76MrzaUr8MyfOAVuf//kH+9xf/L1Hkpwwt7f26C0vgHvnS0aKvqnfQ
x9+pmHvwzUOSA6jypiElxK4ubM46jqaSr1h4QOQpKDpLYolY0aHRv7WhVoXngeEBNkyzioMG0Ix2
eg4sf7QBd1dj6735M/iVcyhtFi1+ufanNAOrrMvhL1CM0T+UuPyUwDUunzwZYw89KS9AHs0wQRvJ
3/7xP92bH8kD7r5qywjEvhn+T1nUqgcZjudKprDVn9HltrHFANZJ/iIv+FNf7Kd8re2lFq0DD+Zg
E4K5ApllnXv79kawfvjPz8af4rUphVPC/A2DpCfQwoty36/0Y7d2in+G70Ng/M9ICWOE2acjaARO
HO17YF56V50bz/uH+ePPLVNRN3FCXR+gDcTJdbPF2njxMa8hzNqqv525fzgM3R/FghXwnu4tPmPK
SbPn5/e1zKs1+eTPNo/38jPd8/U/bIL91K+FqElacCewERpuqYRjw1/yu/9+2ILM/Z/3YYYh++hO
AJK4zV65z558hy8awdD1f0eU/36J4p/CNS9s2YzxLbZwpfRyYIxuNvKS/Ns6sU/MaTF/a3x+f9//
H7ninzq2Gi85HSwil1RgvIHYvILp90cZyo9R9zu/yfATtR7+cuv/+xEJsM9/XrUGVf8IEBRsRdtk
b7V/01N7S5v0L5YWf7pqP9IIPgXt3A8K1N3OeY2q9Ar+0XsMcXXWkUFmQduu//ft+dPv+NEJWMom
jICxxlVbxFbClEvAU9sd/7b4CtDHn56vH++5YolfjkMFy9q69OExEj5WvEF94o0HEXfbWfTX0CSv
yxTcPGqGLGWOk0HLQ7IxGJ5iJ7qI2Duy3mxTp4pzx1UK3ijTW1Sn54GD2SMC97XvFxdHUvrLcZrq
ewu6MNb8Fn2/GgL5GrXdIe6DX0qR41JWGiYnzObR0D6XzHtySkZgX4XRCGvRwxGl/fWd4e4dz2zl
Nw7Ae4JDNJzla+dQwvwra2V0X0m9I0F38pUEMauM8jSFJ3Kkk4wn9Z0c1BaA5IMJ9EcnSFjExELY
b3fMeD22crohZ35ZZsIl3nauwnsdj5s2Wc6SwESuYe/uMqfZLCEdBtd27VXnpoH3RRhOFyBTRFFG
rC86FwDvsL3rfXnlPHnpGrpraHUy5XzgTnB1O7kPyLzhC7kkNG2zeplfjO3DtWE9tEZpYDMS2a3v
CpEnUb2fE3MgtTvB6EO+Du6013R+kQN7GEv3fXH51YSjf0gxTM9dMr4BqPyGYrbZ2MC9hznpUcyw
7zU4zTMXZULmTGh2BtLATel7i5c1+AYE1L6aeDkTUZotxBxcX4AJF6usnpJT6w/YKHMbcdcwEhfx
ELySYPaBiuCnStCvoZnz1PU3Xj+vqAs7/Ch+q3ocuJV3ERQ7FGiYwVTdxPu+BWWpTUpM2LoHfxjL
LHEEfFclzIsNabMk8s9RVf8aQwXiajWynLDxXCYwUHW7x4pNe5Cun9IKVy/snufE/02W8lct4zua
Ou8RD9O16yX1qlblLvX1r0bE91QG76GsDum3i6q3qIKO4tcoxyT3hXcy6OcBgt3ACxKxyIHGmS3O
ARPRJ+tA7h9hTSFQ0FaTlPBc82i1cBjZYCXJgsFdU7dQc0fzgTtbwfCk0bZ/8MPyYIn4wiF6Ulq9
2rEawSSbruMYLOgWxjvOGCBwXjwUrfGA5hxvSx25ObagPwQgQBkQCi9+YG7hwgtaN9cJ8/Ilnq7W
gEmmoYoRDpa9G19s2i6qcu2PhZnqOx7b99b3Dk7HzrRBs8GZXBCwE/5IDQztF53ug5DtFyu+ai9+
YmHvA14jXtVc1Vh9Xxp4rbN3GtlLP4XHyvAw56YMszpsDqWI73wzrhYnOoy0cTM8YSdK4vsl7aCl
gontaIY1xwri2kLIrZ3yYhIkmvUwZa47yqLt7Mfkm23ff6vfmw9vprL49i0HMYQHubbRR6fQvxgH
P585v6Vqea7hni2GetO34Qeborc00pceYqq87mCQZJMZmw/8G3jIHmtePlhTvbktSpc+gkMVMa+B
Xh5JKneB58OlxgnWXCwvtcOCHH402Jjgzp5EMJnn87rm3qo300Y53+A9CWxFamHF02OdOx1GbDUG
w6YuMXiyM3BwXr+TXn9v3QZhB89aME5HNnV7AkAcdZkF1kv4RcjUQyjpF6kMWHf6aCbsbASkvqOD
s4LCos0rFQANIi4TqTfTCFlSxMDIaj3cS8gxZ9JDBTdadghLco5MA4G8rk/GG96w7EQB4POAcEiC
oo/E1qryOKctrPF5X2Vj77/X4BVmCfWW3PPNqXGd196rkmIM9QquqODWk+G5jNpn1wMxK9UhW3Eh
f88KCyQ2eQo8N9dsOfuef5Yh/H81uA4NcIJRW75U7XBiU8XBg2lvdTB8+ZicL9o7um50XXh/babq
gRtcHXfw70Q8AchWcpgrL6sxYQ/RMsKpud+QoL8riV25yn9eaI+w7jgrWrfHXtccs9Aq7xtUnhSI
N3wFnAE2hKJtQOxybIw/lfVpHswbINO/JskeXermLGppNkfCZpYNj3SRXdanWCCj0ouxieqeWANW
rkeaZyTra+VjccZZhi0X1aas2pNIm52ul2cwea7j4p2XBmGupB9Gxif0PfdB7ReT0CE+pzqwoX7w
qvFMJ7Fv/W4zVO5d+I2GBB/k1vNI5XEStJkYphVEKnC+BKczVzpclUI9V52MwYGpt0zB3phLduis
ztOESMii9Klxwr2V7BwJdR5hmalZ+kkDIC4TorEKHSX3Tf/9kI4lhqMmuqEqSzM++u9pVV8HBT4G
c3yZVQkgLhA+31zc3rjTR6vBn4Q4cVW55S8TBXdlRbYLb8Ksg95rNYh+hd/3qxkSfxcE4U5YGEDN
8SRXfsycbHB5nbt24pDzj24ROzgFca5p+Lci6j/3PC5qRs9DGupMBMF26Noj/P03aWLCjICbC1zM
uPMEwVqf3gexe2q+rz6lWzHGu96kH824fPW6OssZrQeSCsBiUNFO47SOFrqnJUx1WPlRT4BAgIB4
KDkdcmhCnrwKGoeUA9Lo+mc+zgqqitDJ/GBqckyaHgY3eowUXm4WNKZoqw+YX+dcjWeXHZLAITmx
9NWJ/MMSzV9xKX8FffLI4ZCQmXiy2DBk+RLBvhNi7ywOpyc3UXYDPeRpCIYCB2geo9UOWTKoODY4
MYeiF55+ptzazHRm7xBQN0PXHglYOZn5PmzmEVjxPi1Xsy+3ZGaFxyXfLnjf3EjcDWFikNtoxJVq
Xwe2qJRhxZCSm457t9DUTQ+xME5WN8lc1C2cqYdm/Og0xx+GccFDxu4w+8fnTNWaq+AUUWsyL6Bn
IK+vJaXXllTHntijM4W/WdffUa/e6STK3cRDVAbbNOMyvZuc9jRz+loqdm6AiBO837nzgCAmZT5F
Qd4NCx5EyqZdIsRNtIu/FgKWUy7+NWJO44I3QrduV4TfVn4Ajh4ajTUZMiDXMG37lJLxYSSVzhec
SvlcB0eVLiAnaCuzqadvDkSnuRQ2yHrabRsTvnOJQC2aaxqmh66PkPd07lHQ8rFqUp4Jou+CUdxP
EflgcfKYhuqQ0oRnuo4woTBsLyLzoWvGc5zvdwhEb24XngcFJ2reR7t4iVd9vcBYDSYEhR7mvZqm
XRcOh9KA5AB5siT0uQ+xZDcEj0ZhYu25MRBDw1MUKqSQ3bJ3NKIdG156RRnOmfQIz64tJ4HBKx/M
ebnUK/8bF9ktj70w52mqT1UvwoJP5VcUtK9+V77XgzoFgIdkMSzRcknn24iEAKv9bpClKfmoSgyN
mmYl6NivknqAazY7qrECLMspJYzSSQQT+uSBDc1+dJBq+1g918CX2pAWw+Ql2ezA6YaobuOpaBvL
GZmE4evFzthErZ4gRzsso/uc6PLD09Ozpu21GsPLYriGqYd90S768Ilf4ZBRaN75BzVGsO/uLoCz
H3rXv4OG4570nZ/FM/YX516/uk294+k0vDcTEIfwvihoz1MBtiaK0NnleWI70D/a8TJ2akJ/xh4S
I/Mx1kB5KoyKp5LumW73Q9Jfq1p0uVeFej20zcl6dj0hEmRLOZAc1M7fIiYb2P8/MN7uA5f/ImY6
j6P6lSbI8UdSrhWhmMyQpcmbmjxOk34eyvIQf5tC2MnDRhrMS0ifd0qdOiVektG/hEN8cpVzQUPp
CLPGY9mTE3Xc21L6F2/s9iwaAWvi/aamoAEA1ncUpVhhsuvnvCHr0pq7cPJe4xRRi9O3cCAFDQFd
JOXHDD4tOHziE0PHQuoaTlF2hK9hO68G68LQqatpLiZ2LXly0ZOXBY1bVBiKoBGfNDulhhuL/D0o
zo/V3LibFMb/RRu2r4TgdVsgqcFXqBqEMn8t4X2Uc9pfmc+XXRAxGDXAWcn0Khtn/jTG9H7mIYol
RDtkrTvHCp6FUbctl/YBc/sDw+sNfDi8gHis26IOgqepg8nzPPt5IFC5LI368ARYebBzg1gPRWLm
xXGZhXOU5Jz5eN299AyeK0iXcrgffO9u7Ou3ZdTnpE524WLOY2TvYiSvvjkAwvxJ4mYda3GZ/R5D
pySv2vCIvfAONcoQFRL4hIgwbCOlSA3iUZ1gxYyNM3aOI3FuK1WtBk9dhQLAflTekyjlsmK83gs+
HIywceYvwbuTTHWO0PuWTgkiLyAIvuhWk6JfZWvXXuKeBJbPsXibHps20XkoKtRQPdkiC05XMw3O
HowxwKEeEEkpOMsOKGEd0mvbSr4aHNiNwiowm5p2KAx3N7EcMXbUcCvrMUSL5nwhzonb6BKn+25o
KO5GeFd63lcihxHgPYRcx20OIQm3eBrPRnq/R49tu27eiZGnGSn9U6zVNqhKNFMNPfn9XDh68XPf
4Js6prvVA3bBE79fs8HunBpstthN91HDPmHC/CJr/9kxmqwX0sFt2NWXpArzOmj3BB6+VUTWNog3
/ZBseJsWaRs/9MxeGL5cLfxVMlZBTr6PoMWxHw4vn/2UPSC3PBivffTm5iFVNp/i9KQV2WF7n2eJ
4kf47z42DioNyepb5C4bJ0C1WtfOzR0DsOTpfWP5uu3wrDgxfQkWe/GacEXt8DgwfpkX/Kf0ueuG
K3Zg1hWSNmPUZVH9HhV4zhS/LjYWWRlNANSa5h5GgNE1bB1gbYyGjtE6KiN9s3ZKkBBGNHYKXMRX
FpOrbcKvAWGfJ/JtmEMBb9rgIzTTKhQKe4Ft80Cs+zHL8o1F9BNrjwxnRwk3se/lhYU6b72edOFQ
IAwbz3yBOlDlMO3isL2DT9wAZ/QA4GOqkIBFrBkyd/GOiWzPlXGgiZnj74ZMgr57AvxIP9zb0n1A
Bnk3qOFI1FAe3LmdwCEtJ6Q7MBocvXqPYuFUatT2wqf3XuIc56SFRcLCkRMO8xFbX6u0rna+H0HF
bOwGVuLfntW/9eTKfOm9p7oyd+CePziYiqIbMJ6T0EEtqlepQUXH/VxXaEQAT4Kd8/mQJFrnVDDY
9YZok1i9jLkg0Sn+zth7U92XeHUyb2K4XAQ+a/00H/1Qb3ljC3B0vGJKxYvuULY16fhtzt1HRUDi
l5h02NOTcC1KPnUIG81qXGnrHyw0MjBUVBhJaKCFbQcinNethrBf91V6IAtNgYib1osrYWrADgA5
m1zPI5zXOEoZNLp4Gv0KhD2rxmMZn5BMtcmJ+Bh0iA4nw4BidtLu/Wh8vH8OfehDUKLx/OQ+AQOp
SqK9H8AJGF/mN0/bA/RAyIJjurMcaWA190eUtR/SxfklUn4zxPtqIv5hYntvI/fsKnPfDeUdCcEM
Qh13dFOFWO3ds7ZfVyC8do0HLRTVbyiMATzz6WGQwy7UTo8EP3xPo2TF2vRAHRznnqxfJyoQQ1of
4Bv7EbgEPE6xWUyQx1EWxjHD+1DfU8eqzHBb+G5yT1HU+nhj8xEyF2X1um+dz0nHEg8R8MND3f/q
XUCNNL1UNvYLNxhsEYno1vCuaJUBYz49ijE8G+SZaTeW6zBEPU05v+tDihObbXwxQtRi4cIvu6tn
fJa3ffvZhHoDL9YnH2dj3SyftPnQkt7qGB3EOWVXwuE5a2itc9aPt+67cKsr0G5McifxlsM1EeRl
3YRPgW2PiTf8Yp69pTJB8xq298DafA+u4EXLLhWdDqbuHsMpXQ+e2bgQp9A+WBlRHXQc3mnjPilK
XmTgbWS77D2QRsHhxrWt+uXkWmAppvk1WeYLS4Z10iXbsp63foncl7Yr2ZdDriQ5xk7zjo7GySf0
Hg2TUyw0sMCm/PAj9632h33ijXPW2uSROIjwdvQfZOSuxCieaGi9wmv0fWTcB9Kwr77HXpVokrXj
LNdEi0OJFDnzUSLy2juXcupz7pJXbN8i5rRr2PFdPArjYJKgLAx9/qhqtS8laqy0luvQMvwU9jRy
cRcvLRSzS7uG6RUkqFHwZIf2rWvJLqro2rNq38HMmrbq22SRXQIXJA5brtmI3iDafiediJ2Q8e8u
5s8V2CYdTEJHp0JTrLyE4OR1rDmQdNjz70MWFZotyztnontFkiOOjXtJy0sLIIKfdmd0qDepMbua
dg+ygWtQEjZ55EX7eCCvCiwTFEe4yCmwpehLdwtpsrqHdEIvJgu7/kNzvgFx57Gz5FqViLZYPg6n
dlWZBbwq5+IH0bW2biag50LXE2EQjOiTl6RX5LJ7K+Bzkkzeu4vuE0cDzUUVSytyX87dypNRTuLu
NCeY3qvy1nfwC5biHRCGR8nTbcepu/YJXI9Z9NCM0R491Ze5kUUcdAcVooqBdUc1BZeQmU/XrZ6F
F2yreN5jyXvXOgpt4BrNymoDPOtWg0qq/PY7JxNPBmcOwjVapyrJ20Uhdk9sPanxCYgRiTxQ4Eci
ZQzhRl0mLdJE+j29JM5WpWQ9IutLU+9uqc19WnZnzw5Iw0v8iDC84LU+lcH00LVjBt98t4ja6Lcz
I9m3JN2I0EGP0r+vWZvkKuwLSZ0h77WD5m0qc7Tvd7xij55A0UXR36JzmxvZHlX1KEu67ZruO4eC
G22/deBXAC6SLfrOPfSiXactmgo4t+BTWsBM64DG9ANS5qxrkoJ54XaR1cq4ccFns56of7+g6yTG
5gt5a9G03T5Cr2XBX/LJpALMnu5EPL1Gd/XybRcRzn3ht4GGl354N3V0O3J3PbAFuZe3WZyphGV7
eYZ96Br+TXiegqumHIeKzUWDRMYmH1OS7nXAX8B9XE0J+JIyXCVoXCFBHnZJ456CJH6NTXBjvvMk
u3izuN1KRhOcWUThknYLWpXKEj/dWMSDjAqNeziRXTwmr6TUeU+cXdfyja/JhrXqndT6NLpRmwG5
dUBROq76SZ+xtPbWT8vBVXI3QymUjZKfOyquOoyPaSrBMPGBP0i77SLsF+dq08FTeujDjz7WIFXG
x7ZWG0qTOZtZ8NxIfItpdLD4j/wt6MzOg41ezOp7keoL69CRRIpIZ/di6qggnvdiOH2I8ZCAvHUg
WPcbnQYxdgmvPagkJRmPdKBZoNUZ3TeJzqu7L6d0BcqRj4xZbMuw2xvPPCsxv1qBFITMLrIk7WSp
9LZuHB6H1kHTEY04oqZN2VdX6FA/kuYB3Y41c7qHluNA092cjw4CeLnsIatYTbUDcyxHYvgQ9UiC
xIMIUQ7DHToDjWxfeSJXMbJ+k5Lvfhm8ywG0yHsIEsNm3HIOt/463Ei7jLsEuR7G2u+dQHyTHdIx
TZZMlQHc1EMcF2Eg0BBFd8FNH5Kk/tXpT+6gkO1pgdTmqAx+VFLWZxsOG6KhfEKfLKkRzA00UOg3
5k6f1IVI4pun5FMVde+ekF81IZtWKBf9SvKU+qCVapsbkd5kSws/br5cBMhWyusc00PatudGNjcB
Zx/WmY2JYQ7cpNW7wQ1fGSfexYQlKIMTPLpT/R704S71hk3Vy4/atDujFP7XoOyNArMKAnuuKmfX
1M4+4mRTIR9IKoOwpNA0EIWIy0NH1QoWRJuIfamorVduK1mWhvw8NMnzbN2NmyKGQpgBvMEjqN+/
OoMuPXcbtBGH5BcLdD7SKMxHFAw4oyVSgviTQh9dpMx/igIw73pvKoKy8fFD9JiPAZbaUKzpqDwQ
zs+RjXcQ8IkMDcsXOU5wtHfsbvHaB+54exbC15wg0pP5qbXOxXPROomhtoZNvjQ5k+VdPMPCvk0b
/h3UD0s3XGKp3ucyeA3n9FhGgPG0NcSQVtZ5YKc689OZY46a3OpRbak2W8LKPOziL7BZ73Qftlka
j/Fx9KoDNt2zgSICQAJcUVYWcFxEbyJEb2V0IRZVMTQRqb3xyYe1lexPyFpVlnbkF7W9yRpNP5Vu
MVirJCY2alqJFlPR0EE7PyEnSEVB1nb069ilWKeoF5VNobjNtfMBtM95mQMMweALh6oOQVTedGd3
ik8bloaoB+oanYDovATLakJjbKoQPdMWmHbnWAkdFFVf4d2g0botWbwKy3jbT+6FGL3De3K3ePNF
+fOOqPlo5NCtfWWTrPZ7sVoQPOdUPDpp/aaQqMoZuTmbVuhY3QeT+VDUfCfF1Zolpc5UGtRZLwg6
+/Gt9ZoLi3VGKhvlczV+JWRAToobyO33RimGjKvEYn8uUOhkqfKuHpp719frqm2LKHV/+WjLgy+O
60sqchfWSdF55F1M7x3pxG6g0cHxS1Ryvl0jGm9bzj56avG8h5DzRbgjGL5tvEGCUob2RtE7PsBP
0CgDGOhbjAXMBD3kvDT4QoJFO1nrXRzRc+gDoaQqe3Am8GjcDqPXJAnfyibdYL/9fYmWecUd9ulI
iJ+GEBw+Oe1CWpk8cMUdj5Y1SqE5czu7L/H1tLLjpZ26g5su66oMV83k3OZmXg9iPLZLXwhSnxDu
boks87FEDOkXvi/Tsdn6yfI1WbmS07Q2kbr66In4i/29IHHNIleuwioAw7LB8EnD3L8uXwEgOy0w
ys9cHqwnV0Ro66tMqxSXizyCRDae4sRnWWPQt5cxPVcMS8pSqrydRXJSQCtuxISMxptCby3a7lh6
YhVo87gkYd7V0QHbH0i+QJXZj26VT3b+nAi1eeuiM4xNzHYV1TgEg/5kqL2kPcqHKRp+DwHwEJW3
mdvv/LR7gBXcrQs6lttGRxnjFi6RRN9MayQY3gm4FjO7zR6LcuXjuYrJEqwCXt21i9evqR9eujHa
Od1y7IN57eAfkz0XmXLmC5kYonaKBlhkxEOD2fsQ+IcQgryswr40koFrPMhNyscCekCWe5h82RaJ
E6gZIHU5/pZIvK1MQIiLeaJPm4OfuIVTkt1oyqsa5BNh80MVANitYR2NlrS/DdIeWnQDZYKzpk1d
rxDPX4lt4l3KgywaeZs3sXusdFBlzgCrrAoIyzqGhgAGRZtFJL9jqx6disk8CtFsNxr2jyOhp39J
04xDRd7NzU0v/aEv220nrJfDAGZB8EfjaIkcOFjRrKHLbqmGHQa1mZ7GT9bNywo8kQNN4sIVzQFv
23EcqiJEuwlvHFSdTrTFwLAYh/rVts4Oq/LrsoGPAMJrUSEqr6D0u0dn/KpnFAMzVF/Ik/vC9VCE
oGl2P9fEZDZx0UZVzo7BNSl3SueDN7zQJt7pJtpKZlZR2cO7YQCCFIeMCnYQebzUmOd2Gj2KKE3v
aiMvaSwBRKse0C394ujP5aOFhYVPY3clReJBUTFeGYYAEGgM17ALnnt0Fma+bLspLkgfvSVV4+AZ
9W+NJg/EG3VeYjKT+RPcrD2nKQKmHuea7tG7fIP7qsh8zJwylnJoDcej6SYnB+fpg3elKhoJJlji
jJthhOqgrX9NTnU1nlizBTNWLv8F88Ac9cC6NPhk/gwsBYY5Qf88avMV4K77msdZsyyXMnXOC6lX
QThe+kAeWdKdXae/swhmcwiX6nICBAColDEdMUcD2wuZUn9y4RowJbk7dqugRkzuPBYfybjchWBg
RGTmmzad2aoV3h5Tjm3syTBP0srPjS+f/Jl9yhCFKRcKWlp3zQElGsPkGUIU4M64xmxJQ/TY2Wpb
+9hcd8CK4Qmd86jCUzswi0FvhRVwnNdIOnyAV1jIHjxZrpe5Kdezqq881noLwdBUpEY0uYWCJ1e8
hy449nYksbtpQRM9SXpwZmj1fxydyW7jyBJFv4gAp2SSW5KaZUu2PG8Iu+zmmJznr39Hb9NooAtt
l0RmRtx7bkSyY7hAvrENczoq11k3s0oiOhL1penyNFj6U7yo2J9neeuWcWPF9l/jOeyWbKKTlSQb
0QzHCfw/Efi+SGt+opn7LLF+nSZ/sMr2mOQDI/R1ts5bIRVA0NZNf6N9wrDqqROmWG3YmnbNzf47
t9s86MZq79nJp3CTt6lj12hL0TKPGd9NJXxL6U9WHW/tpdyOpvu1JNNRY81vK1Epuqjcu7pxncsl
MEYWBEs7RkwzK34Bs0COt34q7kk7Knde1GyMmbLDWr4Xzqyu+Fy588nNtVhybnaEmfkqOirItFvD
uBvw+ojQDPa2uVv2ckRlKkaNVWfOhcgoXjYGdEH/0euiC9fE/srnlWmxWONo12e7cOYgXXRwBVdc
GjE9rXkNmeSZnDlIwZlmfoxd9WxGowzAbMNERkOwjpb0G2Ngc+9KxWMB/PmJKTfmTM8MbfRtxN5u
ndg2O0xHIy+onBd2yUfn1eiMEP03jEz90fYy307t50pjeYpcOPE9O9rmQ0+147qfyuw/Kq5OBMFP
d4XJqfOzs04viZx/7dW5uhKwIW6HsNXt69Sxabq286e+NC6iEkEcaxzMaFHM/mkmefLc+SLM8Wtc
p62A6ojr6WWa1uvcFBg3JqvrlDY7u8SMcCGrDYXXg7BKPYgwz4J2TDYzuLM/JQ0o2pgHttk+63N+
jC1te58HFmvq3JTZs9Tcq8TW93tap0Ap/q1bxJU9Hb8OEpla6Ttbjpaiiw7ONM1hJfHW07sRkwBT
Bl5b4HFVLSpNWsR8sjgJaekeV/tOr7EZwGNVIFJFd4vG5iuq5RFNdB9nrKCNaRkMeRJjloa90eiH
FejFVd21npxj6tmXjPlieLzD69RYJytfszAe5S12Zi9sZ37YkGFTMZs3lIPxoK3Dv1XLD1OO/7Pc
nRanl18T5pTLDetXdn2MUxnIRe1tt2YVk1U90WFfi3q4yazZSTldBpZkQ7zxlvROaCz6NW+jJ5ci
kCnj28TSOzZV1XszmYyDrucbLa12qWvsS9cq/sRiPFotfy0+LO7T56rC7c+9O1ianyOXinHSWM6i
3mLm90mda8hZfhy5VkEuMlzwVbbwEGVD6seE17MhDavqZ3BXxQC0br1xuMZhfv9Kx1jsnVzjZp8p
rqx+6cKs5rrteJ03s5nVyGK18G3LAlQEvVD8Y5BNEbBXJETgeIJu/K/DAFhccB3FHoNATPZnlI+P
U7nsM7f4inTb9e3MPXD60c9Bt2HuWRvPLaqgXOI/u0uNzSj1KFhE8Z3lmtzr7Ixrl5TuEjJRSLHx
IsTRZci9rWjogMYi3uipeUsy52y0am+ijDk2wWo8xVNWFkGliV2M/who+e0NNeK4vqNu0kNrdX1Z
i9yfqlyEWTljN7qgRTrwxriZ9G4vuvQ/oRIKngiPVCFGWip7MBL7wWbEW5olG03TnixTPCCsnT3D
oyK0b/B9j4jd2xLCdJ+60YMsphJcxb1mVYY/V7qfbOlCOKvpmaPUikM7WS9uzO9FYzClIYw4jYxW
t0Eexy9rNgXNQNJZ6e1erMCruWYHQrxGHfpG2i9IFYNAjtLyxwJUS0r1S4UxbGKnvjgSmrarMv5O
U3tQcsz9JItqf7HrJlB99DiU+mu2klpgQVlH5Wf/wA++GOtAreQQrMpXfOC421h2ikXgLhs2ruIb
d/HJGp0oqCrb2qxTV/qraJ8aW795WR00uocQZ7to5uuFcUgBkOAexC1MrT5kWqwNjRhtnDo/8gTO
YWNesvs5HElKQyia0Bhni1WFJb7x+Gmq5KDgHXQsP9NKf5VhBlarY4J0AmuLD7JutA3AyrHJDdDY
luuqMbeD525VYv9kuVr9Qq77NkckyxzUB33AuFebWlG8q/TcDJLqhkN8gQa8siLzPwfDM5RN/S9d
0RY907tXcPLYJjz+PBt8a/1wbHvvp7Xc/7ih993q5OFQAj5KgT1ZusNG14xb7E1n0TUPWhc2dJWB
vtpQXnNK2VDqVLRjs3IeRJn8Lh15sccFkVr5eaZuXardDxiTEQq1FyZZq3Etj4elS87sL3zoeRke
YEFfFb2m73oiMPosZkJPF9SCVVZ5u3dcVFHXC0qR/ENLHynKQQtVf1/JWYfc7CYUiP2R2ckGNGxG
Sahzv63NxLeN+CA8lnvLsf7ytPbFmdln4oL0FtW+WLqtWTAgfLHhQNL4w6hmx3ebUuLXNrvKE7ve
mR80uY6+Z1bhmrL/vYvqsyaqu+w4vnEpm5s5E5C47bVrBjRs1QeGV7/FlsXwbJTJuMvvEMXAkOb5
tXC0xyyagcPFbrAEc4YzJucab3an4yFV3iFrobx44M+4s/KsGvx/a2VKor6gJ43LuVwJOjL6ee3W
Y9VxtWSWEZpRia4Goo01PlytRDY3KMbS12ewHs1gMDRt/BysS8TJlDTxwSllFgyFNe6iyay/xqhf
dknmPiYyfrH16SLTu9ie82FYgunHDpCvva4dw+SwfydZH4U+rMhN3q1j+Weo4vbYY7loc3ZJ55an
Muu5g3HlCrs9Q974g1BvgzB+sQjMA54Zek/zkLa2oG0wrymWS6DZMHWR+Zva7n9OWf8zOutztPTb
aFBV0SmJMK9t3HrnvzweVNCIxsAWt1HO18fU5Vse5S9HkoMAnhwHkW1FNPGhLSnRiJJCsRvQn0eH
vdJ6xrYlF2shg7VJO4gX5u81nfG1uAKseeVdrTQEwTU3z8OoHdVSLeBV1XYV+X6xx0PDoLV9wb5j
0+DWZOPRNhMryxjLI0t5np2YWNQiPuMp+ReN7mcRd2TLhDwRdwhHZhrT6fbvZJA0X8KeYIuyE6Ow
t8y6P83DGGa2szH4gP0anMGvUC+4APcGmlPpWA+jGoPFUr+JN+FaNpTeK0mt4pTL5Za63p6Yw8Iz
Gr2Ohn4kJ02Ji4c1p8u0dXMnZAma/eIZ2gv+1Z8OUOwWTM8uIuhyG8luWIegTZwJVXNU1Il5HThe
wa+SoESlTvQC5AftUUVxaHbJv2XVAsyqU7mUBA4t5Lc8oSmNCuccLfKUKn0EU0B/UFKeirYuQ6n0
KaxnDsrclFoQY1ndpNXaYaxPDtBrp1PkFixNYyDf1vDMzHfb6NMQ3vW+AHJM9ZsaSwqn7pql3bVd
vL2RzxYQGREEvUywze40WWndYtzNRrl/bdIwkT+pmEJT/jlr+tTb9buJOh+b5sliGSPufvHsOh4u
cnashPrXVebrRBnII+ZsZlc84YA9ErN7Vqux510gPrBkW3MytyDAh240fqhILpFbHLGlfisoA31a
4lOazTZvQuFuAdO1cGoH5uq3S1hFxrPhTdvIoDJkC3rKuQ0JWOQK6Vw1l6zMD6r2WMooxEabUeyq
vJBswby7NlH3N5kNMIeTdQHyBrcLPRRipTFjOxv58jjX0V7L9ddkppsoeRRJzd60sb6063KN257j
HT5SzeY5LZdXPc3ToLY0BM6+ZfrAiPYQpetB6vM2Vs6L3tRA6NYdHUZgNfTo5rTu09LzSmdWh5hO
EVs1G22Mxl2aFL7mpqxpQBXluJh2q0OFlN1b0hxddzPlzsmmONyiNpa+URnfEgNgYxji5rjWo5z5
EaCTbx16xMQ3DC/2lMzxdy659RzNASVk+sViOfmuX8ydID0d6n1OpcNY+DnBvdW6DfN7481gZ4/T
6r33zMCJRA9SFhMjgWmYM33TyuZQZtrBBeDytYY3pDBtcWrmtAi9+1YJR093zoDrkCgc84YNv3FE
tXQHj7sxZQ2qXd29fKg6xoId1imfXlYKzjBFVviosETaqvupvAbOtG/0vef8eaZYfZwysTE765Zo
6iFL7FdTWx+dWHvVcuj20mM+j9tap7gp8ztT8uaKnnWro3IC5dJZ17opfNnNe9bzcuINasJ311hM
NxvcTlX5pcwp4i1OEdFaYjuUjH4DKHMqI6pAXokPZxlvYlyenAZmV3nJ1QQG9ckLPJagIkFTdC/W
nDZhm9pZ2Gjx2U4qb9vHM9tClBoq0jbWRiIXDq7jp1XLWpc422t8QJrqUHVkuY2N1Xhq1fSbzvmD
XhTN1Uwja6vNqwsR3P5XJZ2x9cYCnrCUz0g797Oq+xmVdW5ItgR9BZRjxM4YRjBvW0XpWwssepns
iQFdYnwhVt1u9Y6b3yu/qa9epbIGPmjtsxbM9itmGCx6+A9jnQ4IXCgAaCkgGtXkN+NwiaOELTEF
csYSWVcP8QpW1cenv8gapqpNWfVnTAbOxNDvjcU55u1647W7Wp74FYgNi2kFkzceM9IkV2vOds4K
IMx358XeUzKIW1k3bF9djzFMfpEhxApA7iU5Fu18bDr7yMV+aLL8eaECtrRhU5frGgizPuRMFHMG
9abZ/EZlPIbjbLYgq9E2jts6NKUMnaHbRJYJR5Dke/atXPNMPuV3GKV2mnNH5gKSEpFKTqFL8MDP
G/VtjiRX3MG5uQJVRlvwI2vRT35sIeMOxeNQy02sq9Y3XXaXCGIhanZBVjUqrvrI5u3DCr7ctNHk
Kyt904vuM02NY+2BkLIbwZ/s/DRO9oFDEQ0oM/fKVFcjla+l4+pQRzH56kI7zxH4aJ7Ru65PywoE
M6S7tIyvFbvVkTRSX9fMfyaaBlK599Mv+SbOq5vUs51ue/mmgrA69HP/uBjJlrO0821xP6KH+Tvh
i1Aig8uSZyfl19Q7EbZNjqGUEHbOtIUUT/ogumQ3d/kjK5f2lpPdW7fqMrn2tiWYkuDANevyYSWu
huE1/lQ5Hx9VKmKEVK9FbR6dMf8Ekth7qfdklRESWUt3wwI4GFAcv2LZtaURTP16gCh4cr38x5w5
MUw5vcd1ylaVxISSIknjzDOHEgN4s6aseEW7wDXS57GL/2uECteoP/FHSaapcl/ycUQWorfMby0b
3NAPphdpz1VQjOm0aQzvqza/xKjxCyRGgBZ3nUUcQE0eGYd4nBv3EMnkCb39PU7jrWP0+4mPoTKc
j1jLQVTUxxgvBV7ZvLXKfmczZ4GTw4Dsjm6z0t+0SR5zxYAS6UUvZh4FPD9H2zMgA0iflSjnfTHR
Qpgwnvb0ASGwN5KV3apLf7a79lGh4vN9AP8M3dkgCDFU1U132V9eu8D9iFKcMbtUhwYyK+1Z406G
jjuAqt9ADb/RXw3UCKpb7JPT4ibPqZNs6dpCvWAeiwWpFMHixz1afe7CU8/Az6qEz5QpiTo8MJ0B
4IFmOpafNK2Ei51OYzWkuPyQFAz+xQjPvf2Exg0YuytLfVsh2C6mPgYksQL6s3RTah37tntAxinK
e26FHLSg7o/NUn/z39/mOXtsKjpJmK5QGXPko5dsvIwvnemplOuE/d1VPqDB7UdsGjNtea/gYpC6
E08/2MNsUsG4T27SbyEAjxk4a5R0Nc/McuSGx+d3/nh5nNCFlvC9VSJe9fZGT1JSTbQGXUZAaCrV
E+265aM9hwydD61O3JJRhp7m7kunPyW2zk2tLpZrbwhbb1Qr/pV5DNmTLY+YnIfe0b+yKH6i2GPV
UMTgHnMK9Ti2dmyyYEKryg46kHhFNHTkVrhJEybOm/o6iDPeAWKJKhz75COaF0QPe9r3xvRs5dkR
SVv6SRQdzdX5aOqu2qyRqx3UPHBGKVbEQhEOi3qNtfTU6t6NXm+jZ9oNOuZWGbQ5esG8U48JL/uu
NTeasm5Eyb5b4iODNe6rDMNIMq570hTAa8Fgo6V71KrmIKRN6cUoBgi09SQ7my4LoijwajzvvLs6
2YzPbX/Oy4giGgNd03Xqs3pu0I1wSJ1X5j+dFbqCPkLpl8WhiWP8TC7wqrguRmT6VsFhNGgAo7U9
taEBcGBES+9HufHoNC4islVA240R/doYrCRr6UWQW9vJ+gZk3DhN9Ln05d8qF3YydidW2b0yC/5S
j8VDBBE1suq0HugTuPbfLeXyxJrWe6s1fL+I4OShfKI5Ya848AgAEGCZ2VSjVd02nerFt8bksHg9
T03JcoO1287VBE4xrUHuiZu+oJYsK6NAzai3mG2lx5u8TC9LW281fcVyUX8JA1HSLj8jcR6L2Htf
TevBaaqN1/WHyR1Gv43VFuSA30lO/iySb0frjJ02oP9CFHYYsr3KXsaWF0iPQMbE8MQ422AwdZ64
6MGRKbutcGbpwoZi3tW18zVXzr6Cd7aM7odN0G8doyCaldKqbIyN1pDZs2z63SqzPlLLuHrQY3Xi
XpeMp7kxul3sVPOmIuqQanhGI22tppJ3AKyfeqqZuSAzC3N09T1LKhw9kI70Ptek4/arBNhsPgn4
z+Se4O3J16AbrZHkDBHx39roD5aVn7RCBFiNpKXQbslP0RYV+UETdLHrdKwzFtHZdKUuvAAmxyFp
nOel4hBcRRwqs3sUOo1aM5B6bXv7bBbgJjYx5Q6ofKiHl5RQC1GgzOdvcmjjcSfa4nXJAA6lpNKn
4w8MZwy8qX5MM2iTPu5beqrm0ZiqC9rWQe8zQOl5vQcnCTs1deBmJIHsltqqEce8sEOHOqF3kcst
760ox5FUKHDJkOrNloV0R4JAD6w+fikmw9tWNZD6Pf+0DM/lZO8Mw9nUZvFkdtqrmE3AXOxZOB7n
UHotHWXqHku9J1dlnjOvoEoDkPZae1u5rrXt7ghrUj+RuntzS+1T1+0vEieANf1nNS3feox+l5Tl
0WA0OPSbvSuckkyONBlkz6xUqHPd81tGK6S1+KwRilGSvzXBrteo+RkH2IlYQ98aLSSAqU1ObVHD
6tfaKZqaU1+X+8TLaN3i3yHKNqauDkaS/C0xouySPS6aWIOp6281HHKm3Hfa0k1VZv+5+M/CWEmJ
qMAsjOc8db6soaDbXwTgR3GCVsXVkEcKTIuuQnu3eIc6fk9/jot3bSA94rjLuYk6SJN6Ozb2hlGB
11UkB3NCLO4KXF+t+a9R+mmR8rdUYMgVvhn5JsDbmEp37s2LpUtoi/hjMggYjRlPWCrdr8qpHyfc
tzSzwYka889lPbZfmzW1Ba0DbgBYIMMo9LwLbNs7uGZDl7w81VO00VoEnzhVP4OWBKYHUzAKmvCC
6tKNYN/GdJsQ0Q10I6MWqPqCUeDaJbaYHFsVL9FgiJAByAT7wHBJbwiTAnaAWSSqWEXq3DU0C1yZ
iB0mobssJYgdk6nCeTEPkd1rgdu5/4qUsoeD61sbCE8VPXn4/BlxFX1peNZr+2jOw6M0tceyADxO
jKuTW5tamEdkwuNEFxskaM5BZyeXTg7nXk1frDjEvwKTIBm1aU1xMTXuzqi6JjMOxtCVz5GevpMi
ZV5dLQik4PcNZNY6y9zauvXVKmgNg+2l9d1b1IwdE2HB91wSTm3rBLJwu4Br8dIRnG7F9CgYWdF1
xpuZ1g/mJJ5NhuyUvUqxHBBpZVW9jknU+rPTFRSQZF5aYT8uE6sZJhzTSqtxJ+nIK4fYcZxvOoJj
ZQy/lcn3IdG2sTmdnZJvdUyqOsjzoiGEUu9ntwNjHACTWlYGYxhQh1c73WxOEXIbMc7RV22yU5ap
+31Zf4rW3Eo93roK9GVy+cqqsvhvakkop+teDhFJT6PI+SkkuJzM2Xg6OnaBc2jE4x5YIWDPe1iK
nDQz25v7XNo+yY5zsyx/tSc/aCkUPEL/oy3UBmNOvBteKVvae2a5WwPCVSHaSQBeSWq6AOczerl1
uvwbETao7YhTuDafZUu1PHrimtsDpJAx7l2N3eW6NyEWzlst8fgM7S/qrH02Fd9roT+WHfvINELP
wb3ymuMcwQEHren2+sgjODrklXoKKwl27ueaEaxEeO83nUQJmD+yfNQDy62IRJg8zEVyWPUMe4Ly
VCstdqe0V1Obdk5f7miq39q4P1XsQELltl71hkXELPEMZ4eVG1K+jVxKLIs66lWxobDZ61V9Q/M5
NHV1wUfaRU38QmiVLG2NmQk4s1Q5kePFvZZjdmhMGLYkZ6q1ioTvddSNUQxhtQpiNMJ4qGKHcnU8
eqAeGsA1HhOrY8f2bZLNbomMjd6ZzxUjEZqh+cmK5ax3ertR4/jgER2bM8vcGL390brlhvQoIwPS
hfo2iQ6mZ7wA0M33v9Sv0tVb1su9sqilmf2zY55nvrWSgjxy3w1bcPKEKC58rTMSauhy/jGuFii5
xlAMhEpIR69/h7lICZUzxwIcw0mNp0hzyMznUEfrPZig07eWPGq99ds3aEuCjaJEpXknRLJ8Nkzd
FCX3s25G/5YxInBgcW02joK2lNl4ZJrWRROMq0/T5knd43EDuUoTK4B7iGxLLaqd3epHJ4HIcA3j
RS+ZUnAfo0pDxPCq7xZT1K+W6aSnFTkTW53I8L+bwsHO7otdG/G/rF20pynaNoWdh9SXvxanDXhE
nCPqTszMSirrkFVzfih7gxB/NIzv6QS25DLa03esDDRnsfYLTp43Ul04db1Pl6UNVg/7yjUYymja
28FNLpkjw7XzXuViPY9uMxGGtP8pZ2nvCuyp6TELu/ajWd23pB11NsB5fuIM7znLQv2+BwxkSkfB
Bh7GGlyxtoOyqUFO+shn5OTXpC3EMaz6PaV3ZrxXzP+5OCRsNQ8aSll0He+1yZI/oQH8tlzYDm1c
3lgv1B3XvizfTa15nhmctSkXedMtpquUc8cUMQogs18+Hdax5jFHiiKU6WMjvdS5I8iEO+91yx7X
yZ5vmaZe+PPPkpxYJZLNmBIi4Gjz2PZHhTx9FINzHFaMOMj2g7Tqh/+H/Q1jPOXa/JMN2nGJAV+r
8kfzpBZ2g/VcxTMvbBEynqgPgHND0kg2lLN96CaHTiaFpejFd5MRfujm5a9qKvgLi/u19dIXa2AX
bpbEr7C/l2gQ/1mr+NFy97VK5GcOllRQnBoDMBxdeZ1x0KfTd91irOg9vUfRZluH0ZRoydVOqeLa
YQvVJltN8/Unqs2zykn0mio0S/OT1uzH1bSzabqBKbP3qAUucYtvhZJ9T5S/dTrTVdZSvmb0ICuZ
fnddqb8mAphz8yzs7shmlKsGR92M8iKWGSk0Prpy2ZqzNiEBMhxFV8w5aGv5amhm6LDleSnEg7Kc
f8U4vFticsLFsr40uBYNlZZruX6MSbJ00/rRiSHsZgJfiwa+IvSeCMqECISeleT9Jr4fjzM/fJJq
Hxd3DjBjjJzWtTfbos8oK/PYpAWGVGH+pFISfE0sOxwL8gt5B3mOYIDjA5EfE7wq6WVTloUrqHeW
3Tdo59oTMZ+NCe4Cwn4cmqYMezkR3OzFRV8cH6L0Y2o78r30VH3VfyCUf3hzclrMMt1KhxvBcoZw
bm2ys93FSR+1Or0Kz3yyScFkK3AiqLg2i4dKW/eCvCKh1FOvT7AbEocaVAOpvp8/Rb+8jFny5NTJ
JvPMw9CM/7xyvLQlI8lWAsS1sy8s6ghHNvp2zrCB6uwgteqzXo3norb/OtN4Qa359iC5ZoHyBjvw
02pRSw8TmUAw5Ozo0v761D0rBFXsreYq4/qUMK3A0+eDZqa575a4iI6GyB93GnEugrot9+Xg8rEl
YJaDwTUpOvDaPEMLcCPw+AnSkXkduwoFgQEZhQ8Jl3OCR688mm1gum3uF4S4GD10prLbdtwQfedc
GlmdFZMlNhgwAyGPhjEzjUfX3PeXtbCPumjelwQABpwBKDw/5GvC2Bjr06xpQo2e87FM37OC3iPJ
+k9k7k9zWSnVy1fdus/8kZdRGD81yLqBDLjparXr5YxJljxZHt1bDN49J+5xLNdXIKH/xqUKO8iQ
PnZ/9Eqeh3g4VCVC5qQfhpWcSq8vW1fjuZD3HZKlw6VeM0nElyoHRSndR5kML1ZUPMx6+qzHwxsW
+dZK9e9yKLcFA242fbT+y/V87wx0P2xjx0c10ouXlRu972+y1rZeNTHgoPszJGH0xJO1b7XqP4PL
NBFIHUZjkymU+3UQrwWDRMQkA9PQ9tFoH4mSbHmXQxY6fjvIWspAB3Qaco0NY7EWoxxD3RGvksFX
PSNUien272IofxKzYlpJVn01Vk90KG04BlqFHF6vv9Wsv2gkwnp+xz22xR0pEhc1JEtokh7WM1k8
rpn70g/5W5q4ZE/i5lkbULwyyoi4b57bAkrRq38dy7rkjAXJARp4stbdOlYnkGQGDUk8OagXO8lj
ZvVkB1EkY9A0ec48puTgZcnMS9vEx7mr8DaG4XWwxbujULHYjxkMukcMW8Y5Pk/+S23OYjUuPbOZ
Xry0Y5B/p39Q5Vo8YkXAHwsIytCXzzAVbcwDPjAlyo86pBVJ/th3ypTCLTu2kdwklQ1onmjA/eJp
SNRP0YLOoCM+a2xlAUECu4pZeGsZTY/GOmeBalVztGA5j4z+YSRTRgWt0aZu8nbcDegrFcMmfT6H
dLPid0/N8AKCepIaAFmvojc9IVGMii5mF4QG5TaP8iKkkkeKVjBjzlqzQVYRx+pmgP553i6I+UzR
sg4ALLeJQFk6MdYjW8uzY5mv+gRoNLjd79iS7pnriyGmD6PsX22SX7KVAWbopRL6pxyWfeLouyI2
CIMYH5qR7s2iujjG/JCVNlmo4t+05slZTXnMw669DeZAyncig7fepFbvi2Iw+cQAYMmo/PW2xJPo
X2YctjqLj4OkmXTUZ+QBeTaJ+sqB8tmP5H50yjyWHHb0AHzFtnq3U+g/N+bYdQ3rFbjwnNmsmLan
BquziNNda0WUzs3OHWt1nj3ZblwQV4YyhIuePNQlAxlcOQqepeZMlm2XVaCakydfdXe+Tpr3Lifn
y52adDul48HBwrLzeleL7ANfkItC1c9rVV0tN/+VMd/u2hIw9crzYHpIDsQD+qxmxEtJBZ8YDAMq
6gnkRe0cVbzIeSVLbFv+UiyHfjF++il+tFKcq66ye15AXgcTlXlso2egCSahEhoDKpmm8qQIS/i6
w1K43EZDKJizKNf632jpB9dbQgaVvq1t/+A4VPC2UiuQgffreupxqYjn6cx2XpPs5onias53tMij
FjWNv3I09sZaTnf666L3xfP8f1I63SWwyfAYL6Sn+NN0VXQZH16xfC13E9FSr5aWpYHUml2Ki64M
AuMLrwaAIxXOoMPF2xC45v3nth1vfQKXxLPL1vojvfOGj2tbrjGDSTSCUIl7hz1kfZmJXPkRXkCQ
o6DkiXVlbNErxdzbZOk/unbv2kabebBZ9pYr6Idx4UjObqTEL2yEEw/dwMCHuaCDRz6aUYWdB9su
/1yhvhubwQqmZRzm1XmmKHc37lJdmglASnOW0BNkycfe+CGReUl7CvCxbpjtM3v89wzjvp0eZwY1
ojBA2hYCeLRxf+YmgkTJBI17NiPauV+RXR4q+vZaSy9i9h7j2d0Wtf7j9emTfqeLJzes17tzLQ0Q
suZ/nJ1Hb+NKs4Z/EQHmsJUoipLlnL0hPDMe5pz56+/Ds/LHa0rAbA5wDIzIbnZXV1e9QX7EwWI3
qebVBMJbIGpMmXhNBcyV1eGzRypBHKNTF1gfemwCfenu8wRBe7XMG7uN+ltVRY2gnhu7tA/glISu
AHOGFvPtKPugwrT6IaaUDHXYx0vcf06nWr5J4xmTOYjVdTiVN0KUVY5F38+EIng7Svo9WTbnIZE2
i2mwJaLMRcuD6DB67xAW80Mnl1igkys8l4VxO/gpTeaivUlh/RE1ppcmCA1bUsHNxoXxN1HBPgrD
H2TxnDQ1nnBEJeB1/ckk9tdR0Nu1RC3VVNp3mo1bL0dKQaLKS05U9iDewd/vq6KwvSbcmSnKHSN4
F5XYN0Uy6lfzeePJto/khKUJh0aCTk8V5JTE6snQ3uH0I3aC78MYRftazmzZrz80f7pTksT1x/Bm
TI1rSoFOkP4Ri4zu6HDHbnisgs6R8ujeog2dKv5R0v1D18P1m7gqcZNQTlCWbgbaELYwyABvyvRJ
7ZMnheqWGQqfsWzRV9PVu8kfH/QGynKbmNF1HdIvbWNoweDtSk95aJIJRbVOKLZII39GZtPepzFf
rlMooGtSf2/mFNxUoyoeKxy8nbFH3Caprno13ecwxAkX45Vg+RSYa5IAr9tWOlyleEtJhf6kDJDN
lI/NqHq7SQQ81Q7T1ldggcAWfQjE5KHzrIdcM7YJKmtZlX+JdB02VSS+9l2IhRyygqVR3FewoDtE
FAmBwV3C9XaD+uezKBA5ufjMcE43UIPrzhwB61nyaax4mwmWpph4Tj2U134Hl3owEW5LhhtLY+9Q
9dwAhN23Vn+dIyEaKCabkzgny8IfvZLAmPpEJ/Wapvg9QkJXWQM7mLtYnkLYpMtRA5ErhciVfaKe
ZqqHtDG2ZuCjTmNMxESgIUK8j5ryRdOTDm6OCRdVux1MXLnARD14aeuaSX/HSPZjAXpwKhXkNJHk
psITEislOjLQWehpeDj4jigs9OCGI0u8lyy93MsSL6vXtUMqRDWAe1lf3nIS3quBuBemMAchiVS5
Ncl2TcYCTuNUIv1jhWgcejiSacGpLCl5llYHLApWgmQ+CV5jQ1VHl4AzH2KVeV8l9V0YGDlSiP07
K/J5DBpX7eur+bwfJhS9o/YpJbRUdfPSefQq23H0dyATINZo0quAQNeW+o1Ag662XL3kpVUd4B6w
xpD6smUl9BSK4UDvc2BpwX8iwdwriUWpU/5tKsYzYqJ3ogCwTB5RpU8/lKw+EpL2XHf35oCDECu0
lbrPOux2Rqy/oITzns1VQDkKT309l2TjHjEGdOYMLv6FUtyA/PqD5iTPGgFw1uX4EcneIayiN9/K
vxJh+ig1CIoa697WxehXMic1TQquX6jMahv6wLFNy6RklM4tyjjdhb5xFSXdiWl9EWgzeZIBj8eU
EPuYg0oI8668UXztRc41B5bR0VdLJ5PF3ahPJ5qGkM0ixwLlOyH1FWOWugmk0EnDyZEqc0ToM6BI
baJJJ++mpH8ZIkjWdbtH4/eu17SrvBmAiZlVTYEDDUSKCT25MGRy+VoAR7etsmkHdOF+NLQDpemP
vgBF4vv7GbHBFZAWev8rRcqsmPTHSsPU2TIQoGuTO0+VnpJOvx4Lncq6+GIM1d9J7+8LafwAUe70
mnwq2t4NKIx5Gn3YIqqOVja8KbBjJY9jDQw7JaLqQWj8a3BQsT2A0/UkILSpcSdRwBwT1I+obd+O
ob8T4AZOrXg9148io3oAj36w+pTe5qhfWS2bAVYpMl9meI2UMRCd8nqIjGuqhPkWbcmv2A9vC/Ir
coF3Lmxsl9tYRzzUD3dWHJ0o+FPwQRd36Ie/0qjeSVaF5oOiPkJ/ezCklBwuc2u5PEZR/4gifLht
Y3UAjRbfx0V1KA1AqkjMXJu+BA5WBwsd0bDndX5rU/aY5d0NEFUuGWN16IBSI7JnbDQ/hA1mCdIm
juM/SEIgh2eVfypTuBs749FqkAEOJLp/FVSYyYyR3EBIKK6eWsXYKyhIICXmmPIcXgxJ2oUGNYLG
RzABkQUF9RPYBoCR2y4hqzDVbdRbCJzCNUtSf4smAY4OSA16oX9rap7lCEn2RonsBJ3z1qdFOBjl
FsQgaECfbC0xQnDMYBl3WSRnD0i+HgPwaIoHVaf2kRPNTAt7s1QFRTy47KdXkEqjTe/w11iZt3Vt
Pkwyd1i1gaGjBI6eoDKUD6cShm4xgUTtvAqUu6Sg+1Eld70RPE5eSGYaBEAv4Wj0aP3R8JPvVL18
l+hIIANHctBAYSkAZYZR+VIpFtcMqQAJ7ONx6NH5naK3TMs/0taDHUnfI+gOhdEx/Mz/5KN8Ztr4
aaUBnUP5Nsx6brUwKND1hhHR/I4nbsNGfVdMQOBymuu5abxKk6W6kQgncxR/ywYqi8iYWzYaoaaN
HqWTVw3UlolrlJcEGnXZ7LGnb2p3cfq3gz0L0JErGYvHgoavvgxdKDltpMKHt/I/Ywk+t44D2+h9
MO/mUZKtYyZANUusa7qDt5qCMtZEC0Gui1Pop1sDIsnBULsrw/M7elcUUixNV3eImkJKV56yCTyS
IdxJU0hr1XqoevO1zgJKLxSICsRGCsrJllCr5FKGayj9dW3pxL8MvrkFNKQ2goeuFHXXF0XkoiDY
ZCPw7uKgISt41ZfdX9UEkEmYQemxnzkBxfAUgp62muBD5cZhIxAwXuG15m1ESsEouwLtJQTFAr4S
IlrTcUDqMKZIMpZlAubHb+1C0afNUCnCzWgkv3zReAtTs7W1yfqVgiiEb36j18VOMWDYUEa3BBa2
ifKgV1GlDnZqYFBXwL9JED+6UNmbaHDJgVbtEhPBssizrqgD7epcfEMY6qAhPJxnk1OkkO+6ztxM
QXvoa/QYNWjd40gOIHjyoRGCo4INYTsiPBqo2g5ZK+pRBsCA5qMZchizQsIfCzRVuPz5Yjtu2yE4
Siq5uihX+7rTviQfIjcg84BSbdNX8zu4qSjBqsnvdUm4jlPOWQMFJ729y5AUaYMcHaoIHGiiP+Ro
QTXoNc0C3WVDkyQrGmQ+q0NN7TyoEB+RTVuKvBNr9RA2cUqLm+qWKgocJhQJ9VH8ECFhbk15DDaC
X4cY9gRX2PqxrFJStiE64buYbT0KP0pOcb2tTGR19Zd0xEnQsF7RVvxqR8EZwuY+T7snqVGOcKFe
EDz7jCRucTGIrTjWiCMlrDyLsweYx43XejUouQqAuHJrIOCb5Gq7Lc3xuQKyUHsz5qu79ZSBJMGf
mdVIYSRNeui7wi2g9YMLoTvm1++BmT4myIikiXKlQzjbFFAcBHG8QofhsWgL/Jxi9d4Ikr1nTocw
lp8APM2SU8YvqxQ+Ap8cecjA/dYNJ1km75V+2BU+ZJ0qFK/lQuHaGn4WWBpRKuzu+lRC8SJhu5fx
XSPRpZdK+WOIynsLyV/Kq/WW65gbVQolYJq/oRW+VlXyAHrkUA+oS1I3zaaCU0lQEFLIh4dcjp5M
Vdq1td5Qtm5uhEZ7sBRI0iZkS7nqUjpZwbOWBzekq1R9K/M1p3JsQ48FQTk8SSEQcmqTllKUwPeo
zY6k0lKfbP0ZXGXmzXXalq9ax0U3o7MtE8RT40seLPD+qnVrCqbT6OWvKVG4LwHH7gxHradDTy8v
GUcnyPVjr5R2IFtb7qY7qxjxL5libkPy+CnVnOFAAHbRTA6yJnB2YlN8hEWQ0mYsrtGtDbjjQn0e
OoFMw/qTC93vbNDfGoBg21qrHTRm/6pGdqzNeCf7RQ59YfhTBD00eoja9CxPIL2uEkO9EuPgC7zS
qciiO+xOsk3RaBsomi7cnhzUqqhRg5iOY5vafibBIfVmXqfN3ewFo4ybMcjgukXGL7/s3ns/2GU1
EPUg3dGlc1H8rVr0l5MMjQljlq7WnLgNDwCdifyTOxbWwzjraIHtBKDNzT2ZgOpXw/Dhe3T5mkm9
80a2Cnn9b6736DDDoE3D0CkyE4j1mG2EOrkT5kuxYM14mTyxoQe8xnl8K0Ge2PgN10VfrkgFTP+v
gcQgkEX5w1PQ95iSe4/sWDHNR63H31MT/8Ba2zRKcUqpQ2ZEJBlUiEYNKCiiLYgm0nWhF2BlFMhG
Q2O32r3VjddhEO4RgDA2Yqjf+QI3KH0qOc5Y/cKkucDt7/sofUtHH448/PltrWtOMXrHMBYjm/+h
CtsWqNIT4b1shlpoKImFbbbnaIyJ54PM4Z/ftLngjsTzAtU736uOmtfiqxbtuko+TB6MaIWq9JDr
n63nX8VT2zla1F+pAnAbCV0vLv8vQ4U0XYwIRDKCkAi89Eoqvc+otMJNDXLN79S7oRk41lSwnIH4
3A7te+bLDqhk4JmGuBkk4BlQfj/JGhtH8AK+S+HqtRo6Ulx9CH1s9wqq94DsbRrJAEnpxNZ6t6vH
4m0MW/S7dekpb8inW+VvlClfaLc80gJHzNKUSioZsP5jg74pSiNuqstIIPdPchQh76S9FmEFYyEl
nKMJcrSmATiHGSROFAGzpZWKmn+McpVn3SqKcj0ZxZPniQBjZB3WLs2zDVW3Qxb4T4lpHWTFeBhT
dmGSx3dJ4z8O7YDnB5RUIxWefGOijxaTodJyiPxHuYOEGgYTnb3hNzJVArfGrNzS0wY7AKMgruWP
mVDdWvrc2e13qlf8BgOMOQE6tmVtvdbojAxiOwsn924C1QPlS3pYZMGUW8Cf5OLtZFXvdQLuyhPF
jzTlotDMjf9EuisKyy08SAumLn1Vlk7bcmQqIrI5eGG/KlV9RasdGeHa07a6Wb3Rlab+q8Flq9P4
heKEToAZHpMSuqAeUAoxyvQxBkZClwoILtdxkS7ELsxpshlmCBc1KjpbQmrRsVjrml/CoSknZ6RH
YZuc2du6DZTj2IRP4CxeArU+UQ7hbq2Pd1RzbkgCfJiy5U0N9Blgj/YZR6g9Vh1K4J54qmvrt0ph
z01LdE1EeaDCTM0f4P/ArqvQa8Q4OOg4WHNd/Yz8knpZCB9eGIEgTwGiNJYFjJcqq6RI5NoA9Qwj
QYNMf7W6BgETXXwj4ttWVv9O61HfiQUV6IguAkImDxDDik0jcdEC/ToLTQZ/EPkF+iMAeaiE/tQM
qvm70/T3QKfPrw+wZqpKQG5PIs2cyFDLt0z0b8gV6e336n2ckBz3XvSY1ng4ATF5M+VhdAx/dGcZ
msjr30cdgCadB8w+UO/tSgcB55e+LZ+zUrvq0dGXxeGzFiewF+RtAAV/NxpvUwjqKU1TyGX1Q9OF
vzoVzA6Kmw3iQVykErkFV06pPwjiYyKlJExNcKy6GfUE9YDDmQu7SFEruhvH+HcFA/zfTGBmd7Nv
jmyelIKKLqLILcLxNPgg9yzzPh6H3b/9/MIlaaoHeDpjGEGaQoukf1LoDhnV8/kf/9lR0bAWDmxR
E4mtMkeKrkMLoO9eSij35396xbnGXDgjYaMKU5Us3S10LuATMoTNH0tNQay3FyZ+7Qmzp9i3iS/R
9wuwRQpdq3uVB7vRZ9DJnvrpvw1gdhf69vNmCf21B0Ls6sQ77S9iDpuaRM2bXs7/vrQy+eY8rm8P
aAKrrfzeDNzsbZaeOKS7yOYm9KxWu2ErbXNbgLV/Ya6k2TDoB4Mnc+GJBMk0kaaSh3nP7c481hgf
GgguIR2wNTeUhWF57c+Pa8UUyVyYIg1+WwmiWIRUQrkG6c+595fDxT7/4/+5WP40jnl83yYNWEDg
q4AIXPOaagqmgdOhup2uGre09Vv5TThOX8HROKT/5lRlLjY398JBJOYh7qmTUOVf1eA5iXXho6hr
K3ixtyVAvPGUWKE7iGxuVUBWtQwMMBZl9QJnQdxiY/A4DvVdGgN5VIL7lpMIlC8iPKH4qwHGrMfZ
uzg1VyN8ZRxHHjWrMW7Q1CQjHga7VrLrMFVvTKpceRoCfZ+KinMk8betXFeAJURpUzbtXk46DJXj
HiVIkIW+oT1XtX6dGtZekBEyaIF10IqEh4iYz1YZ6CerFkUZNXsGlWaHBp49k2lcsLFdm5VFUKJy
VqtwoX13TmthfjiWCa4ueBOVw/lFtLJCjUVo8nWZk6fPwZAN0i1+GvdppJ3yfPq3DWAs4lKVZ5gW
e9Aj61x/SAtaArnxJI2mc/7tV8KGsYhLTZIBzW6yyOVCi45PR8HjgpmdtDLzxvz3b5trkqMyqMw0
cpVbHeTYRrv19vo2coRt5kr3jebgvrNX003unh+KvPYlFlEpb0jQI7GL3CzlfpZHzYkeUIQWT72T
YElt1EF5ynP/TrUMroxc8eWuhB6BvFyRP8pls+88ySV5ssWcyoeXP4xT9IK44JefgTZXa0BhRdZ9
qT3QHWRAT+dfe57pH2KQtpimJKj8ukkxrcwV9PcHkG2QiTTux5SHMMs6/xDpZzNRQ1vMjRoi2W6R
DrkCNKFBBSwgOuZwz1Cumua3aFCaAicYS/8YWY1F3E48LRvHnnUlHpXAlio3/89CeroK7OAX+pkW
2kl/gQRvubJeCoA/T6SxCOYjCpZdpbShm2Ho7MtfRnFzfvLmrfbDFzIWYRtUoDfUpHpuqI+/zRFY
WNLgEAXmH6SIPXGPUzLhH7f7Ioj3CnAuYLOR6/nIpXNvUUGzWFm7Oz+U/yyofxrLIhzmverJMXhI
lwK7Yu5FzRF3s1MuwhhIrtrFi/F3+ktXkVvJnbzhin5hXCvBQF9ESbMRpFjVUoTMCq4j4i+tRnNu
dCZMFc6PbGUb6Ys4mYpa2pk0lF0q7MhFNbY/IYBsIqLdZ8/0RIJLO2leTj/MoD6/wLewVlapleMM
5uOB+JFVyTEv/xrlaxuDevfy+0F4iX3cuPHuAjXaULjskgvfbm0KF4HCqMGcIKdI/za71/XnFn8K
9RMN9gvbZ20CFxFC6sRWoKwduZoo/aJnfoxL1OejKLzjCkJ9VeunC8Fh/sWfZnARG2Ik0Co6Y8Rp
rbkS0I8rDTTF8fI4vxLW5mkRBxKwVeQd6Gx1jWULGcSbHii8fqvCRT7/hLVkW19GhFxXRr2oI9d8
7pxx57vBFurEDkcrwP42TNKdcWGu5jn5aa4W8UAzzEYaezV0R3Sd6vQ9DS9syHnj/fTDi0AgmF5i
qaoXuvjsXEMhcrJAgRxvqH/8kdasn1gfyD8BjOwfzk/aylfXFhFg1EMKw0oQuW07wkOQwBOXt7J0
6cRZ+/nF/gek2sVSCrqBmrScf8AkztrD+TeXlJWvoC32fDoUqtrGVcyPZ7gsjTTJOr+DHatwCJRK
ZOudcpym8KaLxnpX9MpVUhqPeTfBVa72tDsOquJbWxzhxll8i3+t6r8KpK9TA22zETzrBNo2UYGJ
BqYE+s/7o8aSthkLdI8HhAcjyfxMepls2qQYbEWJY6rKh2jhx5GKpRtSWK4j5QWn6PssK5JtEVpO
pxmfTU7FtIfCG0UUtwOgC+1sNhTmj7oOkQKVzV5PbjEhUqED4x0RtNGvRjDvexO8uaXBgwAXhkOJ
mNEATd3EQw4gH/d0D065RbdvNBEmUxAUT1RAfMiJBF391aQa1WEx/90iAuWp03WdojkjqXTJsnaa
vWMxs4IRt0GTVcXbpgHLGr2afv+7TCTKaMXwJqBhZEumMWyp5T8M9JYBDqD8RX12BrPRrTAgIVQh
vJrcUEnlPBOImPWMIu9Hied7mQEta6e3oa4gXOuvYWTcotdEdSrpdnIj/pJC75B3IgqjZO51Zzzg
2rczfDCGhj/9ycAZtSJnSCA6UYK+cd+Oj7WFZn6YPucdTwXbX2y1SHAMg7p3bN1kcpo7VqlAs9SD
Ew3+KyFtPpMa57G6glYe4adrgNmuqrG+ELGltTW/DKQEB2VCH8VlQrS30JXw1eZbQ4XZCMfsBg8f
bMinu/O7YCVgaIuwKkRKq4vQnly9QB4BA9SpR9C1uKcYvpXV2jGRsjST+/MPW7s8aIsI20k0NS3T
9F0NnZ+t6Jl8SvPQKrPCbtf8HQtTdSeMeyj+Q6NJIf1K+UfsV65nJG9dNiBFAUlLsC6E4bWZXoRh
ZDQndfSZaTOYIE1Z1k0qq+Atg/FCOF5N0BfxODW1XDBqBaAUFNGyzq+xfMeWrAEnLXF/Qbl4LjRv
0HK7TQGSnZ/mlcxWXcRkIOs0vJE9AKQWPoU0GiYR/X/Le4zDGXktaSij05g//7C15aouQrSEBlHf
zDbzcxvCSattYtOeswdUaTk1ZXv4SnaC7V143EoaoC5i9hTECUQ0xib6AhglU9oYuDLL3O/obg3/
+JBFTpbVilGEZYGfLADsEqJ20aPQpw+21P/6x1mbl+S3fDPqBuBh9ONcdZ/fhFzSh01go/Zk028+
VEcjtqtjsTcvDGhtHaqLmAKCcGoGX0pdD4OUai+pu6Y6orlbZ9DcetfoPJSjn8+PbeVYVZX/HVqm
KJYUCwqzN45PFrAMdL4ujGMlWqmL+AGTZxwwB6Kze4C4ex3u04Oywzzh0nZd2znLgNDFEYo0qC1D
qLHFF1TLGzt7hJLvoD/j6FeiHdsCZ+ome/Z252dLmt/9h5RNXYQIlfWlxipjyk7Cb/Ur3KVbdCe2
6Z/27p8TTmUREtjzhiVQh3OHeo9YBez782+/EkGVxeb3TCs34nyuY5V3ofxaZWjbvp3/6bV0XFls
dd/CiiEoJwJLq+x8K3MjzbuOg2gfRw89LhAzYN+fXombm3Z6bUJUj7vMCUV5c+EF5i/ww5dRFmGg
TEOz9zTFBzZLU1oJr8wMS+5I5sSXdgEl3ibqdm1r7kbz/cIjV8KbsgwLkWIJGSIv1Pvjl+Kg7tAv
3lqf2rW0b23dqfbInu7+sbTyX178LQaZnR+L9SBwGmv6UcLqa8IO9MJA5h3z09wtggBcYUkxyljY
K7cIcvx3JtBYc2DiXZmXds7aZC2igVzSjU3FBDQCzsFyC6IeuFSVICiIPiIICWfMAjefgRkzIg7W
3YDefim+T8mABd9v/Aov5BErEU9ZhA103SQsuBmsMfb0aHUoJPGliVwb5CI8NJDjSwwohL35QbkS
BSr9iCIfqHUpsRka1FNtrzvFHts348IzV6KsvAwW4qAmecEja0HcDZJh09PaCfqbAm51TFTA3+XO
gvp7YanMS+KHpSIvYkiVIqs+jOiKhS9I1yabYBvuhG2zaczttEOn8mLusBZq5UVEGeKo8oKOJwHD
MfehC/vJjk/VC7XhzeXHrMREeRE28lbyqcUmgZtE2Y1gIJys06M2lAtN09VRLGIE0vUtPNIioAI/
OfKu3HtP+mb6b65QYL6wpNfK7vK81r8FhyCqAW92AwVsRO0OiD673l45JXdU3McXA4HZF73aoIZs
53tr2zvZJ+YdeBhu0HZhNV46kVd2lrwII0riKR74EN8VILph5KqN4YVlt/bLi+AR54apwl6g7gZR
O+GN5ccL63nt+y+iQdlZEg4r/DJ5o7wZ/2pOPa8zDDiPqpM+Mmv2Px/s8iI8iJOQpqLFw9BRtv3h
0cNR5cI4Vmbov2LztxUACjuyrJ6f1m5H2qiFA0Qb0mCx63baNvuYvsJH4+n8s1YijrQIAUFkNRRV
eZR41BzFDffNTnVwiriU160NZbHxAf/rTedT3a3sRN4Mp/gIYn/c6Cf1UXTA2+2pdVxsyswr6Id4
9t/l99u8we4zYvgtvovUMwbqDgp4+GbvoLjvUrvEBPxwftLml//pOcs4kHR1JugSg5otqIHdy1pw
i4LOtuJaoaP1dP4xKwfQf+nZt+FMIbwNq6XVaijNTlcMGBMNWpP1tp6qC99nZcf8B0j49oi8VSCu
92HgFvKfykJwuf/QrEtZztqPLza6zGevmxoTkhKaUJm8tIWC2Ud+aZesfe3Fbse0IqGEyNlf74Cx
7RLHv0YV6Eii4yK/eAFisLZ+F7vc6MXAlE3GgCSKDeP0pBve9fnPu7L1xMVh3/RGi/AZ748I4tFo
dikKISmC3YOGl91NCz5ThCh9/lkrn0JcbvNgVLFkmj8FwFBDdYuZxe5d2A5rP77Y420x4bY9hSgI
h3+EFAKQW0XJhRdfg8aIizOdzoYyij2zpD/7N5Ndb+ov66Z+F55Hh+TBlRr7/AytbDZxHty3neBN
pg81lL6jpPzpZoJgwNEeHPLwQqBdSx7EeYV9e0BRNQoMnFLYQwT7EDSEh80GjGrgA1bWRkj16r3q
JX+QlbHbONvqRnYox+Tz/OhWn744zlMdUgFtceCgAEuOKCUf82u0BLYI3fW3lw/FtTU979VvgzS9
IR9lgcdEKQbppnaNnJdnM/JDAZQ1yMDe5YVryMC1zw9sXsA/hGJxEQSCpO6mBpzhHvGavQbVIooo
/stOEnU2Dl0Ir/7rQlxEAjRuRipTKIX0LfKU8jDktoUsqzIi9zuKbp2lou2r+UeUCh9SiTAmdM6k
zABNG5fAJStfEaev/51eX2hLS+wbb6/u1b/qbnBRsvpbvuWHGY5WKZeGOn+t/z+purWIFmCNQk0E
Z7uPX/rdnOcK2xA89gnNV3ukOH7h2/2XZPz0nEXgiCulQamg8/aNgwruHvlSZG7B2aFPh2nF23RE
otraA3Wl8H4p4fl5wejWIp60QJG9KuWZXoG/oXcnmnfahBK28FrjriNfOLp/PjZ0axFNlL4A5u0P
JO7GrR58juHt+eW+9ruLIOIlA0zZCMelTLQEUGR8FkuXLnz3n+O4bi1iBDJUPvZa84/XyLDozjDQ
DYLJeP7VVxfvvNq+xYailWS6PGxVSErVSd1CjHOo5EyHYTd3eC+W9ebX/WlVLUJCFEdehXu2sEe+
1S7u0nvsfze9M+z8rf6KdMql8aw9ZxEQfACushjynM4R/7Y35TbfWkRUY9xAfaRRdKnwvoKq1Jdg
XSzh46L3O9pS9wDNO1vdttcgTG68w3g3HOGlWPsZI6rfdO8XPtU8VT9MobkIAB6I5kzK+sDF6WCn
UkPyDs0RLrXjO5fQZSsr2VzsffrguBqWDEqSZVRrLFqy/qV7+vwFfnr9xR7XcafulBhwsLrHVNdJ
9y1fX9s2+9o9P0ErQWSJ10UfE0t4rwvdqsyuzKDfRgGcULR2G+VUFF9IMfzbcxbbPcMwDfIAECxE
FbdG9TQzApuKXLRzCs/bRuUFsM/a3jTnNf5tb2YW+IvB4EHpi7kHtutaW2Uv3PvbaouH/YUdszZr
iwCQCZFao/gUuCixURlEG0r6zGttg/PiBme7MPi3IGkuAoCfCHqbFULgqiVaAkLtSFJkn/8gqxO1
2PSRPGaerEShmxy4+X8ETozU/EZ2/pspGxWB889Z2R1LECy6a3XeaVSaAg2P+hovj4sJ9c+JLu6w
//upCz3UFbVBJjpBwIg6d3gvAEpAlm6T46v20ux7VznIH/gIXrgerI1lsdPlAC4ZgmGBK6YotXBP
uA6QpvjHiVpsdcw7E0pyDWGk2w7JVwIt7fwXWDkMjcUJ3gSA0rBDB5KvS7e62lznWPxE5iW40NrP
L3Y2cG0zLK02QA8mui4q8mOhc2WzuJB/SCsRfAnepAHY1oZHFd7s0fObIs6JDIpQ0pPrhJ5BXt78
hon1idgFPLopuwry/MK9du17L7a5WIZypWMx5IrtQ5W/5sOf819kpZWqG4t9Pap+3yDQiksInu87
WidoFuBBEDWTty1z+AyZYD5icOSjwFS0GysuL4T7lYYYwPv/3TO5NuhWMUvTKiZyuFat4JHXdnCY
5E8u1q8G6s2NUOwx/XUjA0J215swwpBii2ehhOEyqmHlsy5hn62XVXoxcxL6reRAcN6Zyka1W1ul
6IGN0fmJnjfmD8fnEvqJJ1PeFzUPiTzs6gsNI2Rji5cQWAnc8uQLn3MlDi1xn1D51M6odJB4WrqN
s0cTZbLAeKNHfn4UP19FdX0RGbIOdXm50pATlkLlEKK4hRNKAAoLsOnGEIJrz6iqmeYeweZM7PMP
XcHZ6PoibPhxlXm5EvLULIgcw/IfwWAV2N+GphN0QUW+i82WbtY7nGn3qhh9MA0nVcIfphaig8pu
LPoSp3BDfPzHV5r36bez3cqwMMe0IHT9wTp0c5kabGiKCgEKV8r00UTZoRN0Rx6LrdHGf0WdPeUl
frYZA2QnJqVCzSM7wfcsLoTWtS+/SDagdOPnKvNCnoymizcoN15h4X3pYWY7JHfnhz2P7qdFvIhC
vtGPaZiTogVDeegCJFoCA9HV8z++Er31RSSq5AKwYZyHblubrzgMOgUKOYmUXzgx1zbgItx4QVRK
noRCelLNjH25OWlGkm6yyHyfButNm4Kn8+NYW65LECnGYFFrzTDyBpVGXLy3vlvvMd/b4je1Q2Bu
eNG2xf5SN2Dlm2iL1CP1dUEwW8N3e0y7x+xdgZ57YSArgXGJKLUA4eOlQQKLSrWww3HzJA/RSx37
z4hlvUwDBn4Cht1OhVHWgHAfiqwP5x+tzMv2h5W2JJw0lgnAVyet7RHbRQPAsjC4Lm+wsrqt5fRW
T8poh9T8g6cGT8hGJHbfyXZW56cw8UU7LOu7Eq9yW5M9C9Z54N/jeO7NGlXRCem/dxUjLkjuEwvB
x4ijFNtDi2noBgXcjv+M+IM0uhthBnVslQz/HVO5zvtM4HCk0XJ+jGvpxP+ju2Dr2osVKTWqfPkX
toYUEsUq2nZaBacfmvJ2LLFbTGunRm1AxbNNr8YLu2Ft1cx//xa/PHR8orrjMirhxxB4V0hfXhqW
vPLpFpFI8DI9yaaSXPjQHNJ7zqFt9iJt8XGn4iRfWCArJWx9ib1UUktO6dwHbqXuKK443sE/NcZG
2vc2jJ17wVbeL3ymtfEs4lJmtJY/gFoARSU54VW80w/1mw6Aqtr79vSvT1mEJw1TwkjVNJpG+FyM
2wJubL5XbnDEyT7BHbrtpbRrZThLOKWGesWQiCJJ7HNje/t2n15XV8UuekBH6F+D0hJFKWLs3KPi
B1FZhOUZfQzyhTx4bdMsEZPoIpm90sFEE2AwSkOgAKuuio1eWQ/ymDpRFqABK/0Sa/0zBIxbKZfW
wcoB+x+j9duOkbHxUpEU890YLuhgdV8t8giBmdm4Yt+fX2pzyP4h6KmLPEdFc87LIwC8U2/4Bz/C
ePP/ODuPJVtxpmtfERGAJMwUs9m2vD0Too7DCCM86Oq/RfU/qOYtNn/0pCO64gRsEJJSmSufBVZt
56Cz8iY0IpRdi/qR57F//Xb2yu0WawClKng3XCiAvhYOtEaJ+BEDs8ntW1gVDt3vHCa+1++0OmqL
NYExCzbRY6kEtQfitI/t4hQh8z3XqpXd9Xvon1qO717f/MV/GaEJYLzZ2VsJZEHuVW75OA8CzRlX
4BNE/QWWrfvSgJSX0IuRdn4is6CqQoixu8FvtH729b6B/UgBEJIC8E0F9FkCIiFmSMl3XO+Cnk9e
yGsgu2svSeKAqOF4nnKKpEuRfuBdHswBLNcM4A9VJne2ZRRO3WW/ejsEjTLvwHaEsYfZWRdtwLKb
UHTlyPomJXUwmJNX1ZMJ744RTW8KjC2GprloVoVQqPswIxgFaeOpK+AJlsACBcRL6aacB4pinpnV
P3CewAQpO6m0uAfWbqdEM1Rrtn2ogU6rmzcFQPdZkF5q5ptGBLobUsA54qGnDuHjvaWAlllF7b3I
u/exImC/RaHPBxPvZaoBr2l16sB84o6XgGX0KcG8bkcDxokClPIsV1zY5VXgNsI9DhSyx9rq7nC2
fNNV8qSM4sJDy4cZpx+LDibJqv0DVIQKfaSQu07Zr0+uD9TJkR65CowoUrV8Ag5kp86eMXQ6g0/Y
gSiMH0xSdLPUuvor6asI5h8MVkeRLLDTcyCX6K8+bw4tb5VdU8eJN1EJ2jh6WaYK9GO4+tz2rW75
8QiTwJbc0qE+Ach+GrL0parM28EY973BXMILX+R1AFrkKWvtd2b070obvmpT99H0CmxlUzTNZRzC
d5mot43d3xeN/FFz85JE1Z7U/YlV47mR+XMId5IWxwHHtBrI+ayhd7q8fGNoWu8ofM7M0IYNVHE3
6CEQ9xwNodXfXoLiO9fDaHYErP0HN0aYQrPwV1TD46vVYB86sdloNYKvXRy98TTlMKUBwK5EF5An
x85v5IBFse3eMfVSLy7VHc3ls50lv1M2c04B/0nS+ww2foOSP+SV9Two1QEYntAhYQszpKpyB9UE
9Eh2lgNiKwxYEgVEF4Cm3dSe8rMSK7e5AqLMQKhxhO/oW2pZlwIdcikgvBIWC6AWQMSRP2ha9JaS
kZ96hv86aFHIdjC1SXwIDWYXtfK9rNp9HJdHM0ORBIDcDo/V23udl1s0iJXDBV1s4lGHMWoYWkpn
fB/JgPjqAyuOvetrz1o0slQ9c8NuuRRJtAcw4EF9mauIiQvY3B3xM3+7ErzSnWAshc8RnC3hnIHH
gJcUjJwAoHnS/S6IfNtvdtFv+RfTst7cxdeKJEs9dEFDasQp8Pmj5jQvPbgTVQCDgIf+KF1M0qPy
QwlySMjJ1il2JSxdiqS1ToUgPsF71HvdrfoziL8bm93alReZC6VOQOWBm+TeGLk/Ad1Tmn+uD/7a
ledP7su2k404cQxzt7KqYZbqf1u+IZP5lEl/s6EtFc2ZRafMtHGQJHl6w7kdSEs+GdY4H4O8fJrA
3Z1eZQuS1EhtWNYlOtBQcIY2quzeGtVbZkUfMhfvaZZdBm6eirEOVD3ZIZP2qIzZGSrfPWUhzGvh
XQPAM5YMeD2fCs3CUgScHXjMrasaGsAIcA4ncFPUdTWIJng1XX91q9/zIi4gouwrpreI5rqidzsB
N0nGjoYBClOS3LXowRcZQR7drCByBZ1qMPIXU+m5Q2JAZyM4DGjs4T/+lkX4YEatQDsGJKJxiTIw
qbq7ioLSyI27EHaKUWrdmww+YuUAUNifmPW+PUbBJG0v0bPfth5vjPpaXnQpv85MCUJACZFov+vR
3f5OTrCyi0CtYcf+hu71k3K3JYtdWRXJ4tABqiDY1thB9rY8lTMbUv05ouJ2/YWuzIul7lotxliX
KlSQqcretTo/G/nWar4SKC811uagg3vXYDLHrXWIG8gBGnRryPIIpxfP1sUfwx4erz/FSti/FFkn
FSK0nuFobmn3sQ2TmZI7Ot2HsPa7foO1RXYpsM6IQhFTYA70igJEZK4fplw7JdR67woldxNRG7AZ
MHcZNd5kV2v+gK501Mzwb2E07NEK9o0CLnnhcNc22kaRdE1G8imk/rKqFbzQlCJukLryo4fkQ3ub
ZabtTzj27ZK7/th5SFYcMsBRthA1a6vdUqJtyiFDmAuhqQJOrJf11hNv2DHUxvoensmIsZmw7kMT
RhkSlkHgJkPZN7vD63ZyNoGZjIZhP4Umh10vYsUMoVgNoTodBUwtCcBsCgTMmgn6z6COx9rAkhZz
BgYyWG0W4cdB6e6Sgf0kRp2jkb1509ryYozJrVEqB0D/3OvD/f2hiy2r3Fpj84Im6PKYe760vXGY
gJgBunbreP/9lAb8/t+7UQEATNJ0/SzUGD3pZV4L1Q8Y3g9Q7ULn4M/CH+UubTfKwiu1W7YscpuD
nUXhgPvN2RFQcwO4H7bH3jd2055GDn+9/tpWdgq2xFJlrWhBz5AK5FPmmzzvcHTxbNe8aG5zRkCL
voqtRXH1kRaxYtWo1JQpbtW/GcfxIPfkQbngO/NQxj1t1e2/X1eYtVh6pWaOelJidczA1w+ZhaIJ
TJE769yL5+uv7Ps7GMtmg7JTQhwjcQdbwMbxlVtwdNQRWdsv16+/FvTqiw2TdeVI4vkG2VnbSa++
jXc5Gl1gM/HezuKyw/X7fKabvwmD9MV4sCrNh0JFF5nGsvem5O/liLigEbDebd9gt/FISuIBeXPo
EvJYJ7YP3+Yd2LHPnAAZW6bqW8SKpxGcZFhRafcTFTjAccAdesvaMTgyw3sKHtRqM/yRtR1A0al6
IUlSp2lQnOMKKMF5YaCvu/3FOvWpi7MnZWB/8iTGEcsCxkxrYOsHJxiUeCTKX+OQqz+IDoiEjZYm
eMdQuBbRD6GMeztJzjHNf46ASnYhPbVafFby8HlQQd4UzTuhqokQSDlrVn+BccnWqrC2Fy++ttye
UJGA3SI6Boqz6sqz5pRuEig/pEugq9putFm50bLLIiyAyCcMAXzeDDdVk7yajb2xUX6/shnLroo0
Awg0M7DpQ7wcqOicUZoEyn26Ea6sXX6uG33Z8FhaZ3ESI9g2dejm+h7YACC1FWtrQ51f9Tdf8bKP
wshrEo1iHgLBzoUqTxUQPKot74zYcgsinhKzOo9Q2MKhbiNZ+v1gUHuxF8i2zyWbdTUMlfO0+0v5
hrRp7cKLsD0vYNPQwtdxP0crwHiclIRtjPL3qxa1F4tKouYxzIonyMwQyhX6QwaTaSAAHJNt7CRr
N1isJomwmJ4jEYJxHi59zY8a3NgZMU+ZzbzrK9ba61nMtnpSMzBNKrx3O78opfVU51uYl++/UoD/
//2VKvBspVYGHIjBj5Q+jtNtqP78T796qU9UFV0awKOgh7+Ai0yCs1UfBf/t0ou5pUShToXWZvsQ
37fCGGxpNj7xlWIrXSJFsdS2jQQ1CbLEuZEBhqDRD31w6n2Nzr6dfkaBCHtRS71wi2G5NgTz378u
FMzIwY2tQalTpBvGf4oaXpSwP77+qlaiD7oM4HQ69gKLKAerHqf4zCaQ4STwcx3he5QNvxqjOkk7
9VsdoBeh/rKo/jdFPWQjPP3+ZEWX4VyjxyHcnuRchK8S1y7TA4/iCy9QsS7iOxFzl45b3ZArAQRd
xnRSbadBgxAX/AMJAS6cP07xrsWwGTBZcf+zqpguxYsFqUuJtZ3vJ3dyVR/MM7iRegiMD4Xfjk7k
bTVxfx4L/3eVp8uwbgRzq03sDECPAL0Sd1ATHQcYHz1yeF38ZHsAm9GbiyApeqI7IPq5C4e1I3nO
d6H0AN5OHpWn69/RyjK3FDtahIZFB3tjwIj3WvNo9JpXpy99o258pyuzYKl47OPJru3emHWnFAah
ht+zN6RyN07dKyvokvhJ05qXdVNgEqD+MIpfqn1//bV8Bo3fDNAS+AmPWmj2iJ3vRc3OapyAt64z
G7qy6XmA+5Vmo2rA7Il5fenBlCHxCOodXp8of6ZoNtcZ4NBmwMKKG6YzIS1X6eKRmZJ7dqv9yGW4
VUZfewOLVQasqIm1up3tK5j4zWfdeNiIp+dF97s3MN/xy/pVi7rQkXRADoGFr5PBH3L4CcBIdM8h
8ADzeeN4sPaBLGIEuL6ZpRAT5pw+um1lOjS71fqNYVy7+CJKqJq8kWOKPMgIj8zIjHfjkD1kJtuI
b1bqlXSpitSImjKTptle2VMACuJbmNgcdWfGpWwdAFfvsYgS7DpVZKOARK6a9geXEcpj4y8itTca
AyXWm3l/HqFVgTiFeQmOIx+oIm2B6FaSjHSpeUxglBcWEj4d0UdXuf+0I/U4SkMuA6d2D6c37/qE
Wxmppe5Rjlptjgw3MkDSLGB0z6Z61/CtJOPa5ReRRZK2BLVHxvdokvspUDeze3KW4RZSa22LWgoe
x0pWsJVSOA5Og9+jj9uXqOyMroH/R/rr/6O0M8+Lb6blUuTYTzrc4XmX7VNAtOZYxsUx1fJGF6kt
gpaBxNvCJ61sDcZiAYAxdylI0XFof+CTbg8PY+/VrIFLcLe7PugruAVqLCa/GbM659YcAVvGKVJh
fqLavemV3fQXSv8P1Ev2NIPZjNC6j0mbHqte/6i0XPNMFYXVBE4oMGosXvVUfS4VrQjywdjRCIWu
dAhymcNyqTRvlLo+GF33kVSb9ae1V7NYV7S0IyFhM1jI4IeUsQDe1Td6R3dj3/jX381agPc/Oscy
shq4WmKgD7obw6APLVstsCfEh8/PZl/I2sRYrC51xvSolJBqmjbSfu0jAfueFlv5hJX3tJQ45rAB
MmEDDWy2Bn8sZ/I1T9xydHGCBukUP0kAa2KviFz2Tp6uv7aV51nKHJHytRNbR0SQjegOgemu1OHi
YmwNysrsW0odE253Sl4jqJ/NX525WUfsexdMeSRMxTHZbfadrQTYS2FjmFEK6yVwmtVjeAS0XkeP
PVw94DO7T4LuLbrTfOwycPyDv9H2XvN91hk6sn/v+ZMFx2ZlNo7QHltvRKyNPhtAIH3VB9ABgbBR
gdVW3MhLsjPgELwRI84LyjdLGlssNFD0xpBEqLir/ZwiF0/ApLz+Naxdebm+cDE2vQUxb2LLczzo
J5Vl7vVLry35S2Vh01qZFut5gsrH5MMj6gQLQFBzOw+xdBBftljQK3UfyhaJiAwb4jgOE2xOEozE
5I+H4ja5Dz3mw5o6vYGTBOKN4dU+jHcbTzavYt+Nx2JNKHQLNnOyRtYMm9ncgdjPh5HRhZb7Yr9v
NXasxJdLgaE0tRR1lpjv0Y/vtGG1R54rI41nZJArhFtcks8s8zcPs5QYdnYxKPqATxrmnvAH7yBf
ApkmRwM+3GxbP963QXvpX7TYDZ3uCT6O/zSQboZvKyvGUoioyGqydI5WiEQLrED3h8gdf5queZ/n
rvwIT3y3pfBe2zGW0kPQLbkVzrcyABKBbQo+yUAGEF2zI0ofm3KPlUm1lB+GrK5p1CACqY0/MXmX
w8ZusXbdxTKQdgKqAgUfegFXIiJqV+s3lu2VTWHJZpxKSkSDLPPezH/IAfaX9FxDNn19uqxdfBEL
0N5OBNRifM+Vxm2HF5ilNWyzY3BlH1gKkmCayLpOBVay3xUH5lWnwY0MR0PYV1UICPQDfYTbWvsB
pzZ/Kyew9kSL+c/gjF6XFU5NOhD6/U63b6thI+Jbqc/RpTJpqoxBxDMaFo1xO7v25ilRBaavRz7m
HlA1n7S/6Of1sVlbpJfKJGYNdR1ZNhIE99EDjAKC2JsFV/kBZl3u9na9Eucs9Uh5HIYwa8WUaIzm
ONSwRG8bP7aT32VE/l5/lJWteYllLFC0spMK+T44zSAPEbGf0oaZs5las1u65mYtfF3HQtecmVOw
sX+u5ak+i/BfkgC8QRNdVzR8D2qDV2lxkHVN0GPn22k1fx/qyalhTRFKW4Nf/PhD2PKV9zCKg4bu
I9FE41iavKOUOl1q7OGBfOJ2sSvK5lnD3ywN6piJ1aOno/BuoDvWKW0QLmD+tuURsTYwizVlgHk9
h0YRCYACLIiD1jROod02w6/rg7K25H72pXx5P30F8z0rtHFMuXRA5zdBe9Ju8rPq5TvFK7ekPit7
CFksMZMpqI5Ez1xBFYf69+xxwd06RtwJpXQAz3OytfXPU/yb3XIpKpqSgguCU8eeJKiYJanxJ9Hj
vanGBz7AK1Pj2QQgHbkMXXjqN6sVa9/2YsHpulESS7ch6cB8ccbc3IVNfpYxO8WVeakmtJeaFXqk
dbGR2/oExX3znEvREUqcOWEprEnmEEfzsp3+d15Ty0B/nimTjdedw7f8vb4XrnJQ/mO6aKlHikkn
uqJDd+7I8j8s0T+0MccLrk825TCHN/L7rkO3QmK+dArQEoO0t9IrK8HWUp6UGpYawd4coSl9yMca
zAQ0gSnZDtb21Hy/PhlW5tpSoATheFSZs69dZL1JGOmqDCLdAohGdQsuoH8C2r8bt3nL+jLfRA6K
eKLBQkJrB+hJ7fAONh+7TKgQUpuPthqrTl9Buiui8rUw4MlOjb2cJKTkbbOjg1LCwqu8S2MmXOBQ
OPoey6Ma905StG/UUCy3KVz7YqfEM4b4pqVqAMPgna71L/Djid0CHc4O2gDJOWpsOMUZPgvfNcjr
iYY6T+KDWepMsp+d2hVXiehT2sAFSVFxVSqhpSdEmJ7scuEZ4fSO1Di0W+aPIm9cDR0B1WR40uhB
mWyTDBAYlvjowHmfKrQE5EJT4UrW/YYjJuhhwwFOb4GcBtcUOWCoCQB1eXmbDOiDrEN5HFXjJHn9
zkHMdAq9OiYdDm2G+mMwjDOT+r0aCXkUKjI7YOUMTmO3h74q91bdAqAUO3VpuCJHfWWyY3BotNtC
y465zJ6RhXllrCd+PkxPiVX6oYUTotELHT7kLbRmUW+4MWkdbiUftl39ECCXH0ztGOVKf4ZHrO5Y
JOzccqLPkKn3cJlg+m80eAtfmWJyHtAjsIPN2QmZ5nRXGOJ9nKz90OQ70uf7OrQG3+rEbZdafqGI
l0LLbyOVVZDjA2UihAjdqFMcy6JnuE8iKcbzIM7hADepR4P2P8c+h61AHT+jwsj+kiLvf5FQgxUF
GxBagaTrhgaM7NqmgLWCCg8IfQJDi+ZoHjabyDMmEGb0mUQX41nNVjzC5vNg6ziZN333WtXtM9NM
04en4D62ksYLZXQeJSI0Q5hP1SB23cBuiaLAz9i0HzULMlkobZExhPFcOILLg5IGMiXVKZX8byxC
zStHxcvsPtAneqKsoruBMxiCmeG+jOvnOGzA6J6AwiibnzAFD5LMuk9U7A59dhjsenTCBPTcnv7M
sLwSeB9HY986IY9Lx2LJbZcpz3oRgWda5k+WAF+aQaLsTtzySEdgSSl/gHt1rzfdKaXV2bbC2wk1
cezsP5gR+oVmnkWrP5O8fhFU+lSReWBCR3fUa/ut6/WbCjbi4ZAcei3fxbBWjnsYMUPVVKMjIvep
hboN42xAq7t20NWyRe8l7G9FyHedCt9zIaOjqqR3bajn8Dk14YxbYaAzHU+ZJOoZxhZvdTjcjz2V
jpVzVHcrWjnJpJ2FHv5qq364aQfQ3Ezxux5RXTBs5aFBuySpjCdmhxALdbzb2qdXAuclEI30Sd7Q
ViIM9AnCZrcJ4h36RB3tGDqlZ/4p7pPdVnZ27V6LPXPUodmq0Ki872MKpxIDsxTCreTPf1nLyRJ2
NqVo2lXQtQY3lpM4ieyo9Zff1y+9EjORJeFM4WYhRkit0PQXPqZRt2/z9gYW7uc+pwyfhfZYSTPQ
DOOmYdHsTqfc8QKh7sbtv9+miL0oBeh6HmW9iUdT7+FgcpZeDvpqcowu4LllDu/h+anuzcNm8PZ9
SEWW0DORF5OitDjxRBostMXUeEPLn4B4cDXeBdzKXJmIZ16UwIDYb9cfcuXUuNTIKgXMIWVOsd1H
qm9UmM+Kk0H6WFueobh1unW8WjmyL7WD9VB32NZwn1naN3ezpMI3pYMZPEIwVnrRLhf+WOyuP9Xa
3ZZhsKqzoR5MBPONclt08U1hTxuH+LVLL5JsE7pJeCospLyqp8l+yPmG7vX7j40uQcWwFm0sOYV8
P4w/qH5B9tghPXqiXq6/kZVFYCmjm+yKdWELV/aBHhtSOQXc1FNta6asXX3+ur4EW/bYjwgqcKpV
0VXuZu/aTncbN/XqfXzTK/+v2rQVoa4sC/Qz//nlbikYP7lBUlQAf6gxyMu5Hx7SV1O4/InMrOK7
669sZaSX+rpwghSzZriNKm9tOHnm6dP1C68M9WfG48vvZ6IG1wezfW+lr+i5SaLHrG0RytUbw7F2
/fmBvlwflSCzh5ki1q2pvADltx/DMtAKdoIrxH98N/P588st+olSDY2IKGeX/JSqoY9XtaFrXPuW
FnOXJRDJkjEr9pyP8EZXDm1BXZ5v6rtWDjif1fMvPz1BWq/Fug4Xux8cPUoomcGg6zE8hMKhT/m5
PETv1j6G//GWhdTq97rYgPW2CiGT0QvggEzH+js9x2Bn8sP4Ev6MNisyK69tySlOuqYd4MVb7GEA
X1vHXryM+u7697pW219yidF3UzZSwB1nhO3fjBHA4hS/Njs7iNzYsQ965KTKxse7lohTF7vuZKbU
7jneFgwdfL4vL+KVelEPFUHtTqfQnR6uP9XK9F4iiwe11dOJ4qigZo8FjlK63Ej1rEy/JaOYGq0K
EOA83InuyOlFa3K/sY46qEbXf/maRHEJKdajsdIJM4u9zNz6rPpD0FQOvxiH+EVB/8J0Hp/5bbSN
xliZMupittNxjIhpwPixrLRyB63Tj17VdnGj/+5i4wz/zAPNrIcaaCLeIEgrya5Kivuqg80xmnCD
GK2XEscrlsqNN7D2sev/Xn40ohgCV832fVb/FvrMRROaQ5NqIz7/fgjJEgxrxWE+AhtWwFMZlnj8
1wAmkSEOpHzeGMG1UG+xRIfqSEqpQ786t/dSPzo2u/5lNgbe6nH4LP7/b/6DLDGxSMonvd5hhe6p
CTWkYYV+bpTP7RQ7GUL0vkruhTE9mzhh+q1SOYgQbvtJonCcVqUjBeJAZN/hZl5YvStC5iN8+IDp
oF/UODYVOF2jkdwrNP6RV2gdHzq2b9QxgBYd3VHds24Y+zwa/JDZvkB2N7eTvYzGMzpbA6vu9mgm
eQPq/MdgpTupgfvfjR8KIt4+538yO3xBb0PnGk3ihsPkoq3d02K1dTIDnxpoC4znfsaHwlFTICY4
droi2vWlcRAEa2xJLhbLfgBK/p8+N7KUkCvAVEp9wjnE1O509ZQbD1S8bnwJ8xz6bpwW8WQNdChX
9SHbWwJ9Zg68Nnb586i6BigdQNRm98UzHEqv3+z7eUzsxUY0muBydI0BI3IJLeL4WyLLldMHS7xD
FuZdv8fK+k2WgvLIjIqw0nFqGu5nHMzs7yBOQOCiKDynujer3d+v32SpLgcFGT6acP/Zx4e2++Ts
aQiowNxwoycNTfIVd+3DVnF2ZUGwFptSwzlDhgAKJ2mCtlx1sCa806rStaQdXH9vn3qNbz6Epe5c
l4I15dhjws7JGST+Is1Ato+Kl6yV+wI6pYIhF5Jyz1Lix7CZfGrywJSKJ0Yk53p41kGK6pcFcQgd
C1dw4RPWRD5ij1dNH1Bq0fuHrNYHD06OxEmlCap8DL+aoWRO2+uBpWP618JyFWt4ickEwYhiemCP
3eRN4rNec41ED1KdAW2leUkohSumzCvi7KharTtO1akqwDgv0aRThuhToidB1AA1oKBniBRG9ago
YVBy5Q88WLf2gpUMPVlCNMNiNHMTJ+X9VEq37xkepi5etQzi2qyvnyukzqwKJk2keysSLQM+T1QA
fphuamqnmiNjadX3PFIDTrtbruQejTuUlQGvvD6yK5VMsuzQBHFO6IqK9q3UVBskTNlZoTIYaWI4
ljRO8ZQeRGzcm728GCp9bkzWoN20p05hhG7MkVCkckPmuqIRJctmACXCHQzAXvds2Ol6NoB7T6DP
zK3AmJg70c5nRrIfAT3FJ9E9qraxsS6szaBFDNHbosrsdkBV0vIGtXdtIDNajFWClOL197x2h0VQ
MIQCizQfUQBvtFfWF63T9eFpKshunIaNe3wfeIBe8u/Ao1KthGjMgNhKAieiaSp3DA2zxi7GLazg
2i0WizQ882gFv3oE8prqEflrDKF6S/5ef0crXdhkqeKHws5qS87L/Ut8BhwBG+xc15oZpTSFm6wD
pqCP7Rq5d9UBs25j41lZq5fafjlZNjONmRNTQWZSB3Xz32zPyVLXn5Vdmk+Qs+wHG2Q7fuhGdT9F
jTsW9UYFcOX4hkD332NelFy2dV2Xe3uApZdCotoZ1Mjw+h7hEZ3gO5gP6GKZKUbjYJ+RVt6HagtD
RMRJG6O29v7mb+XLmRXRHX4Fw5l4HqwKfdHsHB25q9+aOIGN0NhtqQlXPj5z/gFfbqTqURQaAmJa
JXooQaAQ3RTIyNo4Ga0o1Ii5mKITN8qmmzSEvb9AsWyOk9t8zOaHM/tf3vPYjz/+sRnYyhWtPc9i
vkZZhVYuDgvzqDDPBbEfJRXHNqk3m6tWQipzMVsHHW7kArXavfE8HHsvRYNOcTu+zsX94m98A8qJ
V6C04m5K7lZuuNTZ805Lada1+d6CjsDcoT3+AKF/0O+tAqlUCznp+Ji0TnpRb65/fCvf3v/o7Tlq
p12MT2KiqqcJ8pdaWPD+27UXYZWUAs2TIYrrZEJXpjapd3ql+tev/b1UgCyF9mpFmjHkyKbHWY2l
rTYuJWCcDssqj5MmqC22U5sa7AcOT+brt1x7VYtpqtXwzkjhy7LP9WMS/1bY68Z1155lMS1TvQjH
2MAYEC72Uza9hgTUAl53TlV2L6FVNkdVR72yzuzxVh1tzdP1JHcqWHmREvUDc+yaHeZz7o81yoYN
yUePoGbiDNWYOqBC3ZGCeiNHVqzTtT8ZZMRj2fvZCJelsNlzDYJSGZ8KWumB6LmBAhw87gf6ZA+q
r9Q2LHltq3J5LS/9kF+yigERRKfTWE0gRljlJW4r4UB85ICaivJc3R+Hkf9UO31HjGEjg74W2yx7
BDJrHJoigy21XvZxgBTxLjZghzGWQYTjroPi+Btj9i909tzHcnyHIGrrO15ZZozFupYAZTTYBOp1
lZ3E9BuQGkeUkbcx+lh7vzkYLOX9ID0TxU7xWJ24q9V32m5M7LWNzViuXdNopDqtOMCdNKgPXaD4
InWTg777PKj9vv7zV97NUtlvmSWtC4bEJAHJ0DZdPbyfqnFjAVk7bS5V/MxAA0cB4Pw+UYMMAJTk
CFwIBzyh/rR7gMNLMOUbN1uZ3ktJf9ibZTSVOAR2KMgnt0q+kfFeWdI/T4RfNt0wHuxokLjuZJ64
OFbWq+BPMr1U2tahfGX9WKr1I9aga4piYcrScw6+sfIkh3Mp/xbKuTEDRd9Yp9YeZLFM2Umj5WSw
0ArZjBfdiAKkiVIklOTBKLtLjSb/jZH4VF99Myc+VT9fXlkR1y3UJHigcZfeDQ/Fwdyh7UXoqDnF
t/rBfEjc/EB3wreDDKY76SmH6ar2bv2EY24ArvRhK2Ba+yYWM1/LmCRGiB/CQUyMJRofhAiuT5y1
+bnU8wtDp7XV4to0ILvGHT4FZ8m5OlgnxdO2LNPWnmCxCpRDE4bFvGmB8+8ydW/31sYordQNyFK4
L4BKsswMl2bwQ5pe5lNGv89O1i0sLKFCzv5shXkrz7CU7qeyMCpRYSWLor8526v6/voQfOomv/nO
lpp86GP7MPnUabTitSrFfcum3M36QoG0ilpOJLpdpZQ3EOA9jFwNRK2A9hoPxwkep54ahi/tWKY+
s8WNTPQjTFyDqEmxA+IvTojt0mjiyzix9Jhn7GL21m+9rO4V27rYWvhsKWhLCov8Z9LFz4iONiKj
tbe1ONCEBs1gHwouQ82bh0ZB1C23wtO1Sy8iIFvlwrJIgSRW/KDGx4K+Xx+I1U9pvuGXCU+UEC59
OkYYvC3kJpKPMBBAdKu/KSRZIOD7JXKLW+n/tZm3bAMIzTAU6Xy3fgereS99ZGiZPrT+DNZK/7At
OOXqfRarR96BsQouWo77wAnXQzCf+nMzKAjuO8t0oGTaeH0rm/CyOYCNFvRoEgfIsRKPHXKKrZb9
spTmRAQArYNeXszQ/G02w7ki/bud0yfdJrbXlNLJKiMGlV+8XP8pa1/IYrlRZVNb9pytyyT855+j
eOMLWbnusl2AhpbRMhtPKOkfwd60reb2eVJ8swIs+wIsoZJWjVi2Z7F1MNTuSZWWC3/HDNJBsRWJ
rf34eUP98nXzXi8KWdBs375NLnKvbgWahPCzF3U39z1uN0+v3Wgx9fvKinQ6hzBZl99EKK3kerIB
TlmJMZYNAArcSaD+hsKEqcMBiYRjLCy/yYojm36pYwuaM9oTZbP5Sc9H+O8GZn7EL+/MILFull2E
2g/6HjPYrCcBC2Dy7MTHrcYz+o930Hd3WaQtsxiqSsbQ54pXdzbQlqCWoGZDQXejluNZm0B2IvLe
yMjBlgVSy/SYhJlH6/iShfwtNPMJstnaK22s96QRO5gyHCpqB1qPGkXU3OkDuvMMehtLfpJsRMp6
qu8MySHdRf95LMStLCccXy2At0tAqCFcjBwzQVd9rUKmFZc3NGWnMbaChgDgaKfyjkUsMFQ4hbGE
PQHue6OJ7nECatIV7fR/HF3XkqS4Ev0iRYAAAa+4cl3V1d68EG2mhQchCSG+fk/t407cO9MNIpV5
8pinFS5F4PnCjcpUZzUv95xO8IoeLpRNNoHVeJ/MDB4iMeUYEeVFr/oYN/O+L5uTasOfYPW61KP8
od7We8HLq9u6uM9KXcQW3BtPOElbDUjmrd2zHwXXYIKAt1ktDNA7u3dH7BssV48OjMlOM2DwWG8F
4ireaj7uaTx9yoWdGYZRDqgoEytIMROdMwInR7hkNm9dWLmZaGmbLJQdENaRtaEoeqN6pAV1v31V
B2j/oxCZFwFkqUr962X0OZPgw1giMiPEuV6qz1GKJ9VG0KbAc9hMemcHkwhFxzQovbeGe7msQSyt
GcbXFStN7srHuGbHNhp4QqKKIlJhe3fK1hZx2cCL3MQ3ovKcL1PMk4CTTJYzfKY8/2goo2lt1XeP
XyuN0EDgKcuvUZn3aXROaxTd1z0QfzrWIP0ZzNK28fFhlpVIA6xRUxuTQnXOJ+KtIEXsPFD1YCDh
u3B1V4jM8+n6IIP2dxH+/SqHkxr7D97TCfEmxsLRmfGs6qrTOqu0o7SYRNxnUxMiBtGrn0xbVQld
xVVV8sVjSC4Z/eA6T81nx4D+VewNmdFOKoW6Lrde3viw0l77/tnnEf63rH2uY9GevcEuLxXtfmbb
vtMFBjQj1heNJ8Y8GLfntQOdmMB+JXepfJzhm5wgWu2JgsBZz2zHI/onVPisx/hU8/BFz6AqlzNA
iNLoT8zyY1LHEilQVXiCKR58toJ9ixMYwddspN1uGkeZNIJCjeGrXbsOL37TwpNu6F7rijxGi7PB
ebj/agn5Q5H6qOLye5y3AG6f/oEFgfcSlvYyw56dLf2LhOQj6cPqm5kWYF6pHwl0xylEqMdldS6b
UiDqlqLOxoqlmzeQDFtI5BZFcO1f5vm7xUkuwDe8A2LS5pDMp8rlednBQH5QHxvhAEJk+TGJIQ+g
eQf+FBQTiU3SDc5FqI2nyzyheBr8TiX5ayBJ93x6cJRm0EZB6AKDRHwP5QnuyuBe1NeSIfzJsCBM
IL964nFJsrYtDx3TfmpqOcIFuZtSOL6bM3fLvHYDgnW8eFYTL1zl7DxjksCpj2XpOaki9hkfxxm8
gF1D1ls6oxeCf1pdZRz9Dot3sdG69wb+5bYlg38/P5t+ehExPdm5RySLDD+DqtrNfOgzN4iuyFzC
iVkxnSle3ftT/yY3BlrAlleCPrZl+Ng09L7WGD7CDpeeYHDAubnbL/ZzgB+ymcrnSYun6WZX7QPu
Sp3WYkvOoVmtFHybJ4joZq/8WOcgg4L3oFmdg1VQIejH5EG7pgTxCE29tlnrDwam8yKN5frWbSpH
RFuXlFy/VZ17Ih1ieQygqYyaKvhZg9opaNPfxyH7tqYOsk2Zk+6WS70EH6SbIaemWAA0xJc89UL3
rw7NQWO5mJBqzEoYbaVgKZskLP2/dZuQEyAyV2k/YdBklLO5MDX0d3DcLeE+4GQmbi+MwxnAYgtD
FM7FjB8ZyhtUkY7tfbvAeMk8s5jmVvJP0orvkUIkzOjFdtvzTKN0m8oT0uqTkFdPUzymvKJ767Yo
As3yPcJ+0kSIV8Wnj1QxkzkCHADilenWoKBDSEux66vi6hVVPq+75leLIBc4J9D1OcWMb1bXdgfN
XuYKnkkYaM9uU9j2F6a+6dqwMquEydy+SWlF7pZheIgW/8faViaLo/e880AMYS8spIjPABOk8ZHz
FNU/QnQ5V/5jE8bfzvA6hmgVaHDpFp0GejmEtoSl5paamzEgQSwTitrkwvZl7IY4ccI2d8WWlM3m
3VbXO5zfdO6DtDf+04yV7z1SeXcLC3Ov+QfnZZGUk5lSeOv/mMC5mgaeYINzV6+3ktTZdCMa6FSf
jSA/S1mjAgZj0nZDgey3FKkJNdbmTmIZhKFdeCu9YT5VOuP1lIwSVphjuXMcojMnVIVPykdB2C5u
9dGS+qf0TFaq0klW5h7HcgXvpbpGHlJAYrxk0nrPQCQLWdK009GT77HjJsou0WSGFHw8ugQXCiyN
TUJDZ0Mwnc/yWSEtcqigvFdhnZoIHzTufU962At5AUT/G+/3QuMogKcwdv7eW8k1htf7CImSjbps
ntafWMRZVCPrtb1skYS/8b8w0A+lPPdlXSgSvEnY0IMIm/ku/1S+LAgjV8DrF5/GV0rMJyQwz71A
rpAgSTCZTEYt9DgIYqnsHhNOEgqaz4TWmezVC1FLuoUgNPBu5w2ek8iwOm9sflV6uNu8xkf7ID5l
Uz10FrN04Itiq8mdDSn+79NbjaKFei5y4umHpaSHfpjwGwHjU058U0LdtT4+tD4YfrXb/hu1vKso
gVhoStrNv/NN/z4jvKuM1/NWj0h9bM1h9Jvd3MldNNHCjMuP65Bz6IAbo8P4LHt7r6Acg3uSTdHv
7NQU7GtPnbbB+fbmCs/RY0+TF3zVS7hfGlqlrU9tFur+lZaEJf2oftxK3Udd9xhDjNMutUyDVcI4
V9bIJCZNPur44ghSiKb+JCs7Ro38GztmwAB3P4IKLxrGXW/4xxM37HatdW5hvIgLuSll1nnPFJqq
sbfXIWiLuPPfK3h6L9I+IzcDET+KJEtHHmq6ZIrW0As12erIfTAMQ4bNzp104iqt3KDFFhsSHKJ/
SDufnGotAOEhdRQi4mnRJ+PX5d5US/QBsVAbYEGw9QnUYzB5F/2VQHOcDPG4W+PhsuIanML2qR4t
vD+E2Uvj3QUsjhPIf66UTztsYkTeU7lnMRa1QwBh2eK5FLeUQPJ46PqJWlf31M5u9TwOSw/JF3jG
lVtDJ8jmOxOwz7JUUOZB3cwX/zgTQ7MpdjCaNytmggH5n9U8v43G7JS3/vmKf9vNH3ICNgZ40Z5B
FKiR2Ur1VTb+LoQauprDu0qz52a0CkGa9lWVoMt3cC00pMxMzZBT3rdnn43hy7IRcrL9pP/wx7BS
Q+VrdY80MvT6IqwyAbPaZjbPxCN5Z9eztDRFuMt+2/S+ayf4hitQpgcoY0N+HIxbIT1GBTlcH4GP
2ye98M8JikDIr+o3vyxpgR8DJWYENEBdjWK4DtkaV/9gLRxlcVlDqu6AMVb7Ldurrl9THMg9aDxQ
MKENp0gbKsPX1rMjxMDoYrvwDlvLf8Pm7NfeLSbQjRJvo/lim6Pn3Vxk4x/WRMe5Z4cWebeJZN7D
QJwLawLk/HDcbV083rGW3p4qkmT0gKDO5r3mfoZDfYbN+4/w3DyWHFl+6jx47pvqu3NldVGFUFNC
HtekkT8/ITyjQMnfl4vGIkqFft754riQ+CuWjcr7yXO/5YxXTis9597gprUrz9x2z6Mufy3y/OoZ
nWOneB6BmxqM9FFWQd5abyc7ehzG/l/p0Q0/s4S4bdmyLV53TrhdBrU9RhjVZM0+R19e5hjEqQlm
mYhGQIz3irDdEn+Rdud0XfXenXHbuMOy5+VWZtvUfZslPkSevK+Jzc1a+Zlrtykvpbi0PY9TRkWf
Sj08U9+HO6n/TSY8/ZBGR2Q8rXvmGFF4nTG35wFP5wDhGeX4slS1k3srnQpU6ilZ9SAymF08W8dZ
itaM6QYVAnHqhxqsrqSMShTTTkJH03NdmLl8bBBjm+K95r7DwfjakAGEzKSZ1/deyJdcr+a5XMJh
h/oBpsJgPlTrX+eu7k5DrWFgv4LiwNVUQUs9bnuqNsw1dSWhPpqOccAyi1gvDXuBxDo07UdMWwDA
3cIMrpcum31Q/npuw3ABcRMKDbhdwdG/cgr0YejBI5OU0gUEL9EUjJyJpBlsWkNWmIMSlM2eufIh
iq5IKHgZ/p/hos9uJvWrA4Q3FyE5SiEKTuQuEISj2m+/aNWejURE1Ax79Zb3T6avd9UAda0bDYd1
bf/aVtzbBa1NaxIdxWdeQazJJjy5aYOta8j3UF7sLG9xc5QZnvpp8NQBPkM7CF93ZHavo2uO3IEL
i1/2yCLynyZbnVCJ6f28ovxDvGwEAhbHGE8lhL8Tgyasbo4VrBtjgkWEi6xjFVUkh1PTmJRV+Yqw
+KNXYdcjNYWdWR2vRTma72Wrcy/uUqfiP5B3EqRoYJqMNETn0C9P03gHHnZBSf1UkegBnNRdj3+4
HF3chv4dUhJ3XunvK05Rikv9Vk76C0WtPkinCh4wulZnCivRo2sMewQKnTmdQYRYZFU29vBr8sO7
rrdI4Fp0lM0rQnih2lUz3G9WA3LhWN7HJAANIL6bWPDnwgqswveH+K2Pul0L0kQ/8EB/qNVy8Dzn
L55pnBvKi7rrHzYzPtQr4WejAp004wg4HPOd6eNoS63U92XEYfUl2ggTqx9neK2/run9jPp2X0No
mvkdPcUdeGp6Yd5O1224X9fKSZEA9bQ19gwSZA7V6iOpZY20WuXtZ+VPWVTVh951ciVRJqYYZptN
jDSryGBcijZ1UJZ9+dsmkXYFcbJuuryPqvvaRqe20TP6qk0mdTfs2i1MRDkeNq5221bdr373A03b
62bMwfr1b2fWxLaY9rmHQLgJPcnkX0DozOyMIInZ+/X6+gA25snXftZayCXCWjVJa+yJBOu3EzoP
OOjvKoTQsQ11bm6oR+uOeQt3XE+EY26W5TBBPN1CIm19NMAg5LNsmBBzM019idlTNAlxcVM19Ayt
8VyBzRVfo3aD2nl46uUgYXw6fXRwSw70mgyt/WBhdfFHuYe9BiyUY9EloorOJSh6dY/yEQcWzJWQ
nHqiaApb5O8tnJekhwwe+vSCuHOBGebahiUI48OhWusL7rM9Yd4r9/hTuVKMf+xXsDYE/KfeQwVv
jbA/h6FbDL7NWpSbNHDhJ+u6hcZVAPSle5g9cukR+JnB++DgzFWBgfofApZyH4QkaHrTcuK7UvKH
IfZJpqPxc7E9tPlkR1z3hAzeUy2at5iI5xW5csR5J3X5GHhOJtDJwIkrHf0a8XPEFtqt3x0XDB2q
rtY2yEGJRzyXEMyJNdg13O7gd5s7oFNEC/urlYfvGHXDEc5Zh9G77EVTNEg0GZhEw+KrvSDbmPhs
znEpYQTcsPycqwmzXTclc+ciuFd3Mu1EhElAQg2xRgiRjr32zfHwuBFMArMBjffmBi489CX5hBYq
K7v+0hAb3C1ReMtejuY9ZU6fMY6OfW2JPq5+syQA1aN8MfqLxF4HvMPPxUgSBzEXKAYsG1vYMoIy
nyKMts+joSlETw7zMhdovncTrS4bw+w4Vd0rAW3j1MvgFC/8a9nUOYL/eNJMQPVEDLuGKsDzM8Sc
3IHfWWRit2SbAAW4a+5sDk+UoIiR6yIPEl0fBJstgBUz8CSMRu6XB1uFnZoRkVLzaA9/hZPrDWkJ
nVcohiOmmgwX1xHz2AtccftUN+4jR9oA2jkEYFfDZ+SQGPAFKYY2zjDz3+u1vLishEeWEkNKF7al
pGnf2wi+GMr6UCUQBf+76Dx3za6Rzvbgb/EVjgLDgRE3BAUSMvFFeCeNQnU3NdufacceNyHMIfCY
MZm50MF3S3Unuu6rHMd3ZeL70HhZGMKtBh1La/snxunHWjUvOsYj9rcBK5OxFHnM8C6M1ai5aqc7
QKHzOr7gzR5Hf+hyPeAWVWPYFJ4eqyxsS3vAql7AniFGO440u5Qtakwcs2zpMMmHeJTnpeJH/HBv
BtzDG8ZbpZqTj7hDjnBU4qoJ3PlXwTkCTgJxWJjOPdarPLW6/Vxtv+c9z8RtSFOIGMfsjXEFc2/p
4paQzpgpEmdAefLV0T/aic7uxA/6xmr0mzvSoF9aejB5ahSvpAsZQnV4iozRYy8AUjcbPji5jA52
oxugvulSbwDj2/m18VDw8BPeZmgNbGm+UxpXJ7GwjiGhOQ+Ayelogd2P3cV1lnfaVQUq+1Xh0rZx
Wei+z+PoqRsA/YTVlisOK7ZwOcv6N25daFKaE/WGXS1xJmKI6rRKN41JeHxd3RgwqnNx0L4POCUz
cgg7Tx9k/E7rq+eQg6zgjgPp0MbheTDzwxL8UB7ClhxE8Lcufq48ZCYRCAr0uIvlgW1wZWm9NELe
GaH2cUUhg+fxyvB3IzKaRrIYAMvyPkrrgCYl8N5axYUHrIQiVVLExQip4eJ/BXMExJsjBw1Vvmmy
NnAT7rDvqdYs0zbcUXZhEcNImhPenTUUMUkrf/0+TjECdsm8+b9VI1BiuoQR/2sNgaaHy08fl+ni
fm/jC5q5L0RmZQaFiMHQiE6Ok/HK/1482MnF6yu2EEnX3Y9B/WWRVElMlVhPgEaGMhGsT2uwXnzL
DoCnP3hlR/g6uTvi4yej05y4Hk3GuU7qAHkH8AN6ipCOGtR2b6HlqVt4rNZk74IoW2OqMS24X8v8
PsY0Bb4LoxQAc2z9qmCy1pSfiDE5eEqfXZ9+rU384ss7Njwa7wyQrJBr9FY5iGkSYXen8ZyFGBHm
N49PEGOnVNFXXJlX3cPktnW+he1fvAVYZxf8G9D8oRKZzxAOJeO0JQvX54bUgF7GDPPhPa2DB+Ys
OHywosKmYkrcqc56tWUcMFyDSjn0bj7R99JjSeCqjEqs/xn0lZQ86pFkTA6Pcup2w/qFHWnRS6SH
BnvXfmuJDxjHEEUi70FurIfme0F8K4DVROFi8/FleK8urLhgclXgnsFtD8Af1bpHPle29v6hQxiX
ohZcHRjXsHiv8IWPyLOcSHMgcF9V5N3Fm42NTpumSRRWEyLU55GQrMeQX2txcJFsorDOAUqK9/Ut
jQVK81qNSJGs+78SqYXA71NodvYe7F/Qu5xiTCkLOxizFAgCcIjzqPjw4HPcFU3h4zPGhv/UOUNq
bXwYCOr7JCPAB5CTYQExzTb1PHKoneiKdX0yK5OQcnLSae1+8aWf2koehftXUZHrDjrbhqd6pa8j
Yo+bFWITBAhnahuhSzIRKm99Py/skWn1iZCKFQHr6l357gOHF0zi0fZhUliUReOebRtDKK0dcing
8BOBDEtLtxiF+7X6TlKvHay8+OMwozhXwU6G5Gw3JL4IDxAy6vuBqp+hmX9FiD0RzerJYE1FTWrr
Eo0sS2wHpAqm/xYjBFp9nJ6o+9cQA4eyEra039RlyEK613xFTATCZT+H6F+9vodlBDQbLE3/MjZ+
qk31MPYvHCKUW+q79fDINzeJoJN08Yxaj+3tppES1OYy/vAQUlIP8hzjrocxGX6h9WiG4FJWPyGy
OnXonDRowIA6mg1XiV/dT+bNo3m7lc/OCkIU2zE2odCHKCt+nxr5yM2dZ8vnpu9+bMmRQDehBVd3
RA5IjCH6u3SmhOJm61qVM/my+fi8/B90iKkPxDgq5yvRIX5GKGrMewTyrNTf1GEpR5KiXG3KyjGV
s3/sBkBcSl4MeDJoVQECcQPk9l1vPro4D39bkyqf4vqAP1L8WN4SEWEzc/P+bYJcmf4egwWZHnz4
yBm/TbS7pTFEOhG0gO55kBiXqiGnoZuOGl4yCprUY6TWAc5Y/1bEvIgyOq8tkqPQskifFriQ0xpr
0bK3aTdj0yAuYf2GDId9H3U53HsKiCKAb5eXwbNHb+GwpPoINvHW4SIPJ2hh4E5VBvuVlhjfHzzu
nibE8raQI7ZBmUT8YpSDz/1ra56pnaFTbDOXQOgStqfKJRmYt2kArJkjnrblc4pr9wkFphCRvysZ
LRYgrNFo72IeY9a6ZSNjwyGq0wgr5EUFCTCYQ7ipXa+AbzV4dxazypoDHshYpM59/x7iRcCXubEw
HNIgOEN52103HlyHBu8wlCnb3hZ4pJD+bwAL2k4VIsedbGkfDNARLPmSddY72n3ADQSX/+Pa/dH+
uLkvUTUUyvVToRE4MR4g9rzoqMpAb0UX9hfiAbP4gaOxGSa4ywVPAQp2eBsZthjHPt4Zwk+bdtDI
vftbn3WjKoRReWBF3plvoPo7M6sz/jhfdJgSAyx6omdbt8nGPbRLFhurFeHJBsAMe/fhh4RlBjYS
WBJsmevxO0HRKnnl8xpGCM/sEw/m4wGKN0VHPYT3tnp1/b8W/8G8CKtt9z104SC1DAcFeDkGvMOW
OG8HljXwE8cuC28CGx64hbNdT2Q+90shOplPOswEigwEp1S4qRheXdRXES7HOeK5IK8dLv94RVHw
9nLqEw3SedMCYRDxP7WW+4UuH4Dj4SUb4LZek5BOJ7pGn740z54kjyWa1puW6Ip9U5PUAvVjGz9j
iyFxQLJx6eH2xe1WATfuONaNfEDxukkfIcCVK+TfdYsvaHST1p9u8NeRY1kxY4m9RevJtd3Jw0oi
qBR2cTqJsQzyGnDxbJN5WD6sUXyASWQBRyuSCqf/KKsOpgsW8drjAhycR98iwkTC37d5hGFFVYwI
QM4iB6nErfOiG3h1dyZrQraP2lQHUHRIxBzYMPcrcuVKfEQRFiz4F/i8nbpe7ugoLzS0b30vixnW
TkLHCbbMOEYIRtyCZse36IvRPgsDcaPPIb3c3TKqGUDy+X4cYP/Elyd4pn1jAHZ2lYh2wIrTNu4u
QSsFvhpV53D0BZ+ue25bA65BlOsGkBYCmhh3zgAFi1ktO9fEucZoXY364EOUEsn6GZ5wV7gaXuZm
+A5F9Wvi+Il5+qPh/e7WpTViRAGkO8RwIxo+yrfFzxCtiRlIiUeMItcoCh8aCVkOTpOs+VJEcwCv
KSCh0o73uFSeKBqFYWoTp8aimnpFhP8OFSsmhK3744uGVVsziNRzgbnWuJEXf8fc5cRaPxvdAFeW
/zSI8HXxTTFBziiCaQ/dTmZXL9Pd2KYr9Q7d7RgGK9ZvPIXzWRrAeIyTdk3621kbA5uu1bsj/4Lq
dwD3I3KgnPRNCkc5waK8By5gNGbhToI5MECR3MMhP/ianekykUEVCNIKEhPfQCPzrhz9ZWKsrMb5
ww8Jz8MIkw8LKnFc+xIbYC/A3eSf4c3Gcyx0Mrag1gV6LqiHWUIxWFU6+EVAgVnuOzJv8B5a34Op
8gE3erdNoWbAQ2cpn9ywBLsB3xKo3sEnyCb63ulwoJ0BwCyuJwGKCmzaEAwuR3IKfEhpod0++9W6
5wEUsrIFdcIvcbvz2wGvdPwbuxQLjT5gOLsgRFSSBYUoq2/wD44aw7DFO8gWvhbr6sx3C8z1YuoW
ZdTXqR9YAzfVETFAroeVdzNfZwFOIqufPDLh0CNQCh0u0O2J1zpbUG53ZewB2UKgCWI4QLWBY2fW
0l7eBzT235fF7vE0XxaFzo9iH7bC6Tzv/S61FWDToER/gmW+SLeKHuw0MogO9AuWW0Ei1wm6lg7c
DddN8Ti8xPdsyj3ocKUHm/Z5AzCISx27ZXbebPjnAS5CqckC8EyN1B+ruxWr0+z8FrbXPjZ6g3uK
fDwLGRbr6J/gyHXnts6Bb5ylM6U/wl3frQXYP5MigoTYga80GidxIDOubYnNm1DDqyfRH8z1cvBH
avGuLYzwwYuIyhCrFYGhqobBB0Ck0HW/oQi675b2uQ1nNKEQ2I28gEwBW68gd9cQVyNQcOzRHtVi
CZBelYiOHkYGjpwG3NZM2C50G5AaDKImdcpA7CbSjiBhON7FUOCQ1AP9SIYRkE+H7kJgLRj7+j+J
HBG8KE8iH6UMi7pnfiqxeSwn8cJ4tOupDbEn59clDJtc9vTiGmxLxLKvVNXg2m33U7elqzAPlYDD
n8JOEmvXDBdJWkfOMfDZC+X+g4r551Kq8CVgY4K1Vrib4Oa4MhZkwKNWtMWoTNVUXsIb8VJj64ac
JQexq5NAhsUMHBi93KKgcbQ+S43TP9aqyjfk1oYamcWzHwDEBkZCS1gRLgG8WUAVgjNhE+Ac+sFH
xLeiIQzLH+i611plHjEpU3oXzKD/zEGJ7WlHH+yILowF9gMvsU6WsQt/kV14olaBhwCMn/toPWVe
9rgfpD/9wxyRKQ3mH8z+bAwXnWE7zMN0YXB2rGxUndnCioFET+vofW+UXhqx7vDbZ51wXyEKOvOo
0iiB0IA1i2mzMNJYf7n4/sdJnoLOP/Kgem/c6l6w8rNFM6VW54X2MKuUaPS59wue9hmfIDqm2oJb
h5SsfjEvfa+SyJoPv8TG1GnsI5uiO2g4LwzUFYZOEgLSDGoCXFvQKAzzcoVR4n0AobaO1rxfcWGG
8iQCdkSMLyRMCkB3kBHan2FNmG1C79uqO+l5Okc13athPkJpkW0VlikkUk/tNj5LSQBYl5+O2RDA
smKSiG3zNhh9oCt5n/rg2hichcGP9yF+zzKGUePqvW1xuSu34a11eSG2P6zpi2bydpM3QVIfZihZ
Bxey+saaOzjZpCauB3QtGA2Z3c3O8rTVyAJe5lMzNx/UMWcNrk8Ii1WMCwNC7Sr0RuN2WGK4tVjn
ceHOQ9cgSJKrZ/D2/ISS9V5hlIB2bN9y8i+sYFKpuUJulL2Uc3PoWuRJWMiGt7B8g+3ecx9iPoqV
dxcJ92lssHduY4qBt5SJw/yzCclTDXMfZGAatP8wWY8ndU9d8wyW34W77cnR5cF1nYMU84PR6liB
opSw2fzTbQtQp480Zrz22Vahgi070MEK1U+V0Q030R9OT2BA04x/sFGDGe9GjlbClabx/kwDM1bs
Z1/BVNiFXvs5lSxK4V9y57peXlbq7K7g7nmL/KU3URtqEG69rcU+tn0eJ43FoPGWQwxHajOwYpk3
L6VBfzQ2qkEZMR9owlOXMhQShcyLvjupOTjbXoCYMYLHQhrzWi+2aJfoVG7isQZY5ug7l1ksdLCN
0mInh9d4+cDO3vXmJIzOrEL7wmGdjPhpNbepNT2+3vJgavRlU3gISZTHjT1WsPlqwhn0mgGas5rg
D+BRa3hOe5oaNBh22lIBDIO4l9v12/aYBOTZ2fxTB1/4G/djBQOJ6u1FUY0AwPGORtGj47PjXMWg
0sxp1ADqb3A2fRwwFeAFhpgLyghL574fHqeV7cDNwk56zuE6c1o5ebeA70iHJmtiJydWZzh+PruO
eWA9W5IoVL/C1O8rK58wTiiYaCASfFNtJgcNQhVDzR3/4+w9duNW1nDtKyLAHKYdyM6tVrKsCSHJ
NnMshiKv/n+48Q/W0bEs4Ew31labqeqrNyIIaE3lpEQIXJdC3XkhdENUKnocX9VKt1AZdeyNavYE
BMphgYRxTI/RdcrYJ1Tj2SzFh1tYJ5JN/AHucy3iMdpYtYGvmfx4m7N2HbPvGvIkoZZAXt1V0sNu
gLVe+27YVDpUPWPq2nbCbWTVvkiSsxLGUZCA5db6+JSo084RXbXWjPqlGNpbGKW+7Q4Hz2jfctv+
IJvZCvplrHGhTOoZ0iYxJYu9ZdxFYUk6aT0yiqBEWA/5fFVNhVM+SMBxrrsnz1YuwgG809uzDCG1
cqN5KTWbyS0RB8sddralXwiQ+AgXKq221HQdO/Iu6udh3YzIG0NF92mbWsYwrCoeiR4bTSDMNkPn
3YvMR0MScD7zHMRKEz2HUCUwOoCD1oFEKpMgZSJWOX8Mc7QQz+MbyHwCAeqtTUU7a8kALN+okkTM
TBJl0eVJUDP77xxLu8L1vhlzDRwQqxvqyfEkw6/HRYc2GplWFme+mjxRybcOG+m36XTzxKKaaSfr
3vCaQEbzk6FWCBvjmZdePsMIHQkSOquTdxomG/iZA2mmRg+DKw6KU0Ivq5yWNYCuxI3ei4hDRTkM
x0GE29mQPH9bvsQEwEYJE4KRc1qVXbLJQHopb+UbNEi/1Nm8EpUQ6Jn8kqxwf09kljSoL5mPPaR+
/KLRn5pEY4ZuKwd4q/sBaL81Yg3lsMgBGQj4ULoftZuLVeiRF6yUzZ2WmxyeQi9Qzc5Zu065VdXC
t9W6Jl6bpcSQm8lIOSpmyrMSLW2mlSBbvPDAdgqt+BBNfM1m4FYnsu8rzQti23mMRB0w8aBb7M9K
2wW6lSWbKa85t/Oy5fqwa6fiIpTxSeu16zyEN2/QrqOdsGvIJ6uZdkbs3U0c32AFL3kIgug69UY1
ym1rRZdcazcqhwdBJGVD8IzaEsKLXFUTCOxIhFa0PlCRRAFXvORZu7HmbNmttmORHaSi+mNn3Nlu
tLMi2w/TYl/33cnCwWxRZMuBEjkvH/l7HsYH0+zvRTUiSHdbajHcK4DeUR9QlLuZBpst+NbNZvCL
cETB3F5IIi43Tu38iov23NbswnXWZDD50+/ZzvdFnCo+uOXT2ITox2L7xZAsu+DOTpiGa3UBFz23
vzNjQ932jrA4VSJTqkr1JV+2eNazW1yLS9YapAnZPVKXCfG9ocNRZEMl4QY5LBTl/KOq070F/aJW
FFNNZRWMGLlWeq8cTNFdTLMiUBiKS68DJSo+EkN5SVr+/4vE3k4A3jPWYyXcT57DKCkn3uhBbpPG
u1Y1eCxf0rrRhYYCSz2Nhva7rxJijk29BBAQvxLooywR5zwt3lMHhkqt3IsyGIG14Bq9ET1aenKj
gdpZh72Zbwc7DAqrPrl6fnF5HiYjwoZleFNapN6U/Z4YnVNf1T/cnEeTmicRmX462R9mofyWEPA9
SyeoM5w/n87IItDR8BjnRHip8blg4UdV82hyEN/yex/ZMJ84pu04gm00r7vXYx0RSB+MlslGLnyH
f/48EcKMcN6bEImYzr5ndbAE+oAuRkHVR6iN5DOgERUD9d520zuDGCJdnfwRr6XVe/AzIUSsQOzJ
kJv0V2ue90463/RyCrTG9qUxX8hzpjA18gm+2aB0BXzvwDqjuFjNrrtP3Z4gMRpFnBzBZ98cIpKn
yevZzaF9U+3pSLjwO1oTINyE5KWwGANwpp0XFidWUcDkVAPHtXJG1Wm+5F18Muz8oKviYXSZGudG
rEsH0H2a3WPrJeG6B8s+II5cEJwBqU0jT0qYNoFrKCikF31IG1com5FtuzMR4jH2AHXU/TgpsBsY
r4Ni7AsXMqKjqKhDf8zcts1qBMfd4CuJ8TwmtP3FytkabYqMkKSIImJTawqqRt0WWnLS4e8KAg9l
mci1kNVrm42+7Q2nHJvhyiwzgB/+aw9pbWYK6Be1e4wn+WdRNNQKhI/VvKZRduhMay1Fcs4m5zBE
bFZa90Jd/X0/0QNfaoGTIhwsR98SxWsXOqyAQ3+KaeuRaInSRRY8yY0i50cCXALedBt9DGsM6lkk
GkC14yHvbQQA7VFzUTRYT7NEMJOO3cZryquRJR6gi3ZQy/4Q2fll0JxtAzgzWgq2DrlKDOLJNW/2
hdPpqzGMGIH0NwEaVutTgDRyO8JxbWYTBY1A8dcX6iYu83sut4CL46bZqvtWQGBknnKd9G6X8WGV
7bPWFlc4w2Fjq/MzJ3G/DklvBdkVZflgF3IfT+FRWqCpodwP7sIdW2ecHJe6806CcD25nHk1a9vK
9Mc86TtPa45t4iIAQR1nN9sI/m9IsksufgkLUKvHVcVW0xQs0O2WLO+T1NxNqUQBYMUmcqSvAeo4
6bKKaXzpsU0qLu0RyBJxS1oFJ2BH2VY5ZWkCebY0CFx2lUveDJxE0HoYyEUndTgANLDvoz6Ix7Wb
xxu3aZmHG854zaYxRh7JYw791BBEban8z4PL1jXt6yzdeLh9huVMhK8m8aIfSRty1mjJ+notsuTd
K7yrrNx+FfXhuoXOsg3rsXedN6uJfpsihayN1h6BZXNTE6ys7TE/EStf7K0cJavyiL7qvc/VU05q
lZHoJ3LAgcbyJ2cEJ+sZWUq7OqrR+NQk7CGVnh2Vrt7iclqXrCnh/Ft1i9uUuOuunO7jwsEwMD3m
NYxM2D7O2rRF6wNbTPr8yJCU05tcD8m+GNhxG1xWnrfDoH9sZbsfIv0xLH4mwLCNMf2WGY2UesjJ
kjaqfsr9ziOLPswarqBsoMiVILfyq4ssswFAzgsnmJLBTzu5zRXt2uLAJeULT4Dn+no+/+lcizxa
ryu3EOWoKZD3MSRId3mOdLWSoLWKSgRBAiFj1xMH0p4V6ImRs9BCX9f68NiUznZonKdK+Qjz+lDE
4y7J8xdRoY2lGHatdG9ZvegKVHbThAfNWqJ7Ab2nQCZi3QL8xlG6bif8XyiNWe5XhR5vJg+UZch/
zpZzdnplA3S3leOEanHhOJOPSAc7lQY2BzyjTd/eqTGJcpbtq421z7jlNF5wfkRRC6sZQ8s2vXtq
F9VxT91FVVuPxsLYN57ggRNha9t3taESo0LGXeOeFTLjFMwUTBhh575HHVXsi321cGmMTFljOEaU
WIeGETouJwGvvqWavCGeX+klS3v3YcEHpVU3U02jP3S55WeafDKmhzFyk5Uz0vIVKtPRqdqtHUav
8zRdpJtzZGOO4+V0hnGltQD+E4eO2l6lLVAyw3sjcRPUsZ/m2kaaM0Y/jMh6fPJqyQKIWCkLvW3S
K+DF+b4UtDKKYduM411hp7e4Cg99MQUxVzK6NnixDaVb60cqQ6PNxEbQWoXD6FXx92ZfnRaXArjs
ClcRkhXvmqV0IDlp44+xDdptHXsgB1H14OmiRF4v/NBxX+eyVniuBHRGprPqFUpzEGavrSgF00x5
QLREzOnP1FNfUXraAG4kcO5tm8uzsp+l+0f02g6078XOsn2naz8QUW8SDxpYGy5ehZ6WEz5ilOe4
Eft8aI55Ytw1Xj3g2Co3s5PcREoeBzmB2wlpSWe0Twm7HDgNdirZ3cHWbeNWOUQTTj4z3nb9D01O
cNfxRihiBHAw/wht2lgl896cH3IkpBRtH8Zc/yEn53nOsDAbXIyabV2+EEZWACM4Z7O65STvuh4Z
8zgqGcfRYyAP4MkfYzW9y9tuW2ZsohLgn0P6ZSwK35TNPnYiQo2hAZ0mPaEwWxf5eD+3HZhHcah0
rEdDs9cZBNJeW5dacq5qJlCzDw+2pmxToffrOurh5yIoMTxGY9lwLzX7vY20R6+DTbO9x8iI36a4
gNJJ/JbBwjE0pKCO78xyr+Ag1B1lX+JF02GOupm8B9ajAJ7xaLX6sOqc8ka/x8quyNI327U5Gjgw
BXYyoF23fxMZNuUKJDGXfF0ZqxpnwMZK1uotrBFuyJ4fqvZNV/lc3JXjI5xB/trNnAukeRQu8Ylh
ZZ4aW9w0pz9yfjtZThjMlJebJtrGDGqpLIIUMDRRnLWjDFdHQh8nAz9AcKWL6El3DrGgTTHmC4z1
VZHw31og+gMOtjE/zxBZjTsj10HmWhqj39TqtvZqRCp1eeHbPjRFU2z1LP4xGTqWm2SnlgLdvXE/
obtDCSTvWxNkMKqVbe+WRyue4DVtkuCG6up2cXFFw7TPaGCPGztQmvoOdd8FS8MfJRVvTWqWfD4T
3GfRnFI1u5iKawVFW5xDO3sojeaPLvA2WcWx180z8iiGpni6ayf9gA3Y4e2sNp6R3Cthu58aDZGH
NR6ZGDa17fzuFJ18TaUEYWb+KBDGrKpZPCmZeyim/gWVYLwSkYvaZkouuTqtBwUSA8DxMVE1baGA
X4Dc/HhS9+1sn4tp2ALrs+1aIRpmTgF6Fb1VlCiZVko8k4raGN+QCRgrkKnUGOW0XvkzoMNxNJlv
stn63TfKqcjT934wnnQRP+m4L1ZKIzDhoEpJuozqm9qhdq3HX5vG1V3WRFeUD3JXmNofI5t+14r6
qA+an2BOLnBFKOP0KvLkbtZcfwb540mCehMCmiHaXWUWEaMmjjplROdmhhXpUNifbc7+WuZHY3Nf
5hzGq2p6jkZxQcSign3Fz3EWPjH00jjEwmj1Mb5OMP+4R8tTyUNSa0EnddSsy1G0cw7OMgpr+nM/
iw34xWMJEqIz+dYZBklFf55Ccz4Oi6m2VlGRRuN903UYqIxH1qdoFeNhXmZkQ513VoZQQNVB8nNU
bC2LiRLaJwPLP7DrxusJz5omQrXEBCQeryMEXirkQqG1BCWgkW2GV1rehlM2Af+Wud9jW1ylIg2s
Xj3HIes3YWrXIdaPc7F4EWLOAbWNzNhW0Un294qU2xCtjVkzT87ujFh/qjhzV3flcsiZ6IPg7ZjW
vafCmXjjwxyKxzjV1gKwZ1s76DB1sAZnQmnUjgUfhRZYilVsUpxKq2aSO6mkp6jJr+pQB2jO0w8t
qj4g7Kj60YsbxmqOPxFqkmlnC3uXGqGzH1TzHbE6oaQxNNdQ1z5KkHtHL391EzJEFeCCTK2VyUck
Zt1PI8vbtArRmI6VshpXfJMVWx1tvfBPZqLc+vnNGiE9i5ytt1eyh7YqHuJRQZvdPc1tv1WgBIcI
eZZFGE2D1GOOlK2GXoNDZ/bihZAddp/eeekAwzm1P0zXeBssbddb0w5b6U1L7XU1GtvUHrkU7x6j
A7Ff/Tn3OOCr1bi3BucJwcJ7yTuJMgfJ/Vy/6IZxbIdqV6qsC7mH9dsMz5UwcbBhnHfa9jnL7VNP
+t7azQx6UjLl3QFAE8w/fPJofDM9vh91thq3qC4ynikyHJ6nejhSeLWZMhtHmPE2G/22TKhDUimM
Im5S90UEyubmrHCddWlK4BvFg+ypneE058AwUXurECpGAllIzWrEGnKRA4jIIrGiwYWkGSGYDIv6
Tzcmwyqzw+ckSt7MKcP5OgQl/OVKtCBMJLqdGCMw/NbesVE8VGPe8NIonbsabYVMiyw54DjuVk7Z
bNG3P9mjcdWJprEQSYi6DEI13NN+oq5cL7YgM5h6CR62oUAsCM11FvXHLnYfptp+K9Xil2OacLFm
OfEyLwYxk4wC0tJu0yz/hLl8MFwlv1O0Ee+yskgfoJ/HSEfWLoytkkHIOc7kcM5t6b6Z24zNuVA5
H1Wo86ujrNrHSeKgYU1bZV0LgkllmWKRdFfaa1Ej7aIg61DXbKJmC/gqJiIL5hysyDCuqY03qdPf
qIQLkskEdULJ3FeILwoT4s0rG1CeHps3KjQcQ4L6KYOmv0UNxDDB/KXJR2Gph84GkHbb35qhPkBY
Ig9Mu0ATC2bPkIJpEXlhyhJvOs2d4TaXOo0+qrR+IqqB+jE0ABusRRQrRAnOKgOd6ZxXD7zz+N2B
Vmu1gdWZjddWmjTdAxLMKQRSmFWMqfWjmiCNzBWELXFsnHDhxhDEi7bHmX7JoaX6rEvfiw7fsytw
KJh1+zqUVEBF5fjODmSt0l411ilmF1dmCFXHdtPFzgjg5r0WqGBXlq4f8Sg/DXUDmcp9tiag/J6r
o1ztJbPRwdYO5rfQexWSxm8M4pqj41dJSRikfo2F8ZBK72RQA+PZ1jaNxzvgKg8jkPyThNVznoQf
UogP/A5yE/Xjfd+T5moYhIdJIgaavjkaMeHSA94mE71zhZPcTpxnK7SPArNeWTw3xfST6N87DCNi
Y9YaS7gTcUbEmlgnKgTFCE83XHLPPGEQxPBQZr6CbzIpdTCXTByLMP/IOJIViVuTi44CEs7vVhPK
zt3vN13Wj8jbyiA2sLwLVk5yNtKTcLuXbKRWPa6Ko0VDbeEqp6y2fCczTl4HSKhr2GUk37beCz5w
q2v2CP0vGTMWlMSOnHSca8XOUcjcjSXrDxWAo0cAd1phKhz76oCym/OL85tj0blTFAx0wAhjQpOL
uxMJeqXMOw4VBVllh5x28tXUBBLSJcxFBG2sHNNl2MvM9DXii/NUj5KTsT3VbE9NB9kBqsyQkss/
VYFIN0ckEpvGvC5KrP1l+mw6qbK2S6Tpi4m4iyo8m2nNzEloMzbxYjuP0S3myNZl9tFxXESQnsUi
M4xr04kDIVC95Lp339bDRkpOmsUSdMDjf3DSwlrVneuP8LHonpJiNUYZdJd9gMrqN0USPwxFWa5l
5D6PUuXPyH2ajpu26p6jIfZzrHq7PE/ci6mVGzySAbDiOp+Z8yxDt4NSpeq2mtuT1SpH14l9r7ax
FfTWyowRa0oknqtIsO32Knj7xL5h99exUw5uP76GCf+o2UEL5akPU5Ge5JTcOY3zPrPb8wdsBgXr
LW2bA/GlT6PULqZBXIbOzONyLJe58NMQfXsPBW+SaKrX5X3HgWkenQeIA0Th4SMczy1VStDp5NyH
DSrL4pYm9bGwYJfU8mp5+V2fFQ9yobeqsvIZVC+ynsKVjggIq+3RdCEFh2VLFhQgeYjvu2k8pwKs
pVVxhBqer+X1XRT3zFzxzksRymm6docB+VHNVXxRLPTovQPPAOUiuqDElEferzodzcY7qSbJc1hg
o6IkjiOH241CRo/RRSA6iUSsbKYd2+Puy6z9ExbFqTfbQFaR3OoaYjyvc4tVBeO3bud2H7HHb5Pa
bH0tYQWp0y2lkz3Uqj1K0rSVHEaVZ8/axTKLbYvkFTf1pj0sIU5yOMTJY4ubHYJeMnXBJGIMFUrI
6V/+IZD20tNPsTZd6ZN5/9CFVb52I2ejLlBup+Dyr1EyMZYjBVVeFKn/blNi2BySAdbjUNzpSZ7d
Qz8DTpZm0MeIHt0WbIcTHOW2NlB8avLCilLD4k2eqEwPbl3ctXA/qmvvlk2c1hoEYcBCJd2+cbV1
wGlSB8WKaXrLQZocgn6uLcbN9sOe2QzRUMELIkFVI7622LyFpvojjzivWZPzgo7noNu9b5bqk+cW
Bw4dnD4aOlbsRaveS/Wo9aB5mTpEW1upfufociqRpbwN5KwAZQEl9v7kDtXWHNlgDQlQrOS3ES7W
Lcwa6m4m+b3BAhgl5cugt2pQ9OnPUEZvJfavTWsnh1zGJ3W0HrAn3ZkmQuQcoX4i0z+WZa8cDA1r
M4uuNaPNOs2SW8FqbM7pzYmIxKjag57mj/XMiF80wMozbrNysLbW4qfUxlOj4lbRRfuaooA3etJx
IhvFsaFEzHlqx4vHeJjY46teunLjcogmWSfiGEX7y9pZ0DyZDKT4Zzf26Z+VIl7iGTl61G6VAjda
1/wewLs0h0El7dCO8mfAY7WTJksAEhWwW0g0w4JwkzamCoqqSkz9WyaOB7OdEEfGW0MDYDS8lmxb
Y/rIZfSOI1ZbG1azGbT2PNm0DdYmvoWIuICSwMN1G0pueIPoF9kb/8roh6xqyYYy23s3pJu4seFP
yim+dgN6sanUr2q37GkFpqPWi55ZEG8hshc5MYUO7nBLSmIlVRFDP4X9QJYvLBHVwAhh0epvTUKp
NozrxFSYKjPl8ITE/t7tzYs6FoduJNEVmg5J7/ysOPMPzOF7mWMjKzOM8UjTDQ8l31g8klNobOtm
BvtR3zIds3OXHqZW0OWanYacpq/Z+kWR2FNt2oiJyNwY8LgleLccqMbMFVhlmAoYDVAEC+OpjtJr
oZX+LKbX0BgeqTJ9l2bxkbIVxF73i8Nu4A1gEuQkWTsH4aoqLGyg2WOfzIe2zbeVINGviXdkafDa
4fmM4h1ozeKihP5GE2BNoEpDGp7TVv8Z5aBAuPKjVW7FfdCPLQKvalx1obWZkv4HRQ90n9LkuzUS
YxltUccytm41BGJzhg2jxo24ijOZovpyXmaJs2nyopexyU4cDCjfCHcEjt0EN64S3ofKSWGlO2nA
yIb6du52bZo/qLV4sGMb3sbkobkFzXF1I1daT2qIXaSvYNwHFNHX1uQFgb09JDQJTqM8eJDWK1sX
l5YK2Dby1kx5OxdrUT/EnLu6dmfQmLxyZLV8Az8GXXtB0RUkJk5KzZZrzZIkmZSvqIkOosXrOA/3
vWq7D4SL3FWjfKus/DwpHyU5Kbj7/6RN9Aw3+Lxku3Tz8DKK9pddU6dnQC2oTHEI9HI06C7hT6wY
q2aglFcvqocB2X7TyI3kUOtYxS6rNHVFtOuRJIJrithkhs83MbfjYEPz2E7Hnt4UKD0dB7p4tE2d
0EyXws4aW6sR2GRpcTIqXh3HYGNLfzpJm/v/jhrUvkq7+xSvaGNDzy2d3h75At9V/Wn3IkCvNP0C
J5jXhMRsyrXxTf7gFwmLxqek+SKD/Iv5ZHe5eMyboM+B0KEF/30lX13Ip9DEytU8R1O5kJkCX76D
YwNu++8//VUG5eeC88QEsgylsqTMTtt4TeDcKtx0B/JiNoug7JvMUWu5538J0vvcaD7oCKWnmf6P
bm4ufSgpLbdzss6UId62gvGY+KQVqhqmTOAoj97niLAmjBtB5VaHzit/ppV1qCw+6axQMcvmGRW/
LVo5cueQv8w/k2okPKK4s0zrvenA6KPaeKcKZ5/NnCyqJZGYsFBbrXC8YgVLFOzdsvrIvPoYQgk4
U3JSq+yXMrUbGfaTPztIo02D0Cm5RYTzVOO7pMXlDCe3tRHF9ZPxZAk8jQVl5n6offu0v3iVPlew
R16TjqOhlLvQvFn9L60K6mH45k3SvohN1D8lQIKN4/6CyNnh5Yx2pZ+diU0z1vBUVGcq37xUXwRB
68uV/TebsTHdChdttRvbj3g6TbhrdTRvkGirwVE237y5Swbj316pTwmQsUZ5djJ7GQ1QxcXYzDto
2NXka+toTe73+rvup//9q//2O58yID1zKFXZ8Tt6NAaZqLal54hVh19mWiagocKGPqfJTRrjS5Uy
s5SpdxSOHkwd9JPNuX+wIeen/lhQarbQCVh3sXKZJNdaDHaMCVb1qJTh04CJ6pu789VL9Gntq3HE
EdFCPZZO2YWBcoR+SI6U8Tfv0Rcrkv5puesj24lUk3vikInsVdtcfJeo/dU//NNal8d2xL3mBa1d
79BygyTidGzg39yXrz6Az0249Lj9//9yxMsBY6s/OKvRn9dLcQbGgX+/m/9b9v/yzvyvf+c/XwBi
O+YCwyXRFQCVGN01ppcNHTWA8aguJzgZp1jDRQDp+KR8r0zy28DXsA0fO8T7bXxE0b+hkWulITZL
9KM5FrdB6Fgmck5p1jbp6odUcbahMx/yOb8bcP713V4wSv77Er74hrVPmbRTHSlSZDPJ5oKIob4h
IWiwb9EYPqHkPro49L95Iv/bAv52rz4tScwYlmsBmO3KzjV2bjz9hJTZmhxdQwVdX47NZpVk42s2
6Pe4Gi6LWWTIrHXaRaco74LY0oIUCRpHJHIJaiPZ2F6C2wGJP6XhsNwMdhQC7iTcPuf3jYKNi+uB
l4U1/ffNWv6pf7uETwse1Eme6/VI6d2QO6R09fDqxu9En/dLBeO/f8P46keWb/E/75QcGPOjUsl3
OqBN0+irVJcPWVFeI2BwvWl29CBBFp8qkj5C9A+T+zSMXpDZ3qoKIb6jhqzK1kU/fLZdbMTDfLDR
06Xx7EcSRjHRiaAojg4SHWtRmelRYI8mIpPiEOfDblDAP0Y1mGoRkBa9yTzzmzfgi09e+7TAglWB
viUlG94YX/Ci+EpfXLEnfvNwvnqTPy2FsjfFZE8dKJk787Jw7LMvZXmXiJAzxeu/H85Xl/BpPTRU
mCP8bIx/mU/A2dNM6XjaK998i18uWp8WxbRBA90YNRvqGt/3Y+kXQe9nd/UBCf7631fwxdulLrnO
/3m7qk54ZiPIPGfl8su8o2SThmTP/R1qyq9//8QXD+Jzj7BwCJVJMM/tEFSeZSTXVYr0Br3rhFk0
/S6x+4tH8blAuMP0O7TREt4eqgcPZMKsc5LMtPt/X8Tytf3lU1c/rVaD2oQEyRGhXffxpszYOOxv
nsD/3ve//enliv7zCNJQM4lZsJbGcY6HiL8rEgcNM8D0qW663HF+uf3U7OqmJRVZ1mAb+tCcB1Ej
DUttrDEeztx/X6X299dBtz4t/2BHNkqrBQIPJtKaICE3+ca9o+RMC1woIb99s/12/f3798VBBLTv
/7x6HSkcpsukYsNpCAZIgmoow5Udx7tUmc+I/zaCaDqtts5zLxHhk/zt1e//vtylqP5vd3552P+5
83KsMpuQ12pXRwbjWVyeibQ5DyYeRtODdJvhd6z2/61d+HOdsiY1Am0cleZSknJWpZRHu1KfHT1/
tHM9+PcFacvK8Lcr+rToeZ3KLtR1y4oxbg2ffXU/+kpg7pz9N7+w/KW//cKnJU/pLaULqabaGddG
3avP2cHbNtpm+JP8Mk/Fg/f4ze8su8DffufT2oekMDO9ngIhJEPyA1uxn27cfUvFxFq5aVt113yz
wf49wV73Pq2ALpODa3lcULqPdkTeBcsNo/Dhu0fy9xume8vL95+XrLdS5NyCRdy+dSdzO+/MvX5V
bgSW+wQMfvdY/v7gde/Th6uYlWFXGoN/6RF8rmNXqEIiIC0ymScdctOl9rG1jTswvp/A0/6/n9IX
y4X36eMtmzmMFVKrqD4bzl7pBCFRGF6orrVE+e7+fXVln5ZHbyaGbOqMclf0U+cXCS3n0DlS1j8V
p9nNhEabdnM3uWTGV0Clq39f2XLf/u/XDwfup6dmp17YTHq1c0bU40a6ZL3EFvq3duO64wUX5/bf
P/QFXEXBxv/5Szhlndoz+SWcyZfqjXqBHaT7x3xwAnWTbsvzt/0mX13Tp8Uhmen9qjMS9yMDZiZP
6eeWxABEhEIKiYBNje/qln3ZW/5XjBXvE4lfcdpdiTy7DYbEahZ6fRCZnm8L6OR/34C/L8K692lB
aSOyzCBdKI/BKK+Prp8OJKMY4dCAFWm7sc6RsYjTv3/s71OC7n1aVSptDhssS+w2CXlKRGg2wNlW
8d0B8Iu9XPtcIV/l8I39XFGys9H8pfnIy8/hoxEQG74yf1jRIfnxzYX8/bZpn1/QvJfWPIE/7sxW
u42DuZ6JbR9HTv2esx8rQv2sWF2R/7fRp/Ag22txTDw6362DVpkVsanErxEdoMrQ5DVoANBzA+h8
oS2VJLCtKqjKtNo4ikbck/o6q8qvgdidkSSvebGaTqRZYLqJz5ixr8LQA0LhSSpGxFtmCp3mZY2c
Xj0JSGc4Xksnt9MNHGmdG5KBlVH6wygg1B3SSzrbWdlmQYZXdo8e4OQRbDH2tDHjMupXUIn7Dg/F
MDYNnQYopP59B03r71uM/rmzvA0NtcvLEukPLvw2Dn2d+N/W1G9iRGlrCQOlLXi9Ktc5dRc3vPbY
dzp7CEjQVPez5Q6r0FajTZ0uYIsSu6fZAuXsnRmufHgtjN4D92zv4rHDG1St9dm6UzrnyhEEnt8s
27VmR79d3XjuW/oQLOsl8az72WnuGzt9V+SIo68nAqiPoqeeKret7s5Pqiz/uK0++nQ3+D1cC6Id
c+/FxK7isXvKFPwlLF5vJMTtu1qBbJ4Is+mIozJHJMneQ0SdPTHjJqUS1n2TDtXGyr2N7ibuBm3A
1dM0faUMWFy5kAvJkvtQb36Y6AW3tle4/pDle/g6mCJSWwLU8MhOBhNbvyt/uFVITAb10ys6MqpN
39HtKhop1qRzvQzEioVRfPAEUeNp/KDoMDcRJm57/Cnn7pwokjS3+Vc5Nk9xg7lCx4lIOcBbPOVP
ssD8o+SVGogm2cuI/l1k66Sc9MDB/x9zZ7Idt3Jt21/xOH2ciwAC1R3XbmQiCzJZV6LUwaAkCnVd
4+vfBO33LgUzmbZbr3eOSCYSRQQi9l5rLoxuRgR3J0pF69qpEq+zNr9V9PxhrMmCI86ytcQ+tVk1
NP6eHvh1p/SEdhAfBislgyyknac2aGKtpw4jhwcrBcJEs/rr0AsB36Sv4L3ad62HN9Qfk/mKo2Ar
QkrGaX7oQ0L71Aqpo6WjmICBl+F0qadzXoo4oycLZCVUxEbmSMVsTAVjCOmvuQmc/tJMptvBbG4i
w/wCZw8KmsA8jKXDQ9nSG9Vd1LTfDVO/lVnzSyk9UjxF+41FM9IIT9zUirfRRk3b8fKvt0UZboGP
ocBTu0uIPJeNqJRVTVhnMiMg1WoWrrb+YyPp0VRW9mJU4RZl3k2bmbcSPjyrYd0NfKC9GakUEdzj
QsDSiPDnirKBsqDADqKnpWjDNfG6IBeIFIfou89yPO7st+/akPAPgpFRoIs7x7OMNUTIXRFlmIPz
HwV9Q0jcoIpTYseDsohcIiJ1ipTRwTDKn0Zov4ABpx1R1a9GXgjgx0XrsuVC4JWyWbRxEXIBlHVu
oT+sIv+cxe65HiFcLQBol2H5LDqkv4P9C/fClVLGBOj1wV0lsiurF9bKonMGxvYGQuVdwvhfqziK
6KHm551t7nqw8rTN8QLMnn2FFpYbyCZZjRrmcWc2nuBux5B70FWy3hIqt31kug5ieLfys2dcNOla
b8PnrA5id6qtDKZe5fZVdm4pBPaG9oVjh7tWDFCqTRQzcb+uxHSZe/V92Mm5WIxEZmp2ETSczJmo
EMvmZ1Jn96WP8yQMjIdpYMnjAOmdZPwAmAy+0ZR8Uar8q+ENT8yZiCYq9OhDgHeztO8yHsnC15z1
kLLPCMWeAfNsVNV+CqavBM/NT2QMiyS7CWLrdUBBtyqFtdMFDdN5RhF+sh5aMBuJMr1Cap72k+oc
osL/ieLjagQPtM764SruFUzBzgxSmVCf9Pfm1BxCA9YkQIlwXVXanezQofR2sQd7j+q4YjWRtKBq
ClHVG8WeLoZAd5nyDtJvz/IiexzHettrb9B83DIBHSpD+1oU1Nn04KcuEYILPfqVNfyHZ/TnjoVm
RQO84eeuZvY3Zt18beAq6D0q3kFrrloVtzoRE16U0AOJa4RgDZ4IC5mGB6fGpQD75JfTZdQ4Gwdv
J1BUpNzIkjYFCJ3V2GY/6QT/ahxI4FAHVVdzKlBSs8a/jWYfSTU9IfcQK9zQoCXj8YvTeuBbSoAs
WqA3ZN7P9iHPn519T1qNXx4ZJD1koFcEjHSHShsJERhQvbbJLox4/9H8TRBpZxfFhNveGIHDOhjy
g02nknxgd67UJR0zeWHU8Y3Vp6+GVr/wphl4duWFZ5oXKR4QJw/P1Vq8Yvw9U4uRdhfm8IqEBlvp
HnzihZgEnbOkHV8Ckwo1L8Dt6EyXJfzlDcwk6JNFvEsFZjlRQZJkqvluFAogRQ8xC4QtP4bfxMSB
0G0XTdAQ1OKH0Kp7JHP71tfPwzjoAfa2vCywPGVyS5kcGWJakECI+kGgGsVck7k1T34FYaijntnB
RnOHLPuq6uqhmNllmMj9dW9kz/EYB4z26rLBeH+iBmMfWwosNmlJmhZOJbR4T5fsK4HGybrOeLul
5sVgsH2qJQ5vsvRAT6KsiPPmFnwu911AdVb1ZjPT7i1Q0pFpfY11NEeKXx6M0b9X6GBoanWfifKl
wMkMZoeoixJJ45jHVyOSRL+yzyX63ZXdYb/20ZYNxbMNY3CczPOsKpHwGMGlyMKLNK3uVJImgDsw
OqWxUUkVC6sIBoPka5JNWWUXCaFQJD3be7Au28KwcP5YyXmrq2z/avXCGcUNCMcvdahewITdT2CO
EhM6iKcXl1aSn1dY2hNvgF3XgCIEHuroT1XenheZsdVtHCRNlW9jLZ/hiP0B2a21GY3+ctDEQ6Zo
N509mxn1l1GW34wiv1XBdhXmzzTRT1Wo5s3KBxsze97cvNtOp3bapDiRsv0cmkd84jbYgjqE7bZL
t+P3/ESxZt7mfXSUxcYWGKuotLnKUZHFkhX3cXtiu3dkA2LP//7u64dY1NpIp0BTyKcovQ1AeEvr
1Kb12LdebFoNCymHanFtRP1cNC96dOJqHCmRvI2ad1/aGvMmUjpUDhhrH0e2BlWtvQR+++wrVeZ2
uc2iwXjpCBr/fGl+rAxpL3aqQy08xRkpGWs73oIlwrCzcqesf0zBunuZfnmravUv9XqP1BjsxR4U
P01FChq3O4Byx1iYNYdV+p1VHQr6YLwOqrjDxtm7SpxsUye91RJkAyryq8GqVBB30b3lsw3z2vNq
Gg+mYG2Uxt2XJEmaE9uVI1tLzV5sXRXsdlmhUkcCvtiEK3/PknYdrotk5dyqxEWerskeeYysRUWs
ST3gsayQ4BTrXxBMPCBsPDHRHvvoxTzrQFRGWFHne8nSsGtb9qD/UZy2Zi3mhb7Gez15iGWkN9Ss
KKlliGQrTZVqtWyehgavyomn88gUZC0mB63SVTCEEDLSYG2eo2+9BQYHQxV90RMqviv9VFLskcnC
WkwWg1CzZOy4WoESu0nV3dqFvBNqs/38RObv+8EkZy2miy4F649oOUdNy1KrV/MVoLZ7RDQbJWM9
9/lBjhSdrPmN+27uIMoly7HK5ntSGLaN+rPJnwDou0l07vQPnx/i2HnM9+ndISBwlTYb1nwf5uGl
5hvfSGDmnKpL3UKv/Pkx3hrgH12sxRRhDnBKpII8J2qxONb6t3Jor30n/lWk6qHzfUwQ0Xc/jGD8
si/PgysAQg91kj6apfrUVOpNQxwLnenoxPN+7NlYTAeaH/ZRjd2f9IGn2PheAQ7wTokAjoxSczEB
ZATTA41I4v1UnUvnp0lA5udX8cjDYC6Gf6W3HcjmON5DJ3PNXHlsvT7adXXzRPAjebF6eeJ2HXkk
zMVswPbHR4NeU4cDOpmATSxJuxq1RzgwJ07l2DWaj/zuoctyCxlxhBNKSbYFn2qgOfj8Ih17+5nL
YW+0eapOfHS3tZ4h4SFrXcvQFXfDune1VbX27ixz039PT7zej53K/O/vTqUMgzbNwVLsTWUTYgnE
knziNhy734vBDxUrCpVcS/ZOsxuDe0JDDy0Yrswu1mFkn7hex77+YvgrtlWJdKjTPQXuV4yzbKfG
6vrze3HsOVqM+jCuHC0y4Bdovrght2Tj6ONdlDiYEGz380Mc6dlp5mIkO5NuOUZYzLHj+RUw+Z1/
Vp5l5/+ClO3IbTAW4xkCP1FUTkOteIeZfZs+cj4wul50Nz2H4rGxNtNaUF5bDY/sE1CAur473WSX
2qq4xFFx4j4d+xbLwS9llhY5q1NVGe761LCxsiJLzkBskFJcG+bz5xf0yGrVWAwfjVSBQo0cjtPh
K3WaK8Mg4CWs9TOAgnthl8NaG6c7w4q67edHPHZmiwHUp6LxhoIXkJ2+ivJLi7hZZLsO4oqVnmhc
HHnI32rY78ZopxoYSwUnBeXwQtf0XWhMJ+7L0Rb8YgDJqY0RLZvzfIOUbF2+Upwb1upWXwNi+16e
kvgdGUvGYiy1QForUzWivQCVNRdpg+s+u03T+NR5HDvAYiDZapCRYe+xTfnhPLdX4Kh5tn1iv1Z/
F4eqbuyitz91Pm/awQ+WBHIxrGyKNVMZct20HWmGrn8eNat2S8vM1chC4AJS49xgs6dX2G3HvXGq
y3Tk1S8XA0mLC51AIY7bUNKOPbnBPmH1xolE9yNPmpwf8ndPWiT1NAKIm+wnM8daRWHCeviPhomc
79u7T2b5RBkCdeFemtE6rdS1Xn2n3BCZ341x9/khjl2axdhP8oDOU8QhFEkzSv40ABlBS/n8w515
QHx0wxfjPEkdgzQgWtEKwS1S0+6yOU4nz7VL3MJu3cpLu4geiJUlzUMt17kuiQrqxSZKbFSH4Uwg
2c9Mmlp/VvT64JCQhH/p0oM8kwiJybfVD16E+YZ8StWHyzjUu0mn8G2H8Rew8rvAAzwn2OSvyOLA
TTVuLanfTv4samxGysUjwMgo2ASD7eFC6neyI63IrgnnIbHgOu6yremnX8vBupzAGMeULUkbumqj
/mctcIt7Uj7DlX9N8/xXaYxncUOdLzWh+IARqgrIXvZ41xMOJGbGK3hcGnW6Zq/GmtjysNeo68bU
fAMaxLN1NQRRoalUB9L0FajqTVubh0momCC7KzSGd7WX7rLZ4NIa9kOTDK/4Yw+BE2NGJ1QaBDc5
BubV7KINakW6DizHQtASzOeo+c/v6ZEH5m23/e6ZFDahcXFLPYbeAyELBbV3AaZ++M+m7bcp993H
Kwo0xsGSyAgIXTHDQ9Xeff69j4zSN8nguw+OW5MeFoGZOw/qrR4G6Brl1ecffex98LZQeffZMHQD
NY9KVm37djNrYpQ1fspzHefM6SLDMd3DUnmoaJ3qjSqt8noTPWBS3Gj9g+3W7jxXd8OKVCq1Xp9U
4ehH3tFLFaI2dFlqpH1O5igc5N5gpJRWSMgWlT5iLasDTtznmlachwcKEihUgxyjZeL1eCab5AcJ
WGBoK+esgxE4gU8E3VCDjAS2ahhgRPwRdoGXAguMv6Jo2NBzEEBksbohbvve2ApqW/9JWDQ/iqpU
oWb1u7oBcNyKKFg3SVW6Sa/8Mnr7BWYaU4GqnmmZxk7ZH6/0Hi5XleLcn4wqR82Kej2tggdl0O98
w/6CM+EepMOljIlwK+sLrfa/+nlxbzvRQTcS0miFcYPhjNoxb+BVGhEAONpfoJSeM6CAR8LFdKcr
fcK50Mnxe6TXG5lNO2SPGyzNwFVbuU0KVCNWuzMDEJkijw6TkRPz2N2AIqCL73jnhSl2XUEDUA9o
C745rIlyT7o1rh2upPXoZDAckvCV+IUfOQV0m/AgYenE2A2cwBBAzauUO4g/JG0QNFGEF7mJcltJ
N/Aa3ERNz8F1v/bAP1uhv8o+vFHH8TCziL1Q27USy5lapz8Ant3bjbiMhuI6h3OltvGZJP0Xl2j5
3DQYCRvzKRLFwWybKyVG4mBaqKZDjzaiobrC8g9m4J2LADKNOWfYJNO2Iz+SUI2G6f6Ulu7jMYyZ
a/E+dFozNiIqelXt/Sphsa7Uztt/Pog/ntfEUpnlI1aymobU41qvIbPqG7sishIc6n/y8ZrUf//q
8LIrH+kV2m2MpF0ebUnVJO3LObGg/vjba3KxIm1jRcFpYsXkjOwD3oXAY04WyY+sEuViGarlTVfA
bkVPNnnbrKILVajfraI473g4P786R+YauViI5gEy1w6G9x4ozQAHW3EbS2HOCbHX5ideXPr8YR8s
RvTF6pMCBGWuKKZmfWbfZqTQPGc/fYRTzUb+qvxdciPXYNi+oOF4iS9mf9QcVZfs2TaQWF1cld1q
2gAcZKsXnFh8ffw8a/piXcomCDuCbLhlNu0yO/eR9YAt/vyaymOfvhgtWPm9AIV0vm9M4iqoectL
ml5rWqJ05oCajyWVC3JDlfRuMsElAMwzW94gcXDeZGfa9DiACvUVBM3g6wCiWwCGGivZ5uI6zh9l
95igAZaKsU+7Af4PIGxJ3wykQ2hvw+kp6CApYXCdCMvuU7y/eriu87OhL/aRBNeWFDsgKW7pnKoL
6PNY+ugGL5bLlGd9dFlsWWUQr5O2vATJ/qDGxk0c5l/smTQKyY6K4vBLKJMkkD6FeyVui8DamzCS
R10Z1+VsTHMiZWM38UOvTi69w12upja5yn3kNirgsy7ptxHE99quzpoEHERXEC3hJPWFzOHDh9Fj
mWrPuaaebGUcGYL6YpUuVNOUOl3lfbPtN9r8mLrcKNe/7LfQhzfzvlNxT27T5oH90XWcH6h3yxkQ
REZtz7ZEyy5gaji6v3IcwEx+9xD1Sr42SY1xM1PBxCwTdacV3jovp1OP7ZGDLyZKTylZatgcfOIt
bClfVSs6McPPo+qj01rMkZiC4GqoeE9aZAqaf6vTyIfF7tAdZ2m4Ef7Z5wPviBFS0xcTZjZ6fa84
ELL8X/5VdQH4iU93wbvth626yVzqehsa2sXT9BReEGT8Ej4Q9r0Ot6e680cKOm8z4LsbiM4izNHj
5/syMs6j/GtCmFiB7iF18WiuI9Xb6nSTPj/bI2+epS/a6bzQUon82xOtbXp70RNJ/vT5Rx956pde
6AGj6OBbCF2L6eBDLJgzF0W8S8hl//wAR2bIpYO4mKa0rQXPWqRvqgCCpjmeuCrHvvr87+/uQAcI
RNqCR0CZ4usS4gPZcc1NGqp73VPTEwc5tu9Y+ofJWSP4KUyTN/MCrNGNcmdtCAyls5+txdfPL9Kx
G7yYDYh3SVJdm+XWueoa5GEkO9/23M8//G2B8sGg1BbDncSgIYHQMNPk6l0nq6tCGG5cBee22iGo
7Q+KGrgyI/UMqJYsid3KSbiDU4QlbyT7C9kjiN5nG5zjVUAyaO8ZW68lMMBApmxAUWoi70kvI7Fy
tPIOhsyctgyi3pqip3p+LaGY9RCkej+ILoXM2e+6gCIB4T9Vk1xaEP4R/1xHPtWKqOlWlYaiUIXr
8PnpH9vTaYs5KYXThuINbEhyBrSz2BooYaYVzfS13FY7AheDeEXz4sThjt3KxcRU53rkN8GASsC7
cQTRWXdOfaLur82Pw0c3crGEsyxpaKpPvTWTUMxQg6o3QVHuZDqtIexsx2pYy4TkihQdArmxVhlu
RvkSQZ9PgdEfBGAYPyans0Y+i28vvoX8LevUVZvuy+cX+9i8vLQ010HH1m9gQcSXusy07LIW1b1h
aDc6LnzgjMEs+RkuyYNOAXzHT3U708u0TTaVmzxXNrU53rBG2FvdrOqyiItzaiBFJhClxPdmjzE5
PEyFPyNffqn0IDpx245MJkuTdDTZjePNr0RLcaDLhbtK6X8GISoPrUQb+vnVOfLO+Ccfs1W3XalN
lOTHAXZ9bd1OQfFo9EiJRfwFRjhys/xcVsnj58ebV6EfPC9vvbx3M2SmhiYUZvZyeQMLtWyA2cZQ
6ov62o+9XU1Kw+fHOfLMi/nf3x3HE1rdDQPvJ1uSqQMOJ/VfLPiAn3+6Pg/Uj05jHg7vPl4Mihf2
KUPKs2kCGkP/2LbcGFUhK7Wo0EZaL6lJ4GnrX+SSDBUjewRbe2XpDfYcCogQy3bWaL/GKrLabmJT
pZXIcqObaahvZE+VUOC2V+uJrTc6dQRnRKff9RQwW7BqVvF9alRAXc7r5+dz5FFbmkJrYThAxtR8
35l3QXfVCoN6LLEA4sRdPybKWdpCKUuaMFvHfM8m4oX4jr2y0aeV/g1OuaseYLeeuu/HzmRx3wuL
AlYa4lUYCO01UECT8HNdh+nWMb0Tu9YjU566uPdghjsyLTiXCqIf1OkL2yjvPr8Pxz568VpEY6ra
vs5H+00MCQ7u5HhqGjzWLVcX7xzZx6yDKdpBRqTXEjf1JYy3S7NCgc3zhA3uNUmVK0pT+0xr74Uq
NgPGjbBIQCg1xERIt6unE8/bfDc+GD7q4o3kWIoa6n5BTdNxmHzp1WffzSF2P7+KxzQo6uKlZAe2
Rfyjbe2QgKM3Aadp1AdZ6QAgfwVTcwXi6VtRAcQjzyvVJ5iiOIZT4xBjsMnYEzfhTRDEm8+/zccz
nlj6JgOcf+ZUMxPVCKODe6zW2JbvSiA9Q3uKW/PxUy+W3klnMHpebPPwImPB+BZOwd7wfyV1d2LF
fOzzF89lZRDjhlQVNSZYIAXye9U+lTZ2ydL/jwYVqPnfJ1QzZNUQFFwluBQbDw7w2E8nBtXHD5tY
GudkZ0bkHIVMbhMx71ngKqZNFIi3+vz+ah8XmMTSKzd1pZHBh5sL9LOXjXSuA+s5/5yU6XLX78JN
um4I7l0hPtyyObNupujEo/W2tfzncSSWziyZB35sF7hZTfU2HTRStK0DeYObWouvgNjeOrpFjoC2
gmKZi3Yd9/dR9ODVz35/PSrNWiVsg9yRvT6Vu7hCDT9FRHTYq5byaqDdBv6vCgdWrhRu56WIAUze
CuyaQ2P7+aU7MieJpUg5kP5EnAXzQLfVt8E62Q701Qc2BSuEdq4PGHuVb1GC2ycu2MerHWHPz/e7
1zbaiaid5uPJHS+hQ7M3dnQdz091Tz6evsVStNx15piX6APBvtFf5K02020/v1RHRqC9eOmISnQK
AzDfpzUdGbOC9p5HHTnAY0peCkDnzw9DjOuHU7OwF8XJRmawWio6cWHbpUQcBYckFuEK4fKTsOND
XxEY3bFiq+NHM6Q8SJJft4Lkmq3UUT8bBb2BTCdqrq2djd0q1xHKtRX58eQuqeoPsFegV5OAzHuP
2J5W5Cp7tnKjQPpUJhIhp4EGoBXI+5IciUJoKWHOpM75+tdpcK56bFCApom31iTM5ui8KwdypRQ3
NIcbwykfbZV+q6HKbxWE1LDXg00ZWrRNFFrIEM356BFKj+f7xOBR7At4E8qoPlNbY6s4sas6tiQB
qP+SATyVBjxJnk4irLLgJhm9X2qtPvt1eY17+3qo8fY5yviYDSm/bj/2puZyue6FQnyM4xC8Su5G
Q+QZWef3mWftK35rrTXJz8rGvTPm33oDw5hhG2fK0NzGetCvo2G40jWMLoHevSpmd950FUS3nlrV
mKWXkEDrdREZt0OLxaDJ6LTVNpl5GLRgSg8tztBoi+OrWSMe/K7KcBcW47XtEVPqKE+FNzWrvsy7
i4GX3UpJlEeP0OMzgS2r0epzrVHOzJGaxdShz3U0VDrQjEjfc3xiPEjftosA4nqzIpZxh1v/QSsl
feYRwn51D5Xqlze2VxGeizkprDctwhCtatoEdvbqNZHmNnpbrQMFVGVM9Fwk4LCmTgMkU3kyVfGa
1JrbDo3bxbxfyOZ0CNvq6R4OxVUkJvVENfBI8UQsNfoyrTLbm53HjdtvSAvd2F/9Hfd5h53s8ZSF
/MgrZ6nL7xrVUdPIY5fTvYjsrFC+GN2JKUw/Nsks1k4C3nzdKXCOELZI60It7gN9I7R91yjrgGcy
Hou94nluAulJSns9yGI7tfZONufhpO5EtQX5szLSi3I61NqjYl+MpMzp405Rn+oI5zJpSiNag1go
z+QekxtF2EC+wfYqnF9vs8x//Rj+23/Nb/7+hqr/9j/8/4+8GCtMAc3if/92Xbxm9031+tpcvhT/
M//p//vV3//wb5fhjyqvcY4tf+u3P+Lz/3F896V5+e1/NlkTNuNt+1qNd691mzRvB+Cbzr/5r/7w
L69vn/IwFq9//eNH3mbN/Gl+mGd//ONHZz//+sfbq+y/3n/+P3549ZLydzevVftPv/76Ujd//YPF
x5+mwRKOwBvCwymicoP717cf2eJPVCKaKjAUOPiz54c6y6sm4M/UP1Xd0Qjbcixd2hYZxH/8hSyj
t58J+0/dYH9pm5QnbOmY4o//+9V+u0n/e9P+krXpTY6zr/7rH/qbzeN/lxuEv9o60n0UKRrfQUC7
//012rQGTesx7SAmK56VbFS9zcfLgJAd7V6LWF3T51GUKD14xHwhmXFSEf/oq2HOZamlgNcsx5pY
TNbl2aBetTI2C5/oLc7HjYtpxMsiAqGg7wzNDlsZxGcSLuzK6M2fwaRIgm47nI0Q2tXJZ5+sBWyT
FC93pjX5X1D6A3J9xytBvHSsHCzMFA1yIJSNKMu9amDpF6V4M7ctxcReXfcIoK2ffU1cwJNT5Xl5
mQqI17Wbi7w17voqj5ynXqaxwYzvZ2X8gv81GH+lRp7az/YoTT1b6QUC92AlfVPW32s7qwi8KGha
l+oKB38U3/rAPLnoRqw6qf5ka4gvh40jAqUAi5gpwQ+AsynZEw4G+blFlwRe+ih6NY7ufCLHxOVg
F3kOr8kPKwNdUh1Y7ZWM4t67J0oyxs6edwR1n8W5Ys+F06iok8FV+7Hxnw1FleOjn/S6+SULpEjz
y7EvSUPN667JblTOpr1vxNBQZA1K6Tx6Ud7XpNv42mQGrpqg3uO9EASaXq3JxRnGa1WtMlLh2C86
/YUt46n6hm/WUx1g3s4QPY9NHLVg5UMI3YaZ6MbXcCAKIHYDL6+sQ1QyV11NcSHr3TiJTs5xfDI7
G+2+bn8JQgLyO3QLuXEwwUha121lB8m0UlTDL+ttkmqDeRnZkUddViO8B59dkw2TcReHoR5CMiZ5
11opiv6amXZh16tAgc33JRzGCMh/i4GfCASnDpBsiMIW2s6AGEhSGJLyMC53vjcY4pBVjad8zQJ/
rDaTLIzgIoqHUCOYprbby85w9ASHdhHDHLSzRNMQ0EfabaEQgbqK40wpwN1nYbsJdZrp6zAb/OBJ
DTxwqDFiFuAdqVehiZtkShJdU9nheGY2CpF8jo1CjRap06O7MTt/PPcnnVDMGkdodMGoNYwHXNeB
2BuybJ2XOu3q8IutkeXwGPl9YbpmPAT2TR+jmIhdPSc/GtJ60jf1AAXa07oLkzpmD5g7GdRKrIJQ
JNPB8XUF7VxhNf5lYgbTeGHiwMv2PHxGQI++qOwrR4k6cncLtQ/UNSk2gdwaiokYJBuaBBKFyjt7
rSV4LH751PWdrZdUfXINhEPvdnpIS3Y7CACou6gbfXEx6SWrlLRVI+u8aevSA7ttyf4p80yLfB1w
fhURvjIZfkRGMdW7zFOb9sImYsVfKcbYhvAFphynMdc10m+VvNOJG+wSCWag70xfkkcQV316YTMx
kmBCvMCQXSa8H7utpzkIkCs7t8R6rIi8eJV6qaWXY2al2S61Edi5YTc5HAohhMky1q66VFzQyk7w
aPu2MehbOG3eHLdKnjXruzJeAxQ1bk1/hOq6GonGGG6KvB3JK+FEh/6l0PNJamRON3lyYTDQm33Q
eYa1i1Xwctupb7LkG0XeIP9BVk1oXFR6qdRrv7Rr9B2eJtozFIFFrq2nWKPhvdI8zRqeADD0L1Yf
QmjI+7SLiTax1YJAIXz/EfGHljRHZhvbJG530kwmApK8dZK3Tek7LU16LXPc3syj+KudV8L7afZe
ZryOvS5BlzSajBrvwvSHhO1zHQyqGd9Ic6gIc16FU2VVrau0eZ0QLC8KqzgL1NIkryx2auPOcnDt
ujXhPQFw6UB1gl9aFfN+WOnmRMdsxQai4sWgWYFnrivTDyfSZ7spVrdh2YT5ZVHj17wTUWurF1WR
grc08fTEt4qAASBImmnzEsFX0BIERYpxZsaUE22L6WYVs+7N0y3vElCZa6M00ZlPyVQDpatMxbKv
isJL4RSnQ2Vfe5DH7KtKmtIkxMPQZfCQNiPRr2uGNEta4jRCz760JQjI+z4qu7q+xMw0E/WbrDWG
eh8VxVBeWiFYjZt0SkcICaIYbJO+c8P6/Ztnp4Gy9xQaWfelbZHdsLJpessD0TFNA0AhovfAgrty
nBR5pV+AY51cJ9PHpiQYtDMClxDc2FJvY2GH0NE0ObM0cOvH5FL2w+QHJEySDmQiMJ0m5SsTZGBv
TOJXlM0Uqba5LuLKjvYTbwck+EIqGf2XoScqbx03ece+rEzsBpxRWocJ3bO41zzgB2bW9aZBCCyT
oU50VjRQzxjqIqphrEd7suNrkxKHPkREB0xpThyjkidDeVACRbCh05F1ervYSlT/UW3V3HK5ZXGM
jLHWSuMQpplvfUl6pwoULOFFQRZqVhZ+Yp/V5WREL07mY60lI23O264g44ybdBhHeR4HNhGxiiWj
8cwbM4KuFCWAOsj96rsLPRna/qFK22B002SULEhYJJX+evAgETyFRoZekGdSEcJzw0CN5Ssv5LB7
SOJGNd2cv2Hgamoe0CDMFUJgUjc3g7jeqaM1UV80tHYkg1qJcqtLOb/WrEhRG0g86GNvTM7GJgJV
jevXT4IftCRzp3B9bxxyYzMyBUgKKro2NjOkxMqin0DXHOtClMWk0lQwTdp2G9XppojUZWHjuz+1
y/+9DmLaSDosYWgGLlnTFIY671/e1UOaoGdJlYMShWpxI/LuTk/xAWhaoO4cmKhrEVkkXglnO8CY
sZViXXhmTZ7uzJKILLgKSUUaHB0Otxc+OV7xSJpqcQNc9pRV+/e6x/xNyT+yTNthEesYzlIq5pgN
UYYK1KXQV2sijzPftYSXfFX8BLlYb6T+7ecVkN/LtRxIpfZhovKUQnJUY/75u0sT1FrGujAaNt0g
nDNR9QEsIgeQw1q2qbNLC+rIoVcw1D4/7u9bRo5rcrK6IalUmELVlqaFQgSkSid+vYEVk7IaG6K7
sRXlReGU9olq7qIbYzoqbz3T1A1i1KSjQX7//Ry1Ua/bLPYqejFQNMK2PhO0OK2xfh3N4UGv2jXs
rLWVoWfu425tBt333MayPY1WcuJRXNxfspUMkH+a4XDyZIEtK5llrlSk8JhMpTaBn6xGxLYZDLlV
B5I9hB9nm88v8+L2QmcSUrWkxUV2DFsuuyFpUgcZOyxku3pQ3aZhmNmu4jkSHWyg3JSRn5Jkm1uk
GP67x9V0xpytWbatWoa5qOPB6XRI0aRipZD5cGeO08iLr2ZF5YBvuijqBu5OO56qdiyvLps0jkqK
ts6+EEjjomagtUZXtD6JIUZNZHSbjdVNaYvpRoVTvVGmLvn74Pm3NvZHt+u/bfE/3f7/f7ixn+uh
x/f1u9ccd/LL+639/Ad/39lL809LNw2b+yCZVFST3fvfN/aSzTu8CZ4KzVAdyzS4f//Y10v9TyqA
zHpSoyqgmxZ/9I9tvRR/qoYhpKNatk6SFArdf2NX7yzwbpZuCA0eJiJiVjiUSd963e9mvLhQzMxn
a7TRZJcS58Jq51l4JrubKrVhBYyitdZEgjYXdS9KV1pefZuWMbIZBylgqIl0q5b/h7sr2Y0c2a6/
kkt7wXqch80DKkelUqkppZo2BKXMIoPzPBkG/Btee+WFd/6D/hN/iU+kxG6RUkuqYrzXjQYaDUip
uoy8jLhxx3MSZR4pmODy6kC95mLEFn6qFmeuWpdrHsk3zOOZNoCHQnEJVPDiJMntFpljJMnEygCf
dhKKK8FBQWIK+C8ZiIbEvcr4Jp2BRUIHkZ6cn/AZrKMSe9EaCcoWBGzAjVIQjc502KUVAC5B222D
YJrLGu66jGUE6g26vAQpRSOchru0EmRl2QCaYpM3hjaXudaY14h6Fq6HG5mTK2MPQjfQbgOhDVDi
KrLcfK7xS5+AFsfAdMEFSDU+85JWzM2cgFkGY+xzVQd/L6qIKjJvbRTNQTvqzwMOmLyxqwlrjhCk
1UQn2wGFC74SZmkWOh6wjJrwDtBGIC4JjWYhOBT5yVbARVny6L1IaBZdNFUoyxEWkaZ5K8XAVJhj
FMalBMKjuQi6YEozLC3UDB24lWpKC9AJRtNWDUGGnJiopcRRdiGUyC3EUm3MolCIQThpZktOa/ir
qFQlQPhCEcSW7wMwfy3R9h+DL9DWpzaQFeaEa+K5ZuraVBTkeq7Z4TeJ8871GsRlcWY2s8x2jGkL
1tmpndviXQNekmWgZAmNmkHBiTeLFIIcLkvwg58kKIzMKyDWw2WnT2gx5YScvi6Cw9aBLD6Fj8TL
xcJP+HzF+RgqFkqAn/GyBirNHJWANIqVr2ECd0QmiXxjm6mx1UEaceYZHqhR8e75bYCuHcwzRmm1
Ag+A8qlQIjk+lcxKmCtcWW8irxXOtELQvyiaUZ14tqABaEGXv9ZuaG8LDN2ssliJvtZIcgN4zQ0w
SRJR2GUhzJtrzsNEbpbW5heMUIN4C8yzlLFb1YQFGIXcZYbD9i1KM/8q8ohyAZxZ4FKogCnHIUII
iXRBJJ9WZmUs0edYAXtLRMNZ7Ck56NcNfcvXXHDSFIW4AeMbjxngxNnyfs6vE7OML5skdJdVFNjf
EVOjMkByMz33Is+/4U0+vBEDnU5oVdFXMIfbZy7mOTZcqLXw6JoAmNy6bZ/zUVtfIAUIuj4OPuxJ
bOTROmsB0+TzEgbOZT+ILwDZrqxxRTYIeXLwkSG7eKqqjbkDew9I3JDAB1lTRXalpHIroQVRM4SB
A3dumGG0NYJEvYAbrQEV0nfSs5BHGmyaV1J1kEBRtwXBR4j2Tj+5jEs9BGw+6h5AqsuLL5rp+Vcc
2Kc+I0/vclOQeenburHrdSSQeglkUsCMZaZGvuuZXV9xVctd6rmClIKqwE6UqbPSbL84xIEjTU1O
cq54ILq2QKqKCxB11YiRC630UZ3JXG4bA+nvXuAC91Yvq3ypl5mL2R4RGcCpoCBHgZZBCd2zrR+j
y8tTlOJbrDn2laE61arRFJQqwVYbnhluUF+LtQ54qUBMWxAseCBOq9xIvQT5QTgDUbJ0pfkZt8Rl
r125rhMceAX0F7PGyfFEMBlXX9zAMFY5dvIXX41UgIC5upCcgpI523Oymt+XFeFOiOMJ3zwEbaCc
SEjmIdejVzSjqQaLWiqQMkpBaa+AgKxKlyoBHycoZkmJzIOfm/g2emrRHqx2IWZVfOoEfD1Nmir+
Jgaiv9ABO7P3NORUbTQTA+gkzoI1usCFaxu4Knvf1ZVL1TTMZVVKlYswSyy9mRMBh2GNfKW5iNoI
NklQHR1QZrYYL4iRcTOfcym+Mh9tVY9L0JFR1ucGTs4G10WyTjhgapVlk9ozLRdrc2pCoxeBjf58
kMsQcKjqQXBLGsW5KoS2pey4mEcjplyfhW0crrWgaYBlaEcJjkach1M1VwhSJrm/FhoBEAGgrzYQ
gmrIu2hgx9vhUTJi7VCNMdgfVc4nxCuCVSimtIxKnjsxYhncTjVxUsw4+PxSLbXgNAbNlDPTkqpe
431Gp8iiKtsm0LMF+EX4FYJZwk01T8ZAJlfkNDemmFMn5FR7kWahvSQGcOiyXIbJIxJICGembuTh
LK8TYYuanLlM1EY4A5cvf90GBKN9cUoukKwy0YgnoSgnJIrzJZPlctOWmfo99ttmDcrn5jOggKON
ix7mVcJzAF/AxYFJPD2s7xCWljvTAMHTNPaLaBEBK9xFTZIHD6DPye5pC6v/DWco/YpP/H0WY2Y0
sxvjMrExrGoISY0tD2CKU1cvhcukCiNgZkZmNZdIhoSDkRsaiqOySta+YCvhtCI199lVXOXE41Ar
LITCPJHriOyEQJUXpiHJ9zmHSL9AF6+/yNzIODM83d2SxNe+JLnkbYQQMZ2QpPqXwG2BVE0SzV0I
iZSAxhjEfYmt+wdwx7YrnAnlJNRz0MyZcVEIU7A/h6e6mGO03E8wSVcAvJhIoLQgMgh4WuRXALro
mnOzsgUgHaIWLM8wPaueIKxH14+MTBUPWM9PsULEJclUqEJWkmTJo3x6Tl2jCiM0opzOSiQB1Vlj
A1gGqWdFBmFjIyz5vHXBoZsC5y8TBGAX1or7iUQ4Mw4uU3RmlGDsQiVArJdhAOb53NNLQN3o2pnt
Ah4Y4Je8sK0wv4wtwMN/chHt0hunAdAEF2P4d2oKCb/NZd5eIh2qL+NMNS49A/UPAIQCGnCWpSgW
TBUjDM4aUZfO5Dxtpbkh2kG+9pALBBaHEGCkCQcFIF2eFvtrWPgkBGdTaAOjT2qMu1ZIQZCNeeX4
okgi5zTKzbLE5sHU9YngilIAXtxYBnulCMqbJeDGcYsrmamDCD7hCnKhhjUysrxfqHsdO/8bzi8u
08z2gJ6ReV6AqeZGyBZB0UJPQhM15xwoyz5XgFDEzY+xpRj1GRX9ALAVPLL9qQPkOr3S0NaOwZzo
XNQEGT4YeNurlSnZhonESZ1LC9P3XXne8r4eIr+t2Ls2Bnn5d5yRbRuijxHM4KJiW22JySXXR1eb
piAh7yX3RY38NUZKTXCYCgp6dNroPAPCbZXt0viTi2FHe4fUDpAfweDnzEJsqrg+bbRD5lwLIoGN
M2ZgU52jeo+c5bbEGDZJr7J4FxnqiaGC30ssZpUkGbj51hzAhVGK8CGkAnFuma4AJjlFVuMSZ2rd
JP5nqUhuA6XYaLlwionHmyRWbrXUXyENNTPtdpG198gCeCAMFypXm/Jc+C3isy+pnMyVIr9JPVTm
kQoz1lwg1191Yw7XFtzAwpQPzB1PPGmjxsDfmOVIx53laPMDLeQJiHpBkRoXU8GFly8L1UGsUUMz
w0a79fIkOeQ+Wfqw27opginRA19m5WgXosMB1jPOvNM8a/gzMyHtqnJ0mAxbcsqlCydyGoQ0nUlE
8HGj6+YGVST/jiB/sqwIWInyokTeNkAyKfDNb7pZ+POYaHspqC5jXICzQnMxLJnHy0wBZrJUXOZB
DqbzxjeuC1QMA9D4oM1cSxuw0SVgYSK2svUjzb7KeVuY51Wrzpw2Q3YecOMLv2xFIEJq8hLpZACY
ovGkioGgqXHIfWqkcE7MRgYWQc6V13Zm5peliiS/x+Oq0XQfjmcGfcc5agFhgr7wUApmIBzCwDJg
m0M1A6ZZZWAv8Jlr49gmt6avbutIvkLu0Dg1pPA6lisVbGi0I7ECaUZRlV/gqX6jjKlzL7JXnNue
lwaHZkVQTIOHD7xWLTDBk4go8yLFbe8R+Y4r4Tb4kvM5R155mRq40QnxcSI4cDXLCM5AmKHB0kvF
59bGqVaAm7AklHU0MYB3YNYhcKBRpwX9cYkRiloS5mAd9JFxFlygtcZfCgFEoZEKTGhNt8HwmmOS
F8PMYKMOwG+Ei3jqxSAH10wXEMeGGc0BeCmuUEvgZgTUqLUUgWouqeU58JVRCvTB8upxfrxOAi9D
Y44JbqokV74YTq1c1HWiAdnOq7PvOldoV4rTOBtOL6WtKprKZxJJbT7n4G6dNXC4r2s7RVNLyKsz
u61kK5ODeKP4gjGFM2erM05NgzMXTaXA9paFc+SSkaMuQrNQV5mKbktT5dCxCFLdeo0YvVzkSLJe
SDnnbaLCCWF4clO9rSIA/mhpoJ4Au5tqTVTMBdrhcMsbgmnOQIxq0GYA9zoW8U0ryfTWQWTod0Wi
mts4VfObyvfspR7E/mcvJM2U5wvxDK1RQGKofJAnYve78DeBjDavxCZGaSbXigsH2b3PZZS1O07J
xCV6ilJtLcmtfBsZonGTCT6/CWA8UNsCaDmagHC+l3YZRdm54UvVl7RFhWFhAFpUgEsTus1Jpdsq
ACzMfKEUGabWJZ0om8LRMOKcKBnvL0Qd5aVpxYcpWZtC2X5G8JsBE9isWjCGt0G4qHORm6HWzH3T
0Tu8R+3NXzlegEgH+DTtWo9zePSaFoW7lkNNe85rFcJiTPKcgqwhPgmRcjhtithcCQ1QWKZlkWTI
IhgRsOwBZaagoE2hU2wkCYACKQtgmjUwPm9UjTdLkwJtiXyL4kUDymeQemIG2WnsM50WN0API8yA
B8UtmqaQTjKutpIQQxJpZCdTSTfIrQ4Gg5UptJiKSvL2wItODG73Vgw2fpaijKTwGprwHTvepPDZ
t5IMYjidEsYppMYd0lSolwqi7l2IgSd9ddHAO0c47Xw3VSNEJFRhf6R6eC6gcHmpCXV7in/FbWBK
mvOqKpp7IVcpjzwy9/ABxWSeiYG/iUhUX+SKwC2SSq53xMvkU7A+A/lAE5PTtlHALiCHoXSLmkf9
rfV09QLeB0gh4ftubJRscIli5L8B/MayCqp2qfs15szy2HTnLvg4AZivp8Y0yWT4j+h7z25J1Kg3
pYdQcu5VSJyjsSeKv8dGFl+gKJ7dmkEtlQtNxdzaLDQTbYnkM79Wk4RbBIkYhXPEpI45rZtcsNq8
IRIuL7uFKjgN03kp0F5dzZbthV0C/2sZYqIBrlZRODcyiJ6DuZoSAa1GvsQBQBzdaldAlkBFWxT5
lVZhgZjqkt2555e3Mehxa1dEcl0Bsa4bRWuULUVEAgIiEYWKErkaxSvANNcqryJeElN7jgQ6DgTP
oUOsEbNPnGwHO8Ev8ngjSQ7yK4JeX0iVHS4icA2c0XDrK1wKAFy6RV19Pib6fijleRMF+G/YntTL
dyJDSFuAsuEfjUh1Pi7xxSamh26rxxanY0PPDQg4B21Q7/qjLrVIH/Nc0Hu7oqRB9vQo6diR9ZoE
38KKiz0apzjkQ9EapcOBpQUh9EJBog+U8cfPBY3/QEsnGlKZPBqi6KAJ0rVPVPR87c97wX7ub177
Bg9NY8fOMFqF6WWQf1QHoohuLhHZWgmpPrSzI+/7VAWa8UGiLVqKymsGxjRoMvnPpQKkv0eqQDI+
KLykYEjPQKcbviKy4k92AWcYH1C+k3iw5AA5hgfL+59PB1jyqG2g4CSgnY9WC3QVyqBN9U91IH5Q
BJ0XVLTbwUWg5cQ/mw4oFMcoFaj4jsja8BpCYhQzh8aAM9QP9BDwKHDjPCh/wm1AOzhHqYATlQ+a
qAs8zryGyvixJ/TJNhAk+QMqRKhlo7SqonsUxuK91uAdVvPXqwOtxf7+eLOQQ/akxfbNP+julecC
Hu0pNZowdVh4709pA+6D8AfbSn/+e68f92j1n3xI25Cf/Nj724f7+Mmn3ZVxXNbjsx718XylvYUt
6PUKJXS/PCGH1KJE3scPmsdv9dAHPLNCa98rF9Iz8dsynnUY/7pXXpO6Qjd16FvhvhNFVUj50sYK
3h5qch91co63mQqrMlbszkLL4uQSekoPEyx7goRfccAm7kQftwC9ysc+6TYk+WE/2eVWfsg6cUfp
9EoaK30GAanlTz4Gh5Tc916riPZCHPXffQIW865XO7NScnd3sHqqQVOGhL4JzKO9If+lDfyrc/R8
W/cdox///HE5x33SLbE7FU/P1Svn8tkZfvoV/mHH8mNa3PVeH4zm76r2nW/uI8yCXVjH/T210rui
f+5f2xzvfoJdEN/vLxwtPWNXTldr7aPeeaFgBGPl3jiHydRyrMDqiRYZqOLcKq0ssybrbGgG6TTF
2IXPrCawwkfhvbVTENjR0gd7j/rvY2WiVZGEA5OkSuzkhpPrQ1zc+eS+k0kPPQVkH7ty3GXDK9Jg
8AqXEHvvcKvC2uOiKeJDt1K6buopj133iQUnoBPzYAEZ6PsUh2XwGjF+0z2G2sOf8xge1bG10hz7
BJdvJ/K4cuW1m+WdxmkbYZYIF7yV90Uz2CKXGOjKo8n1wDURaU/f2Ne4yycbkufZ0WyfH0rSO+6I
PBg84uj9nBX3/b4xkYmJBS0j2Vv74/JvojvL7nlvaDcbv/4bsM4+6GeGvRllL9lFZGPGPwjv4hMJ
7/FKj18nx/XxYB1IOHTmGNxOKOnlJHPwSHT0vWjs0as3/kvd7l59AoMtDCwZi6S9Ey3SLsKxR2NW
pNa91d9PGgMbt7P6vpdI+XbGLvYhxFgUGTx/9DF3Aql5EyldEBv58JSwK/1D0HQS6QMUCgw9+gE0
RNpaeMCh5/tLyOuwMEJUODX+3UrpwiVkU9+8Cp865ItfQ9+XfvskK9CLArp/9a7PHxV5XB4aX/l3
JQWwrBAv4Fkw0Q88onvEVW/8zZ8hafDx+zC6RA6se2+dD/D4ld95OyM4QYoiH7oWgCkYKTcbXmrP
L4IfWynwraK+tybQEY1xyzynM9Qvhu3HvNPg8P7Ygj/C5iApMNAD0gEjVbujs90vrRnjE88d2B9b
M5RsDd4cRr7Rgq4boiyIaFRXkXEd6rz4bRQeBva3JGMvcfDPSTfIGlC43mUaniz62dF/asT+YbkG
RMBouOzZXYpjBXMFrILuND9Z5TtP9KyJ0/49R9mMxkpdWa2F7FlK4k4WNcQYU+p+/PkFr9NBUovW
M8aud52l1sHv5BzXykK5WGvSE0oHasau9TRK9wMViAxUsCkqhKLd8o4qkBiIPTvcWWE/Qwu70z3m
57fBBTIrnZTjYumE1FjVXqFmnXZijlIph8BYqTur2JPJx9S6Gxj3V03jO8/vDmgpVrdGumSRRV7s
Mf9N1zxZBATR+CByYpFM+HzIciT2Qq+3fEovNlbjXw9B3/sVgWQyWuoqQpJwcnI4otN04qjKUVlk
YTRvivDupaAY8O0CeEwYfIOPd8UEbbS9/fIonYFl/rfrxW5x/Wkx//cJfbWHNJw8250agmEZdGqa
gmIzwI3UtzMLT2/XBb3tjjWzl377rsDgrWLF4zY5HqVjMaYXgzxe7/2AoOfs/0HewcEnFFTz4eQc
F8/AHs4ixME0YdbbMRQxaOwJXfiTneWXKBf07C2LfANytfkhsPr1jecBSvGbF/pOU3sShXvq8Hbf
nmoZp6f78efvsnMoOLVQ9OlEHSW/Wgd855IvUTcO+mIpYubrb++lo/XPcccfQrSxB+6Vw/kHle8/
+nCC+tc0g23zMcTpSXtvl0E+8xiH9tdK4ehf3zJQOXoHX+s1mB58mxRBJ+hooYTup58/OtMog2KP
ed6TQ9oe7KgkYU8lb18w71q8NYiSnucnftygYMLIRp2+t1yJgfszP4SBlfbcKhb+zzo9DKuklHB6
7M5YZMCG6isB6brRYmft4d4ZiGWg2yV51jGjMYgRllYaHV5y/mgf1lgNLxEy3/ecAwoLO1bqitwh
XzUImCio8WjBqNOFgA7pJFFb8fat9fYpXh1SBI19sSz0gC6qvnYprPZYJWAGARWInmkQKMfiWLkn
RQib01OCQKkix8pd3z8zDgKLesY6t/z+alnUO08P6WCDoUt6vBJOER9uraYfewosbqAzKy8Hu4FC
G419a2ckd4qha3JsFB8reecDstYbLpmBjs8I7DqKWwgwB9lQCks0dtlnBch476IitTtZR1+cRb/O
NvL30ElPrvKmM/62WUPHhDVotlQYGIotte29xbJoBDo/oPCZUjeiH0ZpDPxhVGcqq28rWFzNQL4d
tMgeqQHG7rRL1JIK2+onnVk0315HuOX6B0+kzBZjF0xP9GEomPaljxZ8tJroQOn3CLCIOnbxoGQi
skjr70oLAV267776MZihNA+jNVEd9v3LQ2RRMdhVBLOLx1PXrfFhyQzM8a1Hq1I95xKlv+4xPx/Y
PWagNyS091E/bHxexC5+OJfzCc7VPfbdDMWzbrFHnVC0q7GvkfawHcKDnfY3NIuoZndIh1UEjYG2
0f96mETf4bz0iyoYHmNjmFGC3lr3h/0w0gORMgt/bgO897KnbQPzbgBJfOtl/oG5Lto08RdMdb3Y
IaK8nSb9494E7Yr5C74I38Z0Sc+DYxDsfgSA7iCz/tYRe9uDnUZ5ViFT3Uk6utxvHt13yIW70rNn
lCJ2rHEHDUsR7kkniK6VEnOPFTtzrJ4/weIO7XrtqWWnXbBA7Ov39VKa+dELp0In/zK/nv1rJ4zq
hMmcFAbgQaPQe4WUQ2L8koMIDCGdILpcFi26v451HfvuXh51YFHdnlnxYfLpkO57XhcFHh6rmLlL
EPv25xHoyPRYuQu7ifNODFU3i1bURYJCXwQT509WBVzQnvmgg9yjV43O7rQvloWvtcgdEsV9y8yi
H/qG9rlbwcA9pNRlYxWxsu76h5Dyr40W6gws/tvO2tsW//lGwMzj+LXOfvnf/DDZ/99//Oe6jAY9
8gLlCR6rjM0hbHr7F8w946WekbuhCyCwCJ7ODlmUOz13G842k/UOtEBRzcfqdovJadvKUGLvZFEL
BDjk7sefD1KR643yvGeGBSYBJLoXKtKt77hcFtN9SOkNhDI4x1tcpffD/CMT3QJtLB9msgQW19E2
aqmdHI6vsShmnhN43b0Xx8K0H6X2bwyBxTTKg7nkpgQzsEVv1c87w4sfzrFcw6cfDC9TDuSx5/mx
of3ZcAPayRgIp3mbflJWZFHG2lHQAmtydogGuTKK8jNeI2h36m8PkUVX9A6z5z3nW2Rx191E/SDk
CCA/WgW//Fc0AabWL/997AW5TH/5n/Ce9AdARImBrtGkSQYjDyKlXBz7BW6ssB0aO5FFo/St/ewU
sqgcIgz20GkzWVpZzxEQWVThAHpCBn4sWEfGK3mBNAMdXO4k0ZtVVBk4iN+e+d2g0Oie8vP+xTcS
3Fl3Vc/BEFk0uj/Y0Ofnm0UZDpRRkxu4L73KlvL2LMEflwAUqbf9F8wAfrcRYxG08PaMOIN9+RHV
pDuLuH3ByvgN/zFF437/JmPgomLGwPYB4JA53QqPB5+BIraNRVvtemJZLNgphi+NgfWbInF56Nk+
icFaZzB90b7/zlhcMLuUTM4wHNILi1lErxgz7KeaWdxY6A23Jxv6v93H66fbQWDh8q7R6Qvsgr6S
wUzVPejnbxhIHkplcCxOrbhvGsAYNH6tGzA7NO3QnIEEbLzoh8HeTTRI9wksUIAe7toXZDM40hvM
WXrOc5UwONdnVj9DLrCocqAGbEXPjojCYCOj5o7K1GAvs/AZkTTZk7I//iawQCyCYKsZnmkWifHz
Q9yPYAWNQRrtEiMq6PF8qUcZoJHjj+AlugWfbWQW7cSXQJwkYCsYgr/wDHbdDu0pVgyz0X3/o2Mh
MPCEbhyLDPvORJHBub6xXLAnDzUtsiiN3lgEKZ+eKlh4GBQ4iLqFz9bMwiLdtneHF9TBouHzEznk
GL/q6YOFqVvnKEHHjwfxqXQwtLIAmtoUoZU5iOKeo+IBJZlFXLuLMVHsNy/ZEkmgiAyj0ylbst+j
pWlhZXknjB7NB7yH35eevXOubucQL4KL/oKK0NajaSwSN8f7wZpskAb3UXnKPKuhs5h7u2dsMKKq
SiyKLzcERXEOpZ1+PUMDl7BEwdPHJrh2B/jyXtG987/NiRU1CHPI5Ar9FFYviWRoiiaySJzPI28f
Tf6GfISH6I/0RyFBoCkrLAa3N1YBjo/evBXw1HlVMxi4eJcW5xPuHqNMXJYV3Xugm/nxGQwKbzsE
yC9IZnDbnFlx7gy8kQfVvOky/IH5oCPqzl8wIVS8ADH0dgf3H/ciHiCK/oIvIrWpOe2nIVhce1OE
QIM5IRYNvNPUavv5XEr6O/ZGmMEx791lLK6xWeRHwx4YFk7X4h4QsH2wAhaQ5g+AqrSBadANwyIT
v7R8j8YQ3Z3bvTJ6eWgMiqWrAulP66lUXEndjz+fk9rB44Hf3NsaAos5WBrCAmWh6ZZ4vER1pfvx
51d8eUj7NzOLBqnbtBguFozb4xf7CSXuFrD5vRcnvt0O88ddAy9hyo29FJ5+G/riQcPw9FeLR6CZ
I6RM71ndJ90vXwM9+D2a95GYbddFNsgbHRlNxtpjGmf3p65Bp/HWfntJaa+oskPfeemfPYHveXwb
9/7BSv/+/wAAAP//</cx:binary>
              </cx:geoCache>
            </cx:geography>
          </cx:layoutPr>
          <cx:valueColorPositions>
            <cx:minPosition>
              <cx:number val="2000"/>
            </cx:minPosition>
          </cx:valueColorPosition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Orders by Amounts, for a specific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Orders by Amounts, for a specific country</a:t>
          </a:r>
        </a:p>
      </cx:txPr>
    </cx:title>
    <cx:plotArea>
      <cx:plotAreaRegion>
        <cx:series layoutId="clusteredColumn" uniqueId="{6ADF22EB-1E66-4B35-AD3A-004F47606418}">
          <cx:dataId val="0"/>
          <cx:layoutPr>
            <cx:binning intervalClosed="r"/>
          </cx:layoutPr>
        </cx:series>
      </cx:plotAreaRegion>
      <cx:axis id="0">
        <cx:catScaling gapWidth="0"/>
        <cx:tickLabels/>
      </cx:axis>
      <cx:axis id="1">
        <cx:valScaling/>
        <cx:majorGridlines/>
        <cx:tickLabels/>
      </cx:axis>
    </cx:plotArea>
  </cx:chart>
  <cx:spPr>
    <a:ln>
      <a:solidFill>
        <a:schemeClr val="accent1">
          <a:lumMod val="75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Amount Distrubution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Amount Distrubution by Country</a:t>
          </a:r>
        </a:p>
      </cx:txPr>
    </cx:title>
    <cx:plotArea>
      <cx:plotAreaRegion>
        <cx:series layoutId="boxWhisker" uniqueId="{A175B04C-8CC0-4C24-8092-ED49AB86890A}">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chandoo.org/wp/" TargetMode="External"/><Relationship Id="rId2" Type="http://schemas.openxmlformats.org/officeDocument/2006/relationships/image" Target="../media/image1.png"/><Relationship Id="rId1" Type="http://schemas.openxmlformats.org/officeDocument/2006/relationships/hyperlink" Target="https://chandoo.org/wp/5xls"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4.xml"/><Relationship Id="rId5" Type="http://schemas.openxmlformats.org/officeDocument/2006/relationships/chart" Target="../charts/chart2.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chandoo.org/wp/"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chandoo.org/wp/" TargetMode="External"/></Relationships>
</file>

<file path=xl/drawings/drawing1.xml><?xml version="1.0" encoding="utf-8"?>
<xdr:wsDr xmlns:xdr="http://schemas.openxmlformats.org/drawingml/2006/spreadsheetDrawing" xmlns:a="http://schemas.openxmlformats.org/drawingml/2006/main">
  <xdr:twoCellAnchor editAs="oneCell">
    <xdr:from>
      <xdr:col>5</xdr:col>
      <xdr:colOff>276224</xdr:colOff>
      <xdr:row>1</xdr:row>
      <xdr:rowOff>514349</xdr:rowOff>
    </xdr:from>
    <xdr:to>
      <xdr:col>7</xdr:col>
      <xdr:colOff>609599</xdr:colOff>
      <xdr:row>11</xdr:row>
      <xdr:rowOff>22760</xdr:rowOff>
    </xdr:to>
    <xdr:pic>
      <xdr:nvPicPr>
        <xdr:cNvPr id="3" name="Picture 2">
          <a:hlinkClick xmlns:r="http://schemas.openxmlformats.org/officeDocument/2006/relationships" r:id="rId1"/>
          <a:extLst>
            <a:ext uri="{FF2B5EF4-FFF2-40B4-BE49-F238E27FC236}">
              <a16:creationId xmlns:a16="http://schemas.microsoft.com/office/drawing/2014/main" id="{E6F6E54D-B94F-43D2-B9F0-B5D568D1995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189" r="25936" b="6854"/>
        <a:stretch/>
      </xdr:blipFill>
      <xdr:spPr>
        <a:xfrm>
          <a:off x="5133974" y="704849"/>
          <a:ext cx="1552575" cy="2137311"/>
        </a:xfrm>
        <a:prstGeom prst="rect">
          <a:avLst/>
        </a:prstGeom>
      </xdr:spPr>
    </xdr:pic>
    <xdr:clientData/>
  </xdr:twoCellAnchor>
  <xdr:twoCellAnchor editAs="oneCell">
    <xdr:from>
      <xdr:col>1</xdr:col>
      <xdr:colOff>0</xdr:colOff>
      <xdr:row>12</xdr:row>
      <xdr:rowOff>7478</xdr:rowOff>
    </xdr:from>
    <xdr:to>
      <xdr:col>3</xdr:col>
      <xdr:colOff>0</xdr:colOff>
      <xdr:row>16</xdr:row>
      <xdr:rowOff>33264</xdr:rowOff>
    </xdr:to>
    <xdr:pic>
      <xdr:nvPicPr>
        <xdr:cNvPr id="4" name="Picture 3">
          <a:hlinkClick xmlns:r="http://schemas.openxmlformats.org/officeDocument/2006/relationships" r:id="rId3"/>
          <a:extLst>
            <a:ext uri="{FF2B5EF4-FFF2-40B4-BE49-F238E27FC236}">
              <a16:creationId xmlns:a16="http://schemas.microsoft.com/office/drawing/2014/main" id="{45DDBF32-C1D4-451D-979A-49C0F8D14335}"/>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057" t="-9662" r="-3057" b="-9662"/>
        <a:stretch/>
      </xdr:blipFill>
      <xdr:spPr>
        <a:xfrm>
          <a:off x="371475" y="3017378"/>
          <a:ext cx="2590800" cy="787786"/>
        </a:xfrm>
        <a:prstGeom prst="roundRect">
          <a:avLst>
            <a:gd name="adj" fmla="val 9910"/>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7</xdr:row>
      <xdr:rowOff>0</xdr:rowOff>
    </xdr:from>
    <xdr:to>
      <xdr:col>7</xdr:col>
      <xdr:colOff>0</xdr:colOff>
      <xdr:row>22</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6DC2518-A3AE-4B8C-99B5-81916FF632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xdr:colOff>
      <xdr:row>23</xdr:row>
      <xdr:rowOff>1</xdr:rowOff>
    </xdr:from>
    <xdr:to>
      <xdr:col>7</xdr:col>
      <xdr:colOff>1</xdr:colOff>
      <xdr:row>40</xdr:row>
      <xdr:rowOff>1</xdr:rowOff>
    </xdr:to>
    <mc:AlternateContent xmlns:mc="http://schemas.openxmlformats.org/markup-compatibility/2006">
      <mc:Choice xmlns:cx4="http://schemas.microsoft.com/office/drawing/2016/5/10/chartex" xmlns="" Requires="cx4">
        <xdr:graphicFrame macro="">
          <xdr:nvGraphicFramePr>
            <xdr:cNvPr id="4" name="Chart 3">
              <a:extLst>
                <a:ext uri="{FF2B5EF4-FFF2-40B4-BE49-F238E27FC236}">
                  <a16:creationId xmlns:a16="http://schemas.microsoft.com/office/drawing/2014/main" id="{5A4873E9-436E-4E07-AD09-44B16F8361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2" name="Rectangle 1"/>
            <xdr:cNvSpPr>
              <a:spLocks noTextEdit="1"/>
            </xdr:cNvSpPr>
          </xdr:nvSpPr>
          <xdr:spPr>
            <a:xfrm>
              <a:off x="247651" y="4905376"/>
              <a:ext cx="4762500" cy="3238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44</xdr:row>
      <xdr:rowOff>0</xdr:rowOff>
    </xdr:from>
    <xdr:to>
      <xdr:col>7</xdr:col>
      <xdr:colOff>0</xdr:colOff>
      <xdr:row>59</xdr:row>
      <xdr:rowOff>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5499D0FF-AFA1-447D-9BA3-3F8B8FF347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7</xdr:col>
      <xdr:colOff>0</xdr:colOff>
      <xdr:row>46</xdr:row>
      <xdr:rowOff>0</xdr:rowOff>
    </xdr:from>
    <xdr:to>
      <xdr:col>8</xdr:col>
      <xdr:colOff>561975</xdr:colOff>
      <xdr:row>55</xdr:row>
      <xdr:rowOff>85725</xdr:rowOff>
    </xdr:to>
    <mc:AlternateContent xmlns:mc="http://schemas.openxmlformats.org/markup-compatibility/2006" xmlns:sle15="http://schemas.microsoft.com/office/drawing/2012/slicer">
      <mc:Choice Requires="sle15">
        <xdr:graphicFrame macro="">
          <xdr:nvGraphicFramePr>
            <xdr:cNvPr id="7" name="Geography">
              <a:extLst>
                <a:ext uri="{FF2B5EF4-FFF2-40B4-BE49-F238E27FC236}">
                  <a16:creationId xmlns:a16="http://schemas.microsoft.com/office/drawing/2014/main" id="{C0D68093-8FAC-4369-9F5A-820683C1DE2A}"/>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5010150" y="9286875"/>
              <a:ext cx="1171575" cy="18002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xdr:col>
      <xdr:colOff>0</xdr:colOff>
      <xdr:row>63</xdr:row>
      <xdr:rowOff>0</xdr:rowOff>
    </xdr:from>
    <xdr:to>
      <xdr:col>7</xdr:col>
      <xdr:colOff>0</xdr:colOff>
      <xdr:row>77</xdr:row>
      <xdr:rowOff>0</xdr:rowOff>
    </xdr:to>
    <xdr:graphicFrame macro="">
      <xdr:nvGraphicFramePr>
        <xdr:cNvPr id="8" name="Chart 7">
          <a:extLst>
            <a:ext uri="{FF2B5EF4-FFF2-40B4-BE49-F238E27FC236}">
              <a16:creationId xmlns:a16="http://schemas.microsoft.com/office/drawing/2014/main" id="{336CA97C-FA11-4093-B30C-E91804B4D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63</xdr:row>
      <xdr:rowOff>0</xdr:rowOff>
    </xdr:from>
    <xdr:to>
      <xdr:col>14</xdr:col>
      <xdr:colOff>866775</xdr:colOff>
      <xdr:row>77</xdr:row>
      <xdr:rowOff>0</xdr:rowOff>
    </xdr:to>
    <xdr:graphicFrame macro="">
      <xdr:nvGraphicFramePr>
        <xdr:cNvPr id="11" name="Chart 10">
          <a:extLst>
            <a:ext uri="{FF2B5EF4-FFF2-40B4-BE49-F238E27FC236}">
              <a16:creationId xmlns:a16="http://schemas.microsoft.com/office/drawing/2014/main" id="{F60A879E-E999-4729-9372-02BA28164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7</xdr:row>
      <xdr:rowOff>0</xdr:rowOff>
    </xdr:from>
    <xdr:to>
      <xdr:col>14</xdr:col>
      <xdr:colOff>676275</xdr:colOff>
      <xdr:row>21</xdr:row>
      <xdr:rowOff>76200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5882412-BE71-486A-A0C6-A8EAEDB804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0.04063</cdr:x>
      <cdr:y>0.13194</cdr:y>
    </cdr:from>
    <cdr:to>
      <cdr:x>0.74479</cdr:x>
      <cdr:y>0.24653</cdr:y>
    </cdr:to>
    <cdr:sp macro="" textlink="'3 Better Charts'!$T$24">
      <cdr:nvSpPr>
        <cdr:cNvPr id="2" name="TextBox 1">
          <a:extLst xmlns:a="http://schemas.openxmlformats.org/drawingml/2006/main">
            <a:ext uri="{FF2B5EF4-FFF2-40B4-BE49-F238E27FC236}">
              <a16:creationId xmlns:a16="http://schemas.microsoft.com/office/drawing/2014/main" id="{7B85134F-A7ED-4E50-B4B9-6DA73A519F56}"/>
            </a:ext>
          </a:extLst>
        </cdr:cNvPr>
        <cdr:cNvSpPr txBox="1"/>
      </cdr:nvSpPr>
      <cdr:spPr>
        <a:xfrm xmlns:a="http://schemas.openxmlformats.org/drawingml/2006/main">
          <a:off x="185738" y="361950"/>
          <a:ext cx="3219450" cy="314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15646D3-1D74-4CA2-85DC-AE1F172DED4F}" type="TxLink">
            <a:rPr lang="en-US" sz="1050" b="0" i="0" u="none" strike="noStrike">
              <a:solidFill>
                <a:schemeClr val="accent1"/>
              </a:solidFill>
              <a:latin typeface="Segoe UI Semibold" panose="020B0702040204020203" pitchFamily="34" charset="0"/>
              <a:cs typeface="Segoe UI Semibold" panose="020B0702040204020203" pitchFamily="34" charset="0"/>
            </a:rPr>
            <a:pPr/>
            <a:t>We sold 24,066 boxes of chocolates</a:t>
          </a:fld>
          <a:endParaRPr lang="en-US" sz="1050">
            <a:solidFill>
              <a:schemeClr val="accent1"/>
            </a:solidFill>
            <a:latin typeface="Segoe UI Semibold" panose="020B0702040204020203" pitchFamily="34" charset="0"/>
            <a:cs typeface="Segoe UI Semibold" panose="020B0702040204020203" pitchFamily="34" charset="0"/>
          </a:endParaRPr>
        </a:p>
      </cdr:txBody>
    </cdr:sp>
  </cdr:relSizeAnchor>
  <cdr:relSizeAnchor xmlns:cdr="http://schemas.openxmlformats.org/drawingml/2006/chartDrawing">
    <cdr:from>
      <cdr:x>0.81267</cdr:x>
      <cdr:y>0.05324</cdr:y>
    </cdr:from>
    <cdr:to>
      <cdr:x>0.95694</cdr:x>
      <cdr:y>0.31071</cdr:y>
    </cdr:to>
    <cdr:pic>
      <cdr:nvPicPr>
        <cdr:cNvPr id="3" name="Picture 2">
          <a:extLst xmlns:a="http://schemas.openxmlformats.org/drawingml/2006/main">
            <a:ext uri="{FF2B5EF4-FFF2-40B4-BE49-F238E27FC236}">
              <a16:creationId xmlns:a16="http://schemas.microsoft.com/office/drawing/2014/main" id="{F4EFFF18-2196-41C8-B442-D157A451A5A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870325" y="141990"/>
          <a:ext cx="687102" cy="686685"/>
        </a:xfrm>
        <a:prstGeom xmlns:a="http://schemas.openxmlformats.org/drawingml/2006/main" prst="rect">
          <a:avLst/>
        </a:prstGeom>
        <a:effectLst xmlns:a="http://schemas.openxmlformats.org/drawingml/2006/main">
          <a:outerShdw blurRad="50800" dist="38100" dir="5400000" algn="t" rotWithShape="0">
            <a:prstClr val="black">
              <a:alpha val="40000"/>
            </a:prstClr>
          </a:outerShdw>
        </a:effectLst>
      </cdr:spPr>
    </cdr:pic>
  </cdr:relSizeAnchor>
</c:userShapes>
</file>

<file path=xl/drawings/drawing4.xml><?xml version="1.0" encoding="utf-8"?>
<xdr:wsDr xmlns:xdr="http://schemas.openxmlformats.org/drawingml/2006/spreadsheetDrawing" xmlns:a="http://schemas.openxmlformats.org/drawingml/2006/main">
  <xdr:twoCellAnchor editAs="oneCell">
    <xdr:from>
      <xdr:col>12</xdr:col>
      <xdr:colOff>0</xdr:colOff>
      <xdr:row>0</xdr:row>
      <xdr:rowOff>342982</xdr:rowOff>
    </xdr:from>
    <xdr:to>
      <xdr:col>15</xdr:col>
      <xdr:colOff>163322</xdr:colOff>
      <xdr:row>4</xdr:row>
      <xdr:rowOff>0</xdr:rowOff>
    </xdr:to>
    <xdr:pic>
      <xdr:nvPicPr>
        <xdr:cNvPr id="2" name="Picture 1">
          <a:hlinkClick xmlns:r="http://schemas.openxmlformats.org/officeDocument/2006/relationships" r:id="rId1"/>
          <a:extLst>
            <a:ext uri="{FF2B5EF4-FFF2-40B4-BE49-F238E27FC236}">
              <a16:creationId xmlns:a16="http://schemas.microsoft.com/office/drawing/2014/main" id="{7099110C-610C-48AE-9208-3763DA35D8A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57" t="-9662" r="-3057" b="-9662"/>
        <a:stretch/>
      </xdr:blipFill>
      <xdr:spPr>
        <a:xfrm>
          <a:off x="8067675" y="342982"/>
          <a:ext cx="3097022" cy="942893"/>
        </a:xfrm>
        <a:prstGeom prst="roundRect">
          <a:avLst>
            <a:gd name="adj" fmla="val 9910"/>
          </a:avLst>
        </a:prstGeom>
        <a:solidFill>
          <a:schemeClr val="bg1"/>
        </a:solid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0</xdr:row>
      <xdr:rowOff>156564</xdr:rowOff>
    </xdr:from>
    <xdr:to>
      <xdr:col>10</xdr:col>
      <xdr:colOff>59908</xdr:colOff>
      <xdr:row>3</xdr:row>
      <xdr:rowOff>0</xdr:rowOff>
    </xdr:to>
    <xdr:pic>
      <xdr:nvPicPr>
        <xdr:cNvPr id="2" name="Picture 1">
          <a:hlinkClick xmlns:r="http://schemas.openxmlformats.org/officeDocument/2006/relationships" r:id="rId1"/>
          <a:extLst>
            <a:ext uri="{FF2B5EF4-FFF2-40B4-BE49-F238E27FC236}">
              <a16:creationId xmlns:a16="http://schemas.microsoft.com/office/drawing/2014/main" id="{3088D8C6-22D9-4E06-BB92-BE51F9C0492D}"/>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57" t="-9662" r="-3057" b="-9662"/>
        <a:stretch/>
      </xdr:blipFill>
      <xdr:spPr>
        <a:xfrm>
          <a:off x="3810000" y="156564"/>
          <a:ext cx="3097022" cy="942893"/>
        </a:xfrm>
        <a:prstGeom prst="roundRect">
          <a:avLst>
            <a:gd name="adj" fmla="val 9910"/>
          </a:avLst>
        </a:prstGeom>
        <a:solidFill>
          <a:schemeClr val="bg1"/>
        </a:solidFill>
      </xdr:spPr>
    </xdr:pic>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erry Hill" refreshedDate="44553.364622106485" backgroundQuery="1" createdVersion="7" refreshedVersion="7" minRefreshableVersion="3" recordCount="0" supportSubquery="1" supportAdvancedDrill="1">
  <cacheSource type="external" connectionId="4"/>
  <cacheFields count="5">
    <cacheField name="[products].[Category].[Category]" caption="Category" numFmtId="0" hierarchy="1" level="1">
      <sharedItems count="3">
        <s v="Bars"/>
        <s v="Bites"/>
        <s v="Other"/>
      </sharedItems>
    </cacheField>
    <cacheField name="[Measures].[Sum of Amount]" caption="Sum of Amount" numFmtId="0" hierarchy="8" level="32767"/>
    <cacheField name="[Measures].[Sum of Units]" caption="Sum of Units" numFmtId="0" hierarchy="9" level="32767"/>
    <cacheField name="[Measures].[Amount per Unit]" caption="Amount per Unit" numFmtId="0" hierarchy="10" level="32767"/>
    <cacheField name="[products].[Managed by].[Managed by]" caption="Managed by" numFmtId="0" hierarchy="2" level="1">
      <sharedItems count="3">
        <s v="Barb"/>
        <s v="Bob"/>
        <s v="Rob"/>
      </sharedItems>
    </cacheField>
  </cacheFields>
  <cacheHierarchies count="14">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Managed by]" caption="Managed by" attribute="1" defaultMemberUniqueName="[products].[Managed by].[All]" allUniqueName="[products].[Managed by].[All]" dimensionUniqueName="[products]" displayFolder="" count="2" memberValueDatatype="130" unbalanced="0">
      <fieldsUsage count="2">
        <fieldUsage x="-1"/>
        <fieldUsage x="4"/>
      </fieldsUsage>
    </cacheHierarchy>
    <cacheHierarchy uniqueName="[SalesData].[Sales Person]" caption="Sales Person" attribute="1" defaultMemberUniqueName="[SalesData].[Sales Person].[All]" allUniqueName="[SalesData].[Sales Person].[All]" dimensionUniqueName="[SalesData]" displayFolder="" count="0" memberValueDatatype="130" unbalanced="0"/>
    <cacheHierarchy uniqueName="[SalesData].[Geography]" caption="Geography" attribute="1" defaultMemberUniqueName="[SalesData].[Geography].[All]" allUniqueName="[SalesData].[Geography].[All]" dimensionUniqueName="[SalesData]" displayFolder="" count="0" memberValueDatatype="130" unbalanced="0"/>
    <cacheHierarchy uniqueName="[SalesData].[Product]" caption="Product" attribute="1" defaultMemberUniqueName="[SalesData].[Product].[All]" allUniqueName="[SalesData].[Product].[All]" dimensionUniqueName="[SalesData]" displayFolder="" count="0" memberValueDatatype="130" unbalanced="0"/>
    <cacheHierarchy uniqueName="[SalesData].[Amount]" caption="Amount" attribute="1" defaultMemberUniqueName="[SalesData].[Amount].[All]" allUniqueName="[SalesData].[Amount].[All]" dimensionUniqueName="[SalesData]" displayFolder="" count="0" memberValueDatatype="20" unbalanced="0"/>
    <cacheHierarchy uniqueName="[SalesData].[Units]" caption="Units" attribute="1" defaultMemberUniqueName="[SalesData].[Units].[All]" allUniqueName="[SalesData].[Units].[All]" dimensionUniqueName="[SalesData]" displayFolder="" count="0" memberValueDatatype="20" unbalanced="0"/>
    <cacheHierarchy uniqueName="[Measures].[Sum of Amount]" caption="Sum of Amount" measure="1" displayFolder="" measureGroup="SalesData" count="0" oneField="1">
      <fieldsUsage count="1">
        <fieldUsage x="1"/>
      </fieldsUsage>
      <extLst>
        <ext xmlns:x15="http://schemas.microsoft.com/office/spreadsheetml/2010/11/main" uri="{B97F6D7D-B522-45F9-BDA1-12C45D357490}">
          <x15:cacheHierarchy aggregatedColumn="6"/>
        </ext>
      </extLst>
    </cacheHierarchy>
    <cacheHierarchy uniqueName="[Measures].[Sum of Units]" caption="Sum of Units" measure="1" displayFolder="" measureGroup="SalesData" count="0" oneField="1">
      <fieldsUsage count="1">
        <fieldUsage x="2"/>
      </fieldsUsage>
      <extLst>
        <ext xmlns:x15="http://schemas.microsoft.com/office/spreadsheetml/2010/11/main" uri="{B97F6D7D-B522-45F9-BDA1-12C45D357490}">
          <x15:cacheHierarchy aggregatedColumn="7"/>
        </ext>
      </extLst>
    </cacheHierarchy>
    <cacheHierarchy uniqueName="[Measures].[Amount per Unit]" caption="Amount per Unit" measure="1" displayFolder="" measureGroup="SalesData" count="0" oneField="1">
      <fieldsUsage count="1">
        <fieldUsage x="3"/>
      </fieldsUsage>
    </cacheHierarchy>
    <cacheHierarchy uniqueName="[Measures].[__XL_Count SalesData]" caption="__XL_Count SalesData" measure="1" displayFolder="" measureGroup="SalesData"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3">
    <dimension measure="1" name="Measures" uniqueName="[Measures]" caption="Measures"/>
    <dimension name="products" uniqueName="[products]" caption="products"/>
    <dimension name="SalesData" uniqueName="[SalesData]" caption="SalesData"/>
  </dimensions>
  <measureGroups count="2">
    <measureGroup name="products" caption="products"/>
    <measureGroup name="SalesData" caption="Sales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itemPrintTitles="1" createdVersion="7" indent="0" multipleFieldFilters="0">
  <location ref="A3:D16"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2">
    <field x="0"/>
    <field x="4"/>
  </rowFields>
  <rowItems count="13">
    <i>
      <x/>
    </i>
    <i r="1">
      <x/>
    </i>
    <i r="1">
      <x v="1"/>
    </i>
    <i r="1">
      <x v="2"/>
    </i>
    <i>
      <x v="1"/>
    </i>
    <i r="1">
      <x/>
    </i>
    <i r="1">
      <x v="1"/>
    </i>
    <i r="1">
      <x v="2"/>
    </i>
    <i>
      <x v="2"/>
    </i>
    <i r="1">
      <x/>
    </i>
    <i r="1">
      <x v="1"/>
    </i>
    <i r="1">
      <x v="2"/>
    </i>
    <i t="grand">
      <x/>
    </i>
  </rowItems>
  <colFields count="1">
    <field x="-2"/>
  </colFields>
  <colItems count="3">
    <i>
      <x/>
    </i>
    <i i="1">
      <x v="1"/>
    </i>
    <i i="2">
      <x v="2"/>
    </i>
  </colItems>
  <dataFields count="3">
    <dataField name="Sum of Amount" fld="1" baseField="0" baseItem="0"/>
    <dataField name="Sum of Units" fld="2" baseField="0" baseItem="0"/>
    <dataField fld="3" subtotal="count" baseField="0" baseItem="0"/>
  </dataFields>
  <pivotHierarchies count="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6">
    <queryTableFields count="5">
      <queryTableField id="1" name="Geography" tableColumnId="1"/>
      <queryTableField id="2" name="Units" tableColumnId="2"/>
      <queryTableField id="3" name="Amount" tableColumnId="3"/>
      <queryTableField id="4" name="Product" tableColumnId="4"/>
      <queryTableField id="5" name="Sales Person" tableColumnId="5"/>
    </queryTableFields>
  </queryTableRefresh>
</queryTable>
</file>

<file path=xl/queryTables/queryTable2.xml><?xml version="1.0" encoding="utf-8"?>
<queryTable xmlns="http://schemas.openxmlformats.org/spreadsheetml/2006/main" name="ExternalData_1" connectionId="3" autoFormatId="16" applyNumberFormats="0" applyBorderFormats="0" applyFontFormats="0" applyPatternFormats="0" applyAlignmentFormats="0" applyWidthHeightFormats="0">
  <queryTableRefresh nextId="6" unboundColumnsRight="2">
    <queryTableFields count="3">
      <queryTableField id="1" name="Data type" tableColumnId="1"/>
      <queryTableField id="4" dataBound="0" tableColumnId="2"/>
      <queryTableField id="5" dataBound="0" tableColumnId="3"/>
    </queryTableFields>
  </queryTableRefresh>
</queryTable>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08d2869d43a589e2a364e67dfd999853&amp;qlt=95" TargetMode="External"/><Relationship Id="rId18" Type="http://schemas.openxmlformats.org/officeDocument/2006/relationships/hyperlink" Target="https://www.bing.com/images/search?form=xlimg&amp;q=australia" TargetMode="External"/><Relationship Id="rId26" Type="http://schemas.openxmlformats.org/officeDocument/2006/relationships/hyperlink" Target="https://www.bing.com/images/search?form=xlimg&amp;q=paris+france" TargetMode="External"/><Relationship Id="rId39" Type="http://schemas.openxmlformats.org/officeDocument/2006/relationships/hyperlink" Target="https://mswolfram-cdn-prod.office.net/waimage/hset034/7e0/7e04eb2a1ee3c14927e3f4d2e4d6b250_v001s.jpg" TargetMode="External"/><Relationship Id="rId21" Type="http://schemas.openxmlformats.org/officeDocument/2006/relationships/hyperlink" Target="https://www.bing.com/th?id=AMMS_8f636e3a9026f54a814b5a86b90d2876&amp;qlt=95" TargetMode="External"/><Relationship Id="rId34" Type="http://schemas.openxmlformats.org/officeDocument/2006/relationships/image" Target="../media/image4.jpg"/><Relationship Id="rId42" Type="http://schemas.openxmlformats.org/officeDocument/2006/relationships/image" Target="../media/image8.jpg"/><Relationship Id="rId7" Type="http://schemas.openxmlformats.org/officeDocument/2006/relationships/hyperlink" Target="https://www.bing.com/th?id=AMMS_49c31ffb64cfa5095cf719e468939029&amp;qlt=95" TargetMode="External"/><Relationship Id="rId2" Type="http://schemas.openxmlformats.org/officeDocument/2006/relationships/hyperlink" Target="https://www.bing.com/images/search?form=xlimg&amp;q=new+zealand" TargetMode="External"/><Relationship Id="rId16" Type="http://schemas.openxmlformats.org/officeDocument/2006/relationships/hyperlink" Target="https://www.bing.com/images/search?form=xlimg&amp;q=london+england" TargetMode="External"/><Relationship Id="rId20" Type="http://schemas.openxmlformats.org/officeDocument/2006/relationships/hyperlink" Target="https://www.bing.com/images/search?form=xlimg&amp;q=canberra+australia" TargetMode="External"/><Relationship Id="rId29" Type="http://schemas.openxmlformats.org/officeDocument/2006/relationships/hyperlink" Target="https://mswolfram-cdn-prod.office.net/waimage/hset034/ac9/ac9d0b97cc685553ba8dffad6359b244_v001s.jpg" TargetMode="External"/><Relationship Id="rId41" Type="http://schemas.openxmlformats.org/officeDocument/2006/relationships/hyperlink" Target="https://mswolfram-cdn-prod.office.net/waimage/hset034/109/1099faf0e9476c8d35d3e11f6b71be77_v001s.jpg" TargetMode="External"/><Relationship Id="rId1" Type="http://schemas.openxmlformats.org/officeDocument/2006/relationships/hyperlink" Target="https://www.bing.com/th?id=AMMS_38c60cd201842330a197a3c72ef4c7e6&amp;qlt=95" TargetMode="External"/><Relationship Id="rId6" Type="http://schemas.openxmlformats.org/officeDocument/2006/relationships/hyperlink" Target="https://www.bing.com/images/search?form=xlimg&amp;q=united+states" TargetMode="External"/><Relationship Id="rId11" Type="http://schemas.openxmlformats.org/officeDocument/2006/relationships/hyperlink" Target="https://www.bing.com/th?id=AMMS_867cfa5475d1704bcd6af5427de716f9&amp;qlt=95" TargetMode="External"/><Relationship Id="rId24" Type="http://schemas.openxmlformats.org/officeDocument/2006/relationships/hyperlink" Target="https://www.bing.com/images/search?form=xlimg&amp;q=france" TargetMode="External"/><Relationship Id="rId32" Type="http://schemas.openxmlformats.org/officeDocument/2006/relationships/image" Target="../media/image3.jpg"/><Relationship Id="rId37" Type="http://schemas.openxmlformats.org/officeDocument/2006/relationships/hyperlink" Target="https://mswolfram-cdn-prod.office.net/waimage/hset034/dd9/dd94bf09d87a347ec2a4beb89cbb03ad_v001s.jpg" TargetMode="External"/><Relationship Id="rId40" Type="http://schemas.openxmlformats.org/officeDocument/2006/relationships/image" Target="../media/image7.jpg"/><Relationship Id="rId5" Type="http://schemas.openxmlformats.org/officeDocument/2006/relationships/hyperlink" Target="https://www.bing.com/th?id=AMMS_eacb69bc4c31823fb17872127a01601a&amp;qlt=95" TargetMode="External"/><Relationship Id="rId15" Type="http://schemas.openxmlformats.org/officeDocument/2006/relationships/hyperlink" Target="https://www.bing.com/th?id=AMMS_19eb80c5b0d3c3a6b87c9f028f66ddf1&amp;qlt=95" TargetMode="External"/><Relationship Id="rId23" Type="http://schemas.openxmlformats.org/officeDocument/2006/relationships/hyperlink" Target="https://www.bing.com/th?id=AMMS_b2702b4b2f92acd84b43bb4c02aaf56a&amp;qlt=95" TargetMode="External"/><Relationship Id="rId28" Type="http://schemas.openxmlformats.org/officeDocument/2006/relationships/image" Target="../media/image1.jpg"/><Relationship Id="rId36" Type="http://schemas.openxmlformats.org/officeDocument/2006/relationships/image" Target="../media/image5.jpg"/><Relationship Id="rId10" Type="http://schemas.openxmlformats.org/officeDocument/2006/relationships/hyperlink" Target="https://www.bing.com/images/search?form=xlimg&amp;q=canada+country" TargetMode="External"/><Relationship Id="rId19" Type="http://schemas.openxmlformats.org/officeDocument/2006/relationships/hyperlink" Target="https://www.bing.com/th?id=AMMS_0c7a26c993fcfad9ee2b081fed0693ab&amp;qlt=95" TargetMode="External"/><Relationship Id="rId31" Type="http://schemas.openxmlformats.org/officeDocument/2006/relationships/hyperlink" Target="https://mswolfram-cdn-prod.office.net/waimage/hset034/3b3/3b30069827ed06ccf6f134867f7122f6_v001s.jpg" TargetMode="External"/><Relationship Id="rId44" Type="http://schemas.openxmlformats.org/officeDocument/2006/relationships/image" Target="../media/image9.jpg"/><Relationship Id="rId4" Type="http://schemas.openxmlformats.org/officeDocument/2006/relationships/hyperlink" Target="https://www.bing.com/images/search?form=xlimg&amp;q=wellington+new+zealand" TargetMode="External"/><Relationship Id="rId9" Type="http://schemas.openxmlformats.org/officeDocument/2006/relationships/hyperlink" Target="https://www.bing.com/th?id=AMMS_1b72ca73cb6469fafbc58815752cb2db&amp;qlt=95" TargetMode="External"/><Relationship Id="rId14" Type="http://schemas.openxmlformats.org/officeDocument/2006/relationships/hyperlink" Target="https://www.bing.com/images/search?form=xlimg&amp;q=united+kingdom" TargetMode="External"/><Relationship Id="rId22" Type="http://schemas.openxmlformats.org/officeDocument/2006/relationships/hyperlink" Target="https://www.bing.com/images/search?form=xlimg&amp;q=india" TargetMode="External"/><Relationship Id="rId27" Type="http://schemas.openxmlformats.org/officeDocument/2006/relationships/hyperlink" Target="https://mswolfram-cdn-prod.office.net/waimage/hset034/b65/b65fbbbae2d407b42695753504b02c5b_v001s.jpg" TargetMode="External"/><Relationship Id="rId30" Type="http://schemas.openxmlformats.org/officeDocument/2006/relationships/image" Target="../media/image2.jpg"/><Relationship Id="rId35" Type="http://schemas.openxmlformats.org/officeDocument/2006/relationships/hyperlink" Target="https://mswolfram-cdn-prod.office.net/waimage/hset034/40c/40c3cb20692ae5ef7f592c03a90f8635_v001s.jpg" TargetMode="External"/><Relationship Id="rId43" Type="http://schemas.openxmlformats.org/officeDocument/2006/relationships/hyperlink" Target="https://mswolfram-cdn-prod.office.net/waimage/hset034/4e3/4e315968eeead54be532cdd41da6b3f9_v001s.jpg" TargetMode="External"/><Relationship Id="rId8" Type="http://schemas.openxmlformats.org/officeDocument/2006/relationships/hyperlink" Target="https://www.bing.com/images/search?form=xlimg&amp;q=washington%2c+d.c." TargetMode="External"/><Relationship Id="rId3" Type="http://schemas.openxmlformats.org/officeDocument/2006/relationships/hyperlink" Target="https://www.bing.com/th?id=AMMS_99b4d6cf08047d0a747daa976acc49c7&amp;qlt=95" TargetMode="External"/><Relationship Id="rId12" Type="http://schemas.openxmlformats.org/officeDocument/2006/relationships/hyperlink" Target="https://www.bing.com/images/search?form=xlimg&amp;q=ottawa+canada" TargetMode="External"/><Relationship Id="rId17" Type="http://schemas.openxmlformats.org/officeDocument/2006/relationships/hyperlink" Target="https://www.bing.com/th?id=AMMS_cd1b41c7d2d593f979ad21ba1fb61f9f&amp;qlt=95" TargetMode="External"/><Relationship Id="rId25" Type="http://schemas.openxmlformats.org/officeDocument/2006/relationships/hyperlink" Target="https://www.bing.com/th?id=AMMS_11f68229ec4a7886e5a3ff3b96de1796&amp;qlt=95" TargetMode="External"/><Relationship Id="rId33" Type="http://schemas.openxmlformats.org/officeDocument/2006/relationships/hyperlink" Target="https://mswolfram-cdn-prod.office.net/waimage/hset034/594/5943a50e53e88584aab12101ac7c8ad4_v001s.jpg" TargetMode="External"/><Relationship Id="rId38" Type="http://schemas.openxmlformats.org/officeDocument/2006/relationships/image" Target="../media/image6.jp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blip r:id="rId28"/>
  </webImageSrd>
  <webImageSrd>
    <address r:id="rId29"/>
    <blip r:id="rId30"/>
  </webImageSrd>
  <webImageSrd>
    <address r:id="rId31"/>
    <blip r:id="rId32"/>
  </webImageSrd>
  <webImageSrd>
    <address r:id="rId33"/>
    <blip r:id="rId34"/>
  </webImageSrd>
  <webImageSrd>
    <address r:id="rId35"/>
    <blip r:id="rId36"/>
  </webImageSrd>
  <webImageSrd>
    <address r:id="rId37"/>
    <blip r:id="rId38"/>
  </webImageSrd>
  <webImageSrd>
    <address r:id="rId39"/>
    <blip r:id="rId40"/>
  </webImageSrd>
  <webImageSrd>
    <address r:id="rId41"/>
    <blip r:id="rId42"/>
  </webImageSrd>
  <webImageSrd>
    <address r:id="rId43"/>
    <blip r:id="rId44"/>
  </webImageSrd>
</webImagesSrd>
</file>

<file path=xl/richData/rdarray.xml><?xml version="1.0" encoding="utf-8"?>
<arrayData xmlns="http://schemas.microsoft.com/office/spreadsheetml/2017/richdata2" count="287">
  <a r="2">
    <v t="r">21</v>
    <v t="r">22</v>
  </a>
  <a r="4">
    <v t="s">English</v>
    <v t="s">Māori language</v>
    <v t="s">New Zealand Sign Language</v>
    <v t="s">New Zealand English</v>
  </a>
  <a r="16">
    <v t="r">34</v>
    <v t="r">35</v>
    <v t="r">36</v>
    <v t="r">37</v>
    <v t="r">38</v>
    <v t="r">39</v>
    <v t="r">40</v>
    <v t="r">41</v>
    <v t="r">42</v>
    <v t="r">43</v>
    <v t="r">44</v>
    <v t="r">45</v>
    <v t="r">46</v>
    <v t="r">47</v>
    <v t="r">48</v>
    <v t="r">49</v>
  </a>
  <a r="1">
    <v t="s">New Zealand Time Zone</v>
  </a>
  <a r="2">
    <v t="r">86</v>
    <v t="r">87</v>
  </a>
  <a r="1">
    <v t="s">None</v>
  </a>
  <a r="59">
    <v t="r">106</v>
    <v t="r">107</v>
    <v t="r">108</v>
    <v t="r">109</v>
    <v t="r">85</v>
    <v t="r">110</v>
    <v t="r">111</v>
    <v t="r">112</v>
    <v t="r">113</v>
    <v t="r">114</v>
    <v t="r">115</v>
    <v t="r">116</v>
    <v t="r">117</v>
    <v t="r">71</v>
    <v t="r">118</v>
    <v t="r">119</v>
    <v t="r">120</v>
    <v t="r">121</v>
    <v t="r">122</v>
    <v t="r">123</v>
    <v t="r">124</v>
    <v t="r">125</v>
    <v t="r">126</v>
    <v t="r">127</v>
    <v t="r">128</v>
    <v t="r">129</v>
    <v t="r">130</v>
    <v t="r">131</v>
    <v t="r">132</v>
    <v t="r">133</v>
    <v t="r">134</v>
    <v t="r">135</v>
    <v t="r">136</v>
    <v t="r">137</v>
    <v t="r">138</v>
    <v t="r">139</v>
    <v t="r">140</v>
    <v t="r">141</v>
    <v t="r">142</v>
    <v t="r">143</v>
    <v t="r">144</v>
    <v t="r">145</v>
    <v t="r">146</v>
    <v t="r">147</v>
    <v t="r">148</v>
    <v t="r">149</v>
    <v t="r">150</v>
    <v t="r">151</v>
    <v t="r">152</v>
    <v t="r">153</v>
    <v t="r">154</v>
    <v t="r">155</v>
    <v t="r">156</v>
    <v t="r">157</v>
    <v t="r">158</v>
    <v t="r">159</v>
    <v t="r">160</v>
    <v t="r">161</v>
    <v t="r">162</v>
  </a>
  <a r="9">
    <v t="s">Chamorro Time Zone</v>
    <v t="s">Atlantic Time Zone</v>
    <v t="s">Eastern Time Zone</v>
    <v t="s">Central Time Zone</v>
    <v t="s">Mountain Time Zone</v>
    <v t="s">Pacific Time Zone</v>
    <v t="s">Alaska Time Zone</v>
    <v t="s">Hawaii-Aleutian Time Zone</v>
    <v t="s">Samoa Time Zone</v>
  </a>
  <a r="1">
    <v t="r">175</v>
  </a>
  <a r="1">
    <v t="s">Eastern Time Zone</v>
  </a>
  <a r="1">
    <v t="r">221</v>
  </a>
  <a r="4">
    <v t="s">French</v>
    <v t="s">English</v>
    <v t="s">Canadian English</v>
    <v t="s">Canadian French</v>
  </a>
  <a r="14">
    <v t="r">240</v>
    <v t="r">241</v>
    <v t="r">242</v>
    <v t="r">243</v>
    <v t="r">244</v>
    <v t="r">245</v>
    <v t="r">246</v>
    <v t="r">247</v>
    <v t="r">248</v>
    <v t="r">249</v>
    <v t="r">250</v>
    <v t="r">251</v>
    <v t="r">252</v>
    <v t="r">253</v>
  </a>
  <a r="6">
    <v t="s">Newfoundland Time Zone</v>
    <v t="s">Atlantic Time Zone</v>
    <v t="s">Eastern Time Zone</v>
    <v t="s">Central Time Zone</v>
    <v t="s">Mountain Time Zone</v>
    <v t="s">Pacific Time Zone</v>
  </a>
  <a r="1">
    <v t="r">264</v>
  </a>
  <a r="4">
    <v t="r">290</v>
    <v t="r">291</v>
    <v t="r">292</v>
    <v t="r">293</v>
  </a>
  <a r="1">
    <v t="s">English</v>
  </a>
  <a r="150">
    <v t="r">312</v>
    <v t="r">313</v>
    <v t="r">314</v>
    <v t="r">315</v>
    <v t="r">316</v>
    <v t="r">317</v>
    <v t="r">318</v>
    <v t="r">319</v>
    <v t="r">320</v>
    <v t="r">321</v>
    <v t="r">322</v>
    <v t="r">323</v>
    <v t="r">324</v>
    <v t="r">325</v>
    <v t="r">326</v>
    <v t="r">327</v>
    <v t="r">328</v>
    <v t="r">329</v>
    <v t="r">330</v>
    <v t="r">331</v>
    <v t="r">332</v>
    <v t="r">333</v>
    <v t="r">334</v>
    <v t="r">335</v>
    <v t="r">336</v>
    <v t="r">337</v>
    <v t="r">338</v>
    <v t="r">339</v>
    <v t="r">340</v>
    <v t="r">341</v>
    <v t="r">342</v>
    <v t="r">343</v>
    <v t="r">344</v>
    <v t="r">345</v>
    <v t="r">346</v>
    <v t="r">347</v>
    <v t="r">348</v>
    <v t="r">349</v>
    <v t="r">350</v>
    <v t="r">351</v>
    <v t="r">352</v>
    <v t="r">353</v>
    <v t="r">354</v>
    <v t="r">355</v>
    <v t="r">356</v>
    <v t="r">357</v>
    <v t="r">358</v>
    <v t="r">359</v>
    <v t="r">360</v>
    <v t="r">361</v>
    <v t="r">362</v>
    <v t="r">363</v>
    <v t="r">364</v>
    <v t="r">365</v>
    <v t="r">366</v>
    <v t="r">367</v>
    <v t="r">368</v>
    <v t="r">369</v>
    <v t="r">370</v>
    <v t="r">371</v>
    <v t="r">372</v>
    <v t="r">373</v>
    <v t="r">374</v>
    <v t="r">375</v>
    <v t="r">376</v>
    <v t="r">377</v>
    <v t="r">378</v>
    <v t="r">379</v>
    <v t="r">380</v>
    <v t="r">381</v>
    <v t="r">382</v>
    <v t="r">383</v>
    <v t="r">384</v>
    <v t="r">385</v>
    <v t="r">386</v>
    <v t="r">387</v>
    <v t="r">388</v>
    <v t="r">389</v>
    <v t="r">390</v>
    <v t="r">391</v>
    <v t="r">392</v>
    <v t="r">393</v>
    <v t="r">394</v>
    <v t="r">395</v>
    <v t="r">396</v>
    <v t="r">397</v>
    <v t="r">398</v>
    <v t="r">399</v>
    <v t="r">400</v>
    <v t="r">401</v>
    <v t="r">402</v>
    <v t="r">403</v>
    <v t="r">404</v>
    <v t="r">405</v>
    <v t="r">406</v>
    <v t="r">407</v>
    <v t="r">408</v>
    <v t="r">409</v>
    <v t="r">410</v>
    <v t="r">411</v>
    <v t="r">412</v>
    <v t="r">413</v>
    <v t="r">414</v>
    <v t="r">415</v>
    <v t="r">416</v>
    <v t="r">417</v>
    <v t="r">418</v>
    <v t="r">419</v>
    <v t="r">420</v>
    <v t="r">421</v>
    <v t="r">422</v>
    <v t="r">423</v>
    <v t="r">424</v>
    <v t="r">425</v>
    <v t="r">426</v>
    <v t="r">427</v>
    <v t="s">Metropolitan Borough of Knowsley</v>
    <v t="s">Metropolitan Borough of Wirral</v>
    <v t="r">428</v>
    <v t="r">429</v>
    <v t="r">430</v>
    <v t="r">431</v>
    <v t="r">432</v>
    <v t="r">433</v>
    <v t="r">434</v>
    <v t="r">435</v>
    <v t="r">436</v>
    <v t="r">437</v>
    <v t="r">438</v>
    <v t="r">439</v>
    <v t="r">440</v>
    <v t="r">441</v>
    <v t="r">442</v>
    <v t="r">443</v>
    <v t="r">444</v>
    <v t="r">445</v>
    <v t="r">446</v>
    <v t="r">447</v>
    <v t="r">448</v>
    <v t="r">449</v>
    <v t="r">450</v>
    <v t="r">451</v>
    <v t="r">452</v>
    <v t="r">453</v>
    <v t="r">454</v>
    <v t="r">455</v>
    <v t="s">Outer Hebrides</v>
    <v t="r">456</v>
    <v t="r">457</v>
    <v t="r">458</v>
  </a>
  <a r="3">
    <v t="s">British Summer Time</v>
    <v t="s">Greenwich Mean Time Zone</v>
    <v t="s">Western European Time Zone</v>
  </a>
  <a r="1">
    <v t="r">470</v>
  </a>
  <a r="2">
    <v t="s">British Summer Time</v>
    <v t="s">Greenwich Mean Time Zone</v>
  </a>
  <a r="10">
    <v t="r">22</v>
    <v t="r">498</v>
    <v t="r">499</v>
    <v t="r">500</v>
    <v t="r">500</v>
    <v t="r">501</v>
    <v t="r">502</v>
    <v t="r">503</v>
    <v t="r">504</v>
    <v t="r">500</v>
  </a>
  <a r="8">
    <v t="r">520</v>
    <v t="r">521</v>
    <v t="r">522</v>
    <v t="r">523</v>
    <v t="r">524</v>
    <v t="r">525</v>
    <v t="r">526</v>
    <v t="r">527</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1">
    <v t="s">AUS Eastern Standard Time</v>
  </a>
  <a r="10">
    <v t="r">563</v>
    <v t="r">564</v>
    <v t="r">565</v>
    <v t="r">566</v>
    <v t="r">567</v>
    <v t="r">568</v>
    <v t="r">569</v>
    <v t="r">570</v>
    <v t="r">571</v>
    <v t="r">572</v>
  </a>
  <a r="2">
    <v t="s">Hindi</v>
    <v t="s">Indian English</v>
  </a>
  <a r="35">
    <v t="r">591</v>
    <v t="r">592</v>
    <v t="r">593</v>
    <v t="r">594</v>
    <v t="r">595</v>
    <v t="r">596</v>
    <v t="r">597</v>
    <v t="r">598</v>
    <v t="r">599</v>
    <v t="r">600</v>
    <v t="r">601</v>
    <v t="r">602</v>
    <v t="r">603</v>
    <v t="r">604</v>
    <v t="r">605</v>
    <v t="r">606</v>
    <v t="r">607</v>
    <v t="r">608</v>
    <v t="r">609</v>
    <v t="r">610</v>
    <v t="r">611</v>
    <v t="r">612</v>
    <v t="r">613</v>
    <v t="r">614</v>
    <v t="r">615</v>
    <v t="r">616</v>
    <v t="r">617</v>
    <v t="r">618</v>
    <v t="r">619</v>
    <v t="r">620</v>
    <v t="r">621</v>
    <v t="r">622</v>
    <v t="r">623</v>
    <v t="r">624</v>
    <v t="s">Geography of Jammu and Kashmir</v>
  </a>
  <a r="1">
    <v t="s">Indian Standard Time</v>
  </a>
  <a r="8">
    <v t="r">658</v>
    <v t="r">659</v>
    <v t="r">660</v>
    <v t="r">661</v>
    <v t="r">662</v>
    <v t="s">Jean Castex (Prime Minister)</v>
    <v t="r">663</v>
    <v t="r">664</v>
  </a>
  <a r="1">
    <v t="s">French</v>
  </a>
  <a r="132">
    <v t="r">644</v>
    <v t="r">683</v>
    <v t="r">684</v>
    <v t="s">Alsace</v>
    <v t="r">685</v>
    <v t="s">Brittany</v>
    <v t="r">686</v>
    <v t="s">Lorraine</v>
    <v t="r">687</v>
    <v t="r">688</v>
    <v t="r">689</v>
    <v t="r">690</v>
    <v t="r">691</v>
    <v t="r">692</v>
    <v t="r">693</v>
    <v t="r">694</v>
    <v t="r">695</v>
    <v t="r">696</v>
    <v t="s">Burgundy</v>
    <v t="r">697</v>
    <v t="s">Loire</v>
    <v t="r">698</v>
    <v t="s">Poitou-Charentes</v>
    <v t="r">699</v>
    <v t="r">700</v>
    <v t="r">701</v>
    <v t="r">702</v>
    <v t="r">703</v>
    <v t="r">704</v>
    <v t="s">Picardy</v>
    <v t="r">705</v>
    <v t="s">Limousin</v>
    <v t="r">706</v>
    <v t="r">707</v>
    <v t="s">Auvergne</v>
    <v t="r">708</v>
    <v t="r">709</v>
    <v t="r">710</v>
    <v t="s">Franche-Comté</v>
    <v t="s">Rhône-Alpes</v>
    <v t="r">711</v>
    <v t="s">Midi-Pyrénées</v>
    <v t="r">712</v>
    <v t="r">713</v>
    <v t="r">714</v>
    <v t="r">715</v>
    <v t="r">716</v>
    <v t="s">Languedoc-Roussillon</v>
    <v t="s">Nord-Pas-de-Calais</v>
    <v t="r">717</v>
    <v t="s">Aquitaine</v>
    <v t="r">718</v>
    <v t="r">719</v>
    <v t="r">720</v>
    <v t="r">721</v>
    <v t="r">722</v>
    <v t="r">723</v>
    <v t="r">724</v>
    <v t="r">725</v>
    <v t="r">726</v>
    <v t="r">727</v>
    <v t="r">728</v>
    <v t="r">729</v>
    <v t="r">730</v>
    <v t="r">731</v>
    <v t="r">732</v>
    <v t="r">733</v>
    <v t="r">734</v>
    <v t="r">735</v>
    <v t="r">736</v>
    <v t="r">737</v>
    <v t="r">738</v>
    <v t="r">739</v>
    <v t="r">740</v>
    <v t="r">741</v>
    <v t="r">742</v>
    <v t="r">743</v>
    <v t="r">744</v>
    <v t="r">745</v>
    <v t="r">746</v>
    <v t="r">747</v>
    <v t="r">748</v>
    <v t="r">749</v>
    <v t="r">750</v>
    <v t="r">751</v>
    <v t="r">752</v>
    <v t="r">753</v>
    <v t="r">754</v>
    <v t="r">755</v>
    <v t="r">756</v>
    <v t="r">757</v>
    <v t="r">758</v>
    <v t="r">759</v>
    <v t="r">760</v>
    <v t="r">761</v>
    <v t="r">762</v>
    <v t="r">763</v>
    <v t="r">764</v>
    <v t="r">765</v>
    <v t="r">766</v>
    <v t="r">767</v>
    <v t="r">768</v>
    <v t="r">769</v>
    <v t="r">770</v>
    <v t="r">771</v>
    <v t="r">772</v>
    <v t="r">773</v>
    <v t="r">774</v>
    <v t="r">775</v>
    <v t="r">776</v>
    <v t="r">777</v>
    <v t="r">778</v>
    <v t="r">779</v>
    <v t="r">780</v>
    <v t="r">781</v>
    <v t="r">782</v>
    <v t="r">783</v>
    <v t="r">784</v>
    <v t="r">785</v>
    <v t="r">786</v>
    <v t="r">787</v>
    <v t="r">788</v>
    <v t="r">789</v>
    <v t="s">Upper Normandy</v>
    <v t="s">Lower Normandy</v>
    <v t="r">790</v>
    <v t="r">791</v>
    <v t="r">792</v>
    <v t="r">793</v>
    <v t="r">794</v>
    <v t="r">795</v>
    <v t="s">Champagne-Ardenne</v>
  </a>
  <a r="2">
    <v t="s">Central European Summer Time</v>
    <v t="s">Central European Time Zone</v>
  </a>
  <a r="1">
    <v t="r">807</v>
  </a>
  <a r="1">
    <v t="s">Central European Time Zone</v>
  </a>
  <a r="1">
    <v t="s">Neo</v>
  </a>
  <a r="1">
    <v t="s">Morpheus</v>
  </a>
  <a r="1">
    <v t="s">Trinity</v>
  </a>
  <a r="1">
    <v t="s">Agent Smith</v>
  </a>
  <a r="1">
    <v t="s">Cypher</v>
  </a>
  <a r="1">
    <v t="s">Oracle</v>
  </a>
  <a r="1">
    <v t="s">Dozer</v>
  </a>
  <a r="1">
    <v t="s">Tank</v>
  </a>
  <a r="1">
    <v t="s">Agent Brown</v>
  </a>
  <a r="1">
    <v t="s">Apoc</v>
  </a>
  <a r="1">
    <v t="s">Agent Jones</v>
  </a>
  <a r="1">
    <v t="s">Rhineheart</v>
  </a>
  <a r="1">
    <v t="s">Dujour</v>
  </a>
  <a r="1">
    <v t="s">Lieutenant</v>
  </a>
  <a r="1">
    <v t="s">Blind Man</v>
  </a>
  <a r="1">
    <v t="s">Mouse</v>
  </a>
  <a r="1">
    <v t="s">Switch</v>
  </a>
  <a r="1">
    <v t="s">Spoon Boy</v>
  </a>
  <a r="19">
    <v t="r">817</v>
    <v t="r">820</v>
    <v t="r">823</v>
    <v t="r">826</v>
    <v t="r">829</v>
    <v t="r">832</v>
    <v t="r">835</v>
    <v t="r">838</v>
    <v t="r">841</v>
    <v t="r">844</v>
    <v t="r">847</v>
    <v t="r">850</v>
    <v t="r">853</v>
    <v t="r">856</v>
    <v t="r">859</v>
    <v t="r">862</v>
    <v t="r">865</v>
    <v t="r">868</v>
    <v t="r">870</v>
  </a>
  <a r="5">
    <v t="s">Warner Bros.</v>
    <v t="s">Village Roadshow Pictures</v>
    <v t="s">Groucho Film Partnership</v>
    <v t="s">Silver Pictures</v>
    <v t="s">3 Arts Entertainment</v>
  </a>
  <a r="2">
    <v t="r">873</v>
    <v t="r">874</v>
  </a>
  <a r="2">
    <v t="s">action</v>
    <v t="s">sci‐fi</v>
  </a>
  <a r="1">
    <v t="r">879</v>
  </a>
  <a r="7">
    <v t="r">881</v>
    <v t="r">882</v>
    <v t="r">874</v>
    <v t="r">873</v>
    <v t="r">883</v>
    <v t="r">884</v>
    <v t="r">885</v>
  </a>
  <a r="1">
    <v t="s">R</v>
  </a>
  <a r="2">
    <v t="r">874</v>
    <v t="r">873</v>
  </a>
  <a r="1">
    <v t="s">Kevin McCallister</v>
  </a>
  <a r="1">
    <v t="s">Harry Lime</v>
  </a>
  <a r="1">
    <v t="s">Kate McCallister</v>
  </a>
  <a r="1">
    <v t="s">Marv Merchants</v>
  </a>
  <a r="1">
    <v t="s">Peter McCallister</v>
  </a>
  <a r="1">
    <v t="s">Old Man Marley</v>
  </a>
  <a r="1">
    <v t="s">Gus Polinski</v>
  </a>
  <a r="1">
    <v t="s">Linnie McCallister</v>
  </a>
  <a r="1">
    <v t="s">Buzz McCallister</v>
  </a>
  <a r="1">
    <v t="s">Officer Balzak</v>
  </a>
  <a r="1">
    <v t="s">Megan McCallister</v>
  </a>
  <a r="1">
    <v t="s">Uncle Frank</v>
  </a>
  <a r="1">
    <v t="s">Fuller McCallister</v>
  </a>
  <a r="1">
    <v t="s">Jeff McCallister</v>
  </a>
  <a r="1">
    <v t="s">Tracy McCallister</v>
  </a>
  <a r="1">
    <v t="s">Brooke McCallister</v>
  </a>
  <a r="1">
    <v t="s">Johnny</v>
  </a>
  <a r="1">
    <v t="s">Woman In Airport</v>
  </a>
  <a r="1">
    <v t="s">Man In Airport</v>
  </a>
  <a r="1">
    <v t="s">Lineman</v>
  </a>
  <a r="1">
    <v t="s">French Ticket Agent</v>
  </a>
  <a r="1">
    <v t="s">Santa</v>
  </a>
  <a r="1">
    <v t="s">Mr. Potter</v>
  </a>
  <a r="1">
    <v t="s">Shopper Who Tells Kevin Which Aisle Fabric Softener Can Be Found</v>
  </a>
  <a r="1">
    <v t="s">Uncle Rob</v>
  </a>
  <a r="1">
    <v t="s">Officer</v>
  </a>
  <a r="1">
    <v t="s">Herb The Drugstore Clerk</v>
  </a>
  <a r="27">
    <v t="r">898</v>
    <v t="r">901</v>
    <v t="r">904</v>
    <v t="r">907</v>
    <v t="r">910</v>
    <v t="r">913</v>
    <v t="r">916</v>
    <v t="r">919</v>
    <v t="r">922</v>
    <v t="r">925</v>
    <v t="r">928</v>
    <v t="r">931</v>
    <v t="r">934</v>
    <v t="r">937</v>
    <v t="r">940</v>
    <v t="r">943</v>
    <v t="r">946</v>
    <v t="r">949</v>
    <v t="r">952</v>
    <v t="r">955</v>
    <v t="r">958</v>
    <v t="r">961</v>
    <v t="r">964</v>
    <v t="r">967</v>
    <v t="r">970</v>
    <v t="r">973</v>
    <v t="r">976</v>
  </a>
  <a r="2">
    <v t="s">Hughes Entertainment</v>
    <v t="s">Twentieth Century Fox</v>
  </a>
  <a r="1">
    <v t="r">979</v>
  </a>
  <a r="2">
    <v t="s">comedy</v>
    <v t="s">family</v>
  </a>
  <a r="1">
    <v t="r">984</v>
  </a>
  <a r="1">
    <v t="s">PG</v>
  </a>
  <a r="1">
    <v t="s">Jack Dawson</v>
  </a>
  <a r="1">
    <v t="s">Rose De Witt Bukater</v>
  </a>
  <a r="1">
    <v t="s">Cal Hockley</v>
  </a>
  <a r="1">
    <v t="s">Molly Brown</v>
  </a>
  <a r="1">
    <v t="s">Ruth De Witt Bukater</v>
  </a>
  <a r="1">
    <v t="s">Brock Lovett</v>
  </a>
  <a r="1">
    <v t="s">Capt. Edward J. Smith</v>
  </a>
  <a r="1">
    <v t="s">Spicer Lovejoy</v>
  </a>
  <a r="1">
    <v t="s">Thomas Andrews</v>
  </a>
  <a r="1">
    <v t="s">J. Bruce Ismay</v>
  </a>
  <a r="1">
    <v t="s">Lizzy Calvert</v>
  </a>
  <a r="1">
    <v t="s">Fabrizio De Rossi</v>
  </a>
  <a r="1">
    <v t="s">Tommy Ryan</v>
  </a>
  <a r="1">
    <v t="s">John Jacob Astor</v>
  </a>
  <a r="1">
    <v t="s">Col. Archibald Gradie</v>
  </a>
  <a r="1">
    <v t="s">5th Officer Harold Lowe</v>
  </a>
  <a r="1">
    <v t="s">Steerage Dancer</v>
  </a>
  <a r="18">
    <v t="r">996</v>
    <v t="r">999</v>
    <v t="r">1002</v>
    <v t="r">1005</v>
    <v t="r">1008</v>
    <v t="r">1010</v>
    <v t="r">1013</v>
    <v t="r">1016</v>
    <v t="r">1019</v>
    <v t="r">1022</v>
    <v t="r">1025</v>
    <v t="r">1028</v>
    <v t="r">1031</v>
    <v t="r">1034</v>
    <v t="r">1037</v>
    <v t="r">1040</v>
    <v t="r">1043</v>
    <v t="r">1046</v>
  </a>
  <a r="3">
    <v t="s">Twentieth Century Fox</v>
    <v t="s">Paramount Pictures</v>
    <v t="s">Lightstorm Entertainment</v>
  </a>
  <a r="1">
    <v t="r">1044</v>
  </a>
  <a r="2">
    <v t="s">drama</v>
    <v t="s">romance</v>
  </a>
  <a r="3">
    <v t="r">879</v>
    <v t="r">1053</v>
    <v t="r">1054</v>
  </a>
  <a r="2">
    <v t="r">1044</v>
    <v t="r">1056</v>
  </a>
  <a r="1">
    <v t="s">PG-13</v>
  </a>
  <a r="1">
    <v t="s">Sameer</v>
  </a>
  <a r="1">
    <v t="s">Shalini</v>
  </a>
  <a r="1">
    <v t="s">Pooja</v>
  </a>
  <a r="1">
    <v t="s">Tara Jaiswal</v>
  </a>
  <a r="1">
    <v t="s">Sid's Mother</v>
  </a>
  <a r="1">
    <v t="s">Akash Malhotra</v>
  </a>
  <a r="1">
    <v t="s">Siddharth 'Sid' Sinha</v>
  </a>
  <a r="1">
    <v t="s">Shalini's Uncle</v>
  </a>
  <a r="8">
    <v t="r">1068</v>
    <v t="r">1071</v>
    <v t="r">1074</v>
    <v t="r">1077</v>
    <v t="r">1080</v>
    <v t="r">1083</v>
    <v t="r">1086</v>
    <v t="r">1089</v>
  </a>
  <a r="1">
    <v t="s">Excel Entertainment</v>
  </a>
  <a r="1">
    <v t="r">1092</v>
  </a>
  <a r="3">
    <v t="s">comedy</v>
    <v t="s">drama</v>
    <v t="s">romance</v>
  </a>
  <a r="3">
    <v t="r">1096</v>
    <v t="r">879</v>
    <v t="r">1097</v>
  </a>
  <a r="2">
    <v t="s">Farhan Akhtar</v>
    <v t="s">Ritesh Sidhwani</v>
  </a>
  <a r="1">
    <v t="s">Construction Foreman Tom</v>
  </a>
  <a r="1">
    <v t="s">Charles Muntz</v>
  </a>
  <a r="1">
    <v t="s">Carl Fredricksen</v>
  </a>
  <a r="1">
    <v t="s">Beta</v>
  </a>
  <a r="1">
    <v t="s">Russell</v>
  </a>
  <a r="2">
    <v t="s">Dug</v>
    <v t="s">Alpha</v>
  </a>
  <a r="1">
    <v t="s">Newsreel Announcer</v>
  </a>
  <a r="1">
    <v t="s">Construction Worker Steve</v>
  </a>
  <a r="1">
    <v t="s">Nurse AJ</v>
  </a>
  <a r="1">
    <v t="s">Campmaster Strauch</v>
  </a>
  <a r="1">
    <v t="s">Voice</v>
  </a>
  <a r="1">
    <v t="s">Gamma</v>
  </a>
  <a r="1">
    <v t="s">Omega</v>
  </a>
  <a r="13">
    <v t="r">1106</v>
    <v t="r">1109</v>
    <v t="r">1112</v>
    <v t="r">1115</v>
    <v t="r">1118</v>
    <v t="r">1121</v>
    <v t="r">1124</v>
    <v t="r">1127</v>
    <v t="r">1130</v>
    <v t="r">1133</v>
    <v t="r">1136</v>
    <v t="r">1139</v>
    <v t="r">1142</v>
  </a>
  <a r="2">
    <v t="s">Pixar Animation Studios</v>
    <v t="s">Walt Disney Pictures</v>
  </a>
  <a r="2">
    <v t="r">1131</v>
    <v t="r">1119</v>
  </a>
  <a r="4">
    <v t="s">animation</v>
    <v t="s">adventure</v>
    <v t="s">comedy</v>
    <v t="s">family</v>
  </a>
  <a r="3">
    <v t="r">1149</v>
    <v t="r">1150</v>
    <v t="r">1151</v>
  </a>
  <a r="3">
    <v t="r">1119</v>
    <v t="r">1131</v>
    <v t="r">1158</v>
  </a>
  <a r="1">
    <v t="s">Nicholas Angel</v>
  </a>
  <a r="1">
    <v t="s">PC Danny Butterman</v>
  </a>
  <a r="1">
    <v t="s">Inspector Frank Butterman</v>
  </a>
  <a r="1">
    <v t="s">Metropolitan Police Inspector</v>
  </a>
  <a r="1">
    <v t="s">Simon Skinner</v>
  </a>
  <a r="1">
    <v t="s">Met Sergeant</v>
  </a>
  <a r="1">
    <v t="s">DS Andy Wainwright</v>
  </a>
  <a r="1">
    <v t="s">Joyce Cooper</v>
  </a>
  <a r="1">
    <v t="s">Tom Weaver</v>
  </a>
  <a r="1">
    <v t="s">Janine</v>
  </a>
  <a r="1">
    <v t="s">Sgt. Turner</v>
  </a>
  <a r="1">
    <v t="s">Metropolitan Chief Inspector Kenneth</v>
  </a>
  <a r="1">
    <v t="s">Sergeant Tony Fisher</v>
  </a>
  <a r="1">
    <v t="s">Rev. Philip Shooter</v>
  </a>
  <a r="1">
    <v t="s">PC Doris Thatcher</v>
  </a>
  <a r="1">
    <v t="s">DC Andy Cartwright</v>
  </a>
  <a r="1">
    <v t="s">Mr. Webbley</v>
  </a>
  <a r="1">
    <v t="s">Leslie Tiller</v>
  </a>
  <a r="1">
    <v t="s">James Reaper</v>
  </a>
  <a r="1">
    <v t="s">Martin Blower</v>
  </a>
  <a r="1">
    <v t="s">Dr. Robin Hatcher</v>
  </a>
  <a r="1">
    <v t="s">Eve Draper</v>
  </a>
  <a r="1">
    <v t="s">Peter Ian Staker</v>
  </a>
  <a r="1">
    <v t="s">Thief Dressed As Santa</v>
  </a>
  <a r="1">
    <v t="s">Michael Armstrong</v>
  </a>
  <a r="1">
    <v t="s">Mary Porter</v>
  </a>
  <a r="1">
    <v t="s">Bernard Cooper</v>
  </a>
  <a r="1">
    <v t="s">Roy Porter</v>
  </a>
  <a r="1">
    <v t="s">'Not' Janine</v>
  </a>
  <a r="1">
    <v t="s">Tim Messenger</v>
  </a>
  <a r="1">
    <v t="s">Tina</v>
  </a>
  <a r="1">
    <v t="s">Mr. Merchant</v>
  </a>
  <a r="1">
    <v t="s">Mrs. Reaper</v>
  </a>
  <a r="1">
    <v t="s">Gabriel</v>
  </a>
  <a r="1">
    <v t="s">Shelf Stacker</v>
  </a>
  <a r="1">
    <v t="s">Treacher</v>
  </a>
  <a r="36">
    <v t="r">1164</v>
    <v t="r">1167</v>
    <v t="r">1170</v>
    <v t="r">1173</v>
    <v t="r">1176</v>
    <v t="r">1179</v>
    <v t="r">1182</v>
    <v t="r">1185</v>
    <v t="r">1188</v>
    <v t="r">1191</v>
    <v t="r">1194</v>
    <v t="r">1197</v>
    <v t="r">1200</v>
    <v t="r">1203</v>
    <v t="r">1206</v>
    <v t="r">1209</v>
    <v t="r">1212</v>
    <v t="r">1215</v>
    <v t="r">1218</v>
    <v t="r">1221</v>
    <v t="r">1224</v>
    <v t="r">1227</v>
    <v t="r">1230</v>
    <v t="r">1233</v>
    <v t="r">1236</v>
    <v t="r">1239</v>
    <v t="r">1242</v>
    <v t="r">1245</v>
    <v t="r">1248</v>
    <v t="r">1251</v>
    <v t="r">1254</v>
    <v t="r">1257</v>
    <v t="r">1260</v>
    <v t="r">1263</v>
    <v t="r">1266</v>
    <v t="r">1269</v>
  </a>
  <a r="4">
    <v t="s">StudioCanal</v>
    <v t="s">Working Title Films</v>
    <v t="s">Big Talk Productions</v>
    <v t="s">Ingenious Film Partners</v>
  </a>
  <a r="1">
    <v t="r">1264</v>
  </a>
  <a r="4">
    <v t="s">action</v>
    <v t="s">comedy</v>
    <v t="s">mystery</v>
    <v t="s">thriller</v>
  </a>
  <a r="3">
    <v t="r">1276</v>
    <v t="r">1277</v>
    <v t="r">1278</v>
  </a>
  <a r="2">
    <v t="r">1162</v>
    <v t="r">1264</v>
  </a>
  <a r="1">
    <v t="s">Peter Venkman</v>
  </a>
  <a r="1">
    <v t="s">Ray Stantz</v>
  </a>
  <a r="2">
    <v t="s">Dana Barrett</v>
    <v t="s">Zuul (The Gate Keeper)</v>
  </a>
  <a r="1">
    <v t="s">Egon Spengler</v>
  </a>
  <a r="1">
    <v t="s">Walter Peck</v>
  </a>
  <a r="1">
    <v t="s">Winston Zeddemore</v>
  </a>
  <a r="2">
    <v t="s">Louis Tully</v>
    <v t="s">Vinz Clortho (The Key Master)</v>
  </a>
  <a r="1">
    <v t="s">Janine Melnitz</v>
  </a>
  <a r="1">
    <v t="s">Hotel Manager</v>
  </a>
  <a r="1">
    <v t="s">Dean Yeager</v>
  </a>
  <a r="1">
    <v t="s">Librarian</v>
  </a>
  <a r="1">
    <v t="s">Gozer</v>
  </a>
  <a r="1">
    <v t="s">Violinist</v>
  </a>
  <a r="1">
    <v t="s">Jail Guard</v>
  </a>
  <a r="1">
    <v t="s">Tall Woman At Party</v>
  </a>
  <a r="1">
    <v t="s">Birthday Girl In Tavern On The Green</v>
  </a>
  <a r="1">
    <v t="s">Man Behind Barricade</v>
  </a>
  <a r="1">
    <v t="s">Groom On Honeymoon</v>
  </a>
  <a r="2">
    <v t="s">Zuul</v>
    <v t="s">Slimer</v>
  </a>
  <a r="1">
    <v t="s">Himself</v>
  </a>
  <a r="1">
    <v t="s">Library Administrator</v>
  </a>
  <a r="24">
    <v t="r">1290</v>
    <v t="r">1293</v>
    <v t="r">1296</v>
    <v t="r">1299</v>
    <v t="r">1302</v>
    <v t="r">1305</v>
    <v t="r">1308</v>
    <v t="r">1311</v>
    <v t="r">1314</v>
    <v t="r">1317</v>
    <v t="r">1320</v>
    <v t="r">1323</v>
    <v t="r">1326</v>
    <v t="r">1329</v>
    <v t="r">1332</v>
    <v t="r">1335</v>
    <v t="r">1338</v>
    <v t="r">1341</v>
    <v t="r">1344</v>
    <v t="r">1347</v>
    <v t="r">1349</v>
    <v t="r">1351</v>
    <v t="r">1353</v>
    <v t="r">1356</v>
  </a>
  <a r="3">
    <v t="s">Columbia Pictures</v>
    <v t="s">Delphi Films</v>
    <v t="s">Black Rhino Productions</v>
  </a>
  <a r="1">
    <v t="r">1342</v>
  </a>
  <a r="3">
    <v t="s">action</v>
    <v t="s">comedy</v>
    <v t="s">fantasy</v>
  </a>
  <a r="3">
    <v t="r">1291</v>
    <v t="r">1297</v>
    <v t="r">1306</v>
  </a>
  <a r="1">
    <v t="s">Terminator</v>
  </a>
  <a r="1">
    <v t="s">John Connor</v>
  </a>
  <a r="1">
    <v t="s">T‐1000</v>
  </a>
  <a r="1">
    <v t="s">Sarah Connor</v>
  </a>
  <a r="1">
    <v t="s">Janelle Voight</v>
  </a>
  <a r="1">
    <v t="s">Miles Dyson</v>
  </a>
  <a r="1">
    <v t="s">Peter Silberman</v>
  </a>
  <a r="1">
    <v t="s">Todd Voight</v>
  </a>
  <a r="1">
    <v t="s">Tarissa Dyson</v>
  </a>
  <a r="1">
    <v t="s">Tim</v>
  </a>
  <a r="1">
    <v t="s">Girl #1</v>
  </a>
  <a r="1">
    <v t="s">Mossberg</v>
  </a>
  <a r="1">
    <v t="s">Moshier</v>
  </a>
  <a r="1">
    <v t="s">SWAT Team Leader</v>
  </a>
  <a r="1">
    <v t="s">Burly Attendant #2</v>
  </a>
  <a r="1">
    <v t="s">Cyberdyne Tech #2</v>
  </a>
  <a r="1">
    <v t="s">Jock</v>
  </a>
  <a r="1">
    <v t="s">Lewis The Guard</v>
  </a>
  <a r="1">
    <v t="s">Lewis As T-1000</v>
  </a>
  <a r="1">
    <v t="s">Kyle Reese</v>
  </a>
  <a r="21">
    <v t="r">1373</v>
    <v t="r">1376</v>
    <v t="r">1379</v>
    <v t="r">1382</v>
    <v t="r">1385</v>
    <v t="r">1388</v>
    <v t="r">1391</v>
    <v t="r">1394</v>
    <v t="r">1397</v>
    <v t="r">1400</v>
    <v t="r">1403</v>
    <v t="r">1405</v>
    <v t="r">1408</v>
    <v t="r">1411</v>
    <v t="r">1414</v>
    <v t="r">1417</v>
    <v t="r">1420</v>
    <v t="r">1423</v>
    <v t="r">1426</v>
    <v t="r">1429</v>
    <v t="r">1432</v>
  </a>
  <a r="5">
    <v t="s">Carolco Pictures</v>
    <v t="s">Pacific Western</v>
    <v t="s">Lightstorm Entertainment</v>
    <v t="s">Canal Plus</v>
    <v t="s">T2 Productions</v>
  </a>
  <a r="2">
    <v t="r">879</v>
    <v t="r">1437</v>
  </a>
  <a r="2">
    <v t="r">1044</v>
    <v t="r">1439</v>
  </a>
  <a r="3">
    <v t="r">1044</v>
    <v t="r">1446</v>
    <v t="r">1439</v>
  </a>
  <a r="1">
    <v t="s">Woody</v>
  </a>
  <a r="1">
    <v t="s">Buzz Lightyear</v>
  </a>
  <a r="1">
    <v t="s">Rex</v>
  </a>
  <a r="1">
    <v t="s">Hamm The Piggy Bank</v>
  </a>
  <a r="1">
    <v t="s">Mr. Potato Head</v>
  </a>
  <a r="1">
    <v t="s">Jessie The Cowgirl</v>
  </a>
  <a r="1">
    <v t="s">Lots‐O'‐Huggin' Bear</v>
  </a>
  <a r="1">
    <v t="s">Mrs. Potato Head</v>
  </a>
  <a r="1">
    <v t="s">Barbie</v>
  </a>
  <a r="1">
    <v t="s">Stretch</v>
  </a>
  <a r="1">
    <v t="s">Mr. Pricklepants</v>
  </a>
  <a r="1">
    <v t="s">Dolly</v>
  </a>
  <a r="1">
    <v t="s">Ken</v>
  </a>
  <a r="1">
    <v t="s">Sergeant</v>
  </a>
  <a r="1">
    <v t="s">Slinky Dog</v>
  </a>
  <a r="1">
    <v t="s">Andy's Mom</v>
  </a>
  <a r="1">
    <v t="s">Buttercup</v>
  </a>
  <a r="1">
    <v t="s">Trixie</v>
  </a>
  <a r="1">
    <v t="s">Chatter Telephone</v>
  </a>
  <a r="1">
    <v t="s">Twitch</v>
  </a>
  <a r="1">
    <v t="s">Chunk</v>
  </a>
  <a r="1">
    <v t="s">Sparks</v>
  </a>
  <a r="1">
    <v t="s">Chuckles</v>
  </a>
  <a r="1">
    <v t="s">Molly Davis</v>
  </a>
  <a r="1">
    <v t="s">Bonnie's Mom</v>
  </a>
  <a r="1">
    <v t="s">Bookworm</v>
  </a>
  <a r="1">
    <v t="s">Sid</v>
  </a>
  <a r="1">
    <v t="s">Andy</v>
  </a>
  <a r="1">
    <v t="s">Bonnie</v>
  </a>
  <a r="1">
    <v t="s">Aliens</v>
  </a>
  <a r="1">
    <v t="s">Frog</v>
  </a>
  <a r="31">
    <v t="r">1452</v>
    <v t="r">1455</v>
    <v t="r">1458</v>
    <v t="r">1460</v>
    <v t="r">1463</v>
    <v t="r">1466</v>
    <v t="r">1469</v>
    <v t="r">1472</v>
    <v t="r">1475</v>
    <v t="r">1478</v>
    <v t="r">1480</v>
    <v t="r">1483</v>
    <v t="r">1486</v>
    <v t="r">1489</v>
    <v t="r">1492</v>
    <v t="r">1495</v>
    <v t="r">1498</v>
    <v t="r">1501</v>
    <v t="r">1504</v>
    <v t="r">1507</v>
    <v t="r">1510</v>
    <v t="r">1513</v>
    <v t="r">1516</v>
    <v t="r">1519</v>
    <v t="r">1522</v>
    <v t="r">1525</v>
    <v t="r">1528</v>
    <v t="r">1531</v>
    <v t="r">1534</v>
    <v t="r">1537</v>
    <v t="r">1540</v>
  </a>
  <a r="2">
    <v t="s">Walt Disney Pictures</v>
    <v t="s">Pixar Animation Studios</v>
  </a>
  <a r="1">
    <v t="r">1543</v>
  </a>
  <a r="5">
    <v t="s">animation</v>
    <v t="s">adventure</v>
    <v t="s">comedy</v>
    <v t="s">family</v>
    <v t="s">fantasy</v>
  </a>
  <a r="2">
    <v t="r">1548</v>
    <v t="r">1149</v>
  </a>
  <a r="1">
    <v t="s">G</v>
  </a>
  <a r="4">
    <v t="r">1554</v>
    <v t="r">1150</v>
    <v t="r">1149</v>
    <v t="r">1543</v>
  </a>
  <a r="3">
    <v t="s">Maha Sithralu</v>
    <v t="s">Paruchuri Vijaya Praveena Arts</v>
    <v t="s">Suresh Productions</v>
  </a>
  <a r="1">
    <v t="s">Maha Venkatesh</v>
  </a>
  <a r="1">
    <v t="s">drama</v>
  </a>
  <a r="1">
    <v t="r">1562</v>
  </a>
  <a r="2">
    <v t="s">Praveena Paruchuri</v>
    <v t="s">Venkat Siddareddy</v>
  </a>
</arrayData>
</file>

<file path=xl/richData/rdrichvalue.xml><?xml version="1.0" encoding="utf-8"?>
<rvData xmlns="http://schemas.microsoft.com/office/spreadsheetml/2017/richdata" count="1682">
  <rv s="0">
    <v>536870912</v>
    <v>New Zealand</v>
    <v>6517d967-9362-4c0d-83d2-cf369fa5fcda</v>
    <v>en-US</v>
    <v>Map</v>
  </rv>
  <rv s="1">
    <fb>0.40450419657437997</fb>
    <v>30</v>
  </rv>
  <rv s="1">
    <fb>268838</fb>
    <v>31</v>
  </rv>
  <rv s="1">
    <fb>9000</fb>
    <v>31</v>
  </rv>
  <rv s="1">
    <fb>11.98</fb>
    <v>32</v>
  </rv>
  <rv s="1">
    <fb>64</fb>
    <v>33</v>
  </rv>
  <rv s="0">
    <v>536870912</v>
    <v>Wellington</v>
    <v>32f22f58-aa8d-2985-7edd-15665cf5d1d4</v>
    <v>en-US</v>
    <v>Map</v>
  </rv>
  <rv s="1">
    <fb>34381.792000000001</fb>
    <v>31</v>
  </rv>
  <rv s="1">
    <fb>114.24091176441399</fb>
    <v>34</v>
  </rv>
  <rv s="1">
    <fb>1.61963190184049E-2</fb>
    <v>30</v>
  </rv>
  <rv s="1">
    <fb>9026.32104131095</fb>
    <v>31</v>
  </rv>
  <rv s="1">
    <fb>1.71</fb>
    <v>32</v>
  </rv>
  <rv s="1">
    <fb>0.385560753306464</fb>
    <v>30</v>
  </rv>
  <rv s="1">
    <fb>59.749168536122298</fb>
    <v>35</v>
  </rv>
  <rv s="1">
    <fb>1.4</fb>
    <v>36</v>
  </rv>
  <rv s="1">
    <fb>206928765543.935</fb>
    <v>37</v>
  </rv>
  <rv s="1">
    <fb>0.99974760000000007</fb>
    <v>30</v>
  </rv>
  <rv s="1">
    <fb>0.82033219999999996</fb>
    <v>30</v>
  </rv>
  <rv s="2">
    <v>0</v>
    <v>28</v>
    <v>38</v>
    <v>0</v>
    <v>Image of New Zealand</v>
  </rv>
  <rv s="1">
    <fb>4.7</fb>
    <v>35</v>
  </rv>
  <rv s="0">
    <v>536870912</v>
    <v>Auckland</v>
    <v>49fabed5-6ff0-6935-ebef-34c7b83444c6</v>
    <v>en-US</v>
    <v>Map</v>
  </rv>
  <rv s="0">
    <v>805306368</v>
    <v>Jacinda Ardern (Prime Minister)</v>
    <v>f6ecb714-7949-c94a-3cc3-101b85b1934d</v>
    <v>en-US</v>
    <v>Generic</v>
  </rv>
  <rv s="0">
    <v>805306368</v>
    <v>Elizabeth II (Monarch)</v>
    <v>01e347c1-9d99-c7e6-79d1-390a1844d093</v>
    <v>en-US</v>
    <v>Generic</v>
  </rv>
  <rv s="3">
    <v>0</v>
  </rv>
  <rv s="4">
    <v>https://www.bing.com/search?q=new+zealand&amp;form=skydnc</v>
    <v>Learn more on Bing</v>
  </rv>
  <rv s="1">
    <fb>81.858536585365897</fb>
    <v>35</v>
  </rv>
  <rv s="1">
    <fb>107879780000</fb>
    <v>37</v>
  </rv>
  <rv s="1">
    <fb>9</fb>
    <v>35</v>
  </rv>
  <rv s="1">
    <fb>11.49</fb>
    <v>36</v>
  </rv>
  <rv s="3">
    <v>1</v>
  </rv>
  <rv s="1">
    <fb>0.1262851619</fb>
    <v>30</v>
  </rv>
  <rv s="1">
    <fb>3.5897999999999999</fb>
    <v>32</v>
  </rv>
  <rv s="1">
    <fb>4841000</fb>
    <v>31</v>
  </rv>
  <rv s="1">
    <fb>0.69907997131347699</fb>
    <v>30</v>
  </rv>
  <rv s="0">
    <v>536870912</v>
    <v>Nelson</v>
    <v>1909b18a-22f2-7421-0125-e212e498ce9b</v>
    <v>en-US</v>
    <v>Map</v>
  </rv>
  <rv s="0">
    <v>536870912</v>
    <v>Waikato</v>
    <v>66746262-e3dd-ecd0-3365-023774ad95f3</v>
    <v>en-US</v>
    <v>Map</v>
  </rv>
  <rv s="0">
    <v>536870912</v>
    <v>Wellington Region</v>
    <v>40deadd9-7be4-0fad-452e-a7bc10842f34</v>
    <v>en-US</v>
    <v>Map</v>
  </rv>
  <rv s="0">
    <v>536870912</v>
    <v>Auckland Region</v>
    <v>d8789fe9-89c8-cf4c-4ab2-749138d529af</v>
    <v>en-US</v>
    <v>Map</v>
  </rv>
  <rv s="0">
    <v>536870912</v>
    <v>Southland</v>
    <v>4fd239d4-c566-75fc-eb92-c963e312af8b</v>
    <v>en-US</v>
    <v>Map</v>
  </rv>
  <rv s="0">
    <v>536870912</v>
    <v>Canterbury</v>
    <v>0e1a0dee-2d50-4b7e-a077-88d33118ccb8</v>
    <v>en-US</v>
    <v>Map</v>
  </rv>
  <rv s="0">
    <v>536870912</v>
    <v>Otago</v>
    <v>17e97a96-3af4-d536-b6c0-a3027228ac45</v>
    <v>en-US</v>
    <v>Map</v>
  </rv>
  <rv s="0">
    <v>536870912</v>
    <v>Tasman District</v>
    <v>7594ce17-48d4-850a-d609-fff5294ec8a8</v>
    <v>en-US</v>
    <v>Map</v>
  </rv>
  <rv s="0">
    <v>536870912</v>
    <v>Hawke's Bay Region</v>
    <v>3fbdf1b6-a72b-cb02-0247-761081d3eb9b</v>
    <v>en-US</v>
    <v>Map</v>
  </rv>
  <rv s="0">
    <v>536870912</v>
    <v>Marlborough</v>
    <v>da16a0fa-e7d9-7398-48d7-25300defd7a1</v>
    <v>en-US</v>
    <v>Map</v>
  </rv>
  <rv s="0">
    <v>536870912</v>
    <v>Taranaki</v>
    <v>63a5cf5c-10da-bf8e-86f5-0eae79126fd5</v>
    <v>en-US</v>
    <v>Map</v>
  </rv>
  <rv s="0">
    <v>536870912</v>
    <v>Chatham Islands</v>
    <v>02f2ed3a-e949-9a51-601f-28e19117e469</v>
    <v>en-US</v>
    <v>Map</v>
  </rv>
  <rv s="0">
    <v>536870912</v>
    <v>Northland Region</v>
    <v>2665962f-608c-e3a6-90ac-6dae5fcfa89a</v>
    <v>en-US</v>
    <v>Map</v>
  </rv>
  <rv s="0">
    <v>536870912</v>
    <v>West Coast</v>
    <v>3ff3be7b-ae84-7078-9f30-e95a8ff9130d</v>
    <v>en-US</v>
    <v>Map</v>
  </rv>
  <rv s="0">
    <v>536870912</v>
    <v>Gisborne District</v>
    <v>979bc9a8-a9fe-f6f1-4e5a-eda4cdb2aa39</v>
    <v>en-US</v>
    <v>Map</v>
  </rv>
  <rv s="0">
    <v>536870912</v>
    <v>Bay of Plenty</v>
    <v>2c724f98-b987-877a-e544-b87d0c2e90ce</v>
    <v>en-US</v>
    <v>Map</v>
  </rv>
  <rv s="3">
    <v>2</v>
  </rv>
  <rv s="1">
    <fb>0.28975427581727603</fb>
    <v>30</v>
  </rv>
  <rv s="3">
    <v>3</v>
  </rv>
  <rv s="1">
    <fb>0.34600000000000003</fb>
    <v>30</v>
  </rv>
  <rv s="1">
    <fb>4.0689997673034703E-2</fb>
    <v>39</v>
  </rv>
  <rv s="1">
    <fb>4258860</fb>
    <v>31</v>
  </rv>
  <rv s="5">
    <v>#VALUE!</v>
    <v>en-US</v>
    <v>6517d967-9362-4c0d-83d2-cf369fa5fcda</v>
    <v>536870912</v>
    <v>1</v>
    <v>22</v>
    <v>23</v>
    <v>New Zealand</v>
    <v>26</v>
    <v>27</v>
    <v>Map</v>
    <v>28</v>
    <v>29</v>
    <v>NZ</v>
    <v>1</v>
    <v>2</v>
    <v>3</v>
    <v>4</v>
    <v>5</v>
    <v>6</v>
    <v>7</v>
    <v>8</v>
    <v>9</v>
    <v>NZD</v>
    <v>New Zealand is an island country in the southwestern Pacific Ocean. It consists of two main landmasses—the North Island and the South Island—and over 700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10</v>
    <v>11</v>
    <v>12</v>
    <v>13</v>
    <v>14</v>
    <v>15</v>
    <v>16</v>
    <v>17</v>
    <v>18</v>
    <v>19</v>
    <v>20</v>
    <v>23</v>
    <v>24</v>
    <v>25</v>
    <v>26</v>
    <v>27</v>
    <v>28</v>
    <v>New Zealand</v>
    <v>God Save the Queen</v>
    <v>29</v>
    <v>New Zealand</v>
    <v>30</v>
    <v>31</v>
    <v>32</v>
    <v>33</v>
    <v>50</v>
    <v>51</v>
    <v>52</v>
    <v>53</v>
    <v>54</v>
    <v>New Zealand</v>
    <v>55</v>
    <v>mdp/vdpid/183</v>
  </rv>
  <rv s="0">
    <v>536870912</v>
    <v>Wellington City Council</v>
    <v>1e8c46e0-33f7-ac54-eb6a-4ee323f587eb</v>
    <v>en-US</v>
    <v>Map</v>
  </rv>
  <rv s="1">
    <fb>290</fb>
    <v>31</v>
  </rv>
  <rv s="2">
    <v>1</v>
    <v>28</v>
    <v>47</v>
    <v>0</v>
    <v>Image of Wellington</v>
  </rv>
  <rv s="1">
    <fb>-41.285100499999999</fb>
    <v>48</v>
  </rv>
  <rv s="4">
    <v>https://www.bing.com/search?q=wellington+new+zealand&amp;form=skydnc</v>
    <v>Learn more on Bing</v>
  </rv>
  <rv s="1">
    <fb>174.77600090000001</fb>
    <v>48</v>
  </rv>
  <rv s="1">
    <fb>395600</fb>
    <v>31</v>
  </rv>
  <rv s="6">
    <v>#VALUE!</v>
    <v>en-US</v>
    <v>32f22f58-aa8d-2985-7edd-15665cf5d1d4</v>
    <v>536870912</v>
    <v>1</v>
    <v>44</v>
    <v>45</v>
    <v>Wellington</v>
    <v>26</v>
    <v>27</v>
    <v>Map</v>
    <v>28</v>
    <v>46</v>
    <v>36</v>
    <v>57</v>
    <v>58</v>
    <v>0</v>
    <v>Wellington is the capital city of New Zealand. It is located at the south-western tip of the North Island, between Cook Strait and the Remutaka Range. Wellington is the major population centre of the southern North Island, and is the administrative centre of the Wellington Region, which also includes the Kapiti Coast and the Wairarapa. It is the world's southernmost capital of a sovereign state. Wellington features a temperate maritime climate, and is the world's windiest city by average wind speed.</v>
    <v>59</v>
    <v>60</v>
    <v>61</v>
    <v>62</v>
    <v>Wellington</v>
    <v>63</v>
    <v>52</v>
    <v>Wellington</v>
    <v>mdp/vdpid/8933186409641017345</v>
  </rv>
  <rv s="0">
    <v>536870912</v>
    <v>United States</v>
    <v>5232ed96-85b1-2edb-12c6-63e6c597a1de</v>
    <v>en-US</v>
    <v>Map</v>
  </rv>
  <rv s="1">
    <fb>0.44369067999501505</fb>
    <v>30</v>
  </rv>
  <rv s="1">
    <fb>9833517</fb>
    <v>31</v>
  </rv>
  <rv s="1">
    <fb>1359000</fb>
    <v>31</v>
  </rv>
  <rv s="1">
    <fb>11.6</fb>
    <v>32</v>
  </rv>
  <rv s="1">
    <fb>1</fb>
    <v>33</v>
  </rv>
  <rv s="0">
    <v>536870912</v>
    <v>Washington, D.C.</v>
    <v>216726d1-8987-06d3-5eff-823da05c3d3c</v>
    <v>en-US</v>
    <v>Map</v>
  </rv>
  <rv s="1">
    <fb>5006302.0769999996</fb>
    <v>31</v>
  </rv>
  <rv s="1">
    <fb>117.244195476228</fb>
    <v>34</v>
  </rv>
  <rv s="1">
    <fb>1.8122100752601501E-2</fb>
    <v>30</v>
  </rv>
  <rv s="1">
    <fb>12993.961824772699</fb>
    <v>31</v>
  </rv>
  <rv s="1">
    <fb>1.7295</fb>
    <v>32</v>
  </rv>
  <rv s="1">
    <fb>0.339297856663409</fb>
    <v>30</v>
  </rv>
  <rv s="1">
    <fb>82.427828245269197</fb>
    <v>35</v>
  </rv>
  <rv s="1">
    <fb>0.71</fb>
    <v>36</v>
  </rv>
  <rv s="1">
    <fb>22940000000000</fb>
    <v>37</v>
  </rv>
  <rv s="1">
    <fb>1.0182144</fb>
    <v>30</v>
  </rv>
  <rv s="1">
    <fb>0.88167390000000001</fb>
    <v>30</v>
  </rv>
  <rv s="2">
    <v>2</v>
    <v>28</v>
    <v>62</v>
    <v>0</v>
    <v>Image of United States</v>
  </rv>
  <rv s="1">
    <fb>5.6</fb>
    <v>35</v>
  </rv>
  <rv s="0">
    <v>536870912</v>
    <v>New York</v>
    <v>60d5dc2b-c915-460b-b722-c9e3485499ca</v>
    <v>en-US</v>
    <v>Map</v>
  </rv>
  <rv s="0">
    <v>805306368</v>
    <v>Joe Biden (President)</v>
    <v>cad484f9-be75-7a78-12dd-16233f823cd7</v>
    <v>en-US</v>
    <v>Generic</v>
  </rv>
  <rv s="0">
    <v>805306368</v>
    <v>Kamala Harris (Vice President)</v>
    <v>ef5cf66f-32b7-7271-286a-8e8313eda5c5</v>
    <v>en-US</v>
    <v>Generic</v>
  </rv>
  <rv s="3">
    <v>4</v>
  </rv>
  <rv s="4">
    <v>https://www.bing.com/search?q=united+states&amp;form=skydnc</v>
    <v>Learn more on Bing</v>
  </rv>
  <rv s="1">
    <fb>78.539024390243895</fb>
    <v>35</v>
  </rv>
  <rv s="1">
    <fb>30436313050000</fb>
    <v>37</v>
  </rv>
  <rv s="1">
    <fb>19</fb>
    <v>35</v>
  </rv>
  <rv s="1">
    <fb>7.25</fb>
    <v>36</v>
  </rv>
  <rv s="3">
    <v>5</v>
  </rv>
  <rv s="1">
    <fb>0.1108387988</fb>
    <v>30</v>
  </rv>
  <rv s="1">
    <fb>2.6120000000000001</fb>
    <v>32</v>
  </rv>
  <rv s="1">
    <fb>328239523</fb>
    <v>31</v>
  </rv>
  <rv s="1">
    <fb>0.22600000000000001</fb>
    <v>30</v>
  </rv>
  <rv s="1">
    <fb>0.30499999999999999</fb>
    <v>30</v>
  </rv>
  <rv s="1">
    <fb>0.46799999999999997</fb>
    <v>30</v>
  </rv>
  <rv s="1">
    <fb>1.7000000000000001E-2</fb>
    <v>30</v>
  </rv>
  <rv s="1">
    <fb>5.0999999999999997E-2</fb>
    <v>30</v>
  </rv>
  <rv s="1">
    <fb>0.10300000000000001</fb>
    <v>30</v>
  </rv>
  <rv s="1">
    <fb>0.153</fb>
    <v>30</v>
  </rv>
  <rv s="1">
    <fb>0.62048999786377002</fb>
    <v>30</v>
  </rv>
  <rv s="0">
    <v>536870912</v>
    <v>New York</v>
    <v>caeb7b9a-f5d7-4686-8fb5-cf7628296b13</v>
    <v>en-US</v>
    <v>Map</v>
  </rv>
  <rv s="0">
    <v>536870912</v>
    <v>Washington</v>
    <v>e8a0d824-4c94-2f90-256a-a6adfa28f789</v>
    <v>en-US</v>
    <v>Map</v>
  </rv>
  <rv s="0">
    <v>536870912</v>
    <v>Washington</v>
    <v>982ad551-fd5d-45df-bd70-bf704dd576e4</v>
    <v>en-US</v>
    <v>Map</v>
  </rv>
  <rv s="0">
    <v>536870912</v>
    <v>New Jersey</v>
    <v>05277898-b62b-4878-8632-09d29756a2ff</v>
    <v>en-US</v>
    <v>Map</v>
  </rv>
  <rv s="0">
    <v>536870912</v>
    <v>Minnesota</v>
    <v>77f97f6f-7e93-46e5-b486-6198effe8dea</v>
    <v>en-US</v>
    <v>Map</v>
  </rv>
  <rv s="0">
    <v>536870912</v>
    <v>South Carolina</v>
    <v>810015e8-b10b-4232-9e2c-de87a67bd26e</v>
    <v>en-US</v>
    <v>Map</v>
  </rv>
  <rv s="0">
    <v>536870912</v>
    <v>California</v>
    <v>3009d91d-d582-4c34-85ba-772ba09e5be1</v>
    <v>en-US</v>
    <v>Map</v>
  </rv>
  <rv s="0">
    <v>536870912</v>
    <v>Nevada</v>
    <v>c2157d7e-617e-4517-80f8-1b08113afc14</v>
    <v>en-US</v>
    <v>Map</v>
  </rv>
  <rv s="0">
    <v>536870912</v>
    <v>Missouri</v>
    <v>6185f8cb-44e1-4da6-9bf0-b75286aeb591</v>
    <v>en-US</v>
    <v>Map</v>
  </rv>
  <rv s="0">
    <v>536870912</v>
    <v>Kentucky</v>
    <v>108dfd18-4626-481a-8dfa-18f64e6eac84</v>
    <v>en-US</v>
    <v>Map</v>
  </rv>
  <rv s="0">
    <v>536870912</v>
    <v>Louisiana</v>
    <v>0ca1e87f-e2f6-43fb-8deb-d22bd09a9cae</v>
    <v>en-US</v>
    <v>Map</v>
  </rv>
  <rv s="0">
    <v>536870912</v>
    <v>Michigan</v>
    <v>162411c2-b757-495d-aa81-93942fae2f7e</v>
    <v>en-US</v>
    <v>Map</v>
  </rv>
  <rv s="0">
    <v>536870912</v>
    <v>Pennsylvania</v>
    <v>6304580e-c803-4266-818a-971619176547</v>
    <v>en-US</v>
    <v>Map</v>
  </rv>
  <rv s="0">
    <v>536870912</v>
    <v>Alaska</v>
    <v>31c4c7a1-54e7-4306-ac9b-f1b02e85bda5</v>
    <v>en-US</v>
    <v>Map</v>
  </rv>
  <rv s="0">
    <v>536870912</v>
    <v>Texas</v>
    <v>00a23ccd-3344-461c-8b9f-c2bb55be5815</v>
    <v>en-US</v>
    <v>Map</v>
  </rv>
  <rv s="0">
    <v>536870912</v>
    <v>Ohio</v>
    <v>6f3df7da-1ef6-48e3-b2b3-b5b5fce3e846</v>
    <v>en-US</v>
    <v>Map</v>
  </rv>
  <rv s="0">
    <v>536870912</v>
    <v>Hawaii</v>
    <v>b6f01eaf-aecf-44f6-b64d-1f6e982365c3</v>
    <v>en-US</v>
    <v>Map</v>
  </rv>
  <rv s="0">
    <v>536870912</v>
    <v>Iowa</v>
    <v>77850824-b07a-487a-af58-37f9949afc27</v>
    <v>en-US</v>
    <v>Map</v>
  </rv>
  <rv s="0">
    <v>536870912</v>
    <v>North Dakota</v>
    <v>77fbc744-3efe-4aa9-9e8e-f8034f06b941</v>
    <v>en-US</v>
    <v>Map</v>
  </rv>
  <rv s="0">
    <v>536870912</v>
    <v>West Virginia</v>
    <v>8a47255a-fae3-4faa-aa32-c6f384cb6c1d</v>
    <v>en-US</v>
    <v>Map</v>
  </rv>
  <rv s="0">
    <v>536870912</v>
    <v>Oregon</v>
    <v>cacd36fd-7c62-43e2-a632-64a2a1811933</v>
    <v>en-US</v>
    <v>Map</v>
  </rv>
  <rv s="0">
    <v>536870912</v>
    <v>Oklahoma</v>
    <v>cbcf556f-952a-4665-bb95-0500b27f9976</v>
    <v>en-US</v>
    <v>Map</v>
  </rv>
  <rv s="0">
    <v>536870912</v>
    <v>Maryland</v>
    <v>4c472f4d-06a8-4d90-8bb8-da4d168c73fe</v>
    <v>en-US</v>
    <v>Map</v>
  </rv>
  <rv s="0">
    <v>536870912</v>
    <v>Illinois</v>
    <v>4131acb8-628a-4241-8920-ca79eab9dade</v>
    <v>en-US</v>
    <v>Map</v>
  </rv>
  <rv s="0">
    <v>536870912</v>
    <v>Montana</v>
    <v>447d6cd5-53f6-4c8f-bf6c-9ff228415c3b</v>
    <v>en-US</v>
    <v>Map</v>
  </rv>
  <rv s="0">
    <v>536870912</v>
    <v>Wyoming</v>
    <v>bff03ad6-2b7f-400b-a76e-eb9fc4a93961</v>
    <v>en-US</v>
    <v>Map</v>
  </rv>
  <rv s="0">
    <v>536870912</v>
    <v>Virginia</v>
    <v>7eee9976-e8a7-472c-ada1-007208abd678</v>
    <v>en-US</v>
    <v>Map</v>
  </rv>
  <rv s="0">
    <v>536870912</v>
    <v>North Carolina</v>
    <v>9e2bf053-dd80-4646-8f26-65075e7085c0</v>
    <v>en-US</v>
    <v>Map</v>
  </rv>
  <rv s="0">
    <v>536870912</v>
    <v>Alabama</v>
    <v>376f8b06-52f6-4e72-a31d-311a3563e645</v>
    <v>en-US</v>
    <v>Map</v>
  </rv>
  <rv s="0">
    <v>536870912</v>
    <v>Massachusetts</v>
    <v>845219d5-3650-4199-b926-964ca27c863c</v>
    <v>en-US</v>
    <v>Map</v>
  </rv>
  <rv s="0">
    <v>536870912</v>
    <v>Indiana</v>
    <v>109f7e5a-efbb-4953-b4b8-cb812ce1ff5d</v>
    <v>en-US</v>
    <v>Map</v>
  </rv>
  <rv s="0">
    <v>536870912</v>
    <v>Wisconsin</v>
    <v>cb4d2853-06f4-4467-8e7c-4e31cbb35cb2</v>
    <v>en-US</v>
    <v>Map</v>
  </rv>
  <rv s="0">
    <v>536870912</v>
    <v>Puerto Rico</v>
    <v>72752f4d-11d3-5470-b64e-b9e012b0520f</v>
    <v>en-US</v>
    <v>Map</v>
  </rv>
  <rv s="0">
    <v>536870912</v>
    <v>Utah</v>
    <v>c6705e44-d27f-4240-95a2-54e802e3b524</v>
    <v>en-US</v>
    <v>Map</v>
  </rv>
  <rv s="0">
    <v>536870912</v>
    <v>South Dakota</v>
    <v>9cee0b65-d357-479e-a066-31c634648f47</v>
    <v>en-US</v>
    <v>Map</v>
  </rv>
  <rv s="0">
    <v>536870912</v>
    <v>Nebraska</v>
    <v>3e64ff5d-6b40-4dbe-91b1-0e554e892496</v>
    <v>en-US</v>
    <v>Map</v>
  </rv>
  <rv s="0">
    <v>536870912</v>
    <v>New Mexico</v>
    <v>a16d3636-4349-41c7-a77e-89e34b26a8ad</v>
    <v>en-US</v>
    <v>Map</v>
  </rv>
  <rv s="0">
    <v>536870912</v>
    <v>New Hampshire</v>
    <v>9ca71997-cc97-46eb-8911-fac32f80b0b1</v>
    <v>en-US</v>
    <v>Map</v>
  </rv>
  <rv s="0">
    <v>536870912</v>
    <v>Kansas</v>
    <v>6e527b71-bd3e-4bc1-b1c0-59d288b4fd5e</v>
    <v>en-US</v>
    <v>Map</v>
  </rv>
  <rv s="0">
    <v>536870912</v>
    <v>Maine</v>
    <v>d62dd683-9cf9-4db9-a497-d810d529592b</v>
    <v>en-US</v>
    <v>Map</v>
  </rv>
  <rv s="0">
    <v>536870912</v>
    <v>Connecticut</v>
    <v>b3ca6523-435e-4a3b-8f78-1ad900a52cf8</v>
    <v>en-US</v>
    <v>Map</v>
  </rv>
  <rv s="0">
    <v>536870912</v>
    <v>Vermont</v>
    <v>221864cc-447e-4e78-847c-59e485d73bff</v>
    <v>en-US</v>
    <v>Map</v>
  </rv>
  <rv s="0">
    <v>536870912</v>
    <v>Arizona</v>
    <v>bf973f46-5962-4997-a7ba-a05f1aa2a9f9</v>
    <v>en-US</v>
    <v>Map</v>
  </rv>
  <rv s="0">
    <v>536870912</v>
    <v>Georgia</v>
    <v>84604bc7-2c47-4f8d-8ea5-b6ac8c018a20</v>
    <v>en-US</v>
    <v>Map</v>
  </rv>
  <rv s="0">
    <v>536870912</v>
    <v>Mississippi</v>
    <v>6af619ca-217d-49c0-9a86-153fc7fbcd78</v>
    <v>en-US</v>
    <v>Map</v>
  </rv>
  <rv s="0">
    <v>536870912</v>
    <v>Rhode Island</v>
    <v>65a08f52-b469-4f7c-8353-9b3c0b2a5752</v>
    <v>en-US</v>
    <v>Map</v>
  </rv>
  <rv s="0">
    <v>536870912</v>
    <v>Idaho</v>
    <v>ecd30387-20fa-4523-9045-e2860154b5e9</v>
    <v>en-US</v>
    <v>Map</v>
  </rv>
  <rv s="0">
    <v>536870912</v>
    <v>Arkansas</v>
    <v>b939db72-08f2-4ea6-a16a-a53bf32e6612</v>
    <v>en-US</v>
    <v>Map</v>
  </rv>
  <rv s="0">
    <v>536870912</v>
    <v>Florida</v>
    <v>5fece3f4-e8e8-4159-843e-f725a930ad50</v>
    <v>en-US</v>
    <v>Map</v>
  </rv>
  <rv s="0">
    <v>536870912</v>
    <v>Colorado</v>
    <v>a070c5c2-b22d-41d8-b869-f20e583c4f80</v>
    <v>en-US</v>
    <v>Map</v>
  </rv>
  <rv s="0">
    <v>536870912</v>
    <v>Delaware</v>
    <v>8ad617cc-3d7a-4b3c-a787-098de959ccc4</v>
    <v>en-US</v>
    <v>Map</v>
  </rv>
  <rv s="0">
    <v>536870912</v>
    <v>Tennessee</v>
    <v>9bbc9c72-1bf1-4ef6-b66d-a6cdef70f4f3</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United States Minor Outlying Islands</v>
    <v>0a148d8f-0026-1089-40fb-cf776177ba31</v>
    <v>en-US</v>
    <v>Map</v>
  </rv>
  <rv s="3">
    <v>6</v>
  </rv>
  <rv s="1">
    <fb>9.5866513904898809E-2</fb>
    <v>30</v>
  </rv>
  <rv s="3">
    <v>7</v>
  </rv>
  <rv s="1">
    <fb>0.36599999999999999</fb>
    <v>30</v>
  </rv>
  <rv s="1">
    <fb>0.14699999999999999</fb>
    <v>39</v>
  </rv>
  <rv s="1">
    <fb>270663028</fb>
    <v>31</v>
  </rv>
  <rv s="7">
    <v>#VALUE!</v>
    <v>en-US</v>
    <v>5232ed96-85b1-2edb-12c6-63e6c597a1de</v>
    <v>536870912</v>
    <v>1</v>
    <v>59</v>
    <v>60</v>
    <v>United States</v>
    <v>26</v>
    <v>27</v>
    <v>Map</v>
    <v>28</v>
    <v>61</v>
    <v>US</v>
    <v>66</v>
    <v>67</v>
    <v>68</v>
    <v>69</v>
    <v>70</v>
    <v>71</v>
    <v>72</v>
    <v>73</v>
    <v>74</v>
    <v>USD</v>
    <v>The United States of America, commonly known as the United States or America, is a country primarily located in North America. It consists of 50 states, a federal district, five major unincorporated territories, 326 Indian reservations, and some minor possessions. At 3.8 million square miles,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v>
    <v>75</v>
    <v>76</v>
    <v>77</v>
    <v>78</v>
    <v>79</v>
    <v>80</v>
    <v>81</v>
    <v>82</v>
    <v>83</v>
    <v>84</v>
    <v>85</v>
    <v>88</v>
    <v>89</v>
    <v>90</v>
    <v>91</v>
    <v>92</v>
    <v>93</v>
    <v>United States</v>
    <v>The Star-Spangled Banner</v>
    <v>94</v>
    <v>United States of America</v>
    <v>95</v>
    <v>96</v>
    <v>97</v>
    <v>98</v>
    <v>99</v>
    <v>100</v>
    <v>101</v>
    <v>102</v>
    <v>103</v>
    <v>104</v>
    <v>105</v>
    <v>163</v>
    <v>164</v>
    <v>165</v>
    <v>166</v>
    <v>167</v>
    <v>United States</v>
    <v>168</v>
    <v>mdp/vdpid/244</v>
  </rv>
  <rv s="1">
    <fb>176.89618793599999</fb>
    <v>31</v>
  </rv>
  <rv s="1">
    <fb>4690</fb>
    <v>31</v>
  </rv>
  <rv s="1">
    <fb>273390</fb>
    <v>31</v>
  </rv>
  <rv s="1">
    <fb>313718</fb>
    <v>31</v>
  </rv>
  <rv s="2">
    <v>3</v>
    <v>28</v>
    <v>70</v>
    <v>0</v>
    <v>Image of Washington, D.C.</v>
  </rv>
  <rv s="0">
    <v>805306368</v>
    <v>Muriel Bowser (Mayor)</v>
    <v>ba0efeff-89d3-9653-396a-5cc380b1d241</v>
    <v>en-US</v>
    <v>Generic</v>
  </rv>
  <rv s="3">
    <v>8</v>
  </rv>
  <rv s="4">
    <v>https://www.bing.com/search?q=washington%2c+d.c.&amp;form=skydnc</v>
    <v>Learn more on Bing</v>
  </rv>
  <rv s="1">
    <fb>1327</fb>
    <v>37</v>
  </rv>
  <rv s="1">
    <fb>70848</fb>
    <v>37</v>
  </rv>
  <rv s="1">
    <fb>475800</fb>
    <v>37</v>
  </rv>
  <rv s="1">
    <fb>2.2200000000000002</fb>
    <v>32</v>
  </rv>
  <rv s="1">
    <fb>689545</fb>
    <v>31</v>
  </rv>
  <rv s="1">
    <fb>0.13200000000000001</fb>
    <v>30</v>
  </rv>
  <rv s="1">
    <fb>0.115</fb>
    <v>30</v>
  </rv>
  <rv s="1">
    <fb>6.0000000000000001E-3</fb>
    <v>71</v>
  </rv>
  <rv s="1">
    <fb>4.2000000000000003E-2</fb>
    <v>30</v>
  </rv>
  <rv s="1">
    <fb>0.54600000000000004</fb>
    <v>30</v>
  </rv>
  <rv s="1">
    <fb>0.48299999999999998</fb>
    <v>30</v>
  </rv>
  <rv s="1">
    <fb>0.14099999999999999</fb>
    <v>30</v>
  </rv>
  <rv s="1">
    <fb>0.89300000000000002</fb>
    <v>30</v>
  </rv>
  <rv s="1">
    <fb>0.106</fb>
    <v>30</v>
  </rv>
  <rv s="1">
    <fb>0.68299999999999994</fb>
    <v>30</v>
  </rv>
  <rv s="1">
    <fb>2E-3</fb>
    <v>30</v>
  </rv>
  <rv s="1">
    <fb>8.3000000000000004E-2</fb>
    <v>30</v>
  </rv>
  <rv s="1">
    <fb>2.7000000000000003E-2</fb>
    <v>30</v>
  </rv>
  <rv s="1">
    <fb>0.17600000000000002</fb>
    <v>30</v>
  </rv>
  <rv s="1">
    <fb>6.4000000000000001E-2</fb>
    <v>30</v>
  </rv>
  <rv s="1">
    <fb>0.441</fb>
    <v>30</v>
  </rv>
  <rv s="3">
    <v>9</v>
  </rv>
  <rv s="8">
    <v>#VALUE!</v>
    <v>en-US</v>
    <v>216726d1-8987-06d3-5eff-823da05c3d3c</v>
    <v>536870912</v>
    <v>1</v>
    <v>67</v>
    <v>68</v>
    <v>Washington, D.C.</v>
    <v>26</v>
    <v>27</v>
    <v>Map</v>
    <v>28</v>
    <v>69</v>
    <v>US-DC</v>
    <v>170</v>
    <v>171</v>
    <v>65</v>
    <v>Washington, D.C., formally the District of Columbia, also known as just Washington or just D.C., is the capital city of the United States. It is located on the east bank of the Potomac River which forms its southwestern and southern border with the U.S. state of Virginia, and shares a land border with the U.S. state of Maryland on its remaining sides. The city was named for George Washington, the first president of the United States and a Founding Father, and the federal district is named after Columbia, a female personification of the nation. As the seat of the U.S. federal government and several international organizations, the city is an important world political capital. It is one of the most visited cities in the U.S., seeing over 20 million visitors in 2016.</v>
    <v>172</v>
    <v>173</v>
    <v>174</v>
    <v>176</v>
    <v>177</v>
    <v>178</v>
    <v>179</v>
    <v>180</v>
    <v>Washington, D.C.</v>
    <v>181</v>
    <v>182</v>
    <v>183</v>
    <v>184</v>
    <v>185</v>
    <v>186</v>
    <v>187</v>
    <v>188</v>
    <v>189</v>
    <v>190</v>
    <v>191</v>
    <v>192</v>
    <v>193</v>
    <v>194</v>
    <v>195</v>
    <v>196</v>
    <v>197</v>
    <v>198</v>
    <v>199</v>
    <v>Washington, D.C.</v>
    <v>mdp/vdpid/9130</v>
  </rv>
  <rv s="0">
    <v>536870912</v>
    <v>Canada</v>
    <v>370ed614-32e1-4326-a356-dc0a7dd56aaa</v>
    <v>en-US</v>
    <v>Map</v>
  </rv>
  <rv s="1">
    <fb>6.8918382450780802E-2</fb>
    <v>30</v>
  </rv>
  <rv s="1">
    <fb>9984670</fb>
    <v>31</v>
  </rv>
  <rv s="1">
    <fb>72000</fb>
    <v>31</v>
  </rv>
  <rv s="1">
    <fb>10.1</fb>
    <v>32</v>
  </rv>
  <rv s="0">
    <v>536870912</v>
    <v>Ottawa</v>
    <v>3f2544d2-4937-9101-2f53-621199e253e5</v>
    <v>en-US</v>
    <v>Map</v>
  </rv>
  <rv s="1">
    <fb>544894.19799999997</fb>
    <v>31</v>
  </rv>
  <rv s="1">
    <fb>116.75729822552999</fb>
    <v>34</v>
  </rv>
  <rv s="1">
    <fb>1.9492690241159599E-2</fb>
    <v>30</v>
  </rv>
  <rv s="1">
    <fb>15588.4871464315</fb>
    <v>31</v>
  </rv>
  <rv s="1">
    <fb>1.4987999999999999</fb>
    <v>32</v>
  </rv>
  <rv s="1">
    <fb>0.38161546668997998</fb>
    <v>30</v>
  </rv>
  <rv s="1">
    <fb>74.089062024805997</fb>
    <v>35</v>
  </rv>
  <rv s="1">
    <fb>0.81</fb>
    <v>36</v>
  </rv>
  <rv s="1">
    <fb>1736425629519.96</fb>
    <v>37</v>
  </rv>
  <rv s="1">
    <fb>1.0094368</fb>
    <v>30</v>
  </rv>
  <rv s="1">
    <fb>0.68922510000000003</fb>
    <v>30</v>
  </rv>
  <rv s="2">
    <v>4</v>
    <v>28</v>
    <v>82</v>
    <v>0</v>
    <v>Image of Canada</v>
  </rv>
  <rv s="1">
    <fb>4.3</fb>
    <v>35</v>
  </rv>
  <rv s="0">
    <v>536870912</v>
    <v>Toronto</v>
    <v>e9c1d78f-effd-4cbf-af56-ce709763b200</v>
    <v>en-US</v>
    <v>Map</v>
  </rv>
  <rv s="0">
    <v>805306368</v>
    <v>Justin Trudeau (Prime Minister)</v>
    <v>d37aba31-28d1-b943-f0c6-dbddeb460528</v>
    <v>en-US</v>
    <v>Generic</v>
  </rv>
  <rv s="3">
    <v>10</v>
  </rv>
  <rv s="4">
    <v>https://www.bing.com/search?q=canada+country&amp;form=skydnc</v>
    <v>Learn more on Bing</v>
  </rv>
  <rv s="1">
    <fb>81.948780487804896</fb>
    <v>35</v>
  </rv>
  <rv s="1">
    <fb>1937902710000</fb>
    <v>37</v>
  </rv>
  <rv s="1">
    <fb>10</fb>
    <v>35</v>
  </rv>
  <rv s="1">
    <fb>9.51</fb>
    <v>36</v>
  </rv>
  <rv s="3">
    <v>11</v>
  </rv>
  <rv s="1">
    <fb>0.1458492763</fb>
    <v>30</v>
  </rv>
  <rv s="1">
    <fb>2.6101999999999999</fb>
    <v>32</v>
  </rv>
  <rv s="1">
    <fb>37589262</fb>
    <v>31</v>
  </rv>
  <rv s="1">
    <fb>0.23300000000000001</fb>
    <v>30</v>
  </rv>
  <rv s="1">
    <fb>0.251</fb>
    <v>30</v>
  </rv>
  <rv s="1">
    <fb>0.40600000000000003</fb>
    <v>30</v>
  </rv>
  <rv s="1">
    <fb>2.4E-2</fb>
    <v>30</v>
  </rv>
  <rv s="1">
    <fb>6.7000000000000004E-2</fb>
    <v>30</v>
  </rv>
  <rv s="1">
    <fb>0.124</fb>
    <v>30</v>
  </rv>
  <rv s="1">
    <fb>0.17</fb>
    <v>30</v>
  </rv>
  <rv s="1">
    <fb>0.65070999145507802</fb>
    <v>30</v>
  </rv>
  <rv s="0">
    <v>536870912</v>
    <v>Ontario</v>
    <v>070ad921-224a-9ed5-6fe1-8eab57b4b2e7</v>
    <v>en-US</v>
    <v>Map</v>
  </rv>
  <rv s="0">
    <v>536870912</v>
    <v>Quebec</v>
    <v>32da1fe8-6bb5-f40e-e008-82becf7ef390</v>
    <v>en-US</v>
    <v>Map</v>
  </rv>
  <rv s="0">
    <v>536870912</v>
    <v>British Columbia</v>
    <v>32a8fd1c-cd9d-0da9-35fb-f952ed824d4f</v>
    <v>en-US</v>
    <v>Map</v>
  </rv>
  <rv s="0">
    <v>536870912</v>
    <v>Alberta</v>
    <v>ac4b7d59-c4be-889f-9a45-7e7c524794ec</v>
    <v>en-US</v>
    <v>Map</v>
  </rv>
  <rv s="0">
    <v>536870912</v>
    <v>Manitoba</v>
    <v>21c9c883-dcc4-1490-a815-79c6eb525369</v>
    <v>en-US</v>
    <v>Map</v>
  </rv>
  <rv s="0">
    <v>536870912</v>
    <v>Quebec City</v>
    <v>8a8e64f6-510b-8816-6d69-6b5a37c533d8</v>
    <v>en-US</v>
    <v>Map</v>
  </rv>
  <rv s="0">
    <v>536870912</v>
    <v>Nova Scotia</v>
    <v>baa4aedd-bbb6-989e-cba4-ec2c9bdd906a</v>
    <v>en-US</v>
    <v>Map</v>
  </rv>
  <rv s="0">
    <v>536870912</v>
    <v>Prince Edward Island</v>
    <v>4e4aadcb-4928-0762-e307-bc01ba8f3dfb</v>
    <v>en-US</v>
    <v>Map</v>
  </rv>
  <rv s="0">
    <v>536870912</v>
    <v>Saskatchewan</v>
    <v>ec7108bb-bd34-c969-f3f2-2a9eed70102e</v>
    <v>en-US</v>
    <v>Map</v>
  </rv>
  <rv s="0">
    <v>536870912</v>
    <v>Newfoundland and Labrador</v>
    <v>895215e2-2c65-6494-fa6a-1f441a39ac4f</v>
    <v>en-US</v>
    <v>Map</v>
  </rv>
  <rv s="0">
    <v>536870912</v>
    <v>New Brunswick</v>
    <v>ed967bed-da27-9206-2407-d4e698015192</v>
    <v>en-US</v>
    <v>Map</v>
  </rv>
  <rv s="0">
    <v>536870912</v>
    <v>Nunavut</v>
    <v>5220a5b2-1244-23fe-9851-d4b0373ac92e</v>
    <v>en-US</v>
    <v>Map</v>
  </rv>
  <rv s="0">
    <v>536870912</v>
    <v>Yukon</v>
    <v>68d0a1b9-92a8-857c-53f4-9150cd050ece</v>
    <v>en-US</v>
    <v>Map</v>
  </rv>
  <rv s="0">
    <v>536870912</v>
    <v>Northwest Territories</v>
    <v>2e2284ce-2cc1-0b16-10e6-0783ada7c95b</v>
    <v>en-US</v>
    <v>Map</v>
  </rv>
  <rv s="3">
    <v>12</v>
  </rv>
  <rv s="1">
    <fb>0.12844017475747799</fb>
    <v>30</v>
  </rv>
  <rv s="3">
    <v>13</v>
  </rv>
  <rv s="1">
    <fb>0.245</fb>
    <v>30</v>
  </rv>
  <rv s="1">
    <fb>5.5640001296997095E-2</fb>
    <v>39</v>
  </rv>
  <rv s="1">
    <fb>30628482</fb>
    <v>31</v>
  </rv>
  <rv s="7">
    <v>#VALUE!</v>
    <v>en-US</v>
    <v>370ed614-32e1-4326-a356-dc0a7dd56aaa</v>
    <v>536870912</v>
    <v>1</v>
    <v>80</v>
    <v>60</v>
    <v>Canada</v>
    <v>26</v>
    <v>27</v>
    <v>Map</v>
    <v>28</v>
    <v>81</v>
    <v>CA</v>
    <v>202</v>
    <v>203</v>
    <v>204</v>
    <v>205</v>
    <v>70</v>
    <v>206</v>
    <v>207</v>
    <v>208</v>
    <v>209</v>
    <v>CAD</v>
    <v>Canada is a country in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210</v>
    <v>211</v>
    <v>212</v>
    <v>213</v>
    <v>214</v>
    <v>215</v>
    <v>216</v>
    <v>217</v>
    <v>218</v>
    <v>219</v>
    <v>220</v>
    <v>222</v>
    <v>223</v>
    <v>224</v>
    <v>225</v>
    <v>226</v>
    <v>227</v>
    <v>Canada</v>
    <v>O Canada</v>
    <v>228</v>
    <v>Canada</v>
    <v>229</v>
    <v>230</v>
    <v>231</v>
    <v>232</v>
    <v>233</v>
    <v>234</v>
    <v>235</v>
    <v>236</v>
    <v>237</v>
    <v>238</v>
    <v>239</v>
    <v>254</v>
    <v>255</v>
    <v>256</v>
    <v>257</v>
    <v>258</v>
    <v>Canada</v>
    <v>259</v>
    <v>mdp/vdpid/39</v>
  </rv>
  <rv s="1">
    <fb>2778.13</fb>
    <v>31</v>
  </rv>
  <rv s="2">
    <v>5</v>
    <v>28</v>
    <v>90</v>
    <v>0</v>
    <v>Image of Ottawa</v>
  </rv>
  <rv s="1">
    <fb>45.420421300000001</fb>
    <v>48</v>
  </rv>
  <rv s="0">
    <v>805306368</v>
    <v>Jim Watson (Mayor)</v>
    <v>78a5a0a4-eaf5-22ce-d79e-b3c6c5baaeef</v>
    <v>en-US</v>
    <v>Generic</v>
  </rv>
  <rv s="3">
    <v>14</v>
  </rv>
  <rv s="4">
    <v>https://www.bing.com/search?q=ottawa+canada&amp;form=skydnc</v>
    <v>Learn more on Bing</v>
  </rv>
  <rv s="1">
    <fb>-75.692432100000005</fb>
    <v>48</v>
  </rv>
  <rv s="1">
    <fb>934243</fb>
    <v>31</v>
  </rv>
  <rv s="9">
    <v>#VALUE!</v>
    <v>en-US</v>
    <v>3f2544d2-4937-9101-2f53-621199e253e5</v>
    <v>536870912</v>
    <v>1</v>
    <v>87</v>
    <v>88</v>
    <v>Ottawa</v>
    <v>26</v>
    <v>27</v>
    <v>Map</v>
    <v>28</v>
    <v>89</v>
    <v>240</v>
    <v>261</v>
    <v>201</v>
    <v>Ottawa is the capital city of Canada. The city is located on the south bank of the Ottawa River in the eastern portion of southern Ontario. Ottawa borders Gatineau, Quebec, and forms the core of the Ottawa–Gatineau census metropolitan area and the National Capital Region. As of 2016, Ottawa had a city population of 934,243, making it the fourth-largest city, and a metropolitan population of 1,476,008 and the fifth-largest CMA in Canada. In June 2019, the City of Ottawa estimated it had surpassed a population of one million.</v>
    <v>262</v>
    <v>263</v>
    <v>265</v>
    <v>266</v>
    <v>267</v>
    <v>Ottawa</v>
    <v>268</v>
    <v>199</v>
    <v>Ottawa</v>
    <v>mdp/vdpid/5293778150210142211</v>
  </rv>
  <rv s="0">
    <v>536870912</v>
    <v>United Kingdom</v>
    <v>b1a5155a-6bb2-4646-8f7c-3e6b3a53c831</v>
    <v>en-US</v>
    <v>Map</v>
  </rv>
  <rv s="1">
    <fb>0.71714878141404492</fb>
    <v>30</v>
  </rv>
  <rv s="1">
    <fb>243610</fb>
    <v>31</v>
  </rv>
  <rv s="1">
    <fb>148000</fb>
    <v>31</v>
  </rv>
  <rv s="1">
    <fb>11</fb>
    <v>32</v>
  </rv>
  <rv s="1">
    <fb>44</fb>
    <v>33</v>
  </rv>
  <rv s="0">
    <v>536870912</v>
    <v>London</v>
    <v>8e0ba7b6-4225-fa8a-6369-1b5294e602a5</v>
    <v>en-US</v>
    <v>Map</v>
  </rv>
  <rv s="1">
    <fb>379024.78700000001</fb>
    <v>31</v>
  </rv>
  <rv s="1">
    <fb>119.622711300166</fb>
    <v>34</v>
  </rv>
  <rv s="1">
    <fb>1.7381046008651101E-2</fb>
    <v>30</v>
  </rv>
  <rv s="1">
    <fb>5129.5277927901998</fb>
    <v>31</v>
  </rv>
  <rv s="1">
    <fb>1.68</fb>
    <v>32</v>
  </rv>
  <rv s="1">
    <fb>0.130657628239573</fb>
    <v>30</v>
  </rv>
  <rv s="1">
    <fb>80.351771267255202</fb>
    <v>35</v>
  </rv>
  <rv s="1">
    <fb>1.46</fb>
    <v>36</v>
  </rv>
  <rv s="1">
    <fb>2827113184695.5801</fb>
    <v>37</v>
  </rv>
  <rv s="1">
    <fb>1.0115456</fb>
    <v>30</v>
  </rv>
  <rv s="1">
    <fb>0.59995569999999998</fb>
    <v>30</v>
  </rv>
  <rv s="2">
    <v>6</v>
    <v>28</v>
    <v>100</v>
    <v>0</v>
    <v>Image of United Kingdom</v>
  </rv>
  <rv s="1">
    <fb>3.6</fb>
    <v>35</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3">
    <v>15</v>
  </rv>
  <rv s="4">
    <v>https://www.bing.com/search?q=united+kingdom&amp;form=skydnc</v>
    <v>Learn more on Bing</v>
  </rv>
  <rv s="1">
    <fb>81.256097560975604</fb>
    <v>35</v>
  </rv>
  <rv s="1">
    <fb>1868152970000</fb>
    <v>37</v>
  </rv>
  <rv s="1">
    <fb>7</fb>
    <v>35</v>
  </rv>
  <rv s="1">
    <fb>10.130000000000001</fb>
    <v>36</v>
  </rv>
  <rv s="3">
    <v>16</v>
  </rv>
  <rv s="1">
    <fb>0.14794489889999998</fb>
    <v>30</v>
  </rv>
  <rv s="1">
    <fb>2.8117000000000001</fb>
    <v>32</v>
  </rv>
  <rv s="1">
    <fb>66834405</fb>
    <v>31</v>
  </rv>
  <rv s="1">
    <fb>0.22500000000000001</fb>
    <v>30</v>
  </rv>
  <rv s="1">
    <fb>0.26800000000000002</fb>
    <v>30</v>
  </rv>
  <rv s="1">
    <fb>0.42100000000000004</fb>
    <v>30</v>
  </rv>
  <rv s="1">
    <fb>2.7999999999999997E-2</fb>
    <v>30</v>
  </rv>
  <rv s="1">
    <fb>7.0999999999999994E-2</fb>
    <v>30</v>
  </rv>
  <rv s="1">
    <fb>0.11900000000000001</fb>
    <v>30</v>
  </rv>
  <rv s="1">
    <fb>0.16399999999999998</fb>
    <v>30</v>
  </rv>
  <rv s="1">
    <fb>0.62773998260497998</fb>
    <v>30</v>
  </rv>
  <rv s="0">
    <v>536870912</v>
    <v>Somerset</v>
    <v>2b333df9-032c-c9b1-0d74-88ea8c5befbd</v>
    <v>en-US</v>
    <v>Map</v>
  </rv>
  <rv s="0">
    <v>536870912</v>
    <v>Lancashire</v>
    <v>d2ddd91b-d3db-c97c-d4e1-b66d033659fa</v>
    <v>en-US</v>
    <v>Map</v>
  </rv>
  <rv s="0">
    <v>536870912</v>
    <v>England</v>
    <v>280d39e8-7217-6863-6980-a8c20c211c89</v>
    <v>en-US</v>
    <v>Map</v>
  </rv>
  <rv s="0">
    <v>536870912</v>
    <v>Liverpool</v>
    <v>a5642e81-20ab-a561-17cc-52a63926b210</v>
    <v>en-US</v>
    <v>Map</v>
  </rv>
  <rv s="0">
    <v>536870912</v>
    <v>City of London</v>
    <v>3513d611-e6ca-408d-8d00-c93a427d32ad</v>
    <v>en-US</v>
    <v>Map</v>
  </rv>
  <rv s="0">
    <v>536870912</v>
    <v>Newcastle upon Tyne</v>
    <v>e1ab16e3-5050-dafb-7e90-7ceb4efd055d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Surrey</v>
    <v>4e00ff19-370b-4752-b12d-9b5088a81c75</v>
    <v>en-US</v>
    <v>Map</v>
  </rv>
  <rv s="0">
    <v>536870912</v>
    <v>Shropshire</v>
    <v>620367d1-f8ad-2237-2ba3-9bd995d6cb3e</v>
    <v>en-US</v>
    <v>Map</v>
  </rv>
  <rv s="0">
    <v>536870912</v>
    <v>Isle of Wight</v>
    <v>95d8ced0-437b-28ff-5329-8fbf91940733</v>
    <v>en-US</v>
    <v>Map</v>
  </rv>
  <rv s="0">
    <v>536870912</v>
    <v>Buckinghamshire</v>
    <v>ff464c2a-d8cf-cd5b-431b-50f9494b808a</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County Durham</v>
    <v>326adeba-4a25-fb10-67b8-480c6d7f4b2d</v>
    <v>en-US</v>
    <v>Map</v>
  </rv>
  <rv s="0">
    <v>536870912</v>
    <v>Dorset</v>
    <v>248ebd80-8904-8a43-be23-3cd065a30350</v>
    <v>en-US</v>
    <v>Map</v>
  </rv>
  <rv s="0">
    <v>536870912</v>
    <v>Cumbria</v>
    <v>a192dc6e-69b1-5d04-741f-67720ce0ebfc</v>
    <v>en-US</v>
    <v>Map</v>
  </rv>
  <rv s="0">
    <v>536870912</v>
    <v>West Sussex</v>
    <v>6fef3193-51df-c781-5d99-8b60839e1cf9</v>
    <v>en-US</v>
    <v>Map</v>
  </rv>
  <rv s="0">
    <v>536870912</v>
    <v>Devon</v>
    <v>5ad1bd45-b1d3-1dd7-13e3-f0ecea97ece7</v>
    <v>en-US</v>
    <v>Map</v>
  </rv>
  <rv s="0">
    <v>536870912</v>
    <v>Hampshire</v>
    <v>2d3a57b7-ee5f-c34a-1ce7-09a573697693</v>
    <v>en-US</v>
    <v>Map</v>
  </rv>
  <rv s="0">
    <v>536870912</v>
    <v>Suffolk</v>
    <v>b891db46-5bbb-53eb-6a27-28ae58d995e9</v>
    <v>en-US</v>
    <v>Map</v>
  </rv>
  <rv s="0">
    <v>536870912</v>
    <v>York</v>
    <v>a60ce14b-6919-f15c-15bd-5d5494ff8598</v>
    <v>en-US</v>
    <v>Map</v>
  </rv>
  <rv s="0">
    <v>536870912</v>
    <v>Newport</v>
    <v>eb987e3b-b3c7-4072-08fa-b6ba938b35e1</v>
    <v>en-US</v>
    <v>Map</v>
  </rv>
  <rv s="0">
    <v>536870912</v>
    <v>Derby</v>
    <v>137d5451-9100-4ac6-b03e-fbc72ac322f4</v>
    <v>en-US</v>
    <v>Map</v>
  </rv>
  <rv s="0">
    <v>536870912</v>
    <v>Reading</v>
    <v>281a95af-ccff-e632-516d-0f60d9882cfd</v>
    <v>en-US</v>
    <v>Map</v>
  </rv>
  <rv s="0">
    <v>536870912</v>
    <v>Nottingham</v>
    <v>fd1f499f-6103-6a87-cddd-2086efabf88f</v>
    <v>en-US</v>
    <v>Map</v>
  </rv>
  <rv s="0">
    <v>536870912</v>
    <v>Nottinghamshire</v>
    <v>474ecb67-f819-ecef-a259-d24741044ebd</v>
    <v>en-US</v>
    <v>Map</v>
  </rv>
  <rv s="0">
    <v>536870912</v>
    <v>Sheffield</v>
    <v>41dbe832-f699-1fd7-e3b3-fbdcbd0167eb</v>
    <v>en-US</v>
    <v>Map</v>
  </rv>
  <rv s="0">
    <v>536870912</v>
    <v>Warwickshire</v>
    <v>f1173647-228f-1554-f0d8-39e325d478af</v>
    <v>en-US</v>
    <v>Map</v>
  </rv>
  <rv s="0">
    <v>536870912</v>
    <v>Oxfordshire</v>
    <v>1eda598d-62bc-9a62-5694-ee4472f8dcf5</v>
    <v>en-US</v>
    <v>Map</v>
  </rv>
  <rv s="0">
    <v>536870912</v>
    <v>Staffordshire</v>
    <v>8af62e75-98e5-6987-9d37-3061b70d0365</v>
    <v>en-US</v>
    <v>Map</v>
  </rv>
  <rv s="0">
    <v>536870912</v>
    <v>Leicestershire</v>
    <v>4b2d786f-4d40-dd9a-2c29-31c1db8a6dd3</v>
    <v>en-US</v>
    <v>Map</v>
  </rv>
  <rv s="0">
    <v>536870912</v>
    <v>Gloucestershire</v>
    <v>eab8d5d9-01a7-f0db-d230-ec907f822254</v>
    <v>en-US</v>
    <v>Map</v>
  </rv>
  <rv s="0">
    <v>536870912</v>
    <v>Birmingham</v>
    <v>aaac0a14-911d-49c8-ac97-51d9f9100ad7</v>
    <v>en-US</v>
    <v>Map</v>
  </rv>
  <rv s="0">
    <v>536870912</v>
    <v>Isles of Scilly</v>
    <v>cbd82567-ce28-513c-27d4-0452c5504f8b</v>
    <v>en-US</v>
    <v>Map</v>
  </rv>
  <rv s="0">
    <v>536870912</v>
    <v>Hertfordshire</v>
    <v>070f9acc-7c22-7b21-6d9a-6d46b9aa876a</v>
    <v>en-US</v>
    <v>Map</v>
  </rv>
  <rv s="0">
    <v>536870912</v>
    <v>Northumberland</v>
    <v>86a3fee3-ba4c-f565-1ce4-449912831e53</v>
    <v>en-US</v>
    <v>Map</v>
  </rv>
  <rv s="0">
    <v>536870912</v>
    <v>Manchester</v>
    <v>35dddbb1-7bb3-4072-bfd5-f9e6570713b0</v>
    <v>en-US</v>
    <v>Map</v>
  </rv>
  <rv s="0">
    <v>536870912</v>
    <v>Cambridgeshire</v>
    <v>bc02c14b-0035-fc4c-411f-168edbf62536</v>
    <v>en-US</v>
    <v>Map</v>
  </rv>
  <rv s="0">
    <v>536870912</v>
    <v>East Sussex</v>
    <v>4a646622-0fa1-ec75-7268-69cce45dbd22</v>
    <v>en-US</v>
    <v>Map</v>
  </rv>
  <rv s="0">
    <v>536870912</v>
    <v>North Yorkshire</v>
    <v>fb1d8fdd-e4d5-f9a0-5f8c-1a03f3c7dad4</v>
    <v>en-US</v>
    <v>Map</v>
  </rv>
  <rv s="0">
    <v>536870912</v>
    <v>Kent</v>
    <v>254f7086-5bb1-bdbf-8511-000e19ec575a</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Leicester</v>
    <v>88af3d23-ab3c-0468-1391-254a59804943</v>
    <v>en-US</v>
    <v>Map</v>
  </rv>
  <rv s="0">
    <v>536870912</v>
    <v>Wolverhampton</v>
    <v>a4e729ad-f9ef-fbc2-5496-659379e68cc8</v>
    <v>en-US</v>
    <v>Map</v>
  </rv>
  <rv s="0">
    <v>536870912</v>
    <v>Southampton</v>
    <v>c459ea11-71e5-3eae-977c-7a7ac56e054d</v>
    <v>en-US</v>
    <v>Map</v>
  </rv>
  <rv s="0">
    <v>536870912</v>
    <v>Portsmouth</v>
    <v>337425e1-03f7-5cdc-cf78-5fb9639fcc32</v>
    <v>en-US</v>
    <v>Map</v>
  </rv>
  <rv s="0">
    <v>536870912</v>
    <v>Slough</v>
    <v>abfe29f2-7624-f440-e5c1-83347196e0b5</v>
    <v>en-US</v>
    <v>Map</v>
  </rv>
  <rv s="0">
    <v>536870912</v>
    <v>Luton</v>
    <v>f00d5748-ef3f-0016-e774-64ef25551a8e</v>
    <v>en-US</v>
    <v>Map</v>
  </rv>
  <rv s="0">
    <v>536870912</v>
    <v>Peterborough</v>
    <v>62489622-eccf-7222-2856-6fff39f80df8</v>
    <v>en-US</v>
    <v>Map</v>
  </rv>
  <rv s="0">
    <v>536870912</v>
    <v>London Borough of Richmond upon Thames</v>
    <v>330d56ea-b71b-f6c8-32ac-1c0f219611a4</v>
    <v>en-US</v>
    <v>Map</v>
  </rv>
  <rv s="0">
    <v>536870912</v>
    <v>Poole</v>
    <v>cc1b9a88-ec7e-57fa-3120-f797177b9ece</v>
    <v>en-US</v>
    <v>Map</v>
  </rv>
  <rv s="0">
    <v>536870912</v>
    <v>Middlesbrough</v>
    <v>8b36aad5-43a9-73f0-207c-ad3765927011</v>
    <v>en-US</v>
    <v>Map</v>
  </rv>
  <rv s="0">
    <v>536870912</v>
    <v>Wales</v>
    <v>b51b24e1-6afb-d525-d360-f2eb5bf3410b</v>
    <v>en-US</v>
    <v>Map</v>
  </rv>
  <rv s="0">
    <v>536870912</v>
    <v>West Berkshire</v>
    <v>24ab4528-6d4a-2364-a87a-5ce1744b2fd9</v>
    <v>en-US</v>
    <v>Map</v>
  </rv>
  <rv s="0">
    <v>536870912</v>
    <v>Rutland</v>
    <v>39bb7744-90c5-e3fa-c4f7-7e89bf42f3a9</v>
    <v>en-US</v>
    <v>Map</v>
  </rv>
  <rv s="0">
    <v>536870912</v>
    <v>Herefordshire</v>
    <v>f586d43a-d582-5c49-952e-b296001cdbe1</v>
    <v>en-US</v>
    <v>Map</v>
  </rv>
  <rv s="0">
    <v>536870912</v>
    <v>Essex</v>
    <v>5c034f63-79be-7ab6-5ae6-b57d985a0e50</v>
    <v>en-US</v>
    <v>Map</v>
  </rv>
  <rv s="0">
    <v>536870912</v>
    <v>Scotland</v>
    <v>a0377d96-1a18-f843-65ad-adcbc4acdc69</v>
    <v>en-US</v>
    <v>Map</v>
  </rv>
  <rv s="0">
    <v>536870912</v>
    <v>Gwynedd</v>
    <v>4696c15a-9117-8701-d989-35980505aaba</v>
    <v>en-US</v>
    <v>Map</v>
  </rv>
  <rv s="0">
    <v>536870912</v>
    <v>Cardiff</v>
    <v>cdfaa940-1a8c-2522-2bf5-e09831059c8c</v>
    <v>en-US</v>
    <v>Map</v>
  </rv>
  <rv s="0">
    <v>536870912</v>
    <v>Edinburgh</v>
    <v>286af946-edea-5f33-df53-4164821c69da</v>
    <v>en-US</v>
    <v>Map</v>
  </rv>
  <rv s="0">
    <v>536870912</v>
    <v>Northern Ireland</v>
    <v>e4b8bc44-385c-e87b-bb7d-b32328f53502</v>
    <v>en-US</v>
    <v>Map</v>
  </rv>
  <rv s="0">
    <v>536870912</v>
    <v>Glasgow</v>
    <v>da2548ee-1b26-f939-06b4-2fae57e075e7</v>
    <v>en-US</v>
    <v>Map</v>
  </rv>
  <rv s="0">
    <v>536870912</v>
    <v>Merthyr Tydfil</v>
    <v>067b1107-205b-0f64-187e-94c55c7c82a3</v>
    <v>en-US</v>
    <v>Map</v>
  </rv>
  <rv s="0">
    <v>536870912</v>
    <v>Dundee</v>
    <v>26e6ea64-8197-1c44-a767-91d93e3e7e60</v>
    <v>en-US</v>
    <v>Map</v>
  </rv>
  <rv s="0">
    <v>536870912</v>
    <v>Belfast</v>
    <v>066bd7c2-af77-6ff0-3347-a0c3ed0a34f4</v>
    <v>en-US</v>
    <v>Map</v>
  </rv>
  <rv s="0">
    <v>536870912</v>
    <v>Aberdeenshire</v>
    <v>b81a7eb6-c957-282c-9953-e0c1798b2eb6</v>
    <v>en-US</v>
    <v>Map</v>
  </rv>
  <rv s="0">
    <v>536870912</v>
    <v>Aberdeen</v>
    <v>e99cc5fc-69e5-a8a6-e0bb-bade5ce6f2e7</v>
    <v>en-US</v>
    <v>Map</v>
  </rv>
  <rv s="0">
    <v>536870912</v>
    <v>Wrexham County Borough</v>
    <v>3c28a426-f3d1-4876-8049-750e76d56950</v>
    <v>en-US</v>
    <v>Map</v>
  </rv>
  <rv s="0">
    <v>536870912</v>
    <v>West Lothian</v>
    <v>c3c56189-7090-194e-859f-d3fbb1781795</v>
    <v>en-US</v>
    <v>Map</v>
  </rv>
  <rv s="0">
    <v>536870912</v>
    <v>Swansea</v>
    <v>ca0c6bd0-fcf5-4af4-618e-0dcc81e904f1</v>
    <v>en-US</v>
    <v>Map</v>
  </rv>
  <rv s="0">
    <v>536870912</v>
    <v>Carmarthenshire</v>
    <v>1d3b8c9e-4e53-0b68-e9b4-8eddd9ffd0bc</v>
    <v>en-US</v>
    <v>Map</v>
  </rv>
  <rv s="0">
    <v>536870912</v>
    <v>Flintshire</v>
    <v>154b78b5-e707-2db6-6f66-f6a938690d05</v>
    <v>en-US</v>
    <v>Map</v>
  </rv>
  <rv s="0">
    <v>536870912</v>
    <v>Anglesey</v>
    <v>5207525e-c76a-4aec-33af-64384c5a6e0c</v>
    <v>en-US</v>
    <v>Map</v>
  </rv>
  <rv s="0">
    <v>536870912</v>
    <v>Pembrokeshire</v>
    <v>4925e50e-8717-4f5f-2bfd-0bfe0c525744</v>
    <v>en-US</v>
    <v>Map</v>
  </rv>
  <rv s="0">
    <v>536870912</v>
    <v>Powys</v>
    <v>5d9c5f00-6996-2dfd-d223-c8de2ee5eca5</v>
    <v>en-US</v>
    <v>Map</v>
  </rv>
  <rv s="0">
    <v>536870912</v>
    <v>Vale of Glamorgan</v>
    <v>94cdbb31-cc8e-b56e-7be6-54e42315cdbf</v>
    <v>en-US</v>
    <v>Map</v>
  </rv>
  <rv s="0">
    <v>536870912</v>
    <v>Midlothian</v>
    <v>9c548132-3419-5bc6-56ca-e1373dcfe23c</v>
    <v>en-US</v>
    <v>Map</v>
  </rv>
  <rv s="0">
    <v>536870912</v>
    <v>Fife</v>
    <v>54a585e4-03af-cb0b-6dc0-35d8c58407f5</v>
    <v>en-US</v>
    <v>Map</v>
  </rv>
  <rv s="0">
    <v>536870912</v>
    <v>East Lothian</v>
    <v>0fbdbf9c-787c-9fa5-4e8a-acfd4aaff046</v>
    <v>en-US</v>
    <v>Map</v>
  </rv>
  <rv s="0">
    <v>536870912</v>
    <v>Dumfries and Galloway</v>
    <v>166abd1b-5753-3637-40eb-61aaf9738a0b</v>
    <v>en-US</v>
    <v>Map</v>
  </rv>
  <rv s="0">
    <v>536870912</v>
    <v>City of Westminster</v>
    <v>63ce8294-e571-7282-75aa-205efd425a22</v>
    <v>en-US</v>
    <v>Map</v>
  </rv>
  <rv s="0">
    <v>536870912</v>
    <v>Ceredigion</v>
    <v>7b38a8a3-f389-b19c-ae91-3d0d4ca3273b</v>
    <v>en-US</v>
    <v>Map</v>
  </rv>
  <rv s="0">
    <v>536870912</v>
    <v>Royal Borough of Greenwich</v>
    <v>69a30182-b3c0-474a-ff80-5e14c2516e95</v>
    <v>en-US</v>
    <v>Map</v>
  </rv>
  <rv s="0">
    <v>536870912</v>
    <v>Southend-on-Sea</v>
    <v>7da0961f-3c65-9262-1fa3-d36b06c3c72c</v>
    <v>en-US</v>
    <v>Map</v>
  </rv>
  <rv s="0">
    <v>536870912</v>
    <v>Shetland</v>
    <v>69917bcc-72c4-054c-7b8b-59e2e6e6d054</v>
    <v>en-US</v>
    <v>Map</v>
  </rv>
  <rv s="0">
    <v>536870912</v>
    <v>Trafford</v>
    <v>88dd02ca-7d6b-61b2-cbec-c00dae5fc203</v>
    <v>en-US</v>
    <v>Map</v>
  </rv>
  <rv s="0">
    <v>536870912</v>
    <v>Orkney</v>
    <v>041d9a1c-58a6-ca2b-d149-0546a069bef4</v>
    <v>en-US</v>
    <v>Map</v>
  </rv>
  <rv s="0">
    <v>536870912</v>
    <v>London Borough of Ealing</v>
    <v>77aca5f9-73b2-ac32-7da9-829325532b67</v>
    <v>en-US</v>
    <v>Map</v>
  </rv>
  <rv s="0">
    <v>536870912</v>
    <v>London Borough of Camden</v>
    <v>427b51f0-5efc-c4ce-8007-d7db16792348</v>
    <v>en-US</v>
    <v>Map</v>
  </rv>
  <rv s="0">
    <v>536870912</v>
    <v>City of Salford</v>
    <v>0d97218d-4223-6a9d-b74c-6f674d3df8ad</v>
    <v>en-US</v>
    <v>Map</v>
  </rv>
  <rv s="0">
    <v>536870912</v>
    <v>London Borough of Hackney</v>
    <v>76c7413e-fd75-9503-c844-f948f920bf50</v>
    <v>en-US</v>
    <v>Map</v>
  </rv>
  <rv s="0">
    <v>536870912</v>
    <v>Kirklees</v>
    <v>7fdc5fe4-3ddc-2d3f-0ba1-f1c30887c0c4</v>
    <v>en-US</v>
    <v>Map</v>
  </rv>
  <rv s="0">
    <v>536870912</v>
    <v>Royal Borough of Kensington and Chelsea</v>
    <v>c8bf96b0-bbe9-7147-b91d-e4f05eeeaa4c</v>
    <v>en-US</v>
    <v>Map</v>
  </rv>
  <rv s="0">
    <v>536870912</v>
    <v>Sandwell</v>
    <v>7578a257-fbbb-a33c-1ae8-09f08c610682</v>
    <v>en-US</v>
    <v>Map</v>
  </rv>
  <rv s="0">
    <v>536870912</v>
    <v>City of Bradford</v>
    <v>2fb792af-f38f-dc28-e920-682ea0f4dd1e</v>
    <v>en-US</v>
    <v>Map</v>
  </rv>
  <rv s="0">
    <v>536870912</v>
    <v>Caerphilly County Borough</v>
    <v>6d897151-929a-c376-fe6c-d2ecbf6d0096</v>
    <v>en-US</v>
    <v>Map</v>
  </rv>
  <rv s="0">
    <v>536870912</v>
    <v>Calderdale</v>
    <v>5924493e-e100-57de-1e2c-616b7f16fb75</v>
    <v>en-US</v>
    <v>Map</v>
  </rv>
  <rv s="0">
    <v>536870912</v>
    <v>Royal Borough of Kingston upon Thames</v>
    <v>a7e7bf4f-aaf6-b38c-c6f1-3cece81a7c73</v>
    <v>en-US</v>
    <v>Map</v>
  </rv>
  <rv s="0">
    <v>536870912</v>
    <v>London Borough of Newham</v>
    <v>6f66bcdb-5f1f-dc38-5bcd-6cf54619476b</v>
    <v>en-US</v>
    <v>Map</v>
  </rv>
  <rv s="0">
    <v>536870912</v>
    <v>London Borough of Barking and Dagenham</v>
    <v>2c34f629-9085-faea-d501-72c74db2e99e</v>
    <v>en-US</v>
    <v>Map</v>
  </rv>
  <rv s="0">
    <v>536870912</v>
    <v>London Borough of Hammersmith and Fulham</v>
    <v>51eedf66-5a54-e2da-0786-904cd2ae5e01</v>
    <v>en-US</v>
    <v>Map</v>
  </rv>
  <rv s="0">
    <v>536870912</v>
    <v>London Borough of Croydon</v>
    <v>a9d4124c-1c82-3830-538a-6e730fd78ca2</v>
    <v>en-US</v>
    <v>Map</v>
  </rv>
  <rv s="0">
    <v>536870912</v>
    <v>London Borough of Barnet</v>
    <v>1415c296-3271-e593-e550-6baa54d0be91</v>
    <v>en-US</v>
    <v>Map</v>
  </rv>
  <rv s="0">
    <v>536870912</v>
    <v>Brighton and Hove</v>
    <v>297cae4c-741d-4091-0d17-7a0cb4dfc072</v>
    <v>en-US</v>
    <v>Map</v>
  </rv>
  <rv s="0">
    <v>536870912</v>
    <v>London Borough of Brent</v>
    <v>87fcc92f-bb25-a5db-2917-0297b7cc7006</v>
    <v>en-US</v>
    <v>Map</v>
  </rv>
  <rv s="0">
    <v>536870912</v>
    <v>London Borough of Enfield</v>
    <v>7c4de49e-3914-6146-453f-83960bc60157</v>
    <v>en-US</v>
    <v>Map</v>
  </rv>
  <rv s="0">
    <v>536870912</v>
    <v>London Borough of Redbridge</v>
    <v>25ce92d8-1ab5-04ff-f1eb-644dc5a2b326</v>
    <v>en-US</v>
    <v>Map</v>
  </rv>
  <rv s="0">
    <v>536870912</v>
    <v>London Borough of Tower Hamlets</v>
    <v>b55b7e9b-cc89-eb16-0ee2-ef35b73001a0</v>
    <v>en-US</v>
    <v>Map</v>
  </rv>
  <rv s="0">
    <v>536870912</v>
    <v>London Borough of Hillingdon</v>
    <v>adce1ab7-1b39-eea4-bbdd-78e6be2aaa2e</v>
    <v>en-US</v>
    <v>Map</v>
  </rv>
  <rv s="0">
    <v>536870912</v>
    <v>London Borough of Lambeth</v>
    <v>601c1f89-26d4-d4e8-5de2-23643ae45707</v>
    <v>en-US</v>
    <v>Map</v>
  </rv>
  <rv s="0">
    <v>536870912</v>
    <v>London Borough of Hounslow</v>
    <v>a393f5fb-5fb3-19ff-52cf-267a06915d2f</v>
    <v>en-US</v>
    <v>Map</v>
  </rv>
  <rv s="0">
    <v>536870912</v>
    <v>London Borough of Islington</v>
    <v>fffc642f-7ca5-55b3-c338-3cba1b932d55</v>
    <v>en-US</v>
    <v>Map</v>
  </rv>
  <rv s="0">
    <v>536870912</v>
    <v>London Borough of Wandsworth</v>
    <v>53aa5bbb-0a68-ec05-93a9-8fa5ae4c0035</v>
    <v>en-US</v>
    <v>Map</v>
  </rv>
  <rv s="0">
    <v>536870912</v>
    <v>London Borough of Merton</v>
    <v>8e4ee7a7-2b94-344c-b740-c768658bb561</v>
    <v>en-US</v>
    <v>Map</v>
  </rv>
  <rv s="0">
    <v>536870912</v>
    <v>London Borough of Lewisham</v>
    <v>105eeb6e-338a-1994-b9e3-fa5b63eb79fd</v>
    <v>en-US</v>
    <v>Map</v>
  </rv>
  <rv s="0">
    <v>536870912</v>
    <v>London Borough of Waltham Forest</v>
    <v>7da02390-10d4-e36c-314f-ea514faa62e6</v>
    <v>en-US</v>
    <v>Map</v>
  </rv>
  <rv s="0">
    <v>536870912</v>
    <v>London Borough of Southwark</v>
    <v>6ff0cd7b-6e7e-3ceb-7dad-6e0d2c1da0c3</v>
    <v>en-US</v>
    <v>Map</v>
  </rv>
  <rv s="0">
    <v>536870912</v>
    <v>Denbighshire</v>
    <v>d9b0986c-3824-a9c1-8788-f8c20d153ff5</v>
    <v>en-US</v>
    <v>Map</v>
  </rv>
  <rv s="0">
    <v>536870912</v>
    <v>London Borough of Haringey</v>
    <v>942466ed-2570-73ac-4497-51fccd9667ac</v>
    <v>en-US</v>
    <v>Map</v>
  </rv>
  <rv s="0">
    <v>536870912</v>
    <v>London Borough of Havering</v>
    <v>b14e42eb-0997-fe1c-4049-b8f437a869de</v>
    <v>en-US</v>
    <v>Map</v>
  </rv>
  <rv s="0">
    <v>536870912</v>
    <v>Torbay</v>
    <v>20f58686-8f00-84da-c4d0-61544ec1c0b3</v>
    <v>en-US</v>
    <v>Map</v>
  </rv>
  <rv s="0">
    <v>536870912</v>
    <v>Monmouthshire</v>
    <v>81bc2422-be5c-4cd9-8614-3b9b226c7154</v>
    <v>en-US</v>
    <v>Map</v>
  </rv>
  <rv s="0">
    <v>536870912</v>
    <v>London Borough of Bexley</v>
    <v>37fc0a51-9932-09b4-2e6d-28e52a5abc35</v>
    <v>en-US</v>
    <v>Map</v>
  </rv>
  <rv s="0">
    <v>536870912</v>
    <v>City of Wakefield</v>
    <v>fda1d0a0-3c3d-b6d2-4e49-217176b79940</v>
    <v>en-US</v>
    <v>Map</v>
  </rv>
  <rv s="0">
    <v>536870912</v>
    <v>London Borough of Harrow</v>
    <v>0365592b-9270-e980-6139-aa2a4615cdb3</v>
    <v>en-US</v>
    <v>Map</v>
  </rv>
  <rv s="0">
    <v>536870912</v>
    <v>London Borough of Bromley</v>
    <v>5fbe984e-fdf2-c1a4-c9e0-c9ae9a1b1bfa</v>
    <v>en-US</v>
    <v>Map</v>
  </rv>
  <rv s="0">
    <v>536870912</v>
    <v>North Somerset</v>
    <v>e3678f85-61b8-0810-8c53-e58bdb733dec</v>
    <v>en-US</v>
    <v>Map</v>
  </rv>
  <rv s="0">
    <v>536870912</v>
    <v>Tameside</v>
    <v>4d704dba-d053-5372-9d1b-631f69f25246</v>
    <v>en-US</v>
    <v>Map</v>
  </rv>
  <rv s="0">
    <v>536870912</v>
    <v>North Tyneside</v>
    <v>36ca8e86-236d-306d-dfc1-621780c43474</v>
    <v>en-US</v>
    <v>Map</v>
  </rv>
  <rv s="0">
    <v>536870912</v>
    <v>London Borough of Sutton</v>
    <v>c1460554-820a-05a1-aac2-342042bac143</v>
    <v>en-US</v>
    <v>Map</v>
  </rv>
  <rv s="0">
    <v>536870912</v>
    <v>Medway</v>
    <v>3ade3b17-52c4-4392-59ad-874fde4b7de5</v>
    <v>en-US</v>
    <v>Map</v>
  </rv>
  <rv s="0">
    <v>536870912</v>
    <v>Borough of Halton</v>
    <v>aba165c7-6f69-a541-bd58-9952c853e295</v>
    <v>en-US</v>
    <v>Map</v>
  </rv>
  <rv s="0">
    <v>536870912</v>
    <v>Bath and North East Somerset</v>
    <v>1ea8797d-5e0d-8b8d-d63e-c6cbbd49f9d2</v>
    <v>en-US</v>
    <v>Map</v>
  </rv>
  <rv s="0">
    <v>536870912</v>
    <v>City of Leeds</v>
    <v>cc3c99c3-a588-4875-8543-461e22a16171</v>
    <v>en-US</v>
    <v>Map</v>
  </rv>
  <rv s="0">
    <v>536870912</v>
    <v>Metropolitan Borough of Stockport</v>
    <v>a0ddc244-2a33-2738-d6e7-20cabc5c8b14</v>
    <v>en-US</v>
    <v>Map</v>
  </rv>
  <rv s="3">
    <v>17</v>
  </rv>
  <rv s="1">
    <fb>0.255052921600669</fb>
    <v>30</v>
  </rv>
  <rv s="3">
    <v>18</v>
  </rv>
  <rv s="1">
    <fb>0.30599999999999999</fb>
    <v>30</v>
  </rv>
  <rv s="1">
    <fb>3.8510000705719E-2</fb>
    <v>39</v>
  </rv>
  <rv s="1">
    <fb>55908316</fb>
    <v>31</v>
  </rv>
  <rv s="7">
    <v>#VALUE!</v>
    <v>en-US</v>
    <v>b1a5155a-6bb2-4646-8f7c-3e6b3a53c831</v>
    <v>536870912</v>
    <v>1</v>
    <v>98</v>
    <v>60</v>
    <v>United Kingdom</v>
    <v>26</v>
    <v>27</v>
    <v>Map</v>
    <v>28</v>
    <v>99</v>
    <v>GB</v>
    <v>271</v>
    <v>272</v>
    <v>273</v>
    <v>274</v>
    <v>275</v>
    <v>276</v>
    <v>277</v>
    <v>278</v>
    <v>279</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93,628 square miles, with an estimated population in 2020 of 68 million.</v>
    <v>280</v>
    <v>281</v>
    <v>282</v>
    <v>283</v>
    <v>284</v>
    <v>285</v>
    <v>286</v>
    <v>287</v>
    <v>288</v>
    <v>289</v>
    <v>276</v>
    <v>294</v>
    <v>295</v>
    <v>296</v>
    <v>297</v>
    <v>298</v>
    <v>299</v>
    <v>United Kingdom</v>
    <v>God Save the Queen</v>
    <v>300</v>
    <v>United Kingdom of Great Britain and Northern Ireland</v>
    <v>301</v>
    <v>302</v>
    <v>303</v>
    <v>304</v>
    <v>305</v>
    <v>306</v>
    <v>307</v>
    <v>308</v>
    <v>309</v>
    <v>310</v>
    <v>311</v>
    <v>459</v>
    <v>460</v>
    <v>461</v>
    <v>462</v>
    <v>463</v>
    <v>United Kingdom</v>
    <v>464</v>
    <v>mdp/vdpid/242</v>
  </rv>
  <rv s="0">
    <v>536870912</v>
    <v>Greater London</v>
    <v>2ba8a441-178c-f2c0-26cb-a4b260b8c806</v>
    <v>en-US</v>
    <v>Map</v>
  </rv>
  <rv s="1">
    <fb>1572</fb>
    <v>31</v>
  </rv>
  <rv s="2">
    <v>7</v>
    <v>28</v>
    <v>108</v>
    <v>0</v>
    <v>Image of London</v>
  </rv>
  <rv s="1">
    <fb>51.500152399999997</fb>
    <v>48</v>
  </rv>
  <rv s="0">
    <v>805306368</v>
    <v>Sadiq Khan (Mayor)</v>
    <v>d7862dc2-4c03-1dc8-3412-7fe03041fdcb</v>
    <v>en-US</v>
    <v>Generic</v>
  </rv>
  <rv s="3">
    <v>19</v>
  </rv>
  <rv s="4">
    <v>https://www.bing.com/search?q=london+england&amp;form=skydnc</v>
    <v>Learn more on Bing</v>
  </rv>
  <rv s="1">
    <fb>-0.12623619999999999</fb>
    <v>48</v>
  </rv>
  <rv s="1">
    <fb>8961989</fb>
    <v>31</v>
  </rv>
  <rv s="3">
    <v>20</v>
  </rv>
  <rv s="10">
    <v>#VALUE!</v>
    <v>en-US</v>
    <v>8e0ba7b6-4225-fa8a-6369-1b5294e602a5</v>
    <v>536870912</v>
    <v>1</v>
    <v>105</v>
    <v>106</v>
    <v>London</v>
    <v>26</v>
    <v>27</v>
    <v>Map</v>
    <v>28</v>
    <v>107</v>
    <v>314</v>
    <v>466</v>
    <v>467</v>
    <v>270</v>
    <v>London is the capital and largest city of England and the United Kingdom. It stands on the River Thames in south-east England at the head of a 50-mile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makes up Greater London, the region governed by the Greater London Authority. The City of Westminster, to the west of the City, has for centuries held the national government and parliament.</v>
    <v>468</v>
    <v>469</v>
    <v>471</v>
    <v>472</v>
    <v>473</v>
    <v>London</v>
    <v>474</v>
    <v>475</v>
    <v>London</v>
    <v>mdp/vdpid/5471798185326280713</v>
  </rv>
  <rv s="0">
    <v>536870912</v>
    <v>Australia</v>
    <v>06de2191-243d-a83f-6990-2eb1c7f3382a</v>
    <v>en-US</v>
    <v>Map</v>
  </rv>
  <rv s="1">
    <fb>0.48241944248714902</fb>
    <v>30</v>
  </rv>
  <rv s="1">
    <fb>7741220</fb>
    <v>31</v>
  </rv>
  <rv s="1">
    <fb>58000</fb>
    <v>31</v>
  </rv>
  <rv s="1">
    <fb>12.6</fb>
    <v>32</v>
  </rv>
  <rv s="1">
    <fb>61</fb>
    <v>33</v>
  </rv>
  <rv s="0">
    <v>536870912</v>
    <v>Canberra</v>
    <v>59ab58e3-2f00-9175-e7b8-76d910040855</v>
    <v>en-US</v>
    <v>Map</v>
  </rv>
  <rv s="1">
    <fb>375907.837</fb>
    <v>31</v>
  </rv>
  <rv s="1">
    <fb>119.797086368366</fb>
    <v>34</v>
  </rv>
  <rv s="1">
    <fb>1.61076787290379E-2</fb>
    <v>30</v>
  </rv>
  <rv s="1">
    <fb>10071.3989785006</fb>
    <v>31</v>
  </rv>
  <rv s="1">
    <fb>1.74</fb>
    <v>32</v>
  </rv>
  <rv s="1">
    <fb>0.16258278059599401</fb>
    <v>30</v>
  </rv>
  <rv s="1">
    <fb>89.625630110237395</fb>
    <v>35</v>
  </rv>
  <rv s="1">
    <fb>0.93</fb>
    <v>36</v>
  </rv>
  <rv s="1">
    <fb>1392680589329.1399</fb>
    <v>37</v>
  </rv>
  <rv s="1">
    <fb>1.0033898000000001</fb>
    <v>30</v>
  </rv>
  <rv s="1">
    <fb>1.1314216000000001</fb>
    <v>30</v>
  </rv>
  <rv s="2">
    <v>8</v>
    <v>28</v>
    <v>119</v>
    <v>0</v>
    <v>Image of Australia</v>
  </rv>
  <rv s="1">
    <fb>3.1</fb>
    <v>35</v>
  </rv>
  <rv s="0">
    <v>536870912</v>
    <v>Sydney</v>
    <v>3ecec2e8-2993-42e7-7299-f693bbe3b9b9</v>
    <v>en-US</v>
    <v>Map</v>
  </rv>
  <rv s="0">
    <v>805306368</v>
    <v>Scott Morrison (Minister)</v>
    <v>700027f5-7c17-cd49-9785-04b7023598f7</v>
    <v>en-US</v>
    <v>Generic</v>
  </rv>
  <rv s="0">
    <v>805306368</v>
    <v>Josh Frydenberg (Minister)</v>
    <v>49e61b90-ff4e-c3b9-e19f-71c91fb65b52</v>
    <v>en-US</v>
    <v>Generic</v>
  </rv>
  <rv s="0">
    <v>805306368</v>
    <v>Marise Payne (Minister)</v>
    <v>cd9c9929-6142-5198-b223-76f660676213</v>
    <v>en-US</v>
    <v>Generic</v>
  </rv>
  <rv s="0">
    <v>805306368</v>
    <v>Anne Ruston (Minister)</v>
    <v>99740a2f-6f48-49da-b87a-3b6b96362b1d</v>
    <v>en-US</v>
    <v>Generic</v>
  </rv>
  <rv s="0">
    <v>805306368</v>
    <v>Angus Taylor (Minister)</v>
    <v>77f4f69e-8c8f-4cbf-a0dc-f0cfb1ed5f6f</v>
    <v>en-US</v>
    <v>Generic</v>
  </rv>
  <rv s="0">
    <v>805306368</v>
    <v>Ken Wyatt (Minister)</v>
    <v>7fc5a0aa-1a94-2c1c-289d-0b3361414d61</v>
    <v>en-US</v>
    <v>Generic</v>
  </rv>
  <rv s="0">
    <v>805306368</v>
    <v>Sussan Ley (Minister)</v>
    <v>89414d70-153c-2784-1e39-174b7d7e408a</v>
    <v>en-US</v>
    <v>Generic</v>
  </rv>
  <rv s="3">
    <v>21</v>
  </rv>
  <rv s="4">
    <v>https://www.bing.com/search?q=australia&amp;form=skydnc</v>
    <v>Learn more on Bing</v>
  </rv>
  <rv s="1">
    <fb>82.748780487804893</fb>
    <v>35</v>
  </rv>
  <rv s="1">
    <fb>1487598500000</fb>
    <v>37</v>
  </rv>
  <rv s="1">
    <fb>6</fb>
    <v>35</v>
  </rv>
  <rv s="1">
    <fb>13.59</fb>
    <v>36</v>
  </rv>
  <rv s="1">
    <fb>0.19558295019999999</fb>
    <v>30</v>
  </rv>
  <rv s="1">
    <fb>3.6778</fb>
    <v>32</v>
  </rv>
  <rv s="1">
    <fb>25364307</fb>
    <v>31</v>
  </rv>
  <rv s="1">
    <fb>0.221</fb>
    <v>30</v>
  </rv>
  <rv s="1">
    <fb>0.27</fb>
    <v>30</v>
  </rv>
  <rv s="1">
    <fb>7.400000000000001E-2</fb>
    <v>30</v>
  </rv>
  <rv s="1">
    <fb>0.122</fb>
    <v>30</v>
  </rv>
  <rv s="1">
    <fb>0.161</fb>
    <v>30</v>
  </rv>
  <rv s="1">
    <fb>0.65517997741699208</fb>
    <v>30</v>
  </rv>
  <rv s="0">
    <v>536870912</v>
    <v>South Australia</v>
    <v>202994ba-49c2-98c5-91fa-e0b05ffcf2da</v>
    <v>en-US</v>
    <v>Map</v>
  </rv>
  <rv s="0">
    <v>536870912</v>
    <v>New South Wales</v>
    <v>9143b1e4-782f-52c3-0f4a-cea5eaf6f36a</v>
    <v>en-US</v>
    <v>Map</v>
  </rv>
  <rv s="0">
    <v>536870912</v>
    <v>Tasmania</v>
    <v>8327961c-5e1c-9007-38cc-b90bc76e7bc3</v>
    <v>en-US</v>
    <v>Map</v>
  </rv>
  <rv s="0">
    <v>536870912</v>
    <v>Australian Capital Territory</v>
    <v>c296eb2e-2c1a-16bf-bc37-164541ce7365</v>
    <v>en-US</v>
    <v>Map</v>
  </rv>
  <rv s="0">
    <v>536870912</v>
    <v>Queensland</v>
    <v>d8d1c6ea-bc68-82f2-5bb3-ae7aa11442b4</v>
    <v>en-US</v>
    <v>Map</v>
  </rv>
  <rv s="0">
    <v>536870912</v>
    <v>Western Australia</v>
    <v>bf87c7cd-72cb-99af-809b-eb7577149dcd</v>
    <v>en-US</v>
    <v>Map</v>
  </rv>
  <rv s="0">
    <v>536870912</v>
    <v>Victoria</v>
    <v>afad25fd-4cbc-2e30-7764-19bd8a1cb1bc</v>
    <v>en-US</v>
    <v>Map</v>
  </rv>
  <rv s="0">
    <v>536870912</v>
    <v>Northern Territory</v>
    <v>20947ace-4dd4-0516-21df-2af8da517b06</v>
    <v>en-US</v>
    <v>Map</v>
  </rv>
  <rv s="3">
    <v>22</v>
  </rv>
  <rv s="1">
    <fb>0.22985815296127299</fb>
    <v>30</v>
  </rv>
  <rv s="3">
    <v>23</v>
  </rv>
  <rv s="1">
    <fb>0.47399999999999998</fb>
    <v>30</v>
  </rv>
  <rv s="1">
    <fb>5.2680001258850098E-2</fb>
    <v>39</v>
  </rv>
  <rv s="1">
    <fb>21844756</fb>
    <v>31</v>
  </rv>
  <rv s="7">
    <v>#VALUE!</v>
    <v>en-US</v>
    <v>06de2191-243d-a83f-6990-2eb1c7f3382a</v>
    <v>536870912</v>
    <v>1</v>
    <v>117</v>
    <v>60</v>
    <v>Australia</v>
    <v>26</v>
    <v>27</v>
    <v>Map</v>
    <v>28</v>
    <v>118</v>
    <v>AU</v>
    <v>478</v>
    <v>479</v>
    <v>480</v>
    <v>481</v>
    <v>482</v>
    <v>483</v>
    <v>484</v>
    <v>485</v>
    <v>486</v>
    <v>AUD</v>
    <v>Australia, officially the Commonwealth of Australia, is a sovereign country comprising the mainland of the Australian continent, the island of Tasmania, and numerous smaller islands. It is the largest country by area in Oceania and the world's sixth-largest country. Australia's population of nearly 26 million, in an area of 7,617,930 square kilometres, is highly urbanised and heavily concentrated on the eastern seaboard. Canberra is the nation's capital, while the largest city is Sydney, and other major metropolitan areas include Melbourne, Brisbane, Perth, and Adelaide.</v>
    <v>487</v>
    <v>488</v>
    <v>489</v>
    <v>490</v>
    <v>491</v>
    <v>492</v>
    <v>493</v>
    <v>494</v>
    <v>495</v>
    <v>496</v>
    <v>497</v>
    <v>505</v>
    <v>506</v>
    <v>507</v>
    <v>508</v>
    <v>509</v>
    <v>510</v>
    <v>Australia</v>
    <v>Advance Australia Fair</v>
    <v>94</v>
    <v>Commonwealth of Australia</v>
    <v>511</v>
    <v>512</v>
    <v>513</v>
    <v>514</v>
    <v>515</v>
    <v>306</v>
    <v>307</v>
    <v>516</v>
    <v>517</v>
    <v>518</v>
    <v>519</v>
    <v>528</v>
    <v>529</v>
    <v>530</v>
    <v>531</v>
    <v>532</v>
    <v>Australia</v>
    <v>533</v>
    <v>mdp/vdpid/12</v>
  </rv>
  <rv s="1">
    <fb>814.2</fb>
    <v>31</v>
  </rv>
  <rv s="2">
    <v>9</v>
    <v>28</v>
    <v>128</v>
    <v>0</v>
    <v>Image of Canberra</v>
  </rv>
  <rv s="1">
    <fb>-35.307499999999997</fb>
    <v>48</v>
  </rv>
  <rv s="4">
    <v>https://www.bing.com/search?q=canberra+australia&amp;form=skydnc</v>
    <v>Learn more on Bing</v>
  </rv>
  <rv s="1">
    <fb>149.12441699999999</fb>
    <v>48</v>
  </rv>
  <rv s="1">
    <fb>431380</fb>
    <v>31</v>
  </rv>
  <rv s="3">
    <v>24</v>
  </rv>
  <rv s="11">
    <v>#VALUE!</v>
    <v>en-US</v>
    <v>59ab58e3-2f00-9175-e7b8-76d910040855</v>
    <v>536870912</v>
    <v>1</v>
    <v>125</v>
    <v>126</v>
    <v>Canberra</v>
    <v>26</v>
    <v>27</v>
    <v>Map</v>
    <v>28</v>
    <v>127</v>
    <v>523</v>
    <v>535</v>
    <v>477</v>
    <v>Canberra is the capital city of Australia. Founded following the federation of the colonies of Australia as the seat of government for the new nation, it is Australia's largest inland city and the eighth-largest city overall. Unusual among Australian cities, it is an entirely planned city. The city is located at the northern end of the Australian Capital Territory at the northern tip of the Australian Alps, the country's highest mountain range. As of June 2020, Canberra's estimated population was 431,380.</v>
    <v>536</v>
    <v>537</v>
    <v>538</v>
    <v>539</v>
    <v>Canberra</v>
    <v>540</v>
    <v>541</v>
    <v>Canberra</v>
    <v>mdp/vdpid/8890957258934976513</v>
  </rv>
  <rv s="0">
    <v>536870912</v>
    <v>India</v>
    <v>85fa63d3-9596-adb9-b4eb-502273d84f56</v>
    <v>en-US</v>
    <v>Map</v>
  </rv>
  <rv s="1">
    <fb>0.60447196445568596</fb>
    <v>30</v>
  </rv>
  <rv s="1">
    <fb>3287263</fb>
    <v>31</v>
  </rv>
  <rv s="1">
    <fb>3031000</fb>
    <v>31</v>
  </rv>
  <rv s="1">
    <fb>17.856999999999999</fb>
    <v>32</v>
  </rv>
  <rv s="1">
    <fb>91</fb>
    <v>33</v>
  </rv>
  <rv s="0">
    <v>536870912</v>
    <v>New Delhi</v>
    <v>b474d3c7-a39a-d5ba-7426-18e00042f03e</v>
    <v>en-US</v>
    <v>Map</v>
  </rv>
  <rv s="1">
    <fb>2407671.5260000001</fb>
    <v>31</v>
  </rv>
  <rv s="1">
    <fb>180.43581241118</fb>
    <v>34</v>
  </rv>
  <rv s="1">
    <fb>7.6596947427925291E-2</fb>
    <v>30</v>
  </rv>
  <rv s="1">
    <fb>804.51422808927896</fb>
    <v>31</v>
  </rv>
  <rv s="1">
    <fb>2.222</fb>
    <v>32</v>
  </rv>
  <rv s="1">
    <fb>0.23833121474746</fb>
    <v>30</v>
  </rv>
  <rv s="1">
    <fb>73.576979087800794</fb>
    <v>35</v>
  </rv>
  <rv s="1">
    <fb>0.97</fb>
    <v>36</v>
  </rv>
  <rv s="1">
    <fb>2611000000000.0098</fb>
    <v>37</v>
  </rv>
  <rv s="1">
    <fb>1.1295785999999999</fb>
    <v>30</v>
  </rv>
  <rv s="1">
    <fb>0.28060550000000001</fb>
    <v>30</v>
  </rv>
  <rv s="2">
    <v>10</v>
    <v>28</v>
    <v>139</v>
    <v>0</v>
    <v>Image of India</v>
  </rv>
  <rv s="1">
    <fb>29.9</fb>
    <v>35</v>
  </rv>
  <rv s="0">
    <v>805306368</v>
    <v>Ram Nath Kovind (President)</v>
    <v>a42f5c17-4611-c316-bfe4-c2c9b57841b4</v>
    <v>en-US</v>
    <v>Generic</v>
  </rv>
  <rv s="0">
    <v>805306368</v>
    <v>Amit Shah (Minister)</v>
    <v>2d9a8abc-8fa4-620b-cf5f-c5c212f38516</v>
    <v>en-US</v>
    <v>Generic</v>
  </rv>
  <rv s="0">
    <v>805306368</v>
    <v>Smriti Irani (Minister)</v>
    <v>07b03f43-2af0-f150-1933-2c74e7a63b0a</v>
    <v>en-US</v>
    <v>Generic</v>
  </rv>
  <rv s="0">
    <v>805306368</v>
    <v>Mahendra Nath Pandey (Minister)</v>
    <v>fcb8bc0a-59ba-26c3-5fac-7f3bcec1d3ab</v>
    <v>en-US</v>
    <v>Generic</v>
  </rv>
  <rv s="0">
    <v>805306368</v>
    <v>Rajnath Singh (Minister)</v>
    <v>7dd7d84c-a149-b920-f49d-043dc1e0de75</v>
    <v>en-US</v>
    <v>Generic</v>
  </rv>
  <rv s="0">
    <v>805306368</v>
    <v>Nirmala Sitharaman (Minister)</v>
    <v>2f88c75b-5285-dbaf-1376-14da212339a3</v>
    <v>en-US</v>
    <v>Generic</v>
  </rv>
  <rv s="0">
    <v>805306368</v>
    <v>Subrahmanyam Jaishankar (Minister)</v>
    <v>11b3306b-7a3f-4e42-9df9-6c5ceee18ef9</v>
    <v>en-US</v>
    <v>Generic</v>
  </rv>
  <rv s="0">
    <v>805306368</v>
    <v>Arjun Munda (Minister)</v>
    <v>40445594-35c2-fe65-cbad-296daad999dc</v>
    <v>en-US</v>
    <v>Generic</v>
  </rv>
  <rv s="0">
    <v>805306368</v>
    <v>Ravi Shankar Prasad (Minister)</v>
    <v>45141aa8-42a8-9ec1-ad7f-fb3f6f83b047</v>
    <v>en-US</v>
    <v>Generic</v>
  </rv>
  <rv s="0">
    <v>805306368</v>
    <v>Piyush Goyal (Minister)</v>
    <v>9cf6adbd-c797-d4e0-b6bb-7a409e789cb3</v>
    <v>en-US</v>
    <v>Generic</v>
  </rv>
  <rv s="3">
    <v>25</v>
  </rv>
  <rv s="4">
    <v>https://www.bing.com/search?q=india&amp;form=skydnc</v>
    <v>Learn more on Bing</v>
  </rv>
  <rv s="1">
    <fb>69.415999999999997</fb>
    <v>35</v>
  </rv>
  <rv s="1">
    <fb>2179781240000</fb>
    <v>37</v>
  </rv>
  <rv s="1">
    <fb>145</fb>
    <v>35</v>
  </rv>
  <rv s="1">
    <fb>0.3</fb>
    <v>36</v>
  </rv>
  <rv s="3">
    <v>26</v>
  </rv>
  <rv s="1">
    <fb>0.65060906480000003</fb>
    <v>30</v>
  </rv>
  <rv s="1">
    <fb>0.85709999999999997</fb>
    <v>32</v>
  </rv>
  <rv s="1">
    <fb>1366417754</fb>
    <v>31</v>
  </rv>
  <rv s="1">
    <fb>0.20300000000000001</fb>
    <v>30</v>
  </rv>
  <rv s="1">
    <fb>0.317</fb>
    <v>30</v>
  </rv>
  <rv s="1">
    <fb>0.46200000000000002</fb>
    <v>30</v>
  </rv>
  <rv s="1">
    <fb>3.3000000000000002E-2</fb>
    <v>30</v>
  </rv>
  <rv s="1">
    <fb>7.6999999999999999E-2</fb>
    <v>30</v>
  </rv>
  <rv s="1">
    <fb>0.111</fb>
    <v>30</v>
  </rv>
  <rv s="1">
    <fb>0.14699999999999999</fb>
    <v>30</v>
  </rv>
  <rv s="1">
    <fb>0.49292999267578097</fb>
    <v>30</v>
  </rv>
  <rv s="0">
    <v>536870912</v>
    <v>Tamil Nadu</v>
    <v>6e3e5a82-8737-a613-1d99-0b4d68370109</v>
    <v>en-US</v>
    <v>Map</v>
  </rv>
  <rv s="0">
    <v>536870912</v>
    <v>Andaman and Nicobar Islands</v>
    <v>0543bce3-574a-8949-ac01-944cd0418886</v>
    <v>en-US</v>
    <v>Map</v>
  </rv>
  <rv s="0">
    <v>536870912</v>
    <v>Uttar Pradesh</v>
    <v>f624b656-1585-9836-7a98-128016c67d52</v>
    <v>en-US</v>
    <v>Map</v>
  </rv>
  <rv s="0">
    <v>536870912</v>
    <v>Punjab</v>
    <v>d98d08e1-818e-a7ba-30a5-4637a11eec3e</v>
    <v>en-US</v>
    <v>Map</v>
  </rv>
  <rv s="0">
    <v>536870912</v>
    <v>Arunachal Pradesh</v>
    <v>c2da5cc2-b1a0-f17a-707d-e5067136b9e9</v>
    <v>en-US</v>
    <v>Map</v>
  </rv>
  <rv s="0">
    <v>536870912</v>
    <v>West Bengal</v>
    <v>067d886f-4d7d-8889-c8c7-d54e2dbc1cb8</v>
    <v>en-US</v>
    <v>Map</v>
  </rv>
  <rv s="0">
    <v>536870912</v>
    <v>Goa</v>
    <v>d9bda1c6-a2c4-994c-5335-195386cef40a</v>
    <v>en-US</v>
    <v>Map</v>
  </rv>
  <rv s="0">
    <v>536870912</v>
    <v>Delhi</v>
    <v>275e8ab8-7bd0-4633-9c89-0133be92e587</v>
    <v>en-US</v>
    <v>Map</v>
  </rv>
  <rv s="0">
    <v>536870912</v>
    <v>Gujarat</v>
    <v>c70b768e-21ab-4f53-a356-564e8da2291e</v>
    <v>en-US</v>
    <v>Map</v>
  </rv>
  <rv s="0">
    <v>536870912</v>
    <v>Andhra Pradesh</v>
    <v>9e3a52bb-38ae-c817-5cd2-7a8dd2a4c0e5</v>
    <v>en-US</v>
    <v>Map</v>
  </rv>
  <rv s="0">
    <v>536870912</v>
    <v>Uttarakhand</v>
    <v>41a39bbc-6b82-df10-b345-3afffff3985d</v>
    <v>en-US</v>
    <v>Map</v>
  </rv>
  <rv s="0">
    <v>536870912</v>
    <v>Kerala</v>
    <v>9d932c0c-d3e6-abbd-5274-6b53036ca764</v>
    <v>en-US</v>
    <v>Map</v>
  </rv>
  <rv s="0">
    <v>536870912</v>
    <v>Rajasthan</v>
    <v>58d414c6-9557-d15b-60ff-52f256e32345</v>
    <v>en-US</v>
    <v>Map</v>
  </rv>
  <rv s="0">
    <v>536870912</v>
    <v>Maharashtra</v>
    <v>8e20e4dc-1423-75a9-a049-5e500370aafa</v>
    <v>en-US</v>
    <v>Map</v>
  </rv>
  <rv s="0">
    <v>536870912</v>
    <v>Chandigarh</v>
    <v>10beaf9e-bdab-00b9-8037-79ffe16cf357</v>
    <v>en-US</v>
    <v>Map</v>
  </rv>
  <rv s="0">
    <v>536870912</v>
    <v>Madhya Pradesh</v>
    <v>bcbcd891-852b-6dac-1671-8d00b9eae5ea</v>
    <v>en-US</v>
    <v>Map</v>
  </rv>
  <rv s="0">
    <v>536870912</v>
    <v>Bihar</v>
    <v>e402c108-ade8-40dd-b6d7-f36882e8e3e3</v>
    <v>en-US</v>
    <v>Map</v>
  </rv>
  <rv s="0">
    <v>536870912</v>
    <v>Manipur</v>
    <v>774dc6a3-56a4-d8f3-26d2-6e2536af50a5</v>
    <v>en-US</v>
    <v>Map</v>
  </rv>
  <rv s="0">
    <v>536870912</v>
    <v>Karnataka</v>
    <v>216903eb-bbc1-497e-b914-8eb69db6f747</v>
    <v>en-US</v>
    <v>Map</v>
  </rv>
  <rv s="0">
    <v>536870912</v>
    <v>Assam</v>
    <v>a9d4e5df-f559-c28f-dc41-7c72a82dfaf7</v>
    <v>en-US</v>
    <v>Map</v>
  </rv>
  <rv s="0">
    <v>536870912</v>
    <v>Odisha</v>
    <v>becca699-9820-c027-8e14-b5840348a600</v>
    <v>en-US</v>
    <v>Map</v>
  </rv>
  <rv s="0">
    <v>536870912</v>
    <v>Sikkim</v>
    <v>aa8e9a23-8c5b-d667-7f28-62e9ce93f9bd</v>
    <v>en-US</v>
    <v>Map</v>
  </rv>
  <rv s="0">
    <v>536870912</v>
    <v>Nagaland</v>
    <v>9097c945-eb0e-f294-cb7f-43ad572c6903</v>
    <v>en-US</v>
    <v>Map</v>
  </rv>
  <rv s="0">
    <v>536870912</v>
    <v>Haryana</v>
    <v>f50b36c9-0e06-9b0a-b657-100ebb295bb1</v>
    <v>en-US</v>
    <v>Map</v>
  </rv>
  <rv s="0">
    <v>536870912</v>
    <v>Chhattisgarh</v>
    <v>91e8d1d3-b929-8697-13f5-91241ae0d1b6</v>
    <v>en-US</v>
    <v>Map</v>
  </rv>
  <rv s="0">
    <v>536870912</v>
    <v>Mizoram</v>
    <v>a1dcfd92-e2ab-1111-48a2-8c885ebd1155</v>
    <v>en-US</v>
    <v>Map</v>
  </rv>
  <rv s="0">
    <v>536870912</v>
    <v>Tripura</v>
    <v>a7fa8608-5e0d-f0d4-37a2-b87e3fe2b039</v>
    <v>en-US</v>
    <v>Map</v>
  </rv>
  <rv s="0">
    <v>536870912</v>
    <v>Telangana</v>
    <v>19abdc7d-29ea-4ed5-99d8-3a1d7bc90b05</v>
    <v>en-US</v>
    <v>Map</v>
  </rv>
  <rv s="0">
    <v>536870912</v>
    <v>Himachal Pradesh</v>
    <v>0e213229-adc2-378d-f093-949050fffa34</v>
    <v>en-US</v>
    <v>Map</v>
  </rv>
  <rv s="0">
    <v>536870912</v>
    <v>Meghalaya</v>
    <v>b317786c-1e28-16cc-03ca-835f315a094d</v>
    <v>en-US</v>
    <v>Map</v>
  </rv>
  <rv s="0">
    <v>536870912</v>
    <v>Jharkhand</v>
    <v>9cf33868-3d76-c243-1cd3-91dda44b77e3</v>
    <v>en-US</v>
    <v>Map</v>
  </rv>
  <rv s="0">
    <v>536870912</v>
    <v>Lakshadweep</v>
    <v>90dcf823-b8a7-5ca7-11dd-dcf29ea357f2</v>
    <v>en-US</v>
    <v>Map</v>
  </rv>
  <rv s="0">
    <v>536870912</v>
    <v>Dadra and Nagar Haveli</v>
    <v>15bc8541-5d7a-066b-4d9b-31821cb3f94e</v>
    <v>en-US</v>
    <v>Map</v>
  </rv>
  <rv s="0">
    <v>536870912</v>
    <v>Daman and Diu</v>
    <v>6cc5ae73-aac4-1afd-9be5-2199d168555a</v>
    <v>en-US</v>
    <v>Map</v>
  </rv>
  <rv s="3">
    <v>27</v>
  </rv>
  <rv s="1">
    <fb>0.111799218352875</fb>
    <v>30</v>
  </rv>
  <rv s="3">
    <v>28</v>
  </rv>
  <rv s="1">
    <fb>0.49700000000000005</fb>
    <v>30</v>
  </rv>
  <rv s="1">
    <fb>5.35500001907349E-2</fb>
    <v>39</v>
  </rv>
  <rv s="1">
    <fb>471031528</fb>
    <v>31</v>
  </rv>
  <rv s="7">
    <v>#VALUE!</v>
    <v>en-US</v>
    <v>85fa63d3-9596-adb9-b4eb-502273d84f56</v>
    <v>536870912</v>
    <v>1</v>
    <v>137</v>
    <v>60</v>
    <v>India</v>
    <v>26</v>
    <v>27</v>
    <v>Map</v>
    <v>28</v>
    <v>138</v>
    <v>IN</v>
    <v>544</v>
    <v>545</v>
    <v>546</v>
    <v>547</v>
    <v>548</v>
    <v>549</v>
    <v>550</v>
    <v>551</v>
    <v>552</v>
    <v>INR</v>
    <v>India, officially the Republic of India,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553</v>
    <v>554</v>
    <v>555</v>
    <v>556</v>
    <v>557</v>
    <v>558</v>
    <v>559</v>
    <v>560</v>
    <v>561</v>
    <v>562</v>
    <v>549</v>
    <v>573</v>
    <v>574</v>
    <v>575</v>
    <v>576</v>
    <v>577</v>
    <v>578</v>
    <v>India</v>
    <v>Jana Gana Mana</v>
    <v>579</v>
    <v>Republic of India</v>
    <v>580</v>
    <v>581</v>
    <v>582</v>
    <v>583</v>
    <v>584</v>
    <v>585</v>
    <v>586</v>
    <v>587</v>
    <v>588</v>
    <v>589</v>
    <v>590</v>
    <v>625</v>
    <v>626</v>
    <v>627</v>
    <v>628</v>
    <v>629</v>
    <v>India</v>
    <v>630</v>
    <v>mdp/vdpid/113</v>
  </rv>
  <rv s="1">
    <fb>1484</fb>
    <v>31</v>
  </rv>
  <rv s="1">
    <fb>28.613889</fb>
    <v>48</v>
  </rv>
  <rv s="4">
    <v>https://www.bing.com/search?q=new+delhi&amp;form=skydnc</v>
    <v>Learn more on Bing</v>
  </rv>
  <rv s="1">
    <fb>77.208888999999999</fb>
    <v>48</v>
  </rv>
  <rv s="1">
    <fb>21753486</fb>
    <v>31</v>
  </rv>
  <rv s="12">
    <v>#VALUE!</v>
    <v>en-US</v>
    <v>b474d3c7-a39a-d5ba-7426-18e00042f03e</v>
    <v>536870912</v>
    <v>1</v>
    <v>144</v>
    <v>145</v>
    <v>New Delhi</v>
    <v>26</v>
    <v>146</v>
    <v>Map</v>
    <v>28</v>
    <v>147</v>
    <v>598</v>
    <v>632</v>
    <v>543</v>
    <v>New Delhi is the capital of India and an administrative district of the National Capital Territory of Delhi. New Delhi is the seat of all three branches of the government of India, hosting the Rashtrapati Bhavan, Parliament House, and the Supreme Court of India.</v>
    <v>633</v>
    <v>634</v>
    <v>635</v>
    <v>New Delhi</v>
    <v>636</v>
    <v>627</v>
    <v>New Delhi</v>
    <v>mdp/vdpid/7408261014405251079</v>
  </rv>
  <rv s="0">
    <v>536870912</v>
    <v>France</v>
    <v>c7bfe2de-4f82-e23c-ae42-8544b5b5c0ea</v>
    <v>en-US</v>
    <v>Map</v>
  </rv>
  <rv s="1">
    <fb>0.524475441661716</fb>
    <v>30</v>
  </rv>
  <rv s="1">
    <fb>643801</fb>
    <v>31</v>
  </rv>
  <rv s="1">
    <fb>307000</fb>
    <v>31</v>
  </rv>
  <rv s="1">
    <fb>11.3</fb>
    <v>32</v>
  </rv>
  <rv s="1">
    <fb>33</fb>
    <v>33</v>
  </rv>
  <rv s="0">
    <v>536870912</v>
    <v>Paris</v>
    <v>85584d24-2116-5b98-89f9-5714db931ac6</v>
    <v>en-US</v>
    <v>Map</v>
  </rv>
  <rv s="1">
    <fb>303275.56800000003</fb>
    <v>31</v>
  </rv>
  <rv s="1">
    <fb>110.04856675289</fb>
    <v>34</v>
  </rv>
  <rv s="1">
    <fb>1.1082549228829199E-2</fb>
    <v>30</v>
  </rv>
  <rv s="1">
    <fb>6939.5214736692897</fb>
    <v>31</v>
  </rv>
  <rv s="1">
    <fb>1.88</fb>
    <v>32</v>
  </rv>
  <rv s="1">
    <fb>0.31233278442262596</fb>
    <v>30</v>
  </rv>
  <rv s="1">
    <fb>46.487970872236403</fb>
    <v>35</v>
  </rv>
  <rv s="1">
    <fb>1.39</fb>
    <v>36</v>
  </rv>
  <rv s="1">
    <fb>2715518274227.4502</fb>
    <v>37</v>
  </rv>
  <rv s="1">
    <fb>1.0251076000000001</fb>
    <v>30</v>
  </rv>
  <rv s="1">
    <fb>0.65629000000000004</fb>
    <v>30</v>
  </rv>
  <rv s="2">
    <v>11</v>
    <v>28</v>
    <v>156</v>
    <v>0</v>
    <v>Image of France</v>
  </rv>
  <rv s="1">
    <fb>3.4</fb>
    <v>35</v>
  </rv>
  <rv s="0">
    <v>805306368</v>
    <v>Emmanuel Macron (President)</v>
    <v>35be5a56-7a78-6352-b158-60da8f84c858</v>
    <v>en-US</v>
    <v>Generic</v>
  </rv>
  <rv s="0">
    <v>805306368</v>
    <v>Jean-Yves Le Drian (Minister)</v>
    <v>3200af1a-a8fd-e824-68b8-5007ef22cd30</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3">
    <v>29</v>
  </rv>
  <rv s="4">
    <v>https://www.bing.com/search?q=france&amp;form=skydnc</v>
    <v>Learn more on Bing</v>
  </rv>
  <rv s="1">
    <fb>82.526829268292701</fb>
    <v>35</v>
  </rv>
  <rv s="1">
    <fb>2365950236659.3599</fb>
    <v>37</v>
  </rv>
  <rv s="1">
    <fb>8</fb>
    <v>35</v>
  </rv>
  <rv s="1">
    <fb>11.16</fb>
    <v>36</v>
  </rv>
  <rv s="3">
    <v>30</v>
  </rv>
  <rv s="1">
    <fb>6.7968269799999995E-2</fb>
    <v>30</v>
  </rv>
  <rv s="1">
    <fb>3.2671999999999999</fb>
    <v>32</v>
  </rv>
  <rv s="1">
    <fb>67059887</fb>
    <v>31</v>
  </rv>
  <rv s="1">
    <fb>0.21899999999999997</fb>
    <v>30</v>
  </rv>
  <rv s="1">
    <fb>0.25800000000000001</fb>
    <v>30</v>
  </rv>
  <rv s="1">
    <fb>0.4</fb>
    <v>30</v>
  </rv>
  <rv s="1">
    <fb>3.2000000000000001E-2</fb>
    <v>30</v>
  </rv>
  <rv s="1">
    <fb>8.1000000000000003E-2</fb>
    <v>30</v>
  </rv>
  <rv s="1">
    <fb>0.13</fb>
    <v>30</v>
  </rv>
  <rv s="1">
    <fb>0.16899999999999998</fb>
    <v>30</v>
  </rv>
  <rv s="1">
    <fb>0.55125999450683605</fb>
    <v>30</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Hauts-de-Seine</v>
    <v>b65da94e-a174-9970-cad6-b3bd1bbe50f8</v>
    <v>en-US</v>
    <v>Map</v>
  </rv>
  <rv s="0">
    <v>536870912</v>
    <v>Gironde</v>
    <v>5ac5e96b-c1a3-0353-c9e6-6e32bcd9b2a1</v>
    <v>en-US</v>
    <v>Map</v>
  </rv>
  <rv s="0">
    <v>536870912</v>
    <v>Dordogne</v>
    <v>be1aea9d-0a5e-02e0-5905-9fdf5c3a0511</v>
    <v>en-US</v>
    <v>Map</v>
  </rv>
  <rv s="0">
    <v>536870912</v>
    <v>Jura</v>
    <v>1c0af201-ce58-8ae7-5f8c-67fdaa748fb2</v>
    <v>en-US</v>
    <v>Map</v>
  </rv>
  <rv s="0">
    <v>536870912</v>
    <v>Indre</v>
    <v>644a2058-4d87-9f16-ed9e-dff4729d747c</v>
    <v>en-US</v>
    <v>Map</v>
  </rv>
  <rv s="0">
    <v>536870912</v>
    <v>Martinique</v>
    <v>f245adef-ee09-9352-e265-2a287e5eadbe</v>
    <v>en-US</v>
    <v>Map</v>
  </rv>
  <rv s="0">
    <v>536870912</v>
    <v>Guadeloupe</v>
    <v>56b80aaa-d840-1a73-13ba-70eb9b61a642</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Vosges</v>
    <v>5bd42721-6632-bb30-1f77-8a3f762976ac</v>
    <v>en-US</v>
    <v>Map</v>
  </rv>
  <rv s="0">
    <v>536870912</v>
    <v>Saint Pierre and Miquelon</v>
    <v>aa096cf4-a54e-cd44-7204-c28310ca40f4</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French Guiana</v>
    <v>328feb88-20d1-8674-1574-3ce8cc0bc9e9</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Loire-Atlantique</v>
    <v>bf4a4628-ceb5-b5d0-4889-890b473d3127</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Corsica</v>
    <v>7dae6ff4-03ba-2162-da4b-d4cf544ad43f</v>
    <v>en-US</v>
    <v>Map</v>
  </rv>
  <rv s="0">
    <v>536870912</v>
    <v>Wallis and Futuna</v>
    <v>db8aa235-58e4-9e3d-8799-6839f3d35025</v>
    <v>en-US</v>
    <v>Map</v>
  </rv>
  <rv s="0">
    <v>536870912</v>
    <v>Mayotte</v>
    <v>545cc8bc-c211-076d-ee26-d2ff955eb394</v>
    <v>en-US</v>
    <v>Map</v>
  </rv>
  <rv s="0">
    <v>536870912</v>
    <v>Centre-Val de Loire</v>
    <v>6aafd8c4-aba3-0388-62a3-d302e77f40c4</v>
    <v>en-US</v>
    <v>Map</v>
  </rv>
  <rv s="0">
    <v>536870912</v>
    <v>Ariège</v>
    <v>8550d5a1-b844-4c89-abe4-c6b979c99db4</v>
    <v>en-US</v>
    <v>Map</v>
  </rv>
  <rv s="0">
    <v>536870912</v>
    <v>Corse-du-Sud</v>
    <v>4844fa58-0f98-1617-f356-09174f8729a3</v>
    <v>en-US</v>
    <v>Map</v>
  </rv>
  <rv s="0">
    <v>536870912</v>
    <v>Val-de-Marne</v>
    <v>5b4d53ad-f7a6-a80c-27a1-6adc32898a8b</v>
    <v>en-US</v>
    <v>Map</v>
  </rv>
  <rv s="0">
    <v>536870912</v>
    <v>Côte-d'Or</v>
    <v>76b7f10f-67c3-85cf-9245-26043c740b36</v>
    <v>en-US</v>
    <v>Map</v>
  </rv>
  <rv s="0">
    <v>536870912</v>
    <v>Eure-et-Loir</v>
    <v>1e4727b6-6261-8213-f441-5e3789bfe140</v>
    <v>en-US</v>
    <v>Map</v>
  </rv>
  <rv s="0">
    <v>536870912</v>
    <v>Pyrénées-Orientales</v>
    <v>6f559f32-59f1-428e-3959-bbce1712c380</v>
    <v>en-US</v>
    <v>Map</v>
  </rv>
  <rv s="0">
    <v>536870912</v>
    <v>Bouches-du-Rhône</v>
    <v>d8a7c01f-e5cb-2eb2-d5b6-fc9cc97b3489</v>
    <v>en-US</v>
    <v>Map</v>
  </rv>
  <rv s="0">
    <v>536870912</v>
    <v>Pyrénées-Atlantiques</v>
    <v>7a55ca85-3992-84c3-18bd-faab3cd83815</v>
    <v>en-US</v>
    <v>Map</v>
  </rv>
  <rv s="0">
    <v>536870912</v>
    <v>Indre-et-Loire</v>
    <v>57d64575-78c8-e5c0-f5a3-4c4ec79d9bd4</v>
    <v>en-US</v>
    <v>Map</v>
  </rv>
  <rv s="0">
    <v>536870912</v>
    <v>Alpes-Maritimes</v>
    <v>83901c43-49d0-9f7e-723e-4ca6daaacce2</v>
    <v>en-US</v>
    <v>Map</v>
  </rv>
  <rv s="0">
    <v>536870912</v>
    <v>Hautes-Pyrénées</v>
    <v>944accb5-1745-85f2-073a-28399fa8a190</v>
    <v>en-US</v>
    <v>Map</v>
  </rv>
  <rv s="0">
    <v>536870912</v>
    <v>Alpes-de-Haute-Provence</v>
    <v>2463acbf-5353-3875-acb9-7279cc06fb2c</v>
    <v>en-US</v>
    <v>Map</v>
  </rv>
  <rv s="0">
    <v>536870912</v>
    <v>Seine-Maritime</v>
    <v>a21dc708-3140-5a55-7d01-803030360fb2</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Seine-Saint-Denis</v>
    <v>3d5ea2f7-2680-43ce-73aa-863db59b3648</v>
    <v>en-US</v>
    <v>Map</v>
  </rv>
  <rv s="0">
    <v>536870912</v>
    <v>Côtes-d'Armor</v>
    <v>3ac3ca4c-ae1d-7922-48a0-0fffb472646e</v>
    <v>en-US</v>
    <v>Map</v>
  </rv>
  <rv s="0">
    <v>536870912</v>
    <v>Aude</v>
    <v>4dffa200-dea8-f5a0-2240-7e41a42ef177</v>
    <v>en-US</v>
    <v>Map</v>
  </rv>
  <rv s="0">
    <v>536870912</v>
    <v>Essonne</v>
    <v>0cc4a3e8-51e5-8308-126a-7f33952f640c</v>
    <v>en-US</v>
    <v>Map</v>
  </rv>
  <rv s="0">
    <v>536870912</v>
    <v>Bas-Rhin</v>
    <v>43349d05-a47b-cc66-cf48-66301f22f744</v>
    <v>en-US</v>
    <v>Map</v>
  </rv>
  <rv s="0">
    <v>536870912</v>
    <v>Corrèze</v>
    <v>c5e194d5-0ea5-4d9d-9897-23fe510b1a40</v>
    <v>en-US</v>
    <v>Map</v>
  </rv>
  <rv s="0">
    <v>536870912</v>
    <v>Finistère</v>
    <v>aab13240-a95c-948a-482c-51ffcf16db90</v>
    <v>en-US</v>
    <v>Map</v>
  </rv>
  <rv s="0">
    <v>536870912</v>
    <v>Loiret</v>
    <v>a6fbc858-6174-1507-1ef3-722b5331eb96</v>
    <v>en-US</v>
    <v>Map</v>
  </rv>
  <rv s="0">
    <v>536870912</v>
    <v>Eure</v>
    <v>ed6304ad-df4b-13a8-59be-ea574dc5bae1</v>
    <v>en-US</v>
    <v>Map</v>
  </rv>
  <rv s="0">
    <v>536870912</v>
    <v>Gard</v>
    <v>a2b00a36-67df-6330-1cb0-8b76f83f62ef</v>
    <v>en-US</v>
    <v>Map</v>
  </rv>
  <rv s="0">
    <v>536870912</v>
    <v>Ardennes</v>
    <v>2a95094e-9294-faa3-a8ab-8b2991b9e1a8</v>
    <v>en-US</v>
    <v>Map</v>
  </rv>
  <rv s="0">
    <v>536870912</v>
    <v>Tarn-et-Garonne</v>
    <v>54324480-3892-3992-76d4-5e1c8f8e2ea3</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Yvelines</v>
    <v>347a10bd-a260-932d-0437-44fbe26803c7</v>
    <v>en-US</v>
    <v>Map</v>
  </rv>
  <rv s="0">
    <v>536870912</v>
    <v>Haute-Vienne</v>
    <v>0e6e4aef-9741-f2df-dd2a-70065668ce21</v>
    <v>en-US</v>
    <v>Map</v>
  </rv>
  <rv s="0">
    <v>536870912</v>
    <v>Var</v>
    <v>e65178f9-77a3-fb70-b0b7-8c6ca7b078da</v>
    <v>en-US</v>
    <v>Map</v>
  </rv>
  <rv s="0">
    <v>536870912</v>
    <v>Gers</v>
    <v>ceea0c3c-7c1a-09ec-7796-1cce63160125</v>
    <v>en-US</v>
    <v>Map</v>
  </rv>
  <rv s="0">
    <v>536870912</v>
    <v>Puy-de-Dôme</v>
    <v>a8c0bbce-45c3-3fe6-28d3-08d27113db03</v>
    <v>en-US</v>
    <v>Map</v>
  </rv>
  <rv s="0">
    <v>536870912</v>
    <v>Isère</v>
    <v>12375c6d-9f12-163c-5c43-5b6f59406225</v>
    <v>en-US</v>
    <v>Map</v>
  </rv>
  <rv s="0">
    <v>536870912</v>
    <v>Cher</v>
    <v>68e66cca-e778-a713-6053-2d9d229657f3</v>
    <v>en-US</v>
    <v>Map</v>
  </rv>
  <rv s="0">
    <v>536870912</v>
    <v>Moselle</v>
    <v>7fc54835-e4c4-4cd9-af2a-bddfbd0c4e94</v>
    <v>en-US</v>
    <v>Map</v>
  </rv>
  <rv s="0">
    <v>536870912</v>
    <v>Morbihan</v>
    <v>d60daed9-494d-85e7-d992-512a02eff123</v>
    <v>en-US</v>
    <v>Map</v>
  </rv>
  <rv s="0">
    <v>536870912</v>
    <v>Doubs</v>
    <v>57dc7188-cb49-01c6-a78e-078be5045e3d</v>
    <v>en-US</v>
    <v>Map</v>
  </rv>
  <rv s="0">
    <v>536870912</v>
    <v>Vaucluse</v>
    <v>a190e32c-8b86-e903-d3ae-ae3e5feccb71</v>
    <v>en-US</v>
    <v>Map</v>
  </rv>
  <rv s="0">
    <v>536870912</v>
    <v>Haute-Loire</v>
    <v>7d62611c-1129-1318-46a4-32493d6d49e6</v>
    <v>en-US</v>
    <v>Map</v>
  </rv>
  <rv s="0">
    <v>536870912</v>
    <v>Haute-Marne</v>
    <v>bcc5642c-f3a6-2f37-f938-154c57cf50cd</v>
    <v>en-US</v>
    <v>Map</v>
  </rv>
  <rv s="0">
    <v>536870912</v>
    <v>Mayenne</v>
    <v>a2360257-339c-4162-b244-ce6258921bba</v>
    <v>en-US</v>
    <v>Map</v>
  </rv>
  <rv s="0">
    <v>536870912</v>
    <v>Meuse</v>
    <v>4c4d9f68-e7be-4788-ae1c-689c307eb428</v>
    <v>en-US</v>
    <v>Map</v>
  </rv>
  <rv s="0">
    <v>536870912</v>
    <v>Creuse</v>
    <v>dd371e57-c02d-2940-3824-8abcac3f5b16</v>
    <v>en-US</v>
    <v>Map</v>
  </rv>
  <rv s="0">
    <v>536870912</v>
    <v>Allier</v>
    <v>1106a57f-4262-a0a7-7bff-d7a1933e4000</v>
    <v>en-US</v>
    <v>Map</v>
  </rv>
  <rv s="0">
    <v>536870912</v>
    <v>Lozère</v>
    <v>51cda30d-0957-cc60-f449-7cedac5c2f5d</v>
    <v>en-US</v>
    <v>Map</v>
  </rv>
  <rv s="0">
    <v>536870912</v>
    <v>Nièvre</v>
    <v>cd451fbc-d1c0-f9b6-4fea-0866a8f9c27c</v>
    <v>en-US</v>
    <v>Map</v>
  </rv>
  <rv s="0">
    <v>536870912</v>
    <v>Territoire de Belfort</v>
    <v>c2174bec-fbf1-67a3-1cbf-0e07fb3c9d85</v>
    <v>en-US</v>
    <v>Map</v>
  </rv>
  <rv s="0">
    <v>536870912</v>
    <v>Manche</v>
    <v>30cb17cd-689e-aa53-7d74-ad51a66d71d8</v>
    <v>en-US</v>
    <v>Map</v>
  </rv>
  <rv s="0">
    <v>536870912</v>
    <v>Aisne</v>
    <v>f675d7ad-5638-71f6-272f-3013bf6d8b52</v>
    <v>en-US</v>
    <v>Map</v>
  </rv>
  <rv s="0">
    <v>536870912</v>
    <v>Haut-Rhin</v>
    <v>389dcf06-db1b-7fea-0231-4921fe772f1b</v>
    <v>en-US</v>
    <v>Map</v>
  </rv>
  <rv s="0">
    <v>536870912</v>
    <v>Haute-Corse</v>
    <v>7cc29b94-94ac-e3ea-e501-0b782e54084b</v>
    <v>en-US</v>
    <v>Map</v>
  </rv>
  <rv s="0">
    <v>536870912</v>
    <v>Tarn</v>
    <v>83119498-14bb-1038-fdf0-bb1b17369b30</v>
    <v>en-US</v>
    <v>Map</v>
  </rv>
  <rv s="0">
    <v>536870912</v>
    <v>Orne</v>
    <v>ef487664-1442-683b-96a6-483af8b24a73</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French Southern and Antarctic Lands</v>
    <v>b9d52319-44ee-bf16-d95f-72397f26ce4a</v>
    <v>en-US</v>
    <v>Map</v>
  </rv>
  <rv s="0">
    <v>536870912</v>
    <v>Hauts-de-France</v>
    <v>4eb2d0b0-8845-48d0-9343-9ba3e7fe81a0</v>
    <v>en-US</v>
    <v>Map</v>
  </rv>
  <rv s="0">
    <v>536870912</v>
    <v>Bourgogne-Franche-Comté</v>
    <v>4bc8dff1-8d72-5341-f405-63c7be8c6672</v>
    <v>en-US</v>
    <v>Map</v>
  </rv>
  <rv s="3">
    <v>31</v>
  </rv>
  <rv s="1">
    <fb>0.24229980509910898</fb>
    <v>30</v>
  </rv>
  <rv s="3">
    <v>32</v>
  </rv>
  <rv s="1">
    <fb>0.60699999999999998</fb>
    <v>30</v>
  </rv>
  <rv s="1">
    <fb>8.4270000457763714E-2</fb>
    <v>39</v>
  </rv>
  <rv s="1">
    <fb>54123364</fb>
    <v>31</v>
  </rv>
  <rv s="7">
    <v>#VALUE!</v>
    <v>en-US</v>
    <v>c7bfe2de-4f82-e23c-ae42-8544b5b5c0ea</v>
    <v>536870912</v>
    <v>1</v>
    <v>154</v>
    <v>60</v>
    <v>France</v>
    <v>26</v>
    <v>27</v>
    <v>Map</v>
    <v>28</v>
    <v>155</v>
    <v>FR</v>
    <v>639</v>
    <v>640</v>
    <v>641</v>
    <v>642</v>
    <v>643</v>
    <v>644</v>
    <v>645</v>
    <v>646</v>
    <v>647</v>
    <v>EUR</v>
    <v>France, officially the French Republic, is a transcontinental country spanning Western Europe and overseas regions and territories in the Americas and the Atlantic, Pacific and Indian Oceans. Including all of its territories, France has twelve time zones, the most of any country.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span a combined area of 643,801 km² and over 67 million people. France is a unitary semi-presidential republic with its capital in Paris, the country's largest city and main cultural and commercial centre; other major urban areas include Lyon, Marseille, Toulouse, Bordeaux, Lille and Nice.</v>
    <v>648</v>
    <v>649</v>
    <v>650</v>
    <v>651</v>
    <v>652</v>
    <v>653</v>
    <v>654</v>
    <v>655</v>
    <v>656</v>
    <v>657</v>
    <v>644</v>
    <v>665</v>
    <v>666</v>
    <v>667</v>
    <v>668</v>
    <v>669</v>
    <v>670</v>
    <v>France</v>
    <v>La Marseillaise</v>
    <v>671</v>
    <v>French Republic</v>
    <v>672</v>
    <v>673</v>
    <v>674</v>
    <v>675</v>
    <v>676</v>
    <v>677</v>
    <v>678</v>
    <v>679</v>
    <v>680</v>
    <v>681</v>
    <v>682</v>
    <v>796</v>
    <v>797</v>
    <v>798</v>
    <v>799</v>
    <v>800</v>
    <v>France</v>
    <v>801</v>
    <v>mdp/vdpid/84</v>
  </rv>
  <rv s="0">
    <v>536870912</v>
    <v>Île-de-France</v>
    <v>ba200862-fc37-6d22-3434-c6e709faa507</v>
    <v>en-US</v>
    <v>Map</v>
  </rv>
  <rv s="1">
    <fb>105.4</fb>
    <v>31</v>
  </rv>
  <rv s="2">
    <v>12</v>
    <v>28</v>
    <v>164</v>
    <v>0</v>
    <v>Image of Paris</v>
  </rv>
  <rv s="1">
    <fb>48.856895000000002</fb>
    <v>48</v>
  </rv>
  <rv s="0">
    <v>805306368</v>
    <v>Anne Hidalgo (Mayor)</v>
    <v>f26212ed-b25d-e4f8-ecf0-85777b9d38cf</v>
    <v>en-US</v>
    <v>Generic</v>
  </rv>
  <rv s="3">
    <v>33</v>
  </rv>
  <rv s="4">
    <v>https://www.bing.com/search?q=paris+france&amp;form=skydnc</v>
    <v>Learn more on Bing</v>
  </rv>
  <rv s="1">
    <fb>2.3508486999999998</fb>
    <v>48</v>
  </rv>
  <rv s="1">
    <fb>2244000</fb>
    <v>31</v>
  </rv>
  <rv s="3">
    <v>34</v>
  </rv>
  <rv s="9">
    <v>#VALUE!</v>
    <v>en-US</v>
    <v>85584d24-2116-5b98-89f9-5714db931ac6</v>
    <v>536870912</v>
    <v>1</v>
    <v>162</v>
    <v>88</v>
    <v>Paris</v>
    <v>26</v>
    <v>27</v>
    <v>Map</v>
    <v>28</v>
    <v>163</v>
    <v>803</v>
    <v>804</v>
    <v>638</v>
    <v>Paris is the capital and most populous city of France, with an estimated population of 2,175,601 residents as of 2018, in an area of more than 105 square kilometres. Since the 17th century, Paris has been one of Europe's major centres of finance, diplomacy, commerce, fashion, gastronomy, science, and arts. The City of Paris is the centre and seat of government of the region and province of Île-de-France, or Paris Region, which has an estimated population of 12,174,880, or about 18 percent of the population of France as of 2017. The Paris Region had a GDP of €709 billion in 2017. According to the Economist Intelligence Unit Worldwide Cost of Living Survey in 2018, Paris was the second most expensive city in the world, after Singapore and ahead of Zürich, Hong Kong, Oslo, and Geneva. Another source ranked Paris as most expensive, on par with Singapore and Hong Kong, in 2018.</v>
    <v>805</v>
    <v>806</v>
    <v>808</v>
    <v>809</v>
    <v>810</v>
    <v>Paris</v>
    <v>811</v>
    <v>812</v>
    <v>Paris</v>
    <v>mdp/vdpid/7012570570818584578</v>
  </rv>
  <rv s="0">
    <v>-1879047936</v>
    <v>The Matrix</v>
    <v>wjson{"t":"e","d":"Movie","e":"TheMatrix::s3548"}</v>
    <v>en-US</v>
    <v>Movie</v>
  </rv>
  <rv s="0">
    <v>-1610612480</v>
    <v>Keanu Reeves</v>
    <v>wjson{"t":"e","d":"Person","e":"KeanuReeves::7g2vb"}</v>
    <v>en-US</v>
    <v>NotablePeople</v>
  </rv>
  <rv s="3">
    <v>35</v>
  </rv>
  <rv s="13">
    <v>178</v>
    <v>Keanu Reeves as Neo</v>
    <v>179</v>
    <v>815</v>
    <v>Keanu Reeves as Neo</v>
    <v>816</v>
  </rv>
  <rv s="0">
    <v>-1610612480</v>
    <v>Laurence Fishburne</v>
    <v>wjson{"t":"e","d":"Person","e":"LaurenceFishburne::m9978"}</v>
    <v>en-US</v>
    <v>NotablePeople</v>
  </rv>
  <rv s="3">
    <v>36</v>
  </rv>
  <rv s="13">
    <v>178</v>
    <v>Laurence Fishburne as Morpheus</v>
    <v>179</v>
    <v>818</v>
    <v>Laurence Fishburne as Morpheus</v>
    <v>819</v>
  </rv>
  <rv s="0">
    <v>-1610612480</v>
    <v>Carrie‐Anne Moss</v>
    <v>wjson{"t":"e","d":"Person","e":"Carrie-AnneMoss::69m9w"}</v>
    <v>en-US</v>
    <v>NotablePeople</v>
  </rv>
  <rv s="3">
    <v>37</v>
  </rv>
  <rv s="13">
    <v>178</v>
    <v>Carrie‐Anne Moss as Trinity</v>
    <v>179</v>
    <v>821</v>
    <v>Carrie‐Anne Moss as Trinity</v>
    <v>822</v>
  </rv>
  <rv s="0">
    <v>-1610612480</v>
    <v>Hugo Weaving</v>
    <v>wjson{"t":"e","d":"Person","e":"HugoWeaving::699b2"}</v>
    <v>en-US</v>
    <v>NotablePeople</v>
  </rv>
  <rv s="3">
    <v>38</v>
  </rv>
  <rv s="13">
    <v>178</v>
    <v>Hugo Weaving as Agent Smith</v>
    <v>179</v>
    <v>824</v>
    <v>Hugo Weaving as Agent Smith</v>
    <v>825</v>
  </rv>
  <rv s="0">
    <v>-1610612480</v>
    <v>Joe Pantoliano</v>
    <v>wjson{"t":"e","d":"Person","e":"JoePantoliano::d44sg"}</v>
    <v>en-US</v>
    <v>NotablePeople</v>
  </rv>
  <rv s="3">
    <v>39</v>
  </rv>
  <rv s="13">
    <v>178</v>
    <v>Joe Pantoliano as Cypher</v>
    <v>179</v>
    <v>827</v>
    <v>Joe Pantoliano as Cypher</v>
    <v>828</v>
  </rv>
  <rv s="0">
    <v>-1610612480</v>
    <v>Gloria Foster</v>
    <v>wjson{"t":"e","d":"Person","e":"GloriaFoster::t3fv3"}</v>
    <v>en-US</v>
    <v>NotablePeople</v>
  </rv>
  <rv s="3">
    <v>40</v>
  </rv>
  <rv s="13">
    <v>178</v>
    <v>Gloria Foster as Oracle</v>
    <v>179</v>
    <v>830</v>
    <v>Gloria Foster as Oracle</v>
    <v>831</v>
  </rv>
  <rv s="0">
    <v>-1610612480</v>
    <v>Anthony Ray Parker</v>
    <v>wjson{"t":"e","d":"Person","e":"AnthonyRayParker::xh8k5"}</v>
    <v>en-US</v>
    <v>NotablePeople</v>
  </rv>
  <rv s="3">
    <v>41</v>
  </rv>
  <rv s="13">
    <v>178</v>
    <v>Anthony Ray Parker as Dozer</v>
    <v>179</v>
    <v>833</v>
    <v>Anthony Ray Parker as Dozer</v>
    <v>834</v>
  </rv>
  <rv s="0">
    <v>-1610612480</v>
    <v>Marcus Chong</v>
    <v>wjson{"t":"e","d":"Person","e":"MarcusChong::w38g3"}</v>
    <v>en-US</v>
    <v>NotablePeople</v>
  </rv>
  <rv s="3">
    <v>42</v>
  </rv>
  <rv s="13">
    <v>178</v>
    <v>Marcus Chong as Tank</v>
    <v>179</v>
    <v>836</v>
    <v>Marcus Chong as Tank</v>
    <v>837</v>
  </rv>
  <rv s="0">
    <v>-1610612480</v>
    <v>Paul Goddard</v>
    <v>wjson{"t":"e","d":"Person","e":"PaulGoddard::527c2"}</v>
    <v>en-US</v>
    <v>NotablePeople</v>
  </rv>
  <rv s="3">
    <v>43</v>
  </rv>
  <rv s="13">
    <v>178</v>
    <v>Paul Goddard as Agent Brown</v>
    <v>179</v>
    <v>839</v>
    <v>Paul Goddard as Agent Brown</v>
    <v>840</v>
  </rv>
  <rv s="0">
    <v>-1610612480</v>
    <v>Julian Arahanga</v>
    <v>wjson{"t":"e","d":"Person","e":"JulianArahanga::6n6nh"}</v>
    <v>en-US</v>
    <v>NotablePeople</v>
  </rv>
  <rv s="3">
    <v>44</v>
  </rv>
  <rv s="13">
    <v>178</v>
    <v>Julian Arahanga as Apoc</v>
    <v>179</v>
    <v>842</v>
    <v>Julian Arahanga as Apoc</v>
    <v>843</v>
  </rv>
  <rv s="0">
    <v>-1610612480</v>
    <v>Robert Taylor</v>
    <v>wjson{"t":"e","d":"Person","e":"RobertTaylor::856w5"}</v>
    <v>en-US</v>
    <v>NotablePeople</v>
  </rv>
  <rv s="3">
    <v>45</v>
  </rv>
  <rv s="13">
    <v>178</v>
    <v>Robert Taylor as Agent Jones</v>
    <v>179</v>
    <v>845</v>
    <v>Robert Taylor as Agent Jones</v>
    <v>846</v>
  </rv>
  <rv s="0">
    <v>-1610612480</v>
    <v>David Aston</v>
    <v>wjson{"t":"e","d":"Person","e":"DavidAston::57n5q"}</v>
    <v>en-US</v>
    <v>NotablePeople</v>
  </rv>
  <rv s="3">
    <v>46</v>
  </rv>
  <rv s="13">
    <v>178</v>
    <v>David Aston as Rhineheart</v>
    <v>179</v>
    <v>848</v>
    <v>David Aston as Rhineheart</v>
    <v>849</v>
  </rv>
  <rv s="0">
    <v>-1610612480</v>
    <v>Ada Nicodemou</v>
    <v>wjson{"t":"e","d":"Person","e":"AdaNicodemou::34y48"}</v>
    <v>en-US</v>
    <v>NotablePeople</v>
  </rv>
  <rv s="3">
    <v>47</v>
  </rv>
  <rv s="13">
    <v>178</v>
    <v>Ada Nicodemou as Dujour</v>
    <v>179</v>
    <v>851</v>
    <v>Ada Nicodemou as Dujour</v>
    <v>852</v>
  </rv>
  <rv s="0">
    <v>-1610612480</v>
    <v>Bill Young</v>
    <v>wjson{"t":"e","d":"Person","e":"BillYoung::49g76"}</v>
    <v>en-US</v>
    <v>NotablePeople</v>
  </rv>
  <rv s="3">
    <v>48</v>
  </rv>
  <rv s="13">
    <v>178</v>
    <v>Bill Young as Lieutenant</v>
    <v>179</v>
    <v>854</v>
    <v>Bill Young as Lieutenant</v>
    <v>855</v>
  </rv>
  <rv s="0">
    <v>-1610612480</v>
    <v>Steve Dodd</v>
    <v>wjson{"t":"e","d":"Person","e":"SteveDodd::59rqx"}</v>
    <v>en-US</v>
    <v>NotablePeople</v>
  </rv>
  <rv s="3">
    <v>49</v>
  </rv>
  <rv s="13">
    <v>178</v>
    <v>Steve Dodd as Blind Man</v>
    <v>179</v>
    <v>857</v>
    <v>Steve Dodd as Blind Man</v>
    <v>858</v>
  </rv>
  <rv s="0">
    <v>-1610612480</v>
    <v>Matt Doran</v>
    <v>wjson{"t":"e","d":"Person","e":"MattDoran::8vhd5"}</v>
    <v>en-US</v>
    <v>NotablePeople</v>
  </rv>
  <rv s="3">
    <v>50</v>
  </rv>
  <rv s="13">
    <v>178</v>
    <v>Matt Doran as Mouse</v>
    <v>179</v>
    <v>860</v>
    <v>Matt Doran as Mouse</v>
    <v>861</v>
  </rv>
  <rv s="0">
    <v>-1610612480</v>
    <v>Belinda McClory</v>
    <v>wjson{"t":"e","d":"Person","e":"BelindaMcClory::33k59"}</v>
    <v>en-US</v>
    <v>NotablePeople</v>
  </rv>
  <rv s="3">
    <v>51</v>
  </rv>
  <rv s="13">
    <v>178</v>
    <v>Belinda McClory as Switch</v>
    <v>179</v>
    <v>863</v>
    <v>Belinda McClory as Switch</v>
    <v>864</v>
  </rv>
  <rv s="0">
    <v>-1610612480</v>
    <v>Rowan Witt</v>
    <v>wjson{"t":"e","d":"Person","e":"RowanWitt::cv4mp"}</v>
    <v>en-US</v>
    <v>NotablePeople</v>
  </rv>
  <rv s="3">
    <v>52</v>
  </rv>
  <rv s="13">
    <v>178</v>
    <v>Rowan Witt as Spoon Boy</v>
    <v>179</v>
    <v>866</v>
    <v>Rowan Witt as Spoon Boy</v>
    <v>867</v>
  </rv>
  <rv s="0">
    <v>-1610612480</v>
    <v>Matt Doran</v>
    <v>wjson{"t":"e","d":"Person","e":"MattDoran::5mzdk"}</v>
    <v>en-US</v>
    <v>NotablePeople</v>
  </rv>
  <rv s="13">
    <v>178</v>
    <v>Matt Doran as Mouse</v>
    <v>179</v>
    <v>869</v>
    <v>Matt Doran as Mouse</v>
    <v>861</v>
  </rv>
  <rv s="3">
    <v>53</v>
  </rv>
  <rv s="3">
    <v>54</v>
  </rv>
  <rv s="0">
    <v>-1610612480</v>
    <v>Lilly Wachowski</v>
    <v>wjson{"t":"e","d":"Person","e":"AndyWachowski::x7jtb"}</v>
    <v>en-US</v>
    <v>NotablePeople</v>
  </rv>
  <rv s="0">
    <v>-1610612480</v>
    <v>Lana Wachowski</v>
    <v>wjson{"t":"e","d":"Person","e":"LanaWachowski::879h2"}</v>
    <v>en-US</v>
    <v>NotablePeople</v>
  </rv>
  <rv s="3">
    <v>55</v>
  </rv>
  <rv s="3">
    <v>56</v>
  </rv>
  <rv s="14">
    <v>13</v>
    <v>170</v>
    <v>180</v>
    <v>0</v>
    <v>image of The Matrix</v>
  </rv>
  <rv s="1">
    <fb>292025570</fb>
    <v>37</v>
  </rv>
  <rv s="0">
    <v>-1879047936</v>
    <v>English</v>
    <v>wjson{"t":"e","d":"Language","e":"English"}</v>
    <v>en-US</v>
    <v>Languages</v>
  </rv>
  <rv s="3">
    <v>57</v>
  </rv>
  <rv s="0">
    <v>-1610612480</v>
    <v>Joel Silver</v>
    <v>wjson{"t":"e","d":"Person","e":"JoelSilver::9ycg4"}</v>
    <v>en-US</v>
    <v>NotablePeople</v>
  </rv>
  <rv s="0">
    <v>-1610612480</v>
    <v>Barrie M. Osborne</v>
    <v>wjson{"t":"e","d":"Person","e":"BarrieMOsborne::237v3"}</v>
    <v>en-US</v>
    <v>NotablePeople</v>
  </rv>
  <rv s="0">
    <v>-1610612480</v>
    <v>Andrew Mason</v>
    <v>wjson{"t":"e","d":"Person","e":"AndrewMason::xk7r2"}</v>
    <v>en-US</v>
    <v>NotablePeople</v>
  </rv>
  <rv s="0">
    <v>-1610612480</v>
    <v>Erwin Stoff</v>
    <v>wjson{"t":"e","d":"Person","e":"ErwinStoff::fj2rs"}</v>
    <v>en-US</v>
    <v>NotablePeople</v>
  </rv>
  <rv s="0">
    <v>-1610612480</v>
    <v>Bruce Berman</v>
    <v>wjson{"t":"e","d":"Person","e":"BruceBerman::4862j"}</v>
    <v>en-US</v>
    <v>NotablePeople</v>
  </rv>
  <rv s="3">
    <v>58</v>
  </rv>
  <rv s="1">
    <fb>65000000</fb>
    <v>37</v>
  </rv>
  <rv s="3">
    <v>59</v>
  </rv>
  <rv s="1">
    <fb>36250</fb>
    <v>181</v>
  </rv>
  <rv s="1">
    <fb>136</fb>
    <v>31</v>
  </rv>
  <rv s="1">
    <fb>173396389</fb>
    <v>37</v>
  </rv>
  <rv s="1">
    <fb>465421959</fb>
    <v>37</v>
  </rv>
  <rv s="3">
    <v>60</v>
  </rv>
  <rv s="15">
    <v>#VALUE!</v>
    <v>en-US</v>
    <v>wjson{"t":"e","d":"Movie","e":"TheMatrix::s3548"}</v>
    <v>-1879047936</v>
    <v>1</v>
    <v>166</v>
    <v>167</v>
    <v>The Matrix</v>
    <v>168</v>
    <v>169</v>
    <v>Movie</v>
    <v>170</v>
    <v>171</v>
    <v>177</v>
    <v>871</v>
    <v>872</v>
    <v>875</v>
    <v>876</v>
    <v>877</v>
    <v>878</v>
    <v>880</v>
    <v>886</v>
    <v>887</v>
    <v>888</v>
    <v>for sci‐fi violence and brief language</v>
    <v>889</v>
    <v>890</v>
    <v>The Matrix</v>
    <v>The Matrix</v>
    <v>891</v>
    <v>The Matrix is a 1999 science fiction action film written and directed by the Wachowskis. It is the first installment in The Matrix film series.</v>
    <v>movie</v>
    <v>892</v>
    <v>893</v>
  </rv>
  <rv s="0">
    <v>-1879047936</v>
    <v>Home Alone</v>
    <v>wjson{"t":"e","d":"Movie","e":"HomeAlone::675t3"}</v>
    <v>en-US</v>
    <v>Movie</v>
  </rv>
  <rv s="0">
    <v>-1610612480</v>
    <v>Macaulay Culkin</v>
    <v>wjson{"t":"e","d":"Person","e":"MacaulayCulkin::k9pyy"}</v>
    <v>en-US</v>
    <v>NotablePeople</v>
  </rv>
  <rv s="3">
    <v>61</v>
  </rv>
  <rv s="13">
    <v>178</v>
    <v>Macaulay Culkin as Kevin McCallister</v>
    <v>179</v>
    <v>896</v>
    <v>Macaulay Culkin as Kevin McCallister</v>
    <v>897</v>
  </rv>
  <rv s="0">
    <v>-1610612480</v>
    <v>Joe Pesci</v>
    <v>wjson{"t":"e","d":"Person","e":"JoePesci::5y6mt"}</v>
    <v>en-US</v>
    <v>NotablePeople</v>
  </rv>
  <rv s="3">
    <v>62</v>
  </rv>
  <rv s="13">
    <v>178</v>
    <v>Joe Pesci as Harry Lime</v>
    <v>179</v>
    <v>899</v>
    <v>Joe Pesci as Harry Lime</v>
    <v>900</v>
  </rv>
  <rv s="0">
    <v>-1610612480</v>
    <v>Catherine O'Hara</v>
    <v>wjson{"t":"e","d":"Person","e":"CatherineOHara::56p99"}</v>
    <v>en-US</v>
    <v>NotablePeople</v>
  </rv>
  <rv s="3">
    <v>63</v>
  </rv>
  <rv s="13">
    <v>178</v>
    <v>Catherine O'Hara as Kate McCallister</v>
    <v>179</v>
    <v>902</v>
    <v>Catherine O'Hara as Kate McCallister</v>
    <v>903</v>
  </rv>
  <rv s="0">
    <v>-1610612480</v>
    <v>Daniel Stern</v>
    <v>wjson{"t":"e","d":"Person","e":"DanielStern::bnh7k"}</v>
    <v>en-US</v>
    <v>NotablePeople</v>
  </rv>
  <rv s="3">
    <v>64</v>
  </rv>
  <rv s="13">
    <v>178</v>
    <v>Daniel Stern as Marv Merchants</v>
    <v>179</v>
    <v>905</v>
    <v>Daniel Stern as Marv Merchants</v>
    <v>906</v>
  </rv>
  <rv s="0">
    <v>-1610612480</v>
    <v>John Heard</v>
    <v>wjson{"t":"e","d":"Person","e":"JohnHeard::jj3cj"}</v>
    <v>en-US</v>
    <v>NotablePeople</v>
  </rv>
  <rv s="3">
    <v>65</v>
  </rv>
  <rv s="13">
    <v>178</v>
    <v>John Heard as Peter McCallister</v>
    <v>179</v>
    <v>908</v>
    <v>John Heard as Peter McCallister</v>
    <v>909</v>
  </rv>
  <rv s="0">
    <v>-1610612480</v>
    <v>Roberts Blossom</v>
    <v>wjson{"t":"e","d":"Person","e":"RobertsBlossom::9b774"}</v>
    <v>en-US</v>
    <v>NotablePeople</v>
  </rv>
  <rv s="3">
    <v>66</v>
  </rv>
  <rv s="13">
    <v>178</v>
    <v>Roberts Blossom as Old Man Marley</v>
    <v>179</v>
    <v>911</v>
    <v>Roberts Blossom as Old Man Marley</v>
    <v>912</v>
  </rv>
  <rv s="0">
    <v>-1610612480</v>
    <v>John Candy</v>
    <v>wjson{"t":"e","d":"Person","e":"JohnCandy::nvs36"}</v>
    <v>en-US</v>
    <v>NotablePeople</v>
  </rv>
  <rv s="3">
    <v>67</v>
  </rv>
  <rv s="13">
    <v>178</v>
    <v>John Candy as Gus Polinski</v>
    <v>179</v>
    <v>914</v>
    <v>John Candy as Gus Polinski</v>
    <v>915</v>
  </rv>
  <rv s="0">
    <v>-1610612480</v>
    <v>Angela Goethals</v>
    <v>wjson{"t":"e","d":"Person","e":"AngelaGoethals::3322h"}</v>
    <v>en-US</v>
    <v>NotablePeople</v>
  </rv>
  <rv s="3">
    <v>68</v>
  </rv>
  <rv s="13">
    <v>178</v>
    <v>Angela Goethals as Linnie McCallister</v>
    <v>179</v>
    <v>917</v>
    <v>Angela Goethals as Linnie McCallister</v>
    <v>918</v>
  </rv>
  <rv s="0">
    <v>-1610612480</v>
    <v>Devin Ratray</v>
    <v>wjson{"t":"e","d":"Person","e":"DevinRatray::55qzs"}</v>
    <v>en-US</v>
    <v>NotablePeople</v>
  </rv>
  <rv s="3">
    <v>69</v>
  </rv>
  <rv s="13">
    <v>178</v>
    <v>Devin Ratray as Buzz McCallister</v>
    <v>179</v>
    <v>920</v>
    <v>Devin Ratray as Buzz McCallister</v>
    <v>921</v>
  </rv>
  <rv s="0">
    <v>-1610612480</v>
    <v>Larry Hankin</v>
    <v>wjson{"t":"e","d":"Person","e":"LarryHankin::886p5"}</v>
    <v>en-US</v>
    <v>NotablePeople</v>
  </rv>
  <rv s="3">
    <v>70</v>
  </rv>
  <rv s="13">
    <v>178</v>
    <v>Larry Hankin as Officer Balzak</v>
    <v>179</v>
    <v>923</v>
    <v>Larry Hankin as Officer Balzak</v>
    <v>924</v>
  </rv>
  <rv s="0">
    <v>-1610612480</v>
    <v>Hillary Wolf</v>
    <v>wjson{"t":"e","d":"Person","e":"HillaryWolf::rh5nx"}</v>
    <v>en-US</v>
    <v>NotablePeople</v>
  </rv>
  <rv s="3">
    <v>71</v>
  </rv>
  <rv s="13">
    <v>178</v>
    <v>Hillary Wolf as Megan McCallister</v>
    <v>179</v>
    <v>926</v>
    <v>Hillary Wolf as Megan McCallister</v>
    <v>927</v>
  </rv>
  <rv s="0">
    <v>-1610612480</v>
    <v>Gerry Bamman</v>
    <v>wjson{"t":"e","d":"Person","e":"GerryBamman::2p455"}</v>
    <v>en-US</v>
    <v>NotablePeople</v>
  </rv>
  <rv s="3">
    <v>72</v>
  </rv>
  <rv s="13">
    <v>178</v>
    <v>Gerry Bamman as Uncle Frank</v>
    <v>179</v>
    <v>929</v>
    <v>Gerry Bamman as Uncle Frank</v>
    <v>930</v>
  </rv>
  <rv s="0">
    <v>-1610612480</v>
    <v>Kieran Culkin</v>
    <v>wjson{"t":"e","d":"Person","e":"KieranCulkin::59v86"}</v>
    <v>en-US</v>
    <v>NotablePeople</v>
  </rv>
  <rv s="3">
    <v>73</v>
  </rv>
  <rv s="13">
    <v>178</v>
    <v>Kieran Culkin as Fuller McCallister</v>
    <v>179</v>
    <v>932</v>
    <v>Kieran Culkin as Fuller McCallister</v>
    <v>933</v>
  </rv>
  <rv s="0">
    <v>-1610612480</v>
    <v>Mike Maronna</v>
    <v>wjson{"t":"e","d":"Person","e":"MikeMaronna::7xx27"}</v>
    <v>en-US</v>
    <v>NotablePeople</v>
  </rv>
  <rv s="3">
    <v>74</v>
  </rv>
  <rv s="13">
    <v>178</v>
    <v>Mike Maronna as Jeff McCallister</v>
    <v>179</v>
    <v>935</v>
    <v>Mike Maronna as Jeff McCallister</v>
    <v>936</v>
  </rv>
  <rv s="0">
    <v>-1610612480</v>
    <v>Senta Moses</v>
    <v>wjson{"t":"e","d":"Person","e":"SentaMoses::x556z"}</v>
    <v>en-US</v>
    <v>NotablePeople</v>
  </rv>
  <rv s="3">
    <v>75</v>
  </rv>
  <rv s="13">
    <v>178</v>
    <v>Senta Moses as Tracy McCallister</v>
    <v>179</v>
    <v>938</v>
    <v>Senta Moses as Tracy McCallister</v>
    <v>939</v>
  </rv>
  <rv s="0">
    <v>-1610612480</v>
    <v>Anna Slotky</v>
    <v>wjson{"t":"e","d":"Person","e":"AnnaSlotky::njs5d"}</v>
    <v>en-US</v>
    <v>NotablePeople</v>
  </rv>
  <rv s="3">
    <v>76</v>
  </rv>
  <rv s="13">
    <v>178</v>
    <v>Anna Slotky as Brooke McCallister</v>
    <v>179</v>
    <v>941</v>
    <v>Anna Slotky as Brooke McCallister</v>
    <v>942</v>
  </rv>
  <rv s="0">
    <v>-1610612480</v>
    <v>Ralph Foody</v>
    <v>wjson{"t":"e","d":"Person","e":"RalphFoody::25q2f"}</v>
    <v>en-US</v>
    <v>NotablePeople</v>
  </rv>
  <rv s="3">
    <v>77</v>
  </rv>
  <rv s="13">
    <v>178</v>
    <v>Ralph Foody as Johnny</v>
    <v>179</v>
    <v>944</v>
    <v>Ralph Foody as Johnny</v>
    <v>945</v>
  </rv>
  <rv s="0">
    <v>-1610612480</v>
    <v>Billie Bird</v>
    <v>wjson{"t":"e","d":"Person","e":"BillieBird::f99c6"}</v>
    <v>en-US</v>
    <v>NotablePeople</v>
  </rv>
  <rv s="3">
    <v>78</v>
  </rv>
  <rv s="13">
    <v>178</v>
    <v>Billie Bird as Woman In Airport</v>
    <v>179</v>
    <v>947</v>
    <v>Billie Bird as Woman In Airport</v>
    <v>948</v>
  </rv>
  <rv s="0">
    <v>-1610612480</v>
    <v>Bill Erwin</v>
    <v>wjson{"t":"e","d":"Person","e":"BillErwin::j8695"}</v>
    <v>en-US</v>
    <v>NotablePeople</v>
  </rv>
  <rv s="3">
    <v>79</v>
  </rv>
  <rv s="13">
    <v>178</v>
    <v>Bill Erwin as Man In Airport</v>
    <v>179</v>
    <v>950</v>
    <v>Bill Erwin as Man In Airport</v>
    <v>951</v>
  </rv>
  <rv s="0">
    <v>-1610612480</v>
    <v>Peter Siragusa</v>
    <v>wjson{"t":"e","d":"Person","e":"PeterSiragusa::777n8"}</v>
    <v>en-US</v>
    <v>NotablePeople</v>
  </rv>
  <rv s="3">
    <v>80</v>
  </rv>
  <rv s="13">
    <v>178</v>
    <v>Peter Siragusa as Lineman</v>
    <v>179</v>
    <v>953</v>
    <v>Peter Siragusa as Lineman</v>
    <v>954</v>
  </rv>
  <rv s="0">
    <v>-1610612480</v>
    <v>Hope Davis</v>
    <v>wjson{"t":"e","d":"Person","e":"HopeDavis::yzz7k"}</v>
    <v>en-US</v>
    <v>NotablePeople</v>
  </rv>
  <rv s="3">
    <v>81</v>
  </rv>
  <rv s="13">
    <v>178</v>
    <v>Hope Davis as French Ticket Agent</v>
    <v>179</v>
    <v>956</v>
    <v>Hope Davis as French Ticket Agent</v>
    <v>957</v>
  </rv>
  <rv s="0">
    <v>-1610612480</v>
    <v>Ken Hudson Campbell</v>
    <v>wjson{"t":"e","d":"Person","e":"KenHudsonCampbell::85q6z"}</v>
    <v>en-US</v>
    <v>NotablePeople</v>
  </rv>
  <rv s="3">
    <v>82</v>
  </rv>
  <rv s="13">
    <v>178</v>
    <v>Ken Hudson Campbell as Santa</v>
    <v>179</v>
    <v>959</v>
    <v>Ken Hudson Campbell as Santa</v>
    <v>960</v>
  </rv>
  <rv s="0">
    <v>-1610612480</v>
    <v>Lionel Barrymore</v>
    <v>wjson{"t":"e","d":"Person","e":"LionelBarrymore::dw233"}</v>
    <v>en-US</v>
    <v>NotablePeople</v>
  </rv>
  <rv s="3">
    <v>83</v>
  </rv>
  <rv s="13">
    <v>178</v>
    <v>Lionel Barrymore as Mr. Potter</v>
    <v>179</v>
    <v>962</v>
    <v>Lionel Barrymore as Mr. Potter</v>
    <v>963</v>
  </rv>
  <rv s="0">
    <v>-1610612480</v>
    <v>Paula Newsome</v>
    <v>wjson{"t":"e","d":"Person","e":"PaulaNewsome::b3hdw"}</v>
    <v>en-US</v>
    <v>NotablePeople</v>
  </rv>
  <rv s="3">
    <v>84</v>
  </rv>
  <rv s="13">
    <v>178</v>
    <v>Paula Newsome as Shopper Who Tells Kevin Which Aisle Fabric Softener Can Be Found</v>
    <v>179</v>
    <v>965</v>
    <v>Paula Newsome as Shopper Who Tells Kevin Which Aisle Fabric Softener Can Be Found</v>
    <v>966</v>
  </rv>
  <rv s="0">
    <v>-1610612480</v>
    <v>Ray Toler</v>
    <v>wjson{"t":"e","d":"Person","e":"RayToler::v239r"}</v>
    <v>en-US</v>
    <v>NotablePeople</v>
  </rv>
  <rv s="3">
    <v>85</v>
  </rv>
  <rv s="13">
    <v>178</v>
    <v>Ray Toler as Uncle Rob</v>
    <v>179</v>
    <v>968</v>
    <v>Ray Toler as Uncle Rob</v>
    <v>969</v>
  </rv>
  <rv s="0">
    <v>-1610612480</v>
    <v>Gerry Becker</v>
    <v>wjson{"t":"e","d":"Person","e":"GerryBecker::xx6fz"}</v>
    <v>en-US</v>
    <v>NotablePeople</v>
  </rv>
  <rv s="3">
    <v>86</v>
  </rv>
  <rv s="13">
    <v>178</v>
    <v>Gerry Becker as Officer</v>
    <v>179</v>
    <v>971</v>
    <v>Gerry Becker as Officer</v>
    <v>972</v>
  </rv>
  <rv s="0">
    <v>-1610612480</v>
    <v>Jim Ortlieb</v>
    <v>wjson{"t":"e","d":"Person","e":"JimOrtlieb::446xm"}</v>
    <v>en-US</v>
    <v>NotablePeople</v>
  </rv>
  <rv s="3">
    <v>87</v>
  </rv>
  <rv s="13">
    <v>178</v>
    <v>Jim Ortlieb as Herb The Drugstore Clerk</v>
    <v>179</v>
    <v>974</v>
    <v>Jim Ortlieb as Herb The Drugstore Clerk</v>
    <v>975</v>
  </rv>
  <rv s="3">
    <v>88</v>
  </rv>
  <rv s="3">
    <v>89</v>
  </rv>
  <rv s="0">
    <v>-1610612480</v>
    <v>Chris Columbus</v>
    <v>wjson{"t":"e","d":"Person","e":"ChrisColumbus::5g4j4"}</v>
    <v>en-US</v>
    <v>NotablePeople</v>
  </rv>
  <rv s="3">
    <v>90</v>
  </rv>
  <rv s="3">
    <v>91</v>
  </rv>
  <rv s="14">
    <v>14</v>
    <v>170</v>
    <v>184</v>
    <v>0</v>
    <v>image of Home Alone</v>
  </rv>
  <rv s="1">
    <fb>190923432</fb>
    <v>37</v>
  </rv>
  <rv s="0">
    <v>-1610612480</v>
    <v>John Hughes</v>
    <v>wjson{"t":"e","d":"Person","e":"JohnHughes::9kq7v"}</v>
    <v>en-US</v>
    <v>NotablePeople</v>
  </rv>
  <rv s="3">
    <v>92</v>
  </rv>
  <rv s="1">
    <fb>15000000</fb>
    <v>37</v>
  </rv>
  <rv s="3">
    <v>93</v>
  </rv>
  <rv s="1">
    <fb>33193</fb>
    <v>181</v>
  </rv>
  <rv s="1">
    <fb>103</fb>
    <v>31</v>
  </rv>
  <rv s="1">
    <fb>285761243</fb>
    <v>37</v>
  </rv>
  <rv s="1">
    <fb>476684675</fb>
    <v>37</v>
  </rv>
  <rv s="16">
    <v>#VALUE!</v>
    <v>en-US</v>
    <v>wjson{"t":"e","d":"Movie","e":"HomeAlone::675t3"}</v>
    <v>-1879047936</v>
    <v>1</v>
    <v>182</v>
    <v>183</v>
    <v>Home Alone</v>
    <v>168</v>
    <v>169</v>
    <v>Movie</v>
    <v>170</v>
    <v>171</v>
    <v>177</v>
    <v>977</v>
    <v>978</v>
    <v>980</v>
    <v>981</v>
    <v>982</v>
    <v>983</v>
    <v>880</v>
    <v>985</v>
    <v>986</v>
    <v>987</v>
    <v>988</v>
    <v>989</v>
    <v>Home Alone</v>
    <v>Home Alone</v>
    <v>990</v>
    <v>Home Alone (stylized as HOME ALONe) is a 1990 American comedy film directed by Chris Columbus and written by John Hughes.</v>
    <v>movie</v>
    <v>991</v>
    <v>985</v>
  </rv>
  <rv s="0">
    <v>-1879047936</v>
    <v>Titanic</v>
    <v>wjson{"t":"e","d":"Movie","e":"Titanic::927n6"}</v>
    <v>en-US</v>
    <v>Movie</v>
  </rv>
  <rv s="0">
    <v>-1610612480</v>
    <v>Leonardo DiCaprio</v>
    <v>wjson{"t":"e","d":"Person","e":"LeonardoDiCaprio::qq2fp"}</v>
    <v>en-US</v>
    <v>NotablePeople</v>
  </rv>
  <rv s="3">
    <v>94</v>
  </rv>
  <rv s="13">
    <v>178</v>
    <v>Leonardo DiCaprio as Jack Dawson</v>
    <v>179</v>
    <v>994</v>
    <v>Leonardo DiCaprio as Jack Dawson</v>
    <v>995</v>
  </rv>
  <rv s="0">
    <v>-1610612480</v>
    <v>Kate Winslet</v>
    <v>wjson{"t":"e","d":"Person","e":"KateWinslet::t74m7"}</v>
    <v>en-US</v>
    <v>NotablePeople</v>
  </rv>
  <rv s="3">
    <v>95</v>
  </rv>
  <rv s="13">
    <v>178</v>
    <v>Kate Winslet as Rose De Witt Bukater</v>
    <v>179</v>
    <v>997</v>
    <v>Kate Winslet as Rose De Witt Bukater</v>
    <v>998</v>
  </rv>
  <rv s="0">
    <v>-1610612480</v>
    <v>Billy Zane</v>
    <v>wjson{"t":"e","d":"Person","e":"BillyZane::q497m"}</v>
    <v>en-US</v>
    <v>NotablePeople</v>
  </rv>
  <rv s="3">
    <v>96</v>
  </rv>
  <rv s="13">
    <v>178</v>
    <v>Billy Zane as Cal Hockley</v>
    <v>179</v>
    <v>1000</v>
    <v>Billy Zane as Cal Hockley</v>
    <v>1001</v>
  </rv>
  <rv s="0">
    <v>-1610612480</v>
    <v>Kathy Bates</v>
    <v>wjson{"t":"e","d":"Person","e":"KathyBates::5ck5k"}</v>
    <v>en-US</v>
    <v>NotablePeople</v>
  </rv>
  <rv s="3">
    <v>97</v>
  </rv>
  <rv s="13">
    <v>178</v>
    <v>Kathy Bates as Molly Brown</v>
    <v>179</v>
    <v>1003</v>
    <v>Kathy Bates as Molly Brown</v>
    <v>1004</v>
  </rv>
  <rv s="0">
    <v>-1610612480</v>
    <v>Frances Fisher</v>
    <v>wjson{"t":"e","d":"Person","e":"FrancesFisher::b6932"}</v>
    <v>en-US</v>
    <v>NotablePeople</v>
  </rv>
  <rv s="3">
    <v>98</v>
  </rv>
  <rv s="13">
    <v>178</v>
    <v>Frances Fisher as Ruth De Witt Bukater</v>
    <v>179</v>
    <v>1006</v>
    <v>Frances Fisher as Ruth De Witt Bukater</v>
    <v>1007</v>
  </rv>
  <rv s="0">
    <v>-1610612480</v>
    <v>Gloria Stuart</v>
    <v>wjson{"t":"e","d":"Person","e":"GloriaStuart::shs9y"}</v>
    <v>en-US</v>
    <v>NotablePeople</v>
  </rv>
  <rv s="13">
    <v>178</v>
    <v>Gloria Stuart as Rose De Witt Bukater</v>
    <v>179</v>
    <v>1009</v>
    <v>Gloria Stuart as Rose De Witt Bukater</v>
    <v>998</v>
  </rv>
  <rv s="0">
    <v>-1610612480</v>
    <v>Bill Paxton</v>
    <v>wjson{"t":"e","d":"Person","e":"BillPaxton::6qvw2"}</v>
    <v>en-US</v>
    <v>NotablePeople</v>
  </rv>
  <rv s="3">
    <v>99</v>
  </rv>
  <rv s="13">
    <v>178</v>
    <v>Bill Paxton as Brock Lovett</v>
    <v>179</v>
    <v>1011</v>
    <v>Bill Paxton as Brock Lovett</v>
    <v>1012</v>
  </rv>
  <rv s="0">
    <v>-1610612480</v>
    <v>Bernard Hill</v>
    <v>wjson{"t":"e","d":"Person","e":"BernardHill::zz764"}</v>
    <v>en-US</v>
    <v>NotablePeople</v>
  </rv>
  <rv s="3">
    <v>100</v>
  </rv>
  <rv s="13">
    <v>178</v>
    <v>Bernard Hill as Capt. Edward J. Smith</v>
    <v>179</v>
    <v>1014</v>
    <v>Bernard Hill as Capt. Edward J. Smith</v>
    <v>1015</v>
  </rv>
  <rv s="0">
    <v>-1610612480</v>
    <v>David Warner</v>
    <v>wjson{"t":"e","d":"Person","e":"DavidWarner::82mp5"}</v>
    <v>en-US</v>
    <v>NotablePeople</v>
  </rv>
  <rv s="3">
    <v>101</v>
  </rv>
  <rv s="13">
    <v>178</v>
    <v>David Warner as Spicer Lovejoy</v>
    <v>179</v>
    <v>1017</v>
    <v>David Warner as Spicer Lovejoy</v>
    <v>1018</v>
  </rv>
  <rv s="0">
    <v>-1610612480</v>
    <v>Victor Garber</v>
    <v>wjson{"t":"e","d":"Person","e":"VictorGarber::93j7r"}</v>
    <v>en-US</v>
    <v>NotablePeople</v>
  </rv>
  <rv s="3">
    <v>102</v>
  </rv>
  <rv s="13">
    <v>178</v>
    <v>Victor Garber as Thomas Andrews</v>
    <v>179</v>
    <v>1020</v>
    <v>Victor Garber as Thomas Andrews</v>
    <v>1021</v>
  </rv>
  <rv s="0">
    <v>-1610612480</v>
    <v>Jonathan Hyde</v>
    <v>wjson{"t":"e","d":"Person","e":"JonathanHyde::mpvw8"}</v>
    <v>en-US</v>
    <v>NotablePeople</v>
  </rv>
  <rv s="3">
    <v>103</v>
  </rv>
  <rv s="13">
    <v>178</v>
    <v>Jonathan Hyde as J. Bruce Ismay</v>
    <v>179</v>
    <v>1023</v>
    <v>Jonathan Hyde as J. Bruce Ismay</v>
    <v>1024</v>
  </rv>
  <rv s="0">
    <v>-1610612480</v>
    <v>Suzy Amis</v>
    <v>wjson{"t":"e","d":"Person","e":"SuzyAmis::nd45h"}</v>
    <v>en-US</v>
    <v>NotablePeople</v>
  </rv>
  <rv s="3">
    <v>104</v>
  </rv>
  <rv s="13">
    <v>178</v>
    <v>Suzy Amis as Lizzy Calvert</v>
    <v>179</v>
    <v>1026</v>
    <v>Suzy Amis as Lizzy Calvert</v>
    <v>1027</v>
  </rv>
  <rv s="0">
    <v>-1610612480</v>
    <v>Danny Nucci</v>
    <v>wjson{"t":"e","d":"Person","e":"DannyNucci::597y2"}</v>
    <v>en-US</v>
    <v>NotablePeople</v>
  </rv>
  <rv s="3">
    <v>105</v>
  </rv>
  <rv s="13">
    <v>178</v>
    <v>Danny Nucci as Fabrizio De Rossi</v>
    <v>179</v>
    <v>1029</v>
    <v>Danny Nucci as Fabrizio De Rossi</v>
    <v>1030</v>
  </rv>
  <rv s="0">
    <v>-1610612480</v>
    <v>Jason Barry</v>
    <v>wjson{"t":"e","d":"Person","e":"JasonBarry::kx39z"}</v>
    <v>en-US</v>
    <v>NotablePeople</v>
  </rv>
  <rv s="3">
    <v>106</v>
  </rv>
  <rv s="13">
    <v>178</v>
    <v>Jason Barry as Tommy Ryan</v>
    <v>179</v>
    <v>1032</v>
    <v>Jason Barry as Tommy Ryan</v>
    <v>1033</v>
  </rv>
  <rv s="0">
    <v>-1610612480</v>
    <v>Eric Braeden</v>
    <v>wjson{"t":"e","d":"Person","e":"EricBraeden::cv53h"}</v>
    <v>en-US</v>
    <v>NotablePeople</v>
  </rv>
  <rv s="3">
    <v>107</v>
  </rv>
  <rv s="13">
    <v>178</v>
    <v>Eric Braeden as John Jacob Astor</v>
    <v>179</v>
    <v>1035</v>
    <v>Eric Braeden as John Jacob Astor</v>
    <v>1036</v>
  </rv>
  <rv s="0">
    <v>-1610612480</v>
    <v>Bernard Fox</v>
    <v>wjson{"t":"e","d":"Person","e":"BernardFox::3qwwd"}</v>
    <v>en-US</v>
    <v>NotablePeople</v>
  </rv>
  <rv s="3">
    <v>108</v>
  </rv>
  <rv s="13">
    <v>178</v>
    <v>Bernard Fox as Col. Archibald Gradie</v>
    <v>179</v>
    <v>1038</v>
    <v>Bernard Fox as Col. Archibald Gradie</v>
    <v>1039</v>
  </rv>
  <rv s="0">
    <v>-1610612480</v>
    <v>Ioan Gruffudd</v>
    <v>wjson{"t":"e","d":"Person","e":"IoanGruffudd::g9566"}</v>
    <v>en-US</v>
    <v>NotablePeople</v>
  </rv>
  <rv s="3">
    <v>109</v>
  </rv>
  <rv s="13">
    <v>178</v>
    <v>Ioan Gruffudd as 5th Officer Harold Lowe</v>
    <v>179</v>
    <v>1041</v>
    <v>Ioan Gruffudd as 5th Officer Harold Lowe</v>
    <v>1042</v>
  </rv>
  <rv s="0">
    <v>-1610612480</v>
    <v>James Cameron</v>
    <v>wjson{"t":"e","d":"Person","e":"JamesCameron::7bh2m"}</v>
    <v>en-US</v>
    <v>NotablePeople</v>
  </rv>
  <rv s="3">
    <v>110</v>
  </rv>
  <rv s="13">
    <v>178</v>
    <v>James Cameron as Steerage Dancer</v>
    <v>179</v>
    <v>1044</v>
    <v>James Cameron as Steerage Dancer</v>
    <v>1045</v>
  </rv>
  <rv s="3">
    <v>111</v>
  </rv>
  <rv s="3">
    <v>112</v>
  </rv>
  <rv s="3">
    <v>113</v>
  </rv>
  <rv s="3">
    <v>114</v>
  </rv>
  <rv s="14">
    <v>15</v>
    <v>170</v>
    <v>185</v>
    <v>0</v>
    <v>image of Titanic</v>
  </rv>
  <rv s="1">
    <fb>1548622601</fb>
    <v>37</v>
  </rv>
  <rv s="0">
    <v>-1879047936</v>
    <v>Swedish</v>
    <v>wjson{"t":"e","d":"Language","e":"Swedish"}</v>
    <v>en-US</v>
    <v>Languages</v>
  </rv>
  <rv s="0">
    <v>-1879047936</v>
    <v>Italian</v>
    <v>wjson{"t":"e","d":"Language","e":"Italian"}</v>
    <v>en-US</v>
    <v>Languages</v>
  </rv>
  <rv s="3">
    <v>115</v>
  </rv>
  <rv s="0">
    <v>-1610612480</v>
    <v>Jon Landau</v>
    <v>wjson{"t":"e","d":"Person","e":"JonLandau::gsm5j"}</v>
    <v>en-US</v>
    <v>NotablePeople</v>
  </rv>
  <rv s="3">
    <v>116</v>
  </rv>
  <rv s="1">
    <fb>200000000</fb>
    <v>37</v>
  </rv>
  <rv s="3">
    <v>117</v>
  </rv>
  <rv s="1">
    <fb>35783</fb>
    <v>181</v>
  </rv>
  <rv s="1">
    <fb>194</fb>
    <v>31</v>
  </rv>
  <rv s="1">
    <fb>659363944</fb>
    <v>37</v>
  </rv>
  <rv s="1">
    <fb>2207986545</fb>
    <v>37</v>
  </rv>
  <rv s="15">
    <v>#VALUE!</v>
    <v>en-US</v>
    <v>wjson{"t":"e","d":"Movie","e":"Titanic::927n6"}</v>
    <v>-1879047936</v>
    <v>1</v>
    <v>166</v>
    <v>167</v>
    <v>Titanic</v>
    <v>168</v>
    <v>169</v>
    <v>Movie</v>
    <v>170</v>
    <v>171</v>
    <v>177</v>
    <v>1047</v>
    <v>1048</v>
    <v>1049</v>
    <v>1050</v>
    <v>1051</v>
    <v>1052</v>
    <v>1055</v>
    <v>1057</v>
    <v>1058</v>
    <v>1059</v>
    <v>for disaster related peril and violence, nudity, sensuality and brief language</v>
    <v>1060</v>
    <v>1061</v>
    <v>Titanic</v>
    <v>Titanic</v>
    <v>1062</v>
    <v>Titanic is a 1997 American epic romance and disaster film directed, written, co–produced, and co–edited by James Cameron.</v>
    <v>movie</v>
    <v>1063</v>
    <v>1049</v>
  </rv>
  <rv s="0">
    <v>-1879047936</v>
    <v>Dil Chahta Hai</v>
    <v>wjson{"t":"e","d":"Movie","e":"DilChahtaHai::jhd2v"}</v>
    <v>en-US</v>
    <v>Movie</v>
  </rv>
  <rv s="0">
    <v>-1610612480</v>
    <v>Saif Ali Khan</v>
    <v>wjson{"t":"e","d":"Person","e":"SaifAliKhan::49mtg"}</v>
    <v>en-US</v>
    <v>NotablePeople</v>
  </rv>
  <rv s="3">
    <v>118</v>
  </rv>
  <rv s="13">
    <v>178</v>
    <v>Saif Ali Khan as Sameer</v>
    <v>179</v>
    <v>1066</v>
    <v>Saif Ali Khan as Sameer</v>
    <v>1067</v>
  </rv>
  <rv s="0">
    <v>-1610612480</v>
    <v>Preity Zinta</v>
    <v>wjson{"t":"e","d":"Person","e":"PreityZinta::t7279"}</v>
    <v>en-US</v>
    <v>NotablePeople</v>
  </rv>
  <rv s="3">
    <v>119</v>
  </rv>
  <rv s="13">
    <v>178</v>
    <v>Preity Zinta as Shalini</v>
    <v>179</v>
    <v>1069</v>
    <v>Preity Zinta as Shalini</v>
    <v>1070</v>
  </rv>
  <rv s="0">
    <v>-1610612480</v>
    <v>Sonali Kulkarni</v>
    <v>wjson{"t":"e","d":"Person","e":"SonaliKulkarni::mg5c7"}</v>
    <v>en-US</v>
    <v>NotablePeople</v>
  </rv>
  <rv s="3">
    <v>120</v>
  </rv>
  <rv s="13">
    <v>178</v>
    <v>Sonali Kulkarni as Pooja</v>
    <v>179</v>
    <v>1072</v>
    <v>Sonali Kulkarni as Pooja</v>
    <v>1073</v>
  </rv>
  <rv s="0">
    <v>-1610612480</v>
    <v>Dimple Kapadia</v>
    <v>wjson{"t":"e","d":"Person","e":"DimpleKapadia::792gk"}</v>
    <v>en-US</v>
    <v>NotablePeople</v>
  </rv>
  <rv s="3">
    <v>121</v>
  </rv>
  <rv s="13">
    <v>178</v>
    <v>Dimple Kapadia as Tara Jaiswal</v>
    <v>179</v>
    <v>1075</v>
    <v>Dimple Kapadia as Tara Jaiswal</v>
    <v>1076</v>
  </rv>
  <rv s="0">
    <v>-1610612480</v>
    <v>Suhasini Mulay</v>
    <v>wjson{"t":"e","d":"Person","e":"SuhasiniMulay::2r9r8"}</v>
    <v>en-US</v>
    <v>NotablePeople</v>
  </rv>
  <rv s="3">
    <v>122</v>
  </rv>
  <rv s="13">
    <v>178</v>
    <v>Suhasini Mulay as Sid's Mother</v>
    <v>179</v>
    <v>1078</v>
    <v>Suhasini Mulay as Sid's Mother</v>
    <v>1079</v>
  </rv>
  <rv s="0">
    <v>-1610612480</v>
    <v>Aamir Khan</v>
    <v>wjson{"t":"e","d":"Person","e":"AamirKhan::s34b9"}</v>
    <v>en-US</v>
    <v>NotablePeople</v>
  </rv>
  <rv s="3">
    <v>123</v>
  </rv>
  <rv s="13">
    <v>178</v>
    <v>Aamir Khan as Akash Malhotra</v>
    <v>179</v>
    <v>1081</v>
    <v>Aamir Khan as Akash Malhotra</v>
    <v>1082</v>
  </rv>
  <rv s="0">
    <v>-1610612480</v>
    <v>Akshaye Khanna</v>
    <v>wjson{"t":"e","d":"Person","e":"AkshayeKhanna::427w8"}</v>
    <v>en-US</v>
    <v>NotablePeople</v>
  </rv>
  <rv s="3">
    <v>124</v>
  </rv>
  <rv s="13">
    <v>178</v>
    <v>Akshaye Khanna as Siddharth 'Sid' Sinha</v>
    <v>179</v>
    <v>1084</v>
    <v>Akshaye Khanna as Siddharth 'Sid' Sinha</v>
    <v>1085</v>
  </rv>
  <rv s="0">
    <v>-1610612480</v>
    <v>Rajat Kapoor</v>
    <v>wjson{"t":"e","d":"Person","e":"RajatKapoor::t4nty"}</v>
    <v>en-US</v>
    <v>NotablePeople</v>
  </rv>
  <rv s="3">
    <v>125</v>
  </rv>
  <rv s="13">
    <v>178</v>
    <v>Rajat Kapoor as Shalini's Uncle</v>
    <v>179</v>
    <v>1087</v>
    <v>Rajat Kapoor as Shalini's Uncle</v>
    <v>1088</v>
  </rv>
  <rv s="3">
    <v>126</v>
  </rv>
  <rv s="3">
    <v>127</v>
  </rv>
  <rv s="0">
    <v>-1610612480</v>
    <v>Farhan Akhtar</v>
    <v>wjson{"t":"e","d":"Person","e":"FarhanAkhtar::n8698"}</v>
    <v>en-US</v>
    <v>NotablePeople</v>
  </rv>
  <rv s="3">
    <v>128</v>
  </rv>
  <rv s="3">
    <v>129</v>
  </rv>
  <rv s="14">
    <v>16</v>
    <v>170</v>
    <v>188</v>
    <v>0</v>
    <v>image of Dil Chahta Hai</v>
  </rv>
  <rv s="0">
    <v>-1879047936</v>
    <v>Hindi</v>
    <v>wjson{"t":"e","d":"Language","e":"Hindi"}</v>
    <v>en-US</v>
    <v>Languages</v>
  </rv>
  <rv s="0">
    <v>-1879047936</v>
    <v>Urdu</v>
    <v>wjson{"t":"e","d":"Language","e":"Urdu"}</v>
    <v>en-US</v>
    <v>Languages</v>
  </rv>
  <rv s="3">
    <v>130</v>
  </rv>
  <rv s="3">
    <v>131</v>
  </rv>
  <rv s="1">
    <fb>37113</fb>
    <v>181</v>
  </rv>
  <rv s="1">
    <fb>183</fb>
    <v>31</v>
  </rv>
  <rv s="17">
    <v>#VALUE!</v>
    <v>en-US</v>
    <v>wjson{"t":"e","d":"Movie","e":"DilChahtaHai::jhd2v"}</v>
    <v>-1879047936</v>
    <v>1</v>
    <v>186</v>
    <v>187</v>
    <v>Dil Chahta Hai</v>
    <v>168</v>
    <v>169</v>
    <v>Movie</v>
    <v>170</v>
    <v>171</v>
    <v>177</v>
    <v>1090</v>
    <v>1091</v>
    <v>1093</v>
    <v>1094</v>
    <v>1095</v>
    <v>1098</v>
    <v>1099</v>
    <v>1100</v>
    <v>1101</v>
    <v>Dil Chahta Hai</v>
    <v>Dil Chahta Hai</v>
    <v>Dil Chahta Hai (transl. The Heart Desires) is a 2001 Indian Hindi–language coming–of–age romance film written and directed by Farhan Akhtar.</v>
    <v>movie</v>
    <v>1093</v>
  </rv>
  <rv s="0">
    <v>-1879047936</v>
    <v>Up</v>
    <v>wjson{"t":"e","d":"Movie","e":"Up::2s36n"}</v>
    <v>en-US</v>
    <v>Movie</v>
  </rv>
  <rv s="0">
    <v>-1610612480</v>
    <v>John Ratzenberger</v>
    <v>wjson{"t":"e","d":"Person","e":"JohnRatzenberger::hj8rq"}</v>
    <v>en-US</v>
    <v>NotablePeople</v>
  </rv>
  <rv s="3">
    <v>132</v>
  </rv>
  <rv s="13">
    <v>178</v>
    <v>John Ratzenberger as Construction Foreman Tom</v>
    <v>179</v>
    <v>1104</v>
    <v>John Ratzenberger as Construction Foreman Tom</v>
    <v>1105</v>
  </rv>
  <rv s="0">
    <v>-1610612480</v>
    <v>Christopher Plummer</v>
    <v>wjson{"t":"e","d":"Person","e":"ChristopherPlummer::wrxr9"}</v>
    <v>en-US</v>
    <v>NotablePeople</v>
  </rv>
  <rv s="3">
    <v>133</v>
  </rv>
  <rv s="13">
    <v>178</v>
    <v>Christopher Plummer as Charles Muntz</v>
    <v>179</v>
    <v>1107</v>
    <v>Christopher Plummer as Charles Muntz</v>
    <v>1108</v>
  </rv>
  <rv s="0">
    <v>-1610612480</v>
    <v>Ed Asner</v>
    <v>wjson{"t":"e","d":"Person","e":"EdAsner::496t9"}</v>
    <v>en-US</v>
    <v>NotablePeople</v>
  </rv>
  <rv s="3">
    <v>134</v>
  </rv>
  <rv s="13">
    <v>178</v>
    <v>Ed Asner as Carl Fredricksen</v>
    <v>179</v>
    <v>1110</v>
    <v>Ed Asner as Carl Fredricksen</v>
    <v>1111</v>
  </rv>
  <rv s="0">
    <v>-1610612480</v>
    <v>Delroy Lindo</v>
    <v>wjson{"t":"e","d":"Person","e":"DelroyLindo::vk496"}</v>
    <v>en-US</v>
    <v>NotablePeople</v>
  </rv>
  <rv s="3">
    <v>135</v>
  </rv>
  <rv s="13">
    <v>178</v>
    <v>Delroy Lindo as Beta</v>
    <v>179</v>
    <v>1113</v>
    <v>Delroy Lindo as Beta</v>
    <v>1114</v>
  </rv>
  <rv s="0">
    <v>-1610612480</v>
    <v>Jordan Nagai</v>
    <v>wjson{"t":"e","d":"Person","e":"JordanNagai::nh2kw"}</v>
    <v>en-US</v>
    <v>NotablePeople</v>
  </rv>
  <rv s="3">
    <v>136</v>
  </rv>
  <rv s="13">
    <v>178</v>
    <v>Jordan Nagai as Russell</v>
    <v>179</v>
    <v>1116</v>
    <v>Jordan Nagai as Russell</v>
    <v>1117</v>
  </rv>
  <rv s="0">
    <v>-1610612480</v>
    <v>Bob Peterson</v>
    <v>wjson{"t":"e","d":"Person","e":"BobPeterson::v9hp3"}</v>
    <v>en-US</v>
    <v>NotablePeople</v>
  </rv>
  <rv s="3">
    <v>137</v>
  </rv>
  <rv s="13">
    <v>178</v>
    <v>Bob Peterson as multiple roles</v>
    <v>179</v>
    <v>1119</v>
    <v>Bob Peterson as multiple roles</v>
    <v>1120</v>
  </rv>
  <rv s="0">
    <v>-1610612480</v>
    <v>David Kaye</v>
    <v>wjson{"t":"e","d":"Person","e":"DavidKaye::4682w"}</v>
    <v>en-US</v>
    <v>NotablePeople</v>
  </rv>
  <rv s="3">
    <v>138</v>
  </rv>
  <rv s="13">
    <v>178</v>
    <v>David Kaye as Newsreel Announcer</v>
    <v>179</v>
    <v>1122</v>
    <v>David Kaye as Newsreel Announcer</v>
    <v>1123</v>
  </rv>
  <rv s="0">
    <v>-1610612480</v>
    <v>Danny Mann</v>
    <v>wjson{"t":"e","d":"Person","e":"DannyMann::jq7k4"}</v>
    <v>en-US</v>
    <v>NotablePeople</v>
  </rv>
  <rv s="3">
    <v>139</v>
  </rv>
  <rv s="13">
    <v>178</v>
    <v>Danny Mann as Construction Worker Steve</v>
    <v>179</v>
    <v>1125</v>
    <v>Danny Mann as Construction Worker Steve</v>
    <v>1126</v>
  </rv>
  <rv s="0">
    <v>-1610612480</v>
    <v>Jess Harnell</v>
    <v>wjson{"t":"e","d":"Person","e":"JessHarnell::p8xd5"}</v>
    <v>en-US</v>
    <v>NotablePeople</v>
  </rv>
  <rv s="3">
    <v>140</v>
  </rv>
  <rv s="13">
    <v>178</v>
    <v>Jess Harnell as Nurse AJ</v>
    <v>179</v>
    <v>1128</v>
    <v>Jess Harnell as Nurse AJ</v>
    <v>1129</v>
  </rv>
  <rv s="0">
    <v>-1610612480</v>
    <v>Pete Docter</v>
    <v>wjson{"t":"e","d":"Person","e":"PeteDocter::tt287"}</v>
    <v>en-US</v>
    <v>NotablePeople</v>
  </rv>
  <rv s="3">
    <v>141</v>
  </rv>
  <rv s="13">
    <v>178</v>
    <v>Pete Docter as Campmaster Strauch</v>
    <v>179</v>
    <v>1131</v>
    <v>Pete Docter as Campmaster Strauch</v>
    <v>1132</v>
  </rv>
  <rv s="0">
    <v>-1610612480</v>
    <v>Bob Bergen</v>
    <v>wjson{"t":"e","d":"Person","e":"BobBergen::4f7q4"}</v>
    <v>en-US</v>
    <v>NotablePeople</v>
  </rv>
  <rv s="3">
    <v>142</v>
  </rv>
  <rv s="13">
    <v>178</v>
    <v>Bob Bergen as Voice</v>
    <v>179</v>
    <v>1134</v>
    <v>Bob Bergen as Voice</v>
    <v>1135</v>
  </rv>
  <rv s="0">
    <v>-1610612480</v>
    <v>Jerome Ranft</v>
    <v>wjson{"t":"e","d":"Person","e":"JeromeRanft::fsbm5"}</v>
    <v>en-US</v>
    <v>NotablePeople</v>
  </rv>
  <rv s="3">
    <v>143</v>
  </rv>
  <rv s="13">
    <v>178</v>
    <v>Jerome Ranft as Gamma</v>
    <v>179</v>
    <v>1137</v>
    <v>Jerome Ranft as Gamma</v>
    <v>1138</v>
  </rv>
  <rv s="0">
    <v>-1610612480</v>
    <v>Josh Cooley</v>
    <v>wjson{"t":"e","d":"Person","e":"JoshCooley::p6jhw"}</v>
    <v>en-US</v>
    <v>NotablePeople</v>
  </rv>
  <rv s="3">
    <v>144</v>
  </rv>
  <rv s="13">
    <v>178</v>
    <v>Josh Cooley as Omega</v>
    <v>179</v>
    <v>1140</v>
    <v>Josh Cooley as Omega</v>
    <v>1141</v>
  </rv>
  <rv s="3">
    <v>145</v>
  </rv>
  <rv s="3">
    <v>146</v>
  </rv>
  <rv s="3">
    <v>147</v>
  </rv>
  <rv s="3">
    <v>148</v>
  </rv>
  <rv s="14">
    <v>17</v>
    <v>170</v>
    <v>189</v>
    <v>0</v>
    <v>image of Up</v>
  </rv>
  <rv s="1">
    <fb>438459213</fb>
    <v>37</v>
  </rv>
  <rv s="0">
    <v>-1610612480</v>
    <v>John Lasseter</v>
    <v>wjson{"t":"e","d":"Person","e":"JohnLasseter::24r68"}</v>
    <v>en-US</v>
    <v>NotablePeople</v>
  </rv>
  <rv s="0">
    <v>-1610612480</v>
    <v>Andrew Stanton</v>
    <v>wjson{"t":"e","d":"Person","e":"AndrewStanton::7z2hj"}</v>
    <v>en-US</v>
    <v>NotablePeople</v>
  </rv>
  <rv s="0">
    <v>-1610612480</v>
    <v>Jonas Rivera</v>
    <v>wjson{"t":"e","d":"Person","e":"JonasRivera::kq5kg"}</v>
    <v>en-US</v>
    <v>NotablePeople</v>
  </rv>
  <rv s="3">
    <v>149</v>
  </rv>
  <rv s="1">
    <fb>175000000</fb>
    <v>37</v>
  </rv>
  <rv s="1">
    <fb>39962</fb>
    <v>181</v>
  </rv>
  <rv s="1">
    <fb>96</fb>
    <v>31</v>
  </rv>
  <rv s="1">
    <fb>293004164</fb>
    <v>37</v>
  </rv>
  <rv s="1">
    <fb>731463377</fb>
    <v>37</v>
  </rv>
  <rv s="0">
    <v>-1610612480</v>
    <v>Tom McCarthy</v>
    <v>wjson{"t":"e","d":"Person","e":"ThomasMcCarthy::8x3n2"}</v>
    <v>en-US</v>
    <v>NotablePeople</v>
  </rv>
  <rv s="3">
    <v>150</v>
  </rv>
  <rv s="15">
    <v>#VALUE!</v>
    <v>en-US</v>
    <v>wjson{"t":"e","d":"Movie","e":"Up::2s36n"}</v>
    <v>-1879047936</v>
    <v>1</v>
    <v>166</v>
    <v>167</v>
    <v>Up</v>
    <v>168</v>
    <v>169</v>
    <v>Movie</v>
    <v>170</v>
    <v>171</v>
    <v>177</v>
    <v>1143</v>
    <v>1144</v>
    <v>1145</v>
    <v>1146</v>
    <v>1147</v>
    <v>1148</v>
    <v>880</v>
    <v>1152</v>
    <v>1153</v>
    <v>987</v>
    <v>for some peril and action</v>
    <v>1154</v>
    <v>1155</v>
    <v>Up</v>
    <v>Up</v>
    <v>1156</v>
    <v>Up is a 2009 American computer–animated comedy–drama adventure film produced by Pixar Animation Studios and released by Walt Disney Pictures.</v>
    <v>movie</v>
    <v>1157</v>
    <v>1159</v>
  </rv>
  <rv s="0">
    <v>-1879047936</v>
    <v>Hot Fuzz</v>
    <v>wjson{"t":"e","d":"Movie","e":"HotFuzz::d767h"}</v>
    <v>en-US</v>
    <v>Movie</v>
  </rv>
  <rv s="0">
    <v>-1610612480</v>
    <v>Simon Pegg</v>
    <v>wjson{"t":"e","d":"Person","e":"SimonPegg::t4c4j"}</v>
    <v>en-US</v>
    <v>NotablePeople</v>
  </rv>
  <rv s="3">
    <v>151</v>
  </rv>
  <rv s="13">
    <v>178</v>
    <v>Simon Pegg as Nicholas Angel</v>
    <v>179</v>
    <v>1162</v>
    <v>Simon Pegg as Nicholas Angel</v>
    <v>1163</v>
  </rv>
  <rv s="0">
    <v>-1610612480</v>
    <v>Nick Frost</v>
    <v>wjson{"t":"e","d":"Person","e":"NickFrost::j8t9c"}</v>
    <v>en-US</v>
    <v>NotablePeople</v>
  </rv>
  <rv s="3">
    <v>152</v>
  </rv>
  <rv s="13">
    <v>178</v>
    <v>Nick Frost as PC Danny Butterman</v>
    <v>179</v>
    <v>1165</v>
    <v>Nick Frost as PC Danny Butterman</v>
    <v>1166</v>
  </rv>
  <rv s="0">
    <v>-1610612480</v>
    <v>Jim Broadbent</v>
    <v>wjson{"t":"e","d":"Person","e":"JimBroadbent::w3fxz"}</v>
    <v>en-US</v>
    <v>NotablePeople</v>
  </rv>
  <rv s="3">
    <v>153</v>
  </rv>
  <rv s="13">
    <v>178</v>
    <v>Jim Broadbent as Inspector Frank Butterman</v>
    <v>179</v>
    <v>1168</v>
    <v>Jim Broadbent as Inspector Frank Butterman</v>
    <v>1169</v>
  </rv>
  <rv s="0">
    <v>-1610612480</v>
    <v>Steve Coogan</v>
    <v>wjson{"t":"e","d":"Person","e":"SteveCoogan::48r53"}</v>
    <v>en-US</v>
    <v>NotablePeople</v>
  </rv>
  <rv s="3">
    <v>154</v>
  </rv>
  <rv s="13">
    <v>178</v>
    <v>Steve Coogan as Metropolitan Police Inspector</v>
    <v>179</v>
    <v>1171</v>
    <v>Steve Coogan as Metropolitan Police Inspector</v>
    <v>1172</v>
  </rv>
  <rv s="0">
    <v>-1610612480</v>
    <v>Timothy Dalton</v>
    <v>wjson{"t":"e","d":"Person","e":"TimothyDalton::29z5b"}</v>
    <v>en-US</v>
    <v>NotablePeople</v>
  </rv>
  <rv s="3">
    <v>155</v>
  </rv>
  <rv s="13">
    <v>178</v>
    <v>Timothy Dalton as Simon Skinner</v>
    <v>179</v>
    <v>1174</v>
    <v>Timothy Dalton as Simon Skinner</v>
    <v>1175</v>
  </rv>
  <rv s="0">
    <v>-1610612480</v>
    <v>Martin Freeman</v>
    <v>wjson{"t":"e","d":"Person","e":"MartinFreeman::865q4"}</v>
    <v>en-US</v>
    <v>NotablePeople</v>
  </rv>
  <rv s="3">
    <v>156</v>
  </rv>
  <rv s="13">
    <v>178</v>
    <v>Martin Freeman as Met Sergeant</v>
    <v>179</v>
    <v>1177</v>
    <v>Martin Freeman as Met Sergeant</v>
    <v>1178</v>
  </rv>
  <rv s="0">
    <v>-1610612480</v>
    <v>Paddy Considine</v>
    <v>wjson{"t":"e","d":"Person","e":"PaddyConsidine::83y69"}</v>
    <v>en-US</v>
    <v>NotablePeople</v>
  </rv>
  <rv s="3">
    <v>157</v>
  </rv>
  <rv s="13">
    <v>178</v>
    <v>Paddy Considine as DS Andy Wainwright</v>
    <v>179</v>
    <v>1180</v>
    <v>Paddy Considine as DS Andy Wainwright</v>
    <v>1181</v>
  </rv>
  <rv s="0">
    <v>-1610612480</v>
    <v>Billie Whitelaw</v>
    <v>wjson{"t":"e","d":"Person","e":"BillieWhitelaw::c5f69"}</v>
    <v>en-US</v>
    <v>NotablePeople</v>
  </rv>
  <rv s="3">
    <v>158</v>
  </rv>
  <rv s="13">
    <v>178</v>
    <v>Billie Whitelaw as Joyce Cooper</v>
    <v>179</v>
    <v>1183</v>
    <v>Billie Whitelaw as Joyce Cooper</v>
    <v>1184</v>
  </rv>
  <rv s="0">
    <v>-1610612480</v>
    <v>Edward Woodward</v>
    <v>wjson{"t":"e","d":"Person","e":"EdwardWoodward::2dj9c"}</v>
    <v>en-US</v>
    <v>NotablePeople</v>
  </rv>
  <rv s="3">
    <v>159</v>
  </rv>
  <rv s="13">
    <v>178</v>
    <v>Edward Woodward as Tom Weaver</v>
    <v>179</v>
    <v>1186</v>
    <v>Edward Woodward as Tom Weaver</v>
    <v>1187</v>
  </rv>
  <rv s="0">
    <v>-1610612480</v>
    <v>Cate Blanchett</v>
    <v>wjson{"t":"e","d":"Person","e":"CateBlanchett::cj64x"}</v>
    <v>en-US</v>
    <v>NotablePeople</v>
  </rv>
  <rv s="3">
    <v>160</v>
  </rv>
  <rv s="13">
    <v>178</v>
    <v>Cate Blanchett as Janine</v>
    <v>179</v>
    <v>1189</v>
    <v>Cate Blanchett as Janine</v>
    <v>1190</v>
  </rv>
  <rv s="0">
    <v>-1610612480</v>
    <v>Bill Bailey</v>
    <v>wjson{"t":"e","d":"Person","e":"BillBailey::s7445"}</v>
    <v>en-US</v>
    <v>NotablePeople</v>
  </rv>
  <rv s="3">
    <v>161</v>
  </rv>
  <rv s="13">
    <v>178</v>
    <v>Bill Bailey as Sgt. Turner</v>
    <v>179</v>
    <v>1192</v>
    <v>Bill Bailey as Sgt. Turner</v>
    <v>1193</v>
  </rv>
  <rv s="0">
    <v>-1610612480</v>
    <v>Bill Nighy</v>
    <v>wjson{"t":"e","d":"Person","e":"BillNighy::8q9sf"}</v>
    <v>en-US</v>
    <v>NotablePeople</v>
  </rv>
  <rv s="3">
    <v>162</v>
  </rv>
  <rv s="13">
    <v>178</v>
    <v>Bill Nighy as Metropolitan Chief Inspector Kenneth</v>
    <v>179</v>
    <v>1195</v>
    <v>Bill Nighy as Metropolitan Chief Inspector Kenneth</v>
    <v>1196</v>
  </rv>
  <rv s="0">
    <v>-1610612480</v>
    <v>Kevin Eldon</v>
    <v>wjson{"t":"e","d":"Person","e":"KevinEldon::p92w8"}</v>
    <v>en-US</v>
    <v>NotablePeople</v>
  </rv>
  <rv s="3">
    <v>163</v>
  </rv>
  <rv s="13">
    <v>178</v>
    <v>Kevin Eldon as Sergeant Tony Fisher</v>
    <v>179</v>
    <v>1198</v>
    <v>Kevin Eldon as Sergeant Tony Fisher</v>
    <v>1199</v>
  </rv>
  <rv s="0">
    <v>-1610612480</v>
    <v>Paul Freeman</v>
    <v>wjson{"t":"e","d":"Person","e":"PaulFreeman::t6533"}</v>
    <v>en-US</v>
    <v>NotablePeople</v>
  </rv>
  <rv s="3">
    <v>164</v>
  </rv>
  <rv s="13">
    <v>178</v>
    <v>Paul Freeman as Rev. Philip Shooter</v>
    <v>179</v>
    <v>1201</v>
    <v>Paul Freeman as Rev. Philip Shooter</v>
    <v>1202</v>
  </rv>
  <rv s="0">
    <v>-1610612480</v>
    <v>Olivia Colman</v>
    <v>wjson{"t":"e","d":"Person","e":"OliviaColman::322v9"}</v>
    <v>en-US</v>
    <v>NotablePeople</v>
  </rv>
  <rv s="3">
    <v>165</v>
  </rv>
  <rv s="13">
    <v>178</v>
    <v>Olivia Colman as PC Doris Thatcher</v>
    <v>179</v>
    <v>1204</v>
    <v>Olivia Colman as PC Doris Thatcher</v>
    <v>1205</v>
  </rv>
  <rv s="0">
    <v>-1610612480</v>
    <v>Rafe Spall</v>
    <v>wjson{"t":"e","d":"Person","e":"RafeSpall::m5r92"}</v>
    <v>en-US</v>
    <v>NotablePeople</v>
  </rv>
  <rv s="3">
    <v>166</v>
  </rv>
  <rv s="13">
    <v>178</v>
    <v>Rafe Spall as DC Andy Cartwright</v>
    <v>179</v>
    <v>1207</v>
    <v>Rafe Spall as DC Andy Cartwright</v>
    <v>1208</v>
  </rv>
  <rv s="0">
    <v>-1610612480</v>
    <v>David Bradley</v>
    <v>wjson{"t":"e","d":"Person","e":"DavidBradley::kq7x9"}</v>
    <v>en-US</v>
    <v>NotablePeople</v>
  </rv>
  <rv s="3">
    <v>167</v>
  </rv>
  <rv s="13">
    <v>178</v>
    <v>David Bradley as Mr. Webbley</v>
    <v>179</v>
    <v>1210</v>
    <v>David Bradley as Mr. Webbley</v>
    <v>1211</v>
  </rv>
  <rv s="0">
    <v>-1610612480</v>
    <v>Anne Reid</v>
    <v>wjson{"t":"e","d":"Person","e":"AnneReid::n8w37"}</v>
    <v>en-US</v>
    <v>NotablePeople</v>
  </rv>
  <rv s="3">
    <v>168</v>
  </rv>
  <rv s="13">
    <v>178</v>
    <v>Anne Reid as Leslie Tiller</v>
    <v>179</v>
    <v>1213</v>
    <v>Anne Reid as Leslie Tiller</v>
    <v>1214</v>
  </rv>
  <rv s="0">
    <v>-1610612480</v>
    <v>Kenneth Cranham</v>
    <v>wjson{"t":"e","d":"Person","e":"KennethCranham::7632p"}</v>
    <v>en-US</v>
    <v>NotablePeople</v>
  </rv>
  <rv s="3">
    <v>169</v>
  </rv>
  <rv s="13">
    <v>178</v>
    <v>Kenneth Cranham as James Reaper</v>
    <v>179</v>
    <v>1216</v>
    <v>Kenneth Cranham as James Reaper</v>
    <v>1217</v>
  </rv>
  <rv s="0">
    <v>-1610612480</v>
    <v>David Threlfall</v>
    <v>wjson{"t":"e","d":"Person","e":"DavidThrelfall::99kf4"}</v>
    <v>en-US</v>
    <v>NotablePeople</v>
  </rv>
  <rv s="3">
    <v>170</v>
  </rv>
  <rv s="13">
    <v>178</v>
    <v>David Threlfall as Martin Blower</v>
    <v>179</v>
    <v>1219</v>
    <v>David Threlfall as Martin Blower</v>
    <v>1220</v>
  </rv>
  <rv s="0">
    <v>-1610612480</v>
    <v>Stuart Wilson</v>
    <v>wjson{"t":"e","d":"Person","e":"StuartWilson::jrz59"}</v>
    <v>en-US</v>
    <v>NotablePeople</v>
  </rv>
  <rv s="3">
    <v>171</v>
  </rv>
  <rv s="13">
    <v>178</v>
    <v>Stuart Wilson as Dr. Robin Hatcher</v>
    <v>179</v>
    <v>1222</v>
    <v>Stuart Wilson as Dr. Robin Hatcher</v>
    <v>1223</v>
  </rv>
  <rv s="0">
    <v>-1610612480</v>
    <v>Lucy Punch</v>
    <v>wjson{"t":"e","d":"Person","e":"LucyPunch::998j8"}</v>
    <v>en-US</v>
    <v>NotablePeople</v>
  </rv>
  <rv s="3">
    <v>172</v>
  </rv>
  <rv s="13">
    <v>178</v>
    <v>Lucy Punch as Eve Draper</v>
    <v>179</v>
    <v>1225</v>
    <v>Lucy Punch as Eve Draper</v>
    <v>1226</v>
  </rv>
  <rv s="0">
    <v>-1610612480</v>
    <v>Stephen Merchant</v>
    <v>wjson{"t":"e","d":"Person","e":"StephenMerchant::933tv"}</v>
    <v>en-US</v>
    <v>NotablePeople</v>
  </rv>
  <rv s="3">
    <v>173</v>
  </rv>
  <rv s="13">
    <v>178</v>
    <v>Stephen Merchant as Peter Ian Staker</v>
    <v>179</v>
    <v>1228</v>
    <v>Stephen Merchant as Peter Ian Staker</v>
    <v>1229</v>
  </rv>
  <rv s="0">
    <v>-1610612480</v>
    <v>Peter Jackson</v>
    <v>wjson{"t":"e","d":"Person","e":"PeterJackson::shz79"}</v>
    <v>en-US</v>
    <v>NotablePeople</v>
  </rv>
  <rv s="3">
    <v>174</v>
  </rv>
  <rv s="13">
    <v>178</v>
    <v>Peter Jackson as Thief Dressed As Santa</v>
    <v>179</v>
    <v>1231</v>
    <v>Peter Jackson as Thief Dressed As Santa</v>
    <v>1232</v>
  </rv>
  <rv s="0">
    <v>-1610612480</v>
    <v>Rory McCann</v>
    <v>wjson{"t":"e","d":"Person","e":"RoryMcCann::3ytrb"}</v>
    <v>en-US</v>
    <v>NotablePeople</v>
  </rv>
  <rv s="3">
    <v>175</v>
  </rv>
  <rv s="13">
    <v>178</v>
    <v>Rory McCann as Michael Armstrong</v>
    <v>179</v>
    <v>1234</v>
    <v>Rory McCann as Michael Armstrong</v>
    <v>1235</v>
  </rv>
  <rv s="0">
    <v>-1610612480</v>
    <v>Julia Deakin</v>
    <v>wjson{"t":"e","d":"Person","e":"JuliaDeakin::sc4g8"}</v>
    <v>en-US</v>
    <v>NotablePeople</v>
  </rv>
  <rv s="3">
    <v>176</v>
  </rv>
  <rv s="13">
    <v>178</v>
    <v>Julia Deakin as Mary Porter</v>
    <v>179</v>
    <v>1237</v>
    <v>Julia Deakin as Mary Porter</v>
    <v>1238</v>
  </rv>
  <rv s="0">
    <v>-1610612480</v>
    <v>Eric Mason</v>
    <v>wjson{"t":"e","d":"Person","e":"EricMason::63y2c"}</v>
    <v>en-US</v>
    <v>NotablePeople</v>
  </rv>
  <rv s="3">
    <v>177</v>
  </rv>
  <rv s="13">
    <v>178</v>
    <v>Eric Mason as Bernard Cooper</v>
    <v>179</v>
    <v>1240</v>
    <v>Eric Mason as Bernard Cooper</v>
    <v>1241</v>
  </rv>
  <rv s="0">
    <v>-1610612480</v>
    <v>Peter Wight</v>
    <v>wjson{"t":"e","d":"Person","e":"PeterWight::vc2b7"}</v>
    <v>en-US</v>
    <v>NotablePeople</v>
  </rv>
  <rv s="3">
    <v>178</v>
  </rv>
  <rv s="13">
    <v>178</v>
    <v>Peter Wight as Roy Porter</v>
    <v>179</v>
    <v>1243</v>
    <v>Peter Wight as Roy Porter</v>
    <v>1244</v>
  </rv>
  <rv s="0">
    <v>-1610612480</v>
    <v>Robert Popper</v>
    <v>wjson{"t":"e","d":"Person","e":"RobertPopper::bsj33"}</v>
    <v>en-US</v>
    <v>NotablePeople</v>
  </rv>
  <rv s="3">
    <v>179</v>
  </rv>
  <rv s="13">
    <v>178</v>
    <v>Robert Popper as 'Not' Janine</v>
    <v>179</v>
    <v>1246</v>
    <v>Robert Popper as 'Not' Janine</v>
    <v>1247</v>
  </rv>
  <rv s="0">
    <v>-1610612480</v>
    <v>Adam Buxton</v>
    <v>wjson{"t":"e","d":"Person","e":"AdamBuxton::k3k5m"}</v>
    <v>en-US</v>
    <v>NotablePeople</v>
  </rv>
  <rv s="3">
    <v>180</v>
  </rv>
  <rv s="13">
    <v>178</v>
    <v>Adam Buxton as Tim Messenger</v>
    <v>179</v>
    <v>1249</v>
    <v>Adam Buxton as Tim Messenger</v>
    <v>1250</v>
  </rv>
  <rv s="0">
    <v>-1610612480</v>
    <v>Alice Lowe</v>
    <v>wjson{"t":"e","d":"Person","e":"AliceLowe::2598n"}</v>
    <v>en-US</v>
    <v>NotablePeople</v>
  </rv>
  <rv s="3">
    <v>181</v>
  </rv>
  <rv s="13">
    <v>178</v>
    <v>Alice Lowe as Tina</v>
    <v>179</v>
    <v>1252</v>
    <v>Alice Lowe as Tina</v>
    <v>1253</v>
  </rv>
  <rv s="0">
    <v>-1610612480</v>
    <v>Ron Cook</v>
    <v>wjson{"t":"e","d":"Person","e":"RonCook::972k2"}</v>
    <v>en-US</v>
    <v>NotablePeople</v>
  </rv>
  <rv s="3">
    <v>182</v>
  </rv>
  <rv s="13">
    <v>178</v>
    <v>Ron Cook as Mr. Merchant</v>
    <v>179</v>
    <v>1255</v>
    <v>Ron Cook as Mr. Merchant</v>
    <v>1256</v>
  </rv>
  <rv s="0">
    <v>-1610612480</v>
    <v>Maria Charles</v>
    <v>wjson{"t":"e","d":"Person","e":"MariaCharles::s937w"}</v>
    <v>en-US</v>
    <v>NotablePeople</v>
  </rv>
  <rv s="3">
    <v>183</v>
  </rv>
  <rv s="13">
    <v>178</v>
    <v>Maria Charles as Mrs. Reaper</v>
    <v>179</v>
    <v>1258</v>
    <v>Maria Charles as Mrs. Reaper</v>
    <v>1259</v>
  </rv>
  <rv s="0">
    <v>-1610612480</v>
    <v>Joseph McManners</v>
    <v>wjson{"t":"e","d":"Person","e":"JosephMcManners::8nm27"}</v>
    <v>en-US</v>
    <v>NotablePeople</v>
  </rv>
  <rv s="3">
    <v>184</v>
  </rv>
  <rv s="13">
    <v>178</v>
    <v>Joseph McManners as Gabriel</v>
    <v>179</v>
    <v>1261</v>
    <v>Joseph McManners as Gabriel</v>
    <v>1262</v>
  </rv>
  <rv s="0">
    <v>-1610612480</v>
    <v>Edgar Wright</v>
    <v>wjson{"t":"e","d":"Person","e":"EdgarWright::3p833"}</v>
    <v>en-US</v>
    <v>NotablePeople</v>
  </rv>
  <rv s="3">
    <v>185</v>
  </rv>
  <rv s="13">
    <v>178</v>
    <v>Edgar Wright as Shelf Stacker</v>
    <v>179</v>
    <v>1264</v>
    <v>Edgar Wright as Shelf Stacker</v>
    <v>1265</v>
  </rv>
  <rv s="0">
    <v>-1610612480</v>
    <v>Tim Barlow</v>
    <v>wjson{"t":"e","d":"Person","e":"TimBarlow::627pb"}</v>
    <v>en-US</v>
    <v>NotablePeople</v>
  </rv>
  <rv s="3">
    <v>186</v>
  </rv>
  <rv s="13">
    <v>178</v>
    <v>Tim Barlow as Treacher</v>
    <v>179</v>
    <v>1267</v>
    <v>Tim Barlow as Treacher</v>
    <v>1268</v>
  </rv>
  <rv s="3">
    <v>187</v>
  </rv>
  <rv s="3">
    <v>188</v>
  </rv>
  <rv s="3">
    <v>189</v>
  </rv>
  <rv s="3">
    <v>190</v>
  </rv>
  <rv s="14">
    <v>18</v>
    <v>170</v>
    <v>192</v>
    <v>0</v>
    <v>image of Hot Fuzz</v>
  </rv>
  <rv s="1">
    <fb>58123832</fb>
    <v>37</v>
  </rv>
  <rv s="0">
    <v>-1610612480</v>
    <v>Eric Fellner</v>
    <v>wjson{"t":"e","d":"Person","e":"EricFellner::v7g5w"}</v>
    <v>en-US</v>
    <v>NotablePeople</v>
  </rv>
  <rv s="0">
    <v>-1610612480</v>
    <v>Tim Bevan</v>
    <v>wjson{"t":"e","d":"Person","e":"TimBevan::43kgy"}</v>
    <v>en-US</v>
    <v>NotablePeople</v>
  </rv>
  <rv s="0">
    <v>-1610612480</v>
    <v>Nira Park</v>
    <v>wjson{"t":"e","d":"Person","e":"NiraPark::m8953"}</v>
    <v>en-US</v>
    <v>NotablePeople</v>
  </rv>
  <rv s="3">
    <v>191</v>
  </rv>
  <rv s="1">
    <fb>16000000</fb>
    <v>37</v>
  </rv>
  <rv s="1">
    <fb>39192</fb>
    <v>181</v>
  </rv>
  <rv s="1">
    <fb>121</fb>
    <v>31</v>
  </rv>
  <rv s="1">
    <fb>23618786</fb>
    <v>37</v>
  </rv>
  <rv s="1">
    <fb>81742618</fb>
    <v>37</v>
  </rv>
  <rv s="3">
    <v>192</v>
  </rv>
  <rv s="15">
    <v>#VALUE!</v>
    <v>en-US</v>
    <v>wjson{"t":"e","d":"Movie","e":"HotFuzz::d767h"}</v>
    <v>-1879047936</v>
    <v>1</v>
    <v>190</v>
    <v>191</v>
    <v>Hot Fuzz</v>
    <v>168</v>
    <v>169</v>
    <v>Movie</v>
    <v>170</v>
    <v>171</v>
    <v>177</v>
    <v>1270</v>
    <v>1271</v>
    <v>1272</v>
    <v>1273</v>
    <v>1274</v>
    <v>1275</v>
    <v>880</v>
    <v>1279</v>
    <v>1280</v>
    <v>888</v>
    <v xml:space="preserve">for violent content including some graphic images, and language </v>
    <v>1281</v>
    <v>1282</v>
    <v>Hot Fuzz</v>
    <v>Hot Fuzz</v>
    <v>1283</v>
    <v>Hot Fuzz is a 2007 buddy cop action comedy film directed by Edgar Wright, who co–wrote the script with Simon Pegg.</v>
    <v>movie</v>
    <v>1284</v>
    <v>1285</v>
  </rv>
  <rv s="0">
    <v>-1879047936</v>
    <v>Ghostbusters</v>
    <v>wjson{"t":"e","d":"Movie","e":"GhostBusters::99nf2"}</v>
    <v>en-US</v>
    <v>Movie</v>
  </rv>
  <rv s="0">
    <v>-1610612480</v>
    <v>Bill Murray</v>
    <v>wjson{"t":"e","d":"Person","e":"BillMurray::22mnd"}</v>
    <v>en-US</v>
    <v>NotablePeople</v>
  </rv>
  <rv s="3">
    <v>193</v>
  </rv>
  <rv s="13">
    <v>178</v>
    <v>Bill Murray as Peter Venkman</v>
    <v>179</v>
    <v>1288</v>
    <v>Bill Murray as Peter Venkman</v>
    <v>1289</v>
  </rv>
  <rv s="0">
    <v>-1610612480</v>
    <v>Dan Aykroyd</v>
    <v>wjson{"t":"e","d":"Person","e":"DanAykroyd::gp3by"}</v>
    <v>en-US</v>
    <v>NotablePeople</v>
  </rv>
  <rv s="3">
    <v>194</v>
  </rv>
  <rv s="13">
    <v>178</v>
    <v>Dan Aykroyd as Ray Stantz</v>
    <v>179</v>
    <v>1291</v>
    <v>Dan Aykroyd as Ray Stantz</v>
    <v>1292</v>
  </rv>
  <rv s="0">
    <v>-1610612480</v>
    <v>Sigourney Weaver</v>
    <v>wjson{"t":"e","d":"Person","e":"SigourneyWeaver::6ff24"}</v>
    <v>en-US</v>
    <v>NotablePeople</v>
  </rv>
  <rv s="3">
    <v>195</v>
  </rv>
  <rv s="13">
    <v>178</v>
    <v>Sigourney Weaver as multiple roles</v>
    <v>179</v>
    <v>1294</v>
    <v>Sigourney Weaver as multiple roles</v>
    <v>1295</v>
  </rv>
  <rv s="0">
    <v>-1610612480</v>
    <v>Harold Ramis</v>
    <v>wjson{"t":"e","d":"Person","e":"HaroldRamis::5mwz3"}</v>
    <v>en-US</v>
    <v>NotablePeople</v>
  </rv>
  <rv s="3">
    <v>196</v>
  </rv>
  <rv s="13">
    <v>178</v>
    <v>Harold Ramis as Egon Spengler</v>
    <v>179</v>
    <v>1297</v>
    <v>Harold Ramis as Egon Spengler</v>
    <v>1298</v>
  </rv>
  <rv s="0">
    <v>-1610612480</v>
    <v>William Atherton</v>
    <v>wjson{"t":"e","d":"Person","e":"WilliamAtherton::8kb3y"}</v>
    <v>en-US</v>
    <v>NotablePeople</v>
  </rv>
  <rv s="3">
    <v>197</v>
  </rv>
  <rv s="13">
    <v>178</v>
    <v>William Atherton as Walter Peck</v>
    <v>179</v>
    <v>1300</v>
    <v>William Atherton as Walter Peck</v>
    <v>1301</v>
  </rv>
  <rv s="0">
    <v>-1610612480</v>
    <v>Ernie Hudson</v>
    <v>wjson{"t":"e","d":"Person","e":"ErnieHudson::br34t"}</v>
    <v>en-US</v>
    <v>NotablePeople</v>
  </rv>
  <rv s="3">
    <v>198</v>
  </rv>
  <rv s="13">
    <v>178</v>
    <v>Ernie Hudson as Winston Zeddemore</v>
    <v>179</v>
    <v>1303</v>
    <v>Ernie Hudson as Winston Zeddemore</v>
    <v>1304</v>
  </rv>
  <rv s="0">
    <v>-1610612480</v>
    <v>Rick Moranis</v>
    <v>wjson{"t":"e","d":"Person","e":"RickMoranis::qv64y"}</v>
    <v>en-US</v>
    <v>NotablePeople</v>
  </rv>
  <rv s="3">
    <v>199</v>
  </rv>
  <rv s="13">
    <v>178</v>
    <v>Rick Moranis as multiple roles</v>
    <v>179</v>
    <v>1306</v>
    <v>Rick Moranis as multiple roles</v>
    <v>1307</v>
  </rv>
  <rv s="0">
    <v>-1610612480</v>
    <v>Annie Potts</v>
    <v>wjson{"t":"e","d":"Person","e":"AnniePotts::h5g2z"}</v>
    <v>en-US</v>
    <v>NotablePeople</v>
  </rv>
  <rv s="3">
    <v>200</v>
  </rv>
  <rv s="13">
    <v>178</v>
    <v>Annie Potts as Janine Melnitz</v>
    <v>179</v>
    <v>1309</v>
    <v>Annie Potts as Janine Melnitz</v>
    <v>1310</v>
  </rv>
  <rv s="0">
    <v>-1610612480</v>
    <v>Michael Ensign</v>
    <v>wjson{"t":"e","d":"Person","e":"MichaelEnsign::6k88f"}</v>
    <v>en-US</v>
    <v>NotablePeople</v>
  </rv>
  <rv s="3">
    <v>201</v>
  </rv>
  <rv s="13">
    <v>178</v>
    <v>Michael Ensign as Hotel Manager</v>
    <v>179</v>
    <v>1312</v>
    <v>Michael Ensign as Hotel Manager</v>
    <v>1313</v>
  </rv>
  <rv s="0">
    <v>-1610612480</v>
    <v>Jordan Charney</v>
    <v>wjson{"t":"e","d":"Person","e":"JordanCharney::q7237"}</v>
    <v>en-US</v>
    <v>NotablePeople</v>
  </rv>
  <rv s="3">
    <v>202</v>
  </rv>
  <rv s="13">
    <v>178</v>
    <v>Jordan Charney as Dean Yeager</v>
    <v>179</v>
    <v>1315</v>
    <v>Jordan Charney as Dean Yeager</v>
    <v>1316</v>
  </rv>
  <rv s="0">
    <v>-1610612480</v>
    <v>Alice Drummond</v>
    <v>wjson{"t":"e","d":"Person","e":"AliceDrummond::mx3yj"}</v>
    <v>en-US</v>
    <v>NotablePeople</v>
  </rv>
  <rv s="3">
    <v>203</v>
  </rv>
  <rv s="13">
    <v>178</v>
    <v>Alice Drummond as Librarian</v>
    <v>179</v>
    <v>1318</v>
    <v>Alice Drummond as Librarian</v>
    <v>1319</v>
  </rv>
  <rv s="0">
    <v>-1610612480</v>
    <v>Paddi Edwards</v>
    <v>wjson{"t":"e","d":"Person","e":"PaddiEdwards::7pb76"}</v>
    <v>en-US</v>
    <v>NotablePeople</v>
  </rv>
  <rv s="3">
    <v>204</v>
  </rv>
  <rv s="13">
    <v>178</v>
    <v>Paddi Edwards as Gozer</v>
    <v>179</v>
    <v>1321</v>
    <v>Paddi Edwards as Gozer</v>
    <v>1322</v>
  </rv>
  <rv s="0">
    <v>-1610612480</v>
    <v>Timothy Carhart</v>
    <v>wjson{"t":"e","d":"Person","e":"TimothyCarhart::q8zdn"}</v>
    <v>en-US</v>
    <v>NotablePeople</v>
  </rv>
  <rv s="3">
    <v>205</v>
  </rv>
  <rv s="13">
    <v>178</v>
    <v>Timothy Carhart as Violinist</v>
    <v>179</v>
    <v>1324</v>
    <v>Timothy Carhart as Violinist</v>
    <v>1325</v>
  </rv>
  <rv s="0">
    <v>-1610612480</v>
    <v>Reginald VelJohnson</v>
    <v>wjson{"t":"e","d":"Person","e":"ReginaldVelJohnson::hxkk5"}</v>
    <v>en-US</v>
    <v>NotablePeople</v>
  </rv>
  <rv s="3">
    <v>206</v>
  </rv>
  <rv s="13">
    <v>178</v>
    <v>Reginald VelJohnson as Jail Guard</v>
    <v>179</v>
    <v>1327</v>
    <v>Reginald VelJohnson as Jail Guard</v>
    <v>1328</v>
  </rv>
  <rv s="0">
    <v>-1610612480</v>
    <v>Jean Kasem</v>
    <v>wjson{"t":"e","d":"Person","e":"JeanKasem::dx9ph"}</v>
    <v>en-US</v>
    <v>NotablePeople</v>
  </rv>
  <rv s="3">
    <v>207</v>
  </rv>
  <rv s="13">
    <v>178</v>
    <v>Jean Kasem as Tall Woman At Party</v>
    <v>179</v>
    <v>1330</v>
    <v>Jean Kasem as Tall Woman At Party</v>
    <v>1331</v>
  </rv>
  <rv s="0">
    <v>-1610612480</v>
    <v>Debbie Gibson</v>
    <v>wjson{"t":"e","d":"Person","e":"DebbieGibson::cf2qt"}</v>
    <v>en-US</v>
    <v>NotablePeople</v>
  </rv>
  <rv s="3">
    <v>208</v>
  </rv>
  <rv s="13">
    <v>178</v>
    <v>Debbie Gibson as Birthday Girl In Tavern On The Green</v>
    <v>179</v>
    <v>1333</v>
    <v>Debbie Gibson as Birthday Girl In Tavern On The Green</v>
    <v>1334</v>
  </rv>
  <rv s="0">
    <v>-1610612480</v>
    <v>Ron Jeremy</v>
    <v>wjson{"t":"e","d":"Person","e":"RonJeremy::hyy9j"}</v>
    <v>en-US</v>
    <v>NotablePeople</v>
  </rv>
  <rv s="3">
    <v>209</v>
  </rv>
  <rv s="13">
    <v>178</v>
    <v>Ron Jeremy as Man Behind Barricade</v>
    <v>179</v>
    <v>1336</v>
    <v>Ron Jeremy as Man Behind Barricade</v>
    <v>1337</v>
  </rv>
  <rv s="0">
    <v>-1610612480</v>
    <v>Charles Levin</v>
    <v>wjson{"t":"e","d":"Person","e":"CharlesLevin::3262r"}</v>
    <v>en-US</v>
    <v>NotablePeople</v>
  </rv>
  <rv s="3">
    <v>210</v>
  </rv>
  <rv s="13">
    <v>178</v>
    <v>Charles Levin as Groom On Honeymoon</v>
    <v>179</v>
    <v>1339</v>
    <v>Charles Levin as Groom On Honeymoon</v>
    <v>1340</v>
  </rv>
  <rv s="0">
    <v>-1610612480</v>
    <v>Ivan Reitman</v>
    <v>wjson{"t":"e","d":"Person","e":"IvanReitman::h3zfh"}</v>
    <v>en-US</v>
    <v>NotablePeople</v>
  </rv>
  <rv s="3">
    <v>211</v>
  </rv>
  <rv s="13">
    <v>178</v>
    <v>Ivan Reitman as multiple roles</v>
    <v>179</v>
    <v>1342</v>
    <v>Ivan Reitman as multiple roles</v>
    <v>1343</v>
  </rv>
  <rv s="0">
    <v>-1610612480</v>
    <v>Joe Franklin</v>
    <v>wjson{"t":"e","d":"Person","e":"JoeFranklin::3s4m3"}</v>
    <v>en-US</v>
    <v>NotablePeople</v>
  </rv>
  <rv s="3">
    <v>212</v>
  </rv>
  <rv s="13">
    <v>178</v>
    <v>Joe Franklin as Himself</v>
    <v>179</v>
    <v>1345</v>
    <v>Joe Franklin as Himself</v>
    <v>1346</v>
  </rv>
  <rv s="0">
    <v>-1610612480</v>
    <v>Roger Grimsby</v>
    <v>wjson{"t":"e","d":"Person","e":"RogerGrimsby::wg8qd"}</v>
    <v>en-US</v>
    <v>NotablePeople</v>
  </rv>
  <rv s="13">
    <v>178</v>
    <v>Roger Grimsby as Himself</v>
    <v>179</v>
    <v>1348</v>
    <v>Roger Grimsby as Himself</v>
    <v>1346</v>
  </rv>
  <rv s="0">
    <v>-1610612480</v>
    <v>Larry King</v>
    <v>wjson{"t":"e","d":"Person","e":"LarryKing::m6qbn"}</v>
    <v>en-US</v>
    <v>NotablePeople</v>
  </rv>
  <rv s="13">
    <v>178</v>
    <v>Larry King as Himself</v>
    <v>179</v>
    <v>1350</v>
    <v>Larry King as Himself</v>
    <v>1346</v>
  </rv>
  <rv s="0">
    <v>-1610612480</v>
    <v>Casey Kasem</v>
    <v>wjson{"t":"e","d":"Person","e":"CaseyKasem::zpbm4"}</v>
    <v>en-US</v>
    <v>NotablePeople</v>
  </rv>
  <rv s="13">
    <v>178</v>
    <v>Casey Kasem as Himself</v>
    <v>179</v>
    <v>1352</v>
    <v>Casey Kasem as Himself</v>
    <v>1346</v>
  </rv>
  <rv s="0">
    <v>-1610612480</v>
    <v>John Rothman</v>
    <v>wjson{"t":"e","d":"Person","e":"JohnRothman::6zbv6"}</v>
    <v>en-US</v>
    <v>NotablePeople</v>
  </rv>
  <rv s="3">
    <v>213</v>
  </rv>
  <rv s="13">
    <v>178</v>
    <v>John Rothman as Library Administrator</v>
    <v>179</v>
    <v>1354</v>
    <v>John Rothman as Library Administrator</v>
    <v>1355</v>
  </rv>
  <rv s="3">
    <v>214</v>
  </rv>
  <rv s="3">
    <v>215</v>
  </rv>
  <rv s="3">
    <v>216</v>
  </rv>
  <rv s="3">
    <v>217</v>
  </rv>
  <rv s="14">
    <v>19</v>
    <v>170</v>
    <v>193</v>
    <v>0</v>
    <v>image of Ghostbusters</v>
  </rv>
  <rv s="1">
    <fb>53000000</fb>
    <v>37</v>
  </rv>
  <rv s="1">
    <fb>30000000</fb>
    <v>37</v>
  </rv>
  <rv s="1">
    <fb>30841</fb>
    <v>181</v>
  </rv>
  <rv s="1">
    <fb>105</fb>
    <v>31</v>
  </rv>
  <rv s="1">
    <fb>242604185</fb>
    <v>37</v>
  </rv>
  <rv s="1">
    <fb>295600371</fb>
    <v>37</v>
  </rv>
  <rv s="3">
    <v>218</v>
  </rv>
  <rv s="16">
    <v>#VALUE!</v>
    <v>en-US</v>
    <v>wjson{"t":"e","d":"Movie","e":"GhostBusters::99nf2"}</v>
    <v>-1879047936</v>
    <v>1</v>
    <v>182</v>
    <v>183</v>
    <v>Ghostbusters</v>
    <v>168</v>
    <v>169</v>
    <v>Movie</v>
    <v>170</v>
    <v>171</v>
    <v>177</v>
    <v>1357</v>
    <v>1358</v>
    <v>1359</v>
    <v>1360</v>
    <v>1361</v>
    <v>1362</v>
    <v>880</v>
    <v>1359</v>
    <v>1363</v>
    <v>987</v>
    <v>1364</v>
    <v>1365</v>
    <v>Ghostbusters</v>
    <v>Ghostbusters</v>
    <v>1366</v>
    <v>Ghostbusters is a 1984 American supernatural comedy film directed and produced by Ivan Reitman and written by Dan Aykroyd and Harold Ramis.</v>
    <v>movie</v>
    <v>1367</v>
    <v>1368</v>
  </rv>
  <rv s="0">
    <v>-1879047936</v>
    <v>Terminator 2: Judgment Day</v>
    <v>wjson{"t":"e","d":"Movie","e":"Terminator2:JudgmentDay::kw6qt"}</v>
    <v>en-US</v>
    <v>Movie</v>
  </rv>
  <rv s="0">
    <v>-1610612480</v>
    <v>Arnold Schwarzenegger</v>
    <v>wjson{"t":"e","d":"Person","e":"ArnoldSchwarzenegger::6bc4j"}</v>
    <v>en-US</v>
    <v>NotablePeople</v>
  </rv>
  <rv s="3">
    <v>219</v>
  </rv>
  <rv s="13">
    <v>178</v>
    <v>Arnold Schwarzenegger as Terminator</v>
    <v>179</v>
    <v>1371</v>
    <v>Arnold Schwarzenegger as Terminator</v>
    <v>1372</v>
  </rv>
  <rv s="0">
    <v>-1610612480</v>
    <v>Edward Furlong</v>
    <v>wjson{"t":"e","d":"Person","e":"EdwardFurlong::dxtv2"}</v>
    <v>en-US</v>
    <v>NotablePeople</v>
  </rv>
  <rv s="3">
    <v>220</v>
  </rv>
  <rv s="13">
    <v>178</v>
    <v>Edward Furlong as John Connor</v>
    <v>179</v>
    <v>1374</v>
    <v>Edward Furlong as John Connor</v>
    <v>1375</v>
  </rv>
  <rv s="0">
    <v>-1610612480</v>
    <v>Robert Patrick</v>
    <v>wjson{"t":"e","d":"Person","e":"RobertPatrick::dfhc6"}</v>
    <v>en-US</v>
    <v>NotablePeople</v>
  </rv>
  <rv s="3">
    <v>221</v>
  </rv>
  <rv s="13">
    <v>178</v>
    <v>Robert Patrick as T‐1000</v>
    <v>179</v>
    <v>1377</v>
    <v>Robert Patrick as T‐1000</v>
    <v>1378</v>
  </rv>
  <rv s="0">
    <v>-1610612480</v>
    <v>Linda Hamilton</v>
    <v>wjson{"t":"e","d":"Person","e":"LindaHamilton::s56q7"}</v>
    <v>en-US</v>
    <v>NotablePeople</v>
  </rv>
  <rv s="3">
    <v>222</v>
  </rv>
  <rv s="13">
    <v>178</v>
    <v>Linda Hamilton as Sarah Connor</v>
    <v>179</v>
    <v>1380</v>
    <v>Linda Hamilton as Sarah Connor</v>
    <v>1381</v>
  </rv>
  <rv s="0">
    <v>-1610612480</v>
    <v>Jenette Goldstein</v>
    <v>wjson{"t":"e","d":"Person","e":"JenetteGoldstein::w359t"}</v>
    <v>en-US</v>
    <v>NotablePeople</v>
  </rv>
  <rv s="3">
    <v>223</v>
  </rv>
  <rv s="13">
    <v>178</v>
    <v>Jenette Goldstein as Janelle Voight</v>
    <v>179</v>
    <v>1383</v>
    <v>Jenette Goldstein as Janelle Voight</v>
    <v>1384</v>
  </rv>
  <rv s="0">
    <v>-1610612480</v>
    <v>Joe Morton</v>
    <v>wjson{"t":"e","d":"Person","e":"JoeMorton::f98jq"}</v>
    <v>en-US</v>
    <v>NotablePeople</v>
  </rv>
  <rv s="3">
    <v>224</v>
  </rv>
  <rv s="13">
    <v>178</v>
    <v>Joe Morton as Miles Dyson</v>
    <v>179</v>
    <v>1386</v>
    <v>Joe Morton as Miles Dyson</v>
    <v>1387</v>
  </rv>
  <rv s="0">
    <v>-1610612480</v>
    <v>Earl Boen</v>
    <v>wjson{"t":"e","d":"Person","e":"EarlBoen::4888z"}</v>
    <v>en-US</v>
    <v>NotablePeople</v>
  </rv>
  <rv s="3">
    <v>225</v>
  </rv>
  <rv s="13">
    <v>178</v>
    <v>Earl Boen as Peter Silberman</v>
    <v>179</v>
    <v>1389</v>
    <v>Earl Boen as Peter Silberman</v>
    <v>1390</v>
  </rv>
  <rv s="0">
    <v>-1610612480</v>
    <v>Xander Berkeley</v>
    <v>wjson{"t":"e","d":"Person","e":"XanderBerkeley::2c868"}</v>
    <v>en-US</v>
    <v>NotablePeople</v>
  </rv>
  <rv s="3">
    <v>226</v>
  </rv>
  <rv s="13">
    <v>178</v>
    <v>Xander Berkeley as Todd Voight</v>
    <v>179</v>
    <v>1392</v>
    <v>Xander Berkeley as Todd Voight</v>
    <v>1393</v>
  </rv>
  <rv s="0">
    <v>-1610612480</v>
    <v>S. Epatha Merkerson</v>
    <v>wjson{"t":"e","d":"Person","e":"SEpathaMerkerson::w4xtc"}</v>
    <v>en-US</v>
    <v>NotablePeople</v>
  </rv>
  <rv s="3">
    <v>227</v>
  </rv>
  <rv s="13">
    <v>178</v>
    <v>S. Epatha Merkerson as Tarissa Dyson</v>
    <v>179</v>
    <v>1395</v>
    <v>S. Epatha Merkerson as Tarissa Dyson</v>
    <v>1396</v>
  </rv>
  <rv s="0">
    <v>-1610612480</v>
    <v>Danny Cooksey</v>
    <v>wjson{"t":"e","d":"Person","e":"DannyCooksey::h8759"}</v>
    <v>en-US</v>
    <v>NotablePeople</v>
  </rv>
  <rv s="3">
    <v>228</v>
  </rv>
  <rv s="13">
    <v>178</v>
    <v>Danny Cooksey as Tim</v>
    <v>179</v>
    <v>1398</v>
    <v>Danny Cooksey as Tim</v>
    <v>1399</v>
  </rv>
  <rv s="0">
    <v>-1610612480</v>
    <v>Nikki Cox</v>
    <v>wjson{"t":"e","d":"Person","e":"NikkiCox::66wv8"}</v>
    <v>en-US</v>
    <v>NotablePeople</v>
  </rv>
  <rv s="3">
    <v>229</v>
  </rv>
  <rv s="13">
    <v>178</v>
    <v>Nikki Cox as Girl #1</v>
    <v>179</v>
    <v>1401</v>
    <v>Nikki Cox as Girl #1</v>
    <v>1402</v>
  </rv>
  <rv s="0">
    <v>-1610612480</v>
    <v>Michael Edwards</v>
    <v>wjson{"t":"e","d":"Person","e":"MichaelDavidEdwards::777d6"}</v>
    <v>en-US</v>
    <v>NotablePeople</v>
  </rv>
  <rv s="13">
    <v>178</v>
    <v>Michael Edwards as John Connor</v>
    <v>179</v>
    <v>1404</v>
    <v>Michael Edwards as John Connor</v>
    <v>1375</v>
  </rv>
  <rv s="0">
    <v>-1610612480</v>
    <v>Don Lake</v>
    <v>wjson{"t":"e","d":"Person","e":"DonLake::4gqqb"}</v>
    <v>en-US</v>
    <v>NotablePeople</v>
  </rv>
  <rv s="3">
    <v>230</v>
  </rv>
  <rv s="13">
    <v>178</v>
    <v>Don Lake as Mossberg</v>
    <v>179</v>
    <v>1406</v>
    <v>Don Lake as Mossberg</v>
    <v>1407</v>
  </rv>
  <rv s="0">
    <v>-1610612480</v>
    <v>Mike Muscat</v>
    <v>wjson{"t":"e","d":"Person","e":"MikeMuscat::7m627"}</v>
    <v>en-US</v>
    <v>NotablePeople</v>
  </rv>
  <rv s="3">
    <v>231</v>
  </rv>
  <rv s="13">
    <v>178</v>
    <v>Mike Muscat as Moshier</v>
    <v>179</v>
    <v>1409</v>
    <v>Mike Muscat as Moshier</v>
    <v>1410</v>
  </rv>
  <rv s="0">
    <v>-1610612480</v>
    <v>Dean Norris</v>
    <v>wjson{"t":"e","d":"Person","e":"DeanNorris::3gx32"}</v>
    <v>en-US</v>
    <v>NotablePeople</v>
  </rv>
  <rv s="3">
    <v>232</v>
  </rv>
  <rv s="13">
    <v>178</v>
    <v>Dean Norris as SWAT Team Leader</v>
    <v>179</v>
    <v>1412</v>
    <v>Dean Norris as SWAT Team Leader</v>
    <v>1413</v>
  </rv>
  <rv s="0">
    <v>-1610612480</v>
    <v>Mark Christopher Lawrence</v>
    <v>wjson{"t":"e","d":"Person","e":"MarkChristopherLawrence::x3667"}</v>
    <v>en-US</v>
    <v>NotablePeople</v>
  </rv>
  <rv s="3">
    <v>233</v>
  </rv>
  <rv s="13">
    <v>178</v>
    <v>Mark Christopher Lawrence as Burly Attendant #2</v>
    <v>179</v>
    <v>1415</v>
    <v>Mark Christopher Lawrence as Burly Attendant #2</v>
    <v>1416</v>
  </rv>
  <rv s="0">
    <v>-1610612480</v>
    <v>Scott Shaw</v>
    <v>wjson{"t":"e","d":"Person","e":"ScottShaw::q45kd"}</v>
    <v>en-US</v>
    <v>NotablePeople</v>
  </rv>
  <rv s="3">
    <v>234</v>
  </rv>
  <rv s="13">
    <v>178</v>
    <v>Scott Shaw as Cyberdyne Tech #2</v>
    <v>179</v>
    <v>1418</v>
    <v>Scott Shaw as Cyberdyne Tech #2</v>
    <v>1419</v>
  </rv>
  <rv s="0">
    <v>-1610612480</v>
    <v>Jim Palmer</v>
    <v>wjson{"t":"e","d":"Person","e":"JimPalmer::dpz4r"}</v>
    <v>en-US</v>
    <v>NotablePeople</v>
  </rv>
  <rv s="3">
    <v>235</v>
  </rv>
  <rv s="13">
    <v>178</v>
    <v>Jim Palmer as Jock</v>
    <v>179</v>
    <v>1421</v>
    <v>Jim Palmer as Jock</v>
    <v>1422</v>
  </rv>
  <rv s="0">
    <v>-1610612480</v>
    <v>Don Stanton</v>
    <v>wjson{"t":"e","d":"Person","e":"DonStanton::n73vv"}</v>
    <v>en-US</v>
    <v>NotablePeople</v>
  </rv>
  <rv s="3">
    <v>236</v>
  </rv>
  <rv s="13">
    <v>178</v>
    <v>Don Stanton as Lewis The Guard</v>
    <v>179</v>
    <v>1424</v>
    <v>Don Stanton as Lewis The Guard</v>
    <v>1425</v>
  </rv>
  <rv s="0">
    <v>-1610612480</v>
    <v>Dan Stanton</v>
    <v>wjson{"t":"e","d":"Person","e":"DanStanton::thh27"}</v>
    <v>en-US</v>
    <v>NotablePeople</v>
  </rv>
  <rv s="3">
    <v>237</v>
  </rv>
  <rv s="13">
    <v>178</v>
    <v>Dan Stanton as Lewis As T-1000</v>
    <v>179</v>
    <v>1427</v>
    <v>Dan Stanton as Lewis As T-1000</v>
    <v>1428</v>
  </rv>
  <rv s="0">
    <v>-1610612480</v>
    <v>Michael Biehn</v>
    <v>wjson{"t":"e","d":"Person","e":"MichaelBiehn::9y7rn"}</v>
    <v>en-US</v>
    <v>NotablePeople</v>
  </rv>
  <rv s="3">
    <v>238</v>
  </rv>
  <rv s="13">
    <v>178</v>
    <v>Michael Biehn as Kyle Reese</v>
    <v>179</v>
    <v>1430</v>
    <v>Michael Biehn as Kyle Reese</v>
    <v>1431</v>
  </rv>
  <rv s="3">
    <v>239</v>
  </rv>
  <rv s="3">
    <v>240</v>
  </rv>
  <rv s="14">
    <v>20</v>
    <v>170</v>
    <v>194</v>
    <v>0</v>
    <v>image of Terminator 2: Judgment Day</v>
  </rv>
  <rv s="1">
    <fb>311926778</fb>
    <v>37</v>
  </rv>
  <rv s="0">
    <v>-1879047936</v>
    <v>Spanish</v>
    <v>wjson{"t":"e","d":"Language","e":"Spanish"}</v>
    <v>en-US</v>
    <v>Languages</v>
  </rv>
  <rv s="3">
    <v>241</v>
  </rv>
  <rv s="0">
    <v>-1610612480</v>
    <v>Gale Anne Hurd</v>
    <v>wjson{"t":"e","d":"Person","e":"GaleAnneHurd::7c2cq"}</v>
    <v>en-US</v>
    <v>NotablePeople</v>
  </rv>
  <rv s="3">
    <v>242</v>
  </rv>
  <rv s="1">
    <fb>100000000</fb>
    <v>37</v>
  </rv>
  <rv s="1">
    <fb>33422</fb>
    <v>181</v>
  </rv>
  <rv s="1">
    <fb>137</fb>
    <v>31</v>
  </rv>
  <rv s="1">
    <fb>203464105</fb>
    <v>37</v>
  </rv>
  <rv s="1">
    <fb>515390883</fb>
    <v>37</v>
  </rv>
  <rv s="0">
    <v>-1610612480</v>
    <v>Adam Greenberg</v>
    <v>wjson{"t":"e","d":"Person","e":"AdamGreenberg::33z97"}</v>
    <v>en-US</v>
    <v>NotablePeople</v>
  </rv>
  <rv s="3">
    <v>243</v>
  </rv>
  <rv s="15">
    <v>#VALUE!</v>
    <v>en-US</v>
    <v>wjson{"t":"e","d":"Movie","e":"Terminator2:JudgmentDay::kw6qt"}</v>
    <v>-1879047936</v>
    <v>1</v>
    <v>190</v>
    <v>191</v>
    <v>Terminator 2: Judgment Day</v>
    <v>168</v>
    <v>169</v>
    <v>Movie</v>
    <v>170</v>
    <v>171</v>
    <v>177</v>
    <v>1433</v>
    <v>1434</v>
    <v>1049</v>
    <v>876</v>
    <v>1435</v>
    <v>1436</v>
    <v>1438</v>
    <v>1440</v>
    <v>1441</v>
    <v>888</v>
    <v>for strong sci‐fi action and violence, and for language</v>
    <v>1442</v>
    <v>1443</v>
    <v>Terminator 2: Judgment Day</v>
    <v>Terminator 2: Judgment Day</v>
    <v>1444</v>
    <v>Terminator 2: Judgment Day (also promoted as T2) is a 1991 American science fiction action film produced and directed by James Cameron, who co–wrote the script with William Wisher.</v>
    <v>movie</v>
    <v>1445</v>
    <v>1447</v>
  </rv>
  <rv s="0">
    <v>-1879047936</v>
    <v>Toy Story 3</v>
    <v>wjson{"t":"e","d":"Movie","e":"ToyStory3::zz434"}</v>
    <v>en-US</v>
    <v>Movie</v>
  </rv>
  <rv s="0">
    <v>-1610612480</v>
    <v>Tom Hanks</v>
    <v>wjson{"t":"e","d":"Person","e":"TomHanks::57d8x"}</v>
    <v>en-US</v>
    <v>NotablePeople</v>
  </rv>
  <rv s="3">
    <v>244</v>
  </rv>
  <rv s="13">
    <v>178</v>
    <v>Tom Hanks as Woody</v>
    <v>179</v>
    <v>1450</v>
    <v>Tom Hanks as Woody</v>
    <v>1451</v>
  </rv>
  <rv s="0">
    <v>-1610612480</v>
    <v>Tim Allen</v>
    <v>wjson{"t":"e","d":"Person","e":"TimAllen::4ngsm"}</v>
    <v>en-US</v>
    <v>NotablePeople</v>
  </rv>
  <rv s="3">
    <v>245</v>
  </rv>
  <rv s="13">
    <v>178</v>
    <v>Tim Allen as Buzz Lightyear</v>
    <v>179</v>
    <v>1453</v>
    <v>Tim Allen as Buzz Lightyear</v>
    <v>1454</v>
  </rv>
  <rv s="0">
    <v>-1610612480</v>
    <v>Wallace Shawn</v>
    <v>wjson{"t":"e","d":"Person","e":"WallaceShawn::867rc"}</v>
    <v>en-US</v>
    <v>NotablePeople</v>
  </rv>
  <rv s="3">
    <v>246</v>
  </rv>
  <rv s="13">
    <v>178</v>
    <v>Wallace Shawn as Rex</v>
    <v>179</v>
    <v>1456</v>
    <v>Wallace Shawn as Rex</v>
    <v>1457</v>
  </rv>
  <rv s="3">
    <v>247</v>
  </rv>
  <rv s="13">
    <v>178</v>
    <v>John Ratzenberger as Hamm The Piggy Bank</v>
    <v>179</v>
    <v>1104</v>
    <v>John Ratzenberger as Hamm The Piggy Bank</v>
    <v>1459</v>
  </rv>
  <rv s="0">
    <v>-1610612480</v>
    <v>Don Rickles</v>
    <v>wjson{"t":"e","d":"Person","e":"DonRickles::fk8mv"}</v>
    <v>en-US</v>
    <v>NotablePeople</v>
  </rv>
  <rv s="3">
    <v>248</v>
  </rv>
  <rv s="13">
    <v>178</v>
    <v>Don Rickles as Mr. Potato Head</v>
    <v>179</v>
    <v>1461</v>
    <v>Don Rickles as Mr. Potato Head</v>
    <v>1462</v>
  </rv>
  <rv s="0">
    <v>-1610612480</v>
    <v>Joan Cusack</v>
    <v>wjson{"t":"e","d":"Person","e":"JoanCusack::4q5fp"}</v>
    <v>en-US</v>
    <v>NotablePeople</v>
  </rv>
  <rv s="3">
    <v>249</v>
  </rv>
  <rv s="13">
    <v>178</v>
    <v>Joan Cusack as Jessie The Cowgirl</v>
    <v>179</v>
    <v>1464</v>
    <v>Joan Cusack as Jessie The Cowgirl</v>
    <v>1465</v>
  </rv>
  <rv s="0">
    <v>-1610612480</v>
    <v>Ned Beatty</v>
    <v>wjson{"t":"e","d":"Person","e":"NedBeatty::72tx3"}</v>
    <v>en-US</v>
    <v>NotablePeople</v>
  </rv>
  <rv s="3">
    <v>250</v>
  </rv>
  <rv s="13">
    <v>178</v>
    <v>Ned Beatty as Lots‐O'‐Huggin' Bear</v>
    <v>179</v>
    <v>1467</v>
    <v>Ned Beatty as Lots‐O'‐Huggin' Bear</v>
    <v>1468</v>
  </rv>
  <rv s="0">
    <v>-1610612480</v>
    <v>Estelle Harris</v>
    <v>wjson{"t":"e","d":"Person","e":"EstelleHarris::vs449"}</v>
    <v>en-US</v>
    <v>NotablePeople</v>
  </rv>
  <rv s="3">
    <v>251</v>
  </rv>
  <rv s="13">
    <v>178</v>
    <v>Estelle Harris as Mrs. Potato Head</v>
    <v>179</v>
    <v>1470</v>
    <v>Estelle Harris as Mrs. Potato Head</v>
    <v>1471</v>
  </rv>
  <rv s="0">
    <v>-1610612480</v>
    <v>Jodi Benson</v>
    <v>wjson{"t":"e","d":"Person","e":"JodiBenson::j5739"}</v>
    <v>en-US</v>
    <v>NotablePeople</v>
  </rv>
  <rv s="3">
    <v>252</v>
  </rv>
  <rv s="13">
    <v>178</v>
    <v>Jodi Benson as Barbie</v>
    <v>179</v>
    <v>1473</v>
    <v>Jodi Benson as Barbie</v>
    <v>1474</v>
  </rv>
  <rv s="0">
    <v>-1610612480</v>
    <v>Whoopi Goldberg</v>
    <v>wjson{"t":"e","d":"Person","e":"WhoopiGoldberg::v2x5r"}</v>
    <v>en-US</v>
    <v>NotablePeople</v>
  </rv>
  <rv s="3">
    <v>253</v>
  </rv>
  <rv s="13">
    <v>178</v>
    <v>Whoopi Goldberg as Stretch</v>
    <v>179</v>
    <v>1476</v>
    <v>Whoopi Goldberg as Stretch</v>
    <v>1477</v>
  </rv>
  <rv s="3">
    <v>254</v>
  </rv>
  <rv s="13">
    <v>178</v>
    <v>Timothy Dalton as Mr. Pricklepants</v>
    <v>179</v>
    <v>1174</v>
    <v>Timothy Dalton as Mr. Pricklepants</v>
    <v>1479</v>
  </rv>
  <rv s="0">
    <v>-1610612480</v>
    <v>Bonnie Hunt</v>
    <v>wjson{"t":"e","d":"Person","e":"BonnieHunt::7z6kc"}</v>
    <v>en-US</v>
    <v>NotablePeople</v>
  </rv>
  <rv s="3">
    <v>255</v>
  </rv>
  <rv s="13">
    <v>178</v>
    <v>Bonnie Hunt as Dolly</v>
    <v>179</v>
    <v>1481</v>
    <v>Bonnie Hunt as Dolly</v>
    <v>1482</v>
  </rv>
  <rv s="0">
    <v>-1610612480</v>
    <v>Michael Keaton</v>
    <v>wjson{"t":"e","d":"Person","e":"MichaelKeaton::m8r67"}</v>
    <v>en-US</v>
    <v>NotablePeople</v>
  </rv>
  <rv s="3">
    <v>256</v>
  </rv>
  <rv s="13">
    <v>178</v>
    <v>Michael Keaton as Ken</v>
    <v>179</v>
    <v>1484</v>
    <v>Michael Keaton as Ken</v>
    <v>1485</v>
  </rv>
  <rv s="0">
    <v>-1610612480</v>
    <v>R. Lee Ermey</v>
    <v>wjson{"t":"e","d":"Person","e":"RLeeErmey::w8847"}</v>
    <v>en-US</v>
    <v>NotablePeople</v>
  </rv>
  <rv s="3">
    <v>257</v>
  </rv>
  <rv s="13">
    <v>178</v>
    <v>R. Lee Ermey as Sergeant</v>
    <v>179</v>
    <v>1487</v>
    <v>R. Lee Ermey as Sergeant</v>
    <v>1488</v>
  </rv>
  <rv s="0">
    <v>-1610612480</v>
    <v>Blake Clark</v>
    <v>wjson{"t":"e","d":"Person","e":"BlakeClark::pb7hw"}</v>
    <v>en-US</v>
    <v>NotablePeople</v>
  </rv>
  <rv s="3">
    <v>258</v>
  </rv>
  <rv s="13">
    <v>178</v>
    <v>Blake Clark as Slinky Dog</v>
    <v>179</v>
    <v>1490</v>
    <v>Blake Clark as Slinky Dog</v>
    <v>1491</v>
  </rv>
  <rv s="0">
    <v>-1610612480</v>
    <v>Laurie Metcalf</v>
    <v>wjson{"t":"e","d":"Person","e":"LaurieMetcalf::6g68h"}</v>
    <v>en-US</v>
    <v>NotablePeople</v>
  </rv>
  <rv s="3">
    <v>259</v>
  </rv>
  <rv s="13">
    <v>178</v>
    <v>Laurie Metcalf as Andy's Mom</v>
    <v>179</v>
    <v>1493</v>
    <v>Laurie Metcalf as Andy's Mom</v>
    <v>1494</v>
  </rv>
  <rv s="0">
    <v>-1610612480</v>
    <v>Jeff Garlin</v>
    <v>wjson{"t":"e","d":"Person","e":"JeffGarlin::87w39"}</v>
    <v>en-US</v>
    <v>NotablePeople</v>
  </rv>
  <rv s="3">
    <v>260</v>
  </rv>
  <rv s="13">
    <v>178</v>
    <v>Jeff Garlin as Buttercup</v>
    <v>179</v>
    <v>1496</v>
    <v>Jeff Garlin as Buttercup</v>
    <v>1497</v>
  </rv>
  <rv s="0">
    <v>-1610612480</v>
    <v>Kristen Schaal</v>
    <v>wjson{"t":"e","d":"Person","e":"KristenSchaal::4th36"}</v>
    <v>en-US</v>
    <v>NotablePeople</v>
  </rv>
  <rv s="3">
    <v>261</v>
  </rv>
  <rv s="13">
    <v>178</v>
    <v>Kristen Schaal as Trixie</v>
    <v>179</v>
    <v>1499</v>
    <v>Kristen Schaal as Trixie</v>
    <v>1500</v>
  </rv>
  <rv s="0">
    <v>-1610612480</v>
    <v>Teddy Newton</v>
    <v>wjson{"t":"e","d":"Person","e":"TeddyNewton::j4wz8"}</v>
    <v>en-US</v>
    <v>NotablePeople</v>
  </rv>
  <rv s="3">
    <v>262</v>
  </rv>
  <rv s="13">
    <v>178</v>
    <v>Teddy Newton as Chatter Telephone</v>
    <v>179</v>
    <v>1502</v>
    <v>Teddy Newton as Chatter Telephone</v>
    <v>1503</v>
  </rv>
  <rv s="0">
    <v>-1610612480</v>
    <v>John Cygan</v>
    <v>wjson{"t":"e","d":"Person","e":"JohnCygan::7x5pg"}</v>
    <v>en-US</v>
    <v>NotablePeople</v>
  </rv>
  <rv s="3">
    <v>263</v>
  </rv>
  <rv s="13">
    <v>178</v>
    <v>John Cygan as Twitch</v>
    <v>179</v>
    <v>1505</v>
    <v>John Cygan as Twitch</v>
    <v>1506</v>
  </rv>
  <rv s="0">
    <v>-1610612480</v>
    <v>Jack Angel</v>
    <v>wjson{"t":"e","d":"Person","e":"JackAngel::3j8y4"}</v>
    <v>en-US</v>
    <v>NotablePeople</v>
  </rv>
  <rv s="3">
    <v>264</v>
  </rv>
  <rv s="13">
    <v>178</v>
    <v>Jack Angel as Chunk</v>
    <v>179</v>
    <v>1508</v>
    <v>Jack Angel as Chunk</v>
    <v>1509</v>
  </rv>
  <rv s="0">
    <v>-1610612480</v>
    <v>Jan Rabson</v>
    <v>wjson{"t":"e","d":"Person","e":"JanRabson::ys554"}</v>
    <v>en-US</v>
    <v>NotablePeople</v>
  </rv>
  <rv s="3">
    <v>265</v>
  </rv>
  <rv s="13">
    <v>178</v>
    <v>Jan Rabson as Sparks</v>
    <v>179</v>
    <v>1511</v>
    <v>Jan Rabson as Sparks</v>
    <v>1512</v>
  </rv>
  <rv s="0">
    <v>-1610612480</v>
    <v>Bud Luckey</v>
    <v>wjson{"t":"e","d":"Person","e":"BudLuckey::j5252"}</v>
    <v>en-US</v>
    <v>NotablePeople</v>
  </rv>
  <rv s="3">
    <v>266</v>
  </rv>
  <rv s="13">
    <v>178</v>
    <v>Bud Luckey as Chuckles</v>
    <v>179</v>
    <v>1514</v>
    <v>Bud Luckey as Chuckles</v>
    <v>1515</v>
  </rv>
  <rv s="0">
    <v>-1610612480</v>
    <v>Bea Miller</v>
    <v>wjson{"t":"e","d":"Person","e":"BeaMiller::rb7b8"}</v>
    <v>en-US</v>
    <v>NotablePeople</v>
  </rv>
  <rv s="3">
    <v>267</v>
  </rv>
  <rv s="13">
    <v>178</v>
    <v>Bea Miller as Molly Davis</v>
    <v>179</v>
    <v>1517</v>
    <v>Bea Miller as Molly Davis</v>
    <v>1518</v>
  </rv>
  <rv s="0">
    <v>-1610612480</v>
    <v>Lori Alan</v>
    <v>wjson{"t":"e","d":"Person","e":"LoriAlan::4387c"}</v>
    <v>en-US</v>
    <v>NotablePeople</v>
  </rv>
  <rv s="3">
    <v>268</v>
  </rv>
  <rv s="13">
    <v>178</v>
    <v>Lori Alan as Bonnie's Mom</v>
    <v>179</v>
    <v>1520</v>
    <v>Lori Alan as Bonnie's Mom</v>
    <v>1521</v>
  </rv>
  <rv s="0">
    <v>-1610612480</v>
    <v>Richard Kind</v>
    <v>wjson{"t":"e","d":"Person","e":"RichardKind::8x838"}</v>
    <v>en-US</v>
    <v>NotablePeople</v>
  </rv>
  <rv s="3">
    <v>269</v>
  </rv>
  <rv s="13">
    <v>178</v>
    <v>Richard Kind as Bookworm</v>
    <v>179</v>
    <v>1523</v>
    <v>Richard Kind as Bookworm</v>
    <v>1524</v>
  </rv>
  <rv s="0">
    <v>-1610612480</v>
    <v>Erik von Detten</v>
    <v>wjson{"t":"e","d":"Person","e":"ErikVonDetten::6c93d"}</v>
    <v>en-US</v>
    <v>NotablePeople</v>
  </rv>
  <rv s="3">
    <v>270</v>
  </rv>
  <rv s="13">
    <v>178</v>
    <v>Erik von Detten as Sid</v>
    <v>179</v>
    <v>1526</v>
    <v>Erik von Detten as Sid</v>
    <v>1527</v>
  </rv>
  <rv s="0">
    <v>-1610612480</v>
    <v>John Morris</v>
    <v>wjson{"t":"e","d":"Person","e":"JohnMorris::466pr"}</v>
    <v>en-US</v>
    <v>NotablePeople</v>
  </rv>
  <rv s="3">
    <v>271</v>
  </rv>
  <rv s="13">
    <v>178</v>
    <v>John Morris as Andy</v>
    <v>179</v>
    <v>1529</v>
    <v>John Morris as Andy</v>
    <v>1530</v>
  </rv>
  <rv s="0">
    <v>-1610612480</v>
    <v>Emily Hahn</v>
    <v>wjson{"t":"e","d":"Person","e":"EmilyHahn::t3vp8"}</v>
    <v>en-US</v>
    <v>NotablePeople</v>
  </rv>
  <rv s="3">
    <v>272</v>
  </rv>
  <rv s="13">
    <v>178</v>
    <v>Emily Hahn as Bonnie</v>
    <v>179</v>
    <v>1532</v>
    <v>Emily Hahn as Bonnie</v>
    <v>1533</v>
  </rv>
  <rv s="0">
    <v>-1610612480</v>
    <v>Jeff Pidgeon</v>
    <v>wjson{"t":"e","d":"Person","e":"JeffPidgeon::55fkr"}</v>
    <v>en-US</v>
    <v>NotablePeople</v>
  </rv>
  <rv s="3">
    <v>273</v>
  </rv>
  <rv s="13">
    <v>178</v>
    <v>Jeff Pidgeon as Aliens</v>
    <v>179</v>
    <v>1535</v>
    <v>Jeff Pidgeon as Aliens</v>
    <v>1536</v>
  </rv>
  <rv s="0">
    <v>-1610612480</v>
    <v>Jack Willis</v>
    <v>wjson{"t":"e","d":"Person","e":"JackWillis::d29c7"}</v>
    <v>en-US</v>
    <v>NotablePeople</v>
  </rv>
  <rv s="3">
    <v>274</v>
  </rv>
  <rv s="13">
    <v>178</v>
    <v>Jack Willis as Frog</v>
    <v>179</v>
    <v>1538</v>
    <v>Jack Willis as Frog</v>
    <v>1539</v>
  </rv>
  <rv s="3">
    <v>275</v>
  </rv>
  <rv s="3">
    <v>276</v>
  </rv>
  <rv s="0">
    <v>-1610612480</v>
    <v>Lee Unkrich</v>
    <v>wjson{"t":"e","d":"Person","e":"LeeUnkrich::6bcvn"}</v>
    <v>en-US</v>
    <v>NotablePeople</v>
  </rv>
  <rv s="3">
    <v>277</v>
  </rv>
  <rv s="3">
    <v>278</v>
  </rv>
  <rv s="14">
    <v>21</v>
    <v>170</v>
    <v>197</v>
    <v>0</v>
    <v>image of Toy Story 3</v>
  </rv>
  <rv s="1">
    <fb>653874642</fb>
    <v>37</v>
  </rv>
  <rv s="0">
    <v>-1610612480</v>
    <v>Darla K. Anderson</v>
    <v>wjson{"t":"e","d":"Person","e":"DarlaKAnderson::kx2r7"}</v>
    <v>en-US</v>
    <v>NotablePeople</v>
  </rv>
  <rv s="3">
    <v>279</v>
  </rv>
  <rv s="3">
    <v>280</v>
  </rv>
  <rv s="1">
    <fb>40347</fb>
    <v>181</v>
  </rv>
  <rv s="1">
    <fb>415004880</fb>
    <v>37</v>
  </rv>
  <rv s="1">
    <fb>1068879522</fb>
    <v>37</v>
  </rv>
  <rv s="0">
    <v>-1610612480</v>
    <v>Michael Arndt</v>
    <v>wjson{"t":"e","d":"Person","e":"MichaelArndt::3q8wy"}</v>
    <v>en-US</v>
    <v>NotablePeople</v>
  </rv>
  <rv s="3">
    <v>281</v>
  </rv>
  <rv s="16">
    <v>#VALUE!</v>
    <v>en-US</v>
    <v>wjson{"t":"e","d":"Movie","e":"ToyStory3::zz434"}</v>
    <v>-1879047936</v>
    <v>1</v>
    <v>195</v>
    <v>196</v>
    <v>Toy Story 3</v>
    <v>168</v>
    <v>169</v>
    <v>Movie</v>
    <v>170</v>
    <v>171</v>
    <v>177</v>
    <v>1541</v>
    <v>1542</v>
    <v>1544</v>
    <v>1545</v>
    <v>1546</v>
    <v>1547</v>
    <v>1438</v>
    <v>1549</v>
    <v>1058</v>
    <v>1550</v>
    <v>1551</v>
    <v>989</v>
    <v>Toy Story 3</v>
    <v>Toy Story 3</v>
    <v>1552</v>
    <v>Toy Story 3 is a 2010 American computer–animated comedy film produced by Pixar Animation Studios for Walt Disney Pictures. It is the third installment in the Toy Story series and the sequel to Toy Story 2 (1999).</v>
    <v>movie</v>
    <v>1553</v>
    <v>1555</v>
  </rv>
  <rv s="0">
    <v>-1879047936</v>
    <v>C/o Kancharapalem</v>
    <v>wjson{"t":"e","d":"Movie","e":"CoKancharapalem::8p83y"}</v>
    <v>en-US</v>
    <v>Movie</v>
  </rv>
  <rv s="3">
    <v>282</v>
  </rv>
  <rv s="3">
    <v>283</v>
  </rv>
  <rv s="3">
    <v>284</v>
  </rv>
  <rv s="1">
    <fb>3550</fb>
    <v>36</v>
  </rv>
  <rv s="0">
    <v>-1879047936</v>
    <v>Telugu</v>
    <v>wjson{"t":"e","d":"Language","e":"Telugu"}</v>
    <v>en-US</v>
    <v>Languages</v>
  </rv>
  <rv s="3">
    <v>285</v>
  </rv>
  <rv s="3">
    <v>286</v>
  </rv>
  <rv s="1">
    <fb>43349</fb>
    <v>181</v>
  </rv>
  <rv s="1">
    <fb>152</fb>
    <v>31</v>
  </rv>
  <rv s="18">
    <v>#VALUE!</v>
    <v>en-US</v>
    <v>wjson{"t":"e","d":"Movie","e":"CoKancharapalem::8p83y"}</v>
    <v>-1879047936</v>
    <v>1</v>
    <v>198</v>
    <v>199</v>
    <v>C/o Kancharapalem</v>
    <v>168</v>
    <v>200</v>
    <v>Movie</v>
    <v>170</v>
    <v>171</v>
    <v>177</v>
    <v>1558</v>
    <v>1559</v>
    <v>1560</v>
    <v>1561</v>
    <v>1563</v>
    <v>1564</v>
    <v>1565</v>
    <v>1566</v>
    <v>C/o Kancharapalem</v>
    <v>C/o Kancharapalem</v>
    <v>C/o Kancharapalem is a 2018 Telugu–language slice of life anthology film written and directed by debutant Venkatesh Maha.</v>
    <v>movie</v>
    <v>1561</v>
    <v>1559</v>
  </rv>
  <rv s="19">
    <v>12</v>
    <v>image</v>
    <v>0</v>
  </rv>
  <rv s="20">
    <v>201</v>
    <v>PR00007</v>
    <v>202</v>
    <v>Generic</v>
    <v/>
    <v>Training</v>
    <v>PR00007</v>
    <v>Permanent</v>
    <v>0.3</v>
    <v>Female</v>
    <v>USA</v>
    <v>Manager</v>
    <v>Torrance Collier</v>
    <v>96135.75</v>
    <v>44025</v>
    <v>PR00007</v>
  </rv>
  <rv s="20">
    <v>201</v>
    <v>PR00025</v>
    <v>202</v>
    <v>Generic</v>
    <v/>
    <v>Human Resources</v>
    <v>PR00025</v>
    <v>Permanent</v>
    <v>1</v>
    <v>Male</v>
    <v>USA</v>
    <v>Manager</v>
    <v>Shay Chasney</v>
    <v>72545.36</v>
    <v>44341</v>
    <v>PR00025</v>
  </rv>
  <rv s="20">
    <v>201</v>
    <v>PR00074</v>
    <v>202</v>
    <v>Generic</v>
    <v/>
    <v>Product Management</v>
    <v>PR00074</v>
    <v>Permanent</v>
    <v>1</v>
    <v>Female</v>
    <v>USA</v>
    <v>Staff</v>
    <v>Garey Bird</v>
    <v>31833.52</v>
    <v>43185</v>
    <v>PR00074</v>
  </rv>
  <rv s="21">
    <v>201</v>
    <v>PR00087</v>
    <v>202</v>
    <v>Generic</v>
    <v>44336</v>
    <v>Engineering</v>
    <v>PR00087</v>
    <v>Permanent</v>
    <v>0.4</v>
    <v>Other</v>
    <v>NZ</v>
    <v>Staff</v>
    <v>Ali Roubert</v>
    <v>69457.740000000005</v>
    <v>44091</v>
    <v>PR00087</v>
  </rv>
  <rv s="20">
    <v>201</v>
    <v>PR00095</v>
    <v>202</v>
    <v>Generic</v>
    <v/>
    <v>Business Development</v>
    <v>PR00095</v>
    <v>Permanent</v>
    <v>1</v>
    <v>Female</v>
    <v>USA</v>
    <v>Staff</v>
    <v>Ardella Dyment</v>
    <v>70649.460000000006</v>
    <v>43843</v>
    <v>PR00095</v>
  </rv>
  <rv s="20">
    <v>201</v>
    <v>PR00113</v>
    <v>202</v>
    <v>Generic</v>
    <v/>
    <v>Business Development</v>
    <v>PR00113</v>
    <v>Permanent</v>
    <v>1</v>
    <v>Female</v>
    <v>NZ</v>
    <v>Staff</v>
    <v>Van Tuxwell</v>
    <v>80695.740000000005</v>
    <v>43360</v>
    <v>PR00113</v>
  </rv>
  <rv s="20">
    <v>201</v>
    <v>PR00157</v>
    <v>202</v>
    <v>Generic</v>
    <v/>
    <v>Services</v>
    <v>PR00157</v>
    <v>Permanent</v>
    <v>1</v>
    <v>Female</v>
    <v>NZ</v>
    <v>Manager</v>
    <v>Carmel Pancoust</v>
    <v>119546.23</v>
    <v>43452</v>
    <v>PR00157</v>
  </rv>
  <rv s="20">
    <v>201</v>
    <v>PR00170</v>
    <v>202</v>
    <v>Generic</v>
    <v/>
    <v>Business Development</v>
    <v>PR00170</v>
    <v>Permanent</v>
    <v>1</v>
    <v>Female</v>
    <v>NZ</v>
    <v>Manager</v>
    <v>Sharl Bendson</v>
    <v>33631.800000000003</v>
    <v>44419</v>
    <v>PR00170</v>
  </rv>
  <rv s="20">
    <v>201</v>
    <v>PR00184</v>
    <v>202</v>
    <v>Generic</v>
    <v/>
    <v>Training</v>
    <v>PR00184</v>
    <v>Permanent</v>
    <v>1</v>
    <v>Female</v>
    <v>NZ</v>
    <v>Staff</v>
    <v>Jacklyn Andrioletti</v>
    <v>86994.36</v>
    <v>43140</v>
    <v>PR00184</v>
  </rv>
  <rv s="21">
    <v>201</v>
    <v>PR00211</v>
    <v>202</v>
    <v>Generic</v>
    <v>43608</v>
    <v>Research and Development</v>
    <v>PR00211</v>
    <v>Permanent</v>
    <v>1</v>
    <v>Female</v>
    <v>NZ</v>
    <v>Staff</v>
    <v>Eberto William</v>
    <v>57750.02</v>
    <v>43418</v>
    <v>PR00211</v>
  </rv>
  <rv s="20">
    <v>201</v>
    <v>PR00246</v>
    <v>202</v>
    <v>Generic</v>
    <v/>
    <v>Marketing</v>
    <v>PR00246</v>
    <v>Permanent</v>
    <v>1</v>
    <v>Female</v>
    <v>USA</v>
    <v>Staff</v>
    <v>Husein Augar</v>
    <v>67905.8</v>
    <v>44194</v>
    <v>PR00246</v>
  </rv>
  <rv s="20">
    <v>201</v>
    <v>PR00251</v>
    <v>202</v>
    <v>Generic</v>
    <v/>
    <v>Sales</v>
    <v>PR00251</v>
    <v>Permanent</v>
    <v>0.2</v>
    <v>Female</v>
    <v>NZ</v>
    <v>Staff</v>
    <v>Mariette Daymont</v>
    <v>99530.78</v>
    <v>44091</v>
    <v>PR00251</v>
  </rv>
  <rv s="20">
    <v>201</v>
    <v>PR00265</v>
    <v>202</v>
    <v>Generic</v>
    <v/>
    <v>Engineering</v>
    <v>PR00265</v>
    <v>Permanent</v>
    <v>1</v>
    <v>Male</v>
    <v>USA</v>
    <v>Staff</v>
    <v>Eward Astlett</v>
    <v>41666.18</v>
    <v>43182</v>
    <v>PR00265</v>
  </rv>
  <rv s="20">
    <v>201</v>
    <v>PR00292</v>
    <v>202</v>
    <v>Generic</v>
    <v/>
    <v>Research and Development</v>
    <v>PR00292</v>
    <v>Permanent</v>
    <v>0.4</v>
    <v>Female</v>
    <v>USA</v>
    <v>Staff</v>
    <v>Romona Dimmne</v>
    <v>48251.96</v>
    <v>43209</v>
    <v>PR00292</v>
  </rv>
  <rv s="20">
    <v>201</v>
    <v>PR00380</v>
    <v>202</v>
    <v>Generic</v>
    <v/>
    <v>Human Resources</v>
    <v>PR00380</v>
    <v>Permanent</v>
    <v>1</v>
    <v>Other</v>
    <v>NZ</v>
    <v>Staff</v>
    <v>Benny Karolovsky</v>
    <v>115436.51</v>
    <v>43514</v>
    <v>PR00380</v>
  </rv>
  <rv s="20">
    <v>201</v>
    <v>PR00389</v>
    <v>202</v>
    <v>Generic</v>
    <v/>
    <v>Engineering</v>
    <v>PR00389</v>
    <v>Permanent</v>
    <v>1</v>
    <v>Male</v>
    <v>NZ</v>
    <v>Staff</v>
    <v>Meara Darrington</v>
    <v>76189.84</v>
    <v>43893</v>
    <v>PR00389</v>
  </rv>
  <rv s="20">
    <v>201</v>
    <v>PR00393</v>
    <v>202</v>
    <v>Generic</v>
    <v/>
    <v>Training</v>
    <v>PR00393</v>
    <v>Permanent</v>
    <v>1</v>
    <v>Male</v>
    <v>USA</v>
    <v>Manager</v>
    <v>Eddy Stolze</v>
    <v>47756.61</v>
    <v>44259</v>
    <v>PR00393</v>
  </rv>
  <rv s="20">
    <v>201</v>
    <v>PR00419</v>
    <v>202</v>
    <v>Generic</v>
    <v/>
    <v>Business Development</v>
    <v>PR00419</v>
    <v>Permanent</v>
    <v>0.8</v>
    <v>Female</v>
    <v>USA</v>
    <v>Staff</v>
    <v>Billi Fellgate</v>
    <v>68980.52</v>
    <v>43494</v>
    <v>PR00419</v>
  </rv>
  <rv s="21">
    <v>201</v>
    <v>PR00485</v>
    <v>202</v>
    <v>Generic</v>
    <v>44523</v>
    <v>Sales</v>
    <v>PR00485</v>
    <v>Permanent</v>
    <v>1</v>
    <v>Female</v>
    <v>USA</v>
    <v>Manager</v>
    <v>Marcia Muldrew</v>
    <v>71513.289999999994</v>
    <v>43593</v>
    <v>PR00485</v>
  </rv>
  <rv s="20">
    <v>201</v>
    <v>PR00497</v>
    <v>202</v>
    <v>Generic</v>
    <v/>
    <v>Training</v>
    <v>PR00497</v>
    <v>Permanent</v>
    <v>1</v>
    <v>Female</v>
    <v>USA</v>
    <v>Staff</v>
    <v>Moore Gligoraci</v>
    <v>49525.27</v>
    <v>43931</v>
    <v>PR00497</v>
  </rv>
  <rv s="20">
    <v>201</v>
    <v>PR00512</v>
    <v>202</v>
    <v>Generic</v>
    <v/>
    <v>Marketing</v>
    <v>PR00512</v>
    <v>Permanent</v>
    <v>1</v>
    <v>Female</v>
    <v>USA</v>
    <v>Staff</v>
    <v>Terrijo Winsor</v>
    <v>62652.37</v>
    <v>44179</v>
    <v>PR00512</v>
  </rv>
  <rv s="20">
    <v>201</v>
    <v>PR00530</v>
    <v>202</v>
    <v>Generic</v>
    <v/>
    <v>Services</v>
    <v>PR00530</v>
    <v>Permanent</v>
    <v>1</v>
    <v>Female</v>
    <v>USA</v>
    <v>Staff</v>
    <v>Doro Nolte</v>
    <v>109047.8</v>
    <v>43269</v>
    <v>PR00530</v>
  </rv>
  <rv s="20">
    <v>201</v>
    <v>PR00562</v>
    <v>202</v>
    <v>Generic</v>
    <v/>
    <v>Research and Development</v>
    <v>PR00562</v>
    <v>Permanent</v>
    <v>1</v>
    <v>Female</v>
    <v>USA</v>
    <v>Staff</v>
    <v>Lonny Caen</v>
    <v>35982.910000000003</v>
    <v>43916</v>
    <v>PR00562</v>
  </rv>
  <rv s="20">
    <v>201</v>
    <v>PR00576</v>
    <v>202</v>
    <v>Generic</v>
    <v/>
    <v>Legal</v>
    <v>PR00576</v>
    <v>Permanent</v>
    <v>1</v>
    <v>Female</v>
    <v>USA</v>
    <v>Staff</v>
    <v>Lion Adcock</v>
    <v>63705.4</v>
    <v>43682</v>
    <v>PR00576</v>
  </rv>
  <rv s="20">
    <v>201</v>
    <v>PR00589</v>
    <v>202</v>
    <v>Generic</v>
    <v/>
    <v>Research and Development</v>
    <v>PR00589</v>
    <v>Permanent</v>
    <v>0.5</v>
    <v>Male</v>
    <v>USA</v>
    <v>Staff</v>
    <v>Fedora Graffin</v>
    <v>92497.4</v>
    <v>44435</v>
    <v>PR00589</v>
  </rv>
  <rv s="21">
    <v>201</v>
    <v>PR00595</v>
    <v>202</v>
    <v>Generic</v>
    <v>43728</v>
    <v>Support</v>
    <v>PR00595</v>
    <v>Permanent</v>
    <v>1</v>
    <v>Female</v>
    <v>NZ</v>
    <v>Staff</v>
    <v>Lia Lurner</v>
    <v>77261.440000000002</v>
    <v>43108</v>
    <v>PR00595</v>
  </rv>
  <rv s="20">
    <v>201</v>
    <v>PR00620</v>
    <v>202</v>
    <v>Generic</v>
    <v/>
    <v>Human Resources</v>
    <v>PR00620</v>
    <v>Permanent</v>
    <v>1</v>
    <v>Female</v>
    <v>USA</v>
    <v>Staff</v>
    <v>Corabel Luberto</v>
    <v>57818.23</v>
    <v>43109</v>
    <v>PR00620</v>
  </rv>
  <rv s="21">
    <v>201</v>
    <v>PR00627</v>
    <v>202</v>
    <v>Generic</v>
    <v>44515</v>
    <v>Support</v>
    <v>PR00627</v>
    <v>Permanent</v>
    <v>1</v>
    <v>Male</v>
    <v>USA</v>
    <v>Staff</v>
    <v>Mella Northam</v>
    <v>109124.77</v>
    <v>44358</v>
    <v>PR00627</v>
  </rv>
  <rv s="20">
    <v>201</v>
    <v>PR00642</v>
    <v>202</v>
    <v>Generic</v>
    <v/>
    <v>Services</v>
    <v>PR00642</v>
    <v>Permanent</v>
    <v>1</v>
    <v>Female</v>
    <v>NZ</v>
    <v>Manager</v>
    <v>Van Ruseworth</v>
    <v>80605.179999999993</v>
    <v>44277</v>
    <v>PR00642</v>
  </rv>
  <rv s="20">
    <v>201</v>
    <v>PR00651</v>
    <v>202</v>
    <v>Generic</v>
    <v/>
    <v>Marketing</v>
    <v>PR00651</v>
    <v>Permanent</v>
    <v>0.4</v>
    <v>Female</v>
    <v>USA</v>
    <v>Manager</v>
    <v>Reena McKernan</v>
    <v>104750.07</v>
    <v>43116</v>
    <v>PR00651</v>
  </rv>
  <rv s="20">
    <v>201</v>
    <v>PR00671</v>
    <v>202</v>
    <v>Generic</v>
    <v/>
    <v>Marketing</v>
    <v>PR00671</v>
    <v>Permanent</v>
    <v>0.3</v>
    <v>Male</v>
    <v>USA</v>
    <v>Staff</v>
    <v>Genovera Ghost</v>
    <v>72159.759999999995</v>
    <v>43206</v>
    <v>PR00671</v>
  </rv>
  <rv s="20">
    <v>201</v>
    <v>PR00677</v>
    <v>202</v>
    <v>Generic</v>
    <v/>
    <v>Marketing</v>
    <v>PR00677</v>
    <v>Permanent</v>
    <v>1</v>
    <v>Male</v>
    <v>USA</v>
    <v>Staff</v>
    <v>Karon Oscroft</v>
    <v>112122.78</v>
    <v>43276</v>
    <v>PR00677</v>
  </rv>
  <rv s="20">
    <v>201</v>
    <v>PR00686</v>
    <v>202</v>
    <v>Generic</v>
    <v/>
    <v>Research and Development</v>
    <v>PR00686</v>
    <v>Permanent</v>
    <v>1</v>
    <v>Female</v>
    <v>USA</v>
    <v>Manager</v>
    <v>Jessika Jaycocks</v>
    <v>67984.86</v>
    <v>43245</v>
    <v>PR00686</v>
  </rv>
  <rv s="20">
    <v>201</v>
    <v>PR00710</v>
    <v>202</v>
    <v>Generic</v>
    <v/>
    <v>Accounting</v>
    <v>PR00710</v>
    <v>Permanent</v>
    <v>1</v>
    <v>Female</v>
    <v>NZ</v>
    <v>Manager</v>
    <v>Alissa Schoenfisch</v>
    <v>32166.28</v>
    <v>44243</v>
    <v>PR00710</v>
  </rv>
  <rv s="20">
    <v>201</v>
    <v>PR00721</v>
    <v>202</v>
    <v>Generic</v>
    <v/>
    <v>Services</v>
    <v>PR00721</v>
    <v>Permanent</v>
    <v>1</v>
    <v>Female</v>
    <v>USA</v>
    <v>Staff</v>
    <v>Marco Wooland</v>
    <v>85527.76</v>
    <v>43168</v>
    <v>PR00721</v>
  </rv>
  <rv s="20">
    <v>201</v>
    <v>PR00742</v>
    <v>202</v>
    <v>Generic</v>
    <v/>
    <v>Research and Development</v>
    <v>PR00742</v>
    <v>Permanent</v>
    <v>1</v>
    <v>Male</v>
    <v>NZ</v>
    <v>Staff</v>
    <v>Maritsa Marusic</v>
    <v>52748.63</v>
    <v>43404</v>
    <v>PR00742</v>
  </rv>
  <rv s="20">
    <v>201</v>
    <v>PR00746</v>
    <v>202</v>
    <v>Generic</v>
    <v/>
    <v>Accounting</v>
    <v>PR00746</v>
    <v>Permanent</v>
    <v>1</v>
    <v>Female</v>
    <v>USA</v>
    <v>Staff</v>
    <v>Hogan Iles</v>
    <v>114177.23</v>
    <v>43908</v>
    <v>PR00746</v>
  </rv>
  <rv s="20">
    <v>201</v>
    <v>PR00770</v>
    <v>202</v>
    <v>Generic</v>
    <v/>
    <v>Legal</v>
    <v>PR00770</v>
    <v>Permanent</v>
    <v>1</v>
    <v>Male</v>
    <v>USA</v>
    <v>Staff</v>
    <v>Beryl Burnsyde</v>
    <v>29774.76</v>
    <v>44105</v>
    <v>PR00770</v>
  </rv>
  <rv s="20">
    <v>201</v>
    <v>PR00820</v>
    <v>202</v>
    <v>Generic</v>
    <v/>
    <v>Sales</v>
    <v>PR00820</v>
    <v>Permanent</v>
    <v>1</v>
    <v>Female</v>
    <v>USA</v>
    <v>Staff</v>
    <v>Caro Chappel</v>
    <v>104409.76</v>
    <v>44180</v>
    <v>PR00820</v>
  </rv>
  <rv s="20">
    <v>201</v>
    <v>PR00852</v>
    <v>202</v>
    <v>Generic</v>
    <v/>
    <v>Support</v>
    <v>PR00852</v>
    <v>Permanent</v>
    <v>1</v>
    <v>Female</v>
    <v>USA</v>
    <v>Manager</v>
    <v>Lorrie Derycot</v>
    <v>93273.64</v>
    <v>44371</v>
    <v>PR00852</v>
  </rv>
  <rv s="21">
    <v>201</v>
    <v>PR00856</v>
    <v>202</v>
    <v>Generic</v>
    <v>43476</v>
    <v>Support</v>
    <v>PR00856</v>
    <v>Permanent</v>
    <v>0.8</v>
    <v>Female</v>
    <v>NZ</v>
    <v>Staff</v>
    <v>Janaya MacGinlay</v>
    <v>33053.980000000003</v>
    <v>43194</v>
    <v>PR00856</v>
  </rv>
  <rv s="20">
    <v>201</v>
    <v>PR00882</v>
    <v>202</v>
    <v>Generic</v>
    <v/>
    <v>Accounting</v>
    <v>PR00882</v>
    <v>Permanent</v>
    <v>0.3</v>
    <v>Male</v>
    <v>USA</v>
    <v>Staff</v>
    <v>Jill Shipsey</v>
    <v>52963.65</v>
    <v>44288</v>
    <v>PR00882</v>
  </rv>
  <rv s="20">
    <v>201</v>
    <v>PR00889</v>
    <v>202</v>
    <v>Generic</v>
    <v/>
    <v>Human Resources</v>
    <v>PR00889</v>
    <v>Permanent</v>
    <v>1</v>
    <v>Female</v>
    <v>USA</v>
    <v>Staff</v>
    <v>Philis Rowlstone</v>
    <v>85744.39</v>
    <v>43474</v>
    <v>PR00889</v>
  </rv>
  <rv s="20">
    <v>201</v>
    <v>PR00893</v>
    <v>202</v>
    <v>Generic</v>
    <v/>
    <v>Human Resources</v>
    <v>PR00893</v>
    <v>Permanent</v>
    <v>0.4</v>
    <v>Male</v>
    <v>USA</v>
    <v>Manager</v>
    <v>Daisie McNeice</v>
    <v>50310.09</v>
    <v>44285</v>
    <v>PR00893</v>
  </rv>
  <rv s="20">
    <v>201</v>
    <v>PR00902</v>
    <v>202</v>
    <v>Generic</v>
    <v/>
    <v>Sales</v>
    <v>PR00902</v>
    <v>Permanent</v>
    <v>1</v>
    <v>Female</v>
    <v>USA</v>
    <v>Staff</v>
    <v>Cathyleen Hurch</v>
    <v>49394.1</v>
    <v>44179</v>
    <v>PR00902</v>
  </rv>
  <rv s="20">
    <v>201</v>
    <v>PR00937</v>
    <v>202</v>
    <v>Generic</v>
    <v/>
    <v>Marketing</v>
    <v>PR00937</v>
    <v>Permanent</v>
    <v>1</v>
    <v>Female</v>
    <v>USA</v>
    <v>Manager</v>
    <v>Skip Morkham</v>
    <v>83179.259999999995</v>
    <v>43599</v>
    <v>PR00937</v>
  </rv>
  <rv s="21">
    <v>201</v>
    <v>PR00938</v>
    <v>202</v>
    <v>Generic</v>
    <v>44295</v>
    <v>Services</v>
    <v>PR00938</v>
    <v>Permanent</v>
    <v>1</v>
    <v>Female</v>
    <v>NZ</v>
    <v>Staff</v>
    <v>Marni Jull</v>
    <v>84200.09</v>
    <v>44042</v>
    <v>PR00938</v>
  </rv>
  <rv s="20">
    <v>201</v>
    <v>PR00945</v>
    <v>202</v>
    <v>Generic</v>
    <v/>
    <v>Legal</v>
    <v>PR00945</v>
    <v>Permanent</v>
    <v>0.6</v>
    <v>Female</v>
    <v>NZ</v>
    <v>Staff</v>
    <v>Marga Lorenzo</v>
    <v>89355.64</v>
    <v>43805</v>
    <v>PR00945</v>
  </rv>
  <rv s="20">
    <v>201</v>
    <v>PR01011</v>
    <v>202</v>
    <v>Generic</v>
    <v/>
    <v>Business Development</v>
    <v>PR01011</v>
    <v>Permanent</v>
    <v>0.2</v>
    <v>Female</v>
    <v>NZ</v>
    <v>Staff</v>
    <v>Sarajane Scourge</v>
    <v>58832.83</v>
    <v>44452</v>
    <v>PR01011</v>
  </rv>
  <rv s="20">
    <v>201</v>
    <v>PR01055</v>
    <v>202</v>
    <v>Generic</v>
    <v/>
    <v>Accounting</v>
    <v>PR01055</v>
    <v>Permanent</v>
    <v>1</v>
    <v>Male</v>
    <v>NZ</v>
    <v>Staff</v>
    <v>Gavan Puttan</v>
    <v>35936.31</v>
    <v>43241</v>
    <v>PR01055</v>
  </rv>
  <rv s="20">
    <v>201</v>
    <v>PR01066</v>
    <v>202</v>
    <v>Generic</v>
    <v/>
    <v>Research and Development</v>
    <v>PR01066</v>
    <v>Permanent</v>
    <v>1</v>
    <v>Female</v>
    <v>NZ</v>
    <v>Staff</v>
    <v>Merrilee Plenty</v>
    <v>87622.080000000002</v>
    <v>43731</v>
    <v>PR01066</v>
  </rv>
  <rv s="20">
    <v>201</v>
    <v>PR01091</v>
    <v>202</v>
    <v>Generic</v>
    <v/>
    <v>Support</v>
    <v>PR01091</v>
    <v>Permanent</v>
    <v>1</v>
    <v>Male</v>
    <v>NZ</v>
    <v>Staff</v>
    <v>Cyndia Skedge</v>
    <v>52627.83</v>
    <v>44111</v>
    <v>PR01091</v>
  </rv>
  <rv s="20">
    <v>201</v>
    <v>PR01128</v>
    <v>202</v>
    <v>Generic</v>
    <v/>
    <v>Accounting</v>
    <v>PR01128</v>
    <v>Permanent</v>
    <v>1</v>
    <v>Female</v>
    <v>USA</v>
    <v>Manager</v>
    <v>Ruthanne Beadnell</v>
    <v>103609</v>
    <v>43361</v>
    <v>PR01128</v>
  </rv>
  <rv s="20">
    <v>201</v>
    <v>PR01134</v>
    <v>202</v>
    <v>Generic</v>
    <v/>
    <v>Training</v>
    <v>PR01134</v>
    <v>Permanent</v>
    <v>1</v>
    <v>Male</v>
    <v>USA</v>
    <v>Staff</v>
    <v>Dael Bugge</v>
    <v>62689.45</v>
    <v>43334</v>
    <v>PR01134</v>
  </rv>
  <rv s="21">
    <v>201</v>
    <v>PR01155</v>
    <v>202</v>
    <v>Generic</v>
    <v>44404</v>
    <v>Sales</v>
    <v>PR01155</v>
    <v>Permanent</v>
    <v>1</v>
    <v>Male</v>
    <v>USA</v>
    <v>Staff</v>
    <v>Helene Bouts</v>
    <v>70377.509999999995</v>
    <v>43724</v>
    <v>PR01155</v>
  </rv>
  <rv s="20">
    <v>201</v>
    <v>PR01176</v>
    <v>202</v>
    <v>Generic</v>
    <v/>
    <v>Product Management</v>
    <v>PR01176</v>
    <v>Permanent</v>
    <v>1</v>
    <v>Male</v>
    <v>NZ</v>
    <v>Manager</v>
    <v>Gerrard Doorey</v>
    <v>110204.15</v>
    <v>43973</v>
    <v>PR01176</v>
  </rv>
  <rv s="21">
    <v>201</v>
    <v>PR01206</v>
    <v>202</v>
    <v>Generic</v>
    <v>43770</v>
    <v>Marketing</v>
    <v>PR01206</v>
    <v>Permanent</v>
    <v>1</v>
    <v>Male</v>
    <v>USA</v>
    <v>Staff</v>
    <v>Reube Sushams</v>
    <v>90131.74</v>
    <v>43278</v>
    <v>PR01206</v>
  </rv>
  <rv s="20">
    <v>201</v>
    <v>PR01211</v>
    <v>202</v>
    <v>Generic</v>
    <v/>
    <v>Accounting</v>
    <v>PR01211</v>
    <v>Permanent</v>
    <v>1</v>
    <v>Male</v>
    <v>USA</v>
    <v>Staff</v>
    <v>Enoch Dowrey</v>
    <v>91645.04</v>
    <v>44223</v>
    <v>PR01211</v>
  </rv>
  <rv s="20">
    <v>201</v>
    <v>PR01221</v>
    <v>202</v>
    <v>Generic</v>
    <v/>
    <v>Support</v>
    <v>PR01221</v>
    <v>Permanent</v>
    <v>1</v>
    <v>Female</v>
    <v>NZ</v>
    <v>Staff</v>
    <v>Itch Tinklin</v>
    <v>77114.179999999993</v>
    <v>43857</v>
    <v>PR01221</v>
  </rv>
  <rv s="20">
    <v>201</v>
    <v>PR01269</v>
    <v>202</v>
    <v>Generic</v>
    <v/>
    <v>Engineering</v>
    <v>PR01269</v>
    <v>Permanent</v>
    <v>1</v>
    <v>Female</v>
    <v>NZ</v>
    <v>Staff</v>
    <v>Eleonore Airdrie</v>
    <v>97105.19</v>
    <v>44425</v>
    <v>PR01269</v>
  </rv>
  <rv s="20">
    <v>201</v>
    <v>PR01272</v>
    <v>202</v>
    <v>Generic</v>
    <v/>
    <v>Legal</v>
    <v>PR01272</v>
    <v>Permanent</v>
    <v>1</v>
    <v>Male</v>
    <v>USA</v>
    <v>Staff</v>
    <v>Shari Pickston</v>
    <v>96319.93</v>
    <v>44081</v>
    <v>PR01272</v>
  </rv>
  <rv s="20">
    <v>201</v>
    <v>PR01306</v>
    <v>202</v>
    <v>Generic</v>
    <v/>
    <v>Services</v>
    <v>PR01306</v>
    <v>Permanent</v>
    <v>1</v>
    <v>Male</v>
    <v>USA</v>
    <v>Staff</v>
    <v>Patti Dradey</v>
    <v>84742.86</v>
    <v>44098</v>
    <v>PR01306</v>
  </rv>
  <rv s="20">
    <v>201</v>
    <v>PR01330</v>
    <v>202</v>
    <v>Generic</v>
    <v/>
    <v>Sales</v>
    <v>PR01330</v>
    <v>Permanent</v>
    <v>1</v>
    <v>Male</v>
    <v>USA</v>
    <v>Staff</v>
    <v>Caritta Searl</v>
    <v>54012.84</v>
    <v>43206</v>
    <v>PR01330</v>
  </rv>
  <rv s="20">
    <v>201</v>
    <v>PR01346</v>
    <v>202</v>
    <v>Generic</v>
    <v/>
    <v>Business Development</v>
    <v>PR01346</v>
    <v>Permanent</v>
    <v>1</v>
    <v>Male</v>
    <v>NZ</v>
    <v>Staff</v>
    <v>Adolph McNalley</v>
    <v>85918.61</v>
    <v>43136</v>
    <v>PR01346</v>
  </rv>
  <rv s="20">
    <v>201</v>
    <v>PR01368</v>
    <v>202</v>
    <v>Generic</v>
    <v/>
    <v>Product Management</v>
    <v>PR01368</v>
    <v>Permanent</v>
    <v>1</v>
    <v>Male</v>
    <v>USA</v>
    <v>Staff</v>
    <v>Anni Dinse</v>
    <v>119667.65</v>
    <v>43689</v>
    <v>PR01368</v>
  </rv>
  <rv s="20">
    <v>201</v>
    <v>PR01377</v>
    <v>202</v>
    <v>Generic</v>
    <v/>
    <v>Marketing</v>
    <v>PR01377</v>
    <v>Permanent</v>
    <v>0.4</v>
    <v>Female</v>
    <v>USA</v>
    <v>Manager</v>
    <v>Rudyard Tomsa</v>
    <v>43896.480000000003</v>
    <v>44068</v>
    <v>PR01377</v>
  </rv>
  <rv s="20">
    <v>201</v>
    <v>PR01383</v>
    <v>202</v>
    <v>Generic</v>
    <v/>
    <v>Product Management</v>
    <v>PR01383</v>
    <v>Permanent</v>
    <v>1</v>
    <v>Female</v>
    <v>USA</v>
    <v>Staff</v>
    <v>Addi Studdeard</v>
    <v>72502.61</v>
    <v>44235</v>
    <v>PR01383</v>
  </rv>
  <rv s="20">
    <v>201</v>
    <v>PR01430</v>
    <v>202</v>
    <v>Generic</v>
    <v/>
    <v>Sales</v>
    <v>PR01430</v>
    <v>Permanent</v>
    <v>1</v>
    <v>Male</v>
    <v>NZ</v>
    <v>Staff</v>
    <v>Dyna Doucette</v>
    <v>103546.98</v>
    <v>44396</v>
    <v>PR01430</v>
  </rv>
  <rv s="20">
    <v>201</v>
    <v>PR01476</v>
    <v>202</v>
    <v>Generic</v>
    <v/>
    <v>Services</v>
    <v>PR01476</v>
    <v>Permanent</v>
    <v>1</v>
    <v>Male</v>
    <v>USA</v>
    <v>Staff</v>
    <v>Joli Jodrelle</v>
    <v>77096.05</v>
    <v>43217</v>
    <v>PR01476</v>
  </rv>
  <rv s="20">
    <v>201</v>
    <v>PR01479</v>
    <v>202</v>
    <v>Generic</v>
    <v/>
    <v>Legal</v>
    <v>PR01479</v>
    <v>Permanent</v>
    <v>1</v>
    <v>Female</v>
    <v>USA</v>
    <v>Manager</v>
    <v>Trey Jurges</v>
    <v>72359.89</v>
    <v>43902</v>
    <v>PR01479</v>
  </rv>
  <rv s="20">
    <v>201</v>
    <v>PR01591</v>
    <v>202</v>
    <v>Generic</v>
    <v/>
    <v>Human Resources</v>
    <v>PR01591</v>
    <v>Permanent</v>
    <v>0.3</v>
    <v>Female</v>
    <v>NZ</v>
    <v>Staff</v>
    <v>Cecilla Joselevitch</v>
    <v>77841.08</v>
    <v>43458</v>
    <v>PR01591</v>
  </rv>
  <rv s="21">
    <v>201</v>
    <v>PR01652</v>
    <v>202</v>
    <v>Generic</v>
    <v>44540</v>
    <v>Research and Development</v>
    <v>PR01652</v>
    <v>Permanent</v>
    <v>1</v>
    <v>Female</v>
    <v>USA</v>
    <v>Manager</v>
    <v>Rose Shurrocks</v>
    <v>32139.74</v>
    <v>44342</v>
    <v>PR01652</v>
  </rv>
  <rv s="20">
    <v>201</v>
    <v>PR01662</v>
    <v>202</v>
    <v>Generic</v>
    <v/>
    <v>Research and Development</v>
    <v>PR01662</v>
    <v>Permanent</v>
    <v>0.8</v>
    <v>Female</v>
    <v>USA</v>
    <v>Staff</v>
    <v>Genevra Friday</v>
    <v>50449.46</v>
    <v>43418</v>
    <v>PR01662</v>
  </rv>
  <rv s="21">
    <v>201</v>
    <v>PR01695</v>
    <v>202</v>
    <v>Generic</v>
    <v>43697</v>
    <v>Accounting</v>
    <v>PR01695</v>
    <v>Permanent</v>
    <v>1</v>
    <v>Male</v>
    <v>NZ</v>
    <v>Staff</v>
    <v>Petronella Marusik</v>
    <v>75597.789999999994</v>
    <v>43472</v>
    <v>PR01695</v>
  </rv>
  <rv s="20">
    <v>201</v>
    <v>PR01780</v>
    <v>202</v>
    <v>Generic</v>
    <v/>
    <v>Engineering</v>
    <v>PR01780</v>
    <v>Permanent</v>
    <v>1</v>
    <v>Other</v>
    <v>USA</v>
    <v>Manager</v>
    <v>Peria Revey</v>
    <v>103242.53</v>
    <v>43430</v>
    <v>PR01780</v>
  </rv>
  <rv s="20">
    <v>201</v>
    <v>PR01789</v>
    <v>202</v>
    <v>Generic</v>
    <v/>
    <v>Research and Development</v>
    <v>PR01789</v>
    <v>Permanent</v>
    <v>1</v>
    <v>Male</v>
    <v>USA</v>
    <v>Staff</v>
    <v>Murry Dryburgh</v>
    <v>69066.039999999994</v>
    <v>43314</v>
    <v>PR01789</v>
  </rv>
  <rv s="20">
    <v>201</v>
    <v>PR01807</v>
    <v>202</v>
    <v>Generic</v>
    <v/>
    <v>Business Development</v>
    <v>PR01807</v>
    <v>Permanent</v>
    <v>0.7</v>
    <v>Female</v>
    <v>NZ</v>
    <v>Manager</v>
    <v>Teressa Udden</v>
    <v>65358.01</v>
    <v>43320</v>
    <v>PR01807</v>
  </rv>
  <rv s="20">
    <v>201</v>
    <v>PR01813</v>
    <v>202</v>
    <v>Generic</v>
    <v/>
    <v>Research and Development</v>
    <v>PR01813</v>
    <v>Permanent</v>
    <v>1</v>
    <v>Male</v>
    <v>NZ</v>
    <v>Staff</v>
    <v>Aloisia Minto</v>
    <v>41420.28</v>
    <v>44316</v>
    <v>PR01813</v>
  </rv>
  <rv s="20">
    <v>201</v>
    <v>PR01821</v>
    <v>202</v>
    <v>Generic</v>
    <v/>
    <v>Accounting</v>
    <v>PR01821</v>
    <v>Permanent</v>
    <v>0.5</v>
    <v>Male</v>
    <v>USA</v>
    <v>Staff</v>
    <v>Haven Belward</v>
    <v>89119.35</v>
    <v>43160</v>
    <v>PR01821</v>
  </rv>
  <rv s="20">
    <v>201</v>
    <v>PR01830</v>
    <v>202</v>
    <v>Generic</v>
    <v/>
    <v>Support</v>
    <v>PR01830</v>
    <v>Permanent</v>
    <v>1</v>
    <v>Female</v>
    <v>USA</v>
    <v>Staff</v>
    <v>Doralyn Segar</v>
    <v>29997.02</v>
    <v>43504</v>
    <v>PR01830</v>
  </rv>
  <rv s="20">
    <v>201</v>
    <v>PR01872</v>
    <v>202</v>
    <v>Generic</v>
    <v/>
    <v>Human Resources</v>
    <v>PR01872</v>
    <v>Permanent</v>
    <v>0.8</v>
    <v>Male</v>
    <v>USA</v>
    <v>Manager</v>
    <v>Joana Bartocci</v>
    <v>52674.3</v>
    <v>43479</v>
    <v>PR01872</v>
  </rv>
  <rv s="20">
    <v>201</v>
    <v>PR01899</v>
    <v>202</v>
    <v>Generic</v>
    <v/>
    <v>Business Development</v>
    <v>PR01899</v>
    <v>Permanent</v>
    <v>1</v>
    <v>Male</v>
    <v>USA</v>
    <v>Manager</v>
    <v>Colby Reuven</v>
    <v>101787.73</v>
    <v>43405</v>
    <v>PR01899</v>
  </rv>
  <rv s="20">
    <v>201</v>
    <v>PR01904</v>
    <v>202</v>
    <v>Generic</v>
    <v/>
    <v>Services</v>
    <v>PR01904</v>
    <v>Permanent</v>
    <v>0.6</v>
    <v>Female</v>
    <v>USA</v>
    <v>Staff</v>
    <v>Jessica Burditt</v>
    <v>97119.96</v>
    <v>43181</v>
    <v>PR01904</v>
  </rv>
  <rv s="20">
    <v>201</v>
    <v>PR01914</v>
    <v>202</v>
    <v>Generic</v>
    <v/>
    <v>Product Management</v>
    <v>PR01914</v>
    <v>Permanent</v>
    <v>1</v>
    <v>Female</v>
    <v>NZ</v>
    <v>Staff</v>
    <v>Tarrah Wordsworth</v>
    <v>86344.93</v>
    <v>43878</v>
    <v>PR01914</v>
  </rv>
  <rv s="21">
    <v>201</v>
    <v>PR01943</v>
    <v>202</v>
    <v>Generic</v>
    <v>44034</v>
    <v>Human Resources</v>
    <v>PR01943</v>
    <v>Permanent</v>
    <v>1</v>
    <v>Male</v>
    <v>USA</v>
    <v>Manager</v>
    <v>Erin Androsik</v>
    <v>48525.71</v>
    <v>43264</v>
    <v>PR01943</v>
  </rv>
  <rv s="20">
    <v>201</v>
    <v>PR01956</v>
    <v>202</v>
    <v>Generic</v>
    <v/>
    <v>Accounting</v>
    <v>PR01956</v>
    <v>Permanent</v>
    <v>1</v>
    <v>Male</v>
    <v>USA</v>
    <v>Staff</v>
    <v>Jamesy O'Ferris</v>
    <v>36547.58</v>
    <v>43416</v>
    <v>PR01956</v>
  </rv>
  <rv s="20">
    <v>201</v>
    <v>PR01972</v>
    <v>202</v>
    <v>Generic</v>
    <v/>
    <v>Product Management</v>
    <v>PR01972</v>
    <v>Permanent</v>
    <v>1</v>
    <v>Male</v>
    <v>NZ</v>
    <v>Staff</v>
    <v>Nani Brockley</v>
    <v>47000.47</v>
    <v>43413</v>
    <v>PR01972</v>
  </rv>
  <rv s="20">
    <v>201</v>
    <v>PR01986</v>
    <v>202</v>
    <v>Generic</v>
    <v/>
    <v>Support</v>
    <v>PR01986</v>
    <v>Permanent</v>
    <v>1</v>
    <v>Male</v>
    <v>USA</v>
    <v>Staff</v>
    <v>Farrel Vanyatin</v>
    <v>118118.06</v>
    <v>43143</v>
    <v>PR01986</v>
  </rv>
  <rv s="20">
    <v>201</v>
    <v>PR01988</v>
    <v>202</v>
    <v>Generic</v>
    <v/>
    <v>Engineering</v>
    <v>PR01988</v>
    <v>Permanent</v>
    <v>1</v>
    <v>Female</v>
    <v>USA</v>
    <v>Staff</v>
    <v>Nelli Schoolfield</v>
    <v>109871.43</v>
    <v>43796</v>
    <v>PR01988</v>
  </rv>
  <rv s="20">
    <v>201</v>
    <v>PR02010</v>
    <v>202</v>
    <v>Generic</v>
    <v/>
    <v>Product Management</v>
    <v>PR02010</v>
    <v>Permanent</v>
    <v>1</v>
    <v>Male</v>
    <v>USA</v>
    <v>Staff</v>
    <v>Eilis Pavlasek</v>
    <v>115191.38</v>
    <v>44004</v>
    <v>PR02010</v>
  </rv>
  <rv s="20">
    <v>201</v>
    <v>PR02037</v>
    <v>202</v>
    <v>Generic</v>
    <v/>
    <v>Support</v>
    <v>PR02037</v>
    <v>Permanent</v>
    <v>1</v>
    <v>Female</v>
    <v>NZ</v>
    <v>Staff</v>
    <v>Win Arthurs</v>
    <v>43196.59</v>
    <v>44462</v>
    <v>PR02037</v>
  </rv>
  <rv s="20">
    <v>201</v>
    <v>PR02064</v>
    <v>202</v>
    <v>Generic</v>
    <v/>
    <v>Research and Development</v>
    <v>PR02064</v>
    <v>Permanent</v>
    <v>1</v>
    <v>Female</v>
    <v>USA</v>
    <v>Manager</v>
    <v>Abramo Labbez</v>
    <v>76998.38</v>
    <v>43794</v>
    <v>PR02064</v>
  </rv>
  <rv s="21">
    <v>201</v>
    <v>PR02090</v>
    <v>202</v>
    <v>Generic</v>
    <v>44057</v>
    <v>Human Resources</v>
    <v>PR02090</v>
    <v>Permanent</v>
    <v>1</v>
    <v>Female</v>
    <v>NZ</v>
    <v>Staff</v>
    <v>Jarad Barbrook</v>
    <v>31195.95</v>
    <v>43927</v>
    <v>PR02090</v>
  </rv>
  <rv s="21">
    <v>201</v>
    <v>PR02113</v>
    <v>202</v>
    <v>Generic</v>
    <v>44446</v>
    <v>Support</v>
    <v>PR02113</v>
    <v>Permanent</v>
    <v>1</v>
    <v>Female</v>
    <v>USA</v>
    <v>Staff</v>
    <v>Beverie Moffet</v>
    <v>75974.990000000005</v>
    <v>44172</v>
    <v>PR02113</v>
  </rv>
  <rv s="20">
    <v>201</v>
    <v>PR02127</v>
    <v>202</v>
    <v>Generic</v>
    <v/>
    <v>Sales</v>
    <v>PR02127</v>
    <v>Permanent</v>
    <v>1</v>
    <v>Female</v>
    <v>USA</v>
    <v>Staff</v>
    <v>Mariette Daymont</v>
    <v>99530.78</v>
    <v>44427</v>
    <v>PR02127</v>
  </rv>
  <rv s="20">
    <v>201</v>
    <v>PR02140</v>
    <v>202</v>
    <v>Generic</v>
    <v/>
    <v>Accounting</v>
    <v>PR02140</v>
    <v>Permanent</v>
    <v>0.3</v>
    <v>Male</v>
    <v>NZ</v>
    <v>Staff</v>
    <v>Fanchon Furney</v>
    <v>95954.02</v>
    <v>43567</v>
    <v>PR02140</v>
  </rv>
  <rv s="20">
    <v>201</v>
    <v>PR02145</v>
    <v>202</v>
    <v>Generic</v>
    <v/>
    <v>Marketing</v>
    <v>PR02145</v>
    <v>Permanent</v>
    <v>1</v>
    <v>Male</v>
    <v>USA</v>
    <v>Manager</v>
    <v>Esmaria Denecamp</v>
    <v>48979.86</v>
    <v>44263</v>
    <v>PR02145</v>
  </rv>
  <rv s="20">
    <v>201</v>
    <v>PR02187</v>
    <v>202</v>
    <v>Generic</v>
    <v/>
    <v>Services</v>
    <v>PR02187</v>
    <v>Permanent</v>
    <v>1</v>
    <v>Male</v>
    <v>NZ</v>
    <v>Staff</v>
    <v>Rosco Cogley</v>
    <v>86841.12</v>
    <v>43472</v>
    <v>PR02187</v>
  </rv>
  <rv s="20">
    <v>201</v>
    <v>PR02208</v>
    <v>202</v>
    <v>Generic</v>
    <v/>
    <v>Training</v>
    <v>PR02208</v>
    <v>Permanent</v>
    <v>1</v>
    <v>Female</v>
    <v>USA</v>
    <v>Manager</v>
    <v>Vernor Atyea</v>
    <v>102934.09</v>
    <v>44315</v>
    <v>PR02208</v>
  </rv>
  <rv s="20">
    <v>201</v>
    <v>PR02214</v>
    <v>202</v>
    <v>Generic</v>
    <v/>
    <v>Sales</v>
    <v>PR02214</v>
    <v>Permanent</v>
    <v>1</v>
    <v>Male</v>
    <v>USA</v>
    <v>Staff</v>
    <v>My Hanscome</v>
    <v>59431.06</v>
    <v>43313</v>
    <v>PR02214</v>
  </rv>
  <rv s="20">
    <v>201</v>
    <v>PR02217</v>
    <v>202</v>
    <v>Generic</v>
    <v/>
    <v>Marketing</v>
    <v>PR02217</v>
    <v>Permanent</v>
    <v>0.4</v>
    <v>Male</v>
    <v>USA</v>
    <v>Staff</v>
    <v>Barny Fairweather</v>
    <v>77126.31</v>
    <v>43458</v>
    <v>PR02217</v>
  </rv>
  <rv s="20">
    <v>201</v>
    <v>PR02261</v>
    <v>202</v>
    <v>Generic</v>
    <v/>
    <v>Legal</v>
    <v>PR02261</v>
    <v>Permanent</v>
    <v>1</v>
    <v>Male</v>
    <v>NZ</v>
    <v>Staff</v>
    <v>Clo Jimpson</v>
    <v>57624.31</v>
    <v>44372</v>
    <v>PR02261</v>
  </rv>
  <rv s="20">
    <v>201</v>
    <v>PR02275</v>
    <v>202</v>
    <v>Generic</v>
    <v/>
    <v>Sales</v>
    <v>PR02275</v>
    <v>Permanent</v>
    <v>1</v>
    <v>Female</v>
    <v>NZ</v>
    <v>Staff</v>
    <v>Louise Lamming</v>
    <v>41934.71</v>
    <v>43780</v>
    <v>PR02275</v>
  </rv>
  <rv s="20">
    <v>201</v>
    <v>PR02288</v>
    <v>202</v>
    <v>Generic</v>
    <v/>
    <v>Product Management</v>
    <v>PR02288</v>
    <v>Permanent</v>
    <v>1</v>
    <v>Male</v>
    <v>USA</v>
    <v>Staff</v>
    <v>Althea Bronger</v>
    <v>104335.03999999999</v>
    <v>43874</v>
    <v>PR02288</v>
  </rv>
  <rv s="20">
    <v>201</v>
    <v>PR02306</v>
    <v>202</v>
    <v>Generic</v>
    <v/>
    <v>Engineering</v>
    <v>PR02306</v>
    <v>Permanent</v>
    <v>1</v>
    <v>Male</v>
    <v>USA</v>
    <v>Staff</v>
    <v>Anne-corinne Daulby</v>
    <v>78644.38</v>
    <v>44441</v>
    <v>PR02306</v>
  </rv>
  <rv s="20">
    <v>201</v>
    <v>PR02320</v>
    <v>202</v>
    <v>Generic</v>
    <v/>
    <v>Product Management</v>
    <v>PR02320</v>
    <v>Permanent</v>
    <v>0.5</v>
    <v>Male</v>
    <v>NZ</v>
    <v>Manager</v>
    <v>Bogey Hitcham</v>
    <v>106172.59</v>
    <v>43873</v>
    <v>PR02320</v>
  </rv>
  <rv s="20">
    <v>201</v>
    <v>PR02321</v>
    <v>202</v>
    <v>Generic</v>
    <v/>
    <v>Services</v>
    <v>PR02321</v>
    <v>Permanent</v>
    <v>1</v>
    <v>Female</v>
    <v>NZ</v>
    <v>Manager</v>
    <v>Evanne Sheryn</v>
    <v>81897.789999999994</v>
    <v>43146</v>
    <v>PR02321</v>
  </rv>
  <rv s="20">
    <v>201</v>
    <v>PR02338</v>
    <v>202</v>
    <v>Generic</v>
    <v/>
    <v>Research and Development</v>
    <v>PR02338</v>
    <v>Permanent</v>
    <v>1</v>
    <v>Male</v>
    <v>USA</v>
    <v>Staff</v>
    <v>Kerwin Blakely</v>
    <v>68476.990000000005</v>
    <v>43405</v>
    <v>PR02338</v>
  </rv>
  <rv s="20">
    <v>201</v>
    <v>PR02347</v>
    <v>202</v>
    <v>Generic</v>
    <v/>
    <v>Services</v>
    <v>PR02347</v>
    <v>Permanent</v>
    <v>1</v>
    <v>Female</v>
    <v>USA</v>
    <v>Staff</v>
    <v>Aurelia Stanners</v>
    <v>98632.75</v>
    <v>43731</v>
    <v>PR02347</v>
  </rv>
  <rv s="20">
    <v>201</v>
    <v>PR02392</v>
    <v>202</v>
    <v>Generic</v>
    <v/>
    <v>Marketing</v>
    <v>PR02392</v>
    <v>Permanent</v>
    <v>1</v>
    <v>Female</v>
    <v>NZ</v>
    <v>Staff</v>
    <v>Cecilia Marshalleck</v>
    <v>118984.95</v>
    <v>44439</v>
    <v>PR02392</v>
  </rv>
  <rv s="20">
    <v>201</v>
    <v>PR02428</v>
    <v>202</v>
    <v>Generic</v>
    <v/>
    <v>Product Management</v>
    <v>PR02428</v>
    <v>Permanent</v>
    <v>1</v>
    <v>Male</v>
    <v>NZ</v>
    <v>Staff</v>
    <v>Cathi Delgardo</v>
    <v>111914.74</v>
    <v>43521</v>
    <v>PR02428</v>
  </rv>
  <rv s="21">
    <v>201</v>
    <v>PR02436</v>
    <v>202</v>
    <v>Generic</v>
    <v>44259</v>
    <v>Engineering</v>
    <v>PR02436</v>
    <v>Permanent</v>
    <v>0.4</v>
    <v>Female</v>
    <v>NZ</v>
    <v>Staff</v>
    <v>Marmaduke Worssam</v>
    <v>78378.2</v>
    <v>43465</v>
    <v>PR02436</v>
  </rv>
  <rv s="20">
    <v>201</v>
    <v>PR02437</v>
    <v>202</v>
    <v>Generic</v>
    <v/>
    <v>Accounting</v>
    <v>PR02437</v>
    <v>Permanent</v>
    <v>1</v>
    <v>Female</v>
    <v>USA</v>
    <v>Staff</v>
    <v>Rory Ravenscroftt</v>
    <v>45446.49</v>
    <v>43630</v>
    <v>PR02437</v>
  </rv>
</rvData>
</file>

<file path=xl/richData/rdrichvaluestructure.xml><?xml version="1.0" encoding="utf-8"?>
<rvStructures xmlns="http://schemas.microsoft.com/office/spreadsheetml/2017/richdata" count="22">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Time zone(s)" t="r"/>
    <k n="UniqueName" t="s"/>
    <k n="VDPID/VSID" t="s"/>
  </s>
  <s t="_entity">
    <k n="_Display" t="spb"/>
    <k n="_DisplayString" t="s"/>
    <k n="_Format" t="spb"/>
    <k n="cast" t="r"/>
    <k n="Name" t="s"/>
    <k n="roles" t="r"/>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_ViewInfo" t="spb"/>
    <k n="cast and roles" t="r"/>
    <k n="company" t="r"/>
    <k n="director" t="r"/>
    <k n="genre" t="r"/>
    <k n="image" t="r"/>
    <k n="international box office total receipts" t="r"/>
    <k n="language" t="r"/>
    <k n="producer" t="r"/>
    <k n="production budget" t="r"/>
    <k n="rating" t="r"/>
    <k n="rating advisory" t="s"/>
    <k n="release date" t="r"/>
    <k n="runtime" t="r"/>
    <k n="title" t="s"/>
    <k n="UniqueName" t="s"/>
    <k n="US box office total receipts" t="r"/>
    <k n="wikipedia summary text" t="s"/>
    <k n="Wolfram data type" t="s"/>
    <k n="worldwide box office total receipts" t="r"/>
    <k n="writer" t="r"/>
  </s>
  <s t="_linkedentity2core">
    <k n="_CRID" t="e"/>
    <k n="%EntityCulture" t="s"/>
    <k n="%EntityId" t="s"/>
    <k n="%EntityServiceId" t="i"/>
    <k n="%IsRefreshable" t="b"/>
    <k n="_Attribution" t="spb"/>
    <k n="_Display" t="spb"/>
    <k n="_DisplayString" t="s"/>
    <k n="_Flags" t="spb"/>
    <k n="_Format" t="spb"/>
    <k n="_Icon" t="s"/>
    <k n="_Provider" t="spb"/>
    <k n="_SubLabel" t="spb"/>
    <k n="_ViewInfo" t="spb"/>
    <k n="cast and roles" t="r"/>
    <k n="company" t="r"/>
    <k n="director" t="r"/>
    <k n="genre" t="r"/>
    <k n="image" t="r"/>
    <k n="international box office total receipts" t="r"/>
    <k n="language" t="r"/>
    <k n="producer" t="r"/>
    <k n="production budget" t="r"/>
    <k n="rating" t="r"/>
    <k n="release date" t="r"/>
    <k n="runtime" t="r"/>
    <k n="title" t="s"/>
    <k n="UniqueName" t="s"/>
    <k n="US box office total receipts" t="r"/>
    <k n="wikipedia summary text" t="s"/>
    <k n="Wolfram data type" t="s"/>
    <k n="worldwide box office total receipts" t="r"/>
    <k n="writer" t="r"/>
  </s>
  <s t="_linkedentity2core">
    <k n="_CRID" t="e"/>
    <k n="%EntityCulture" t="s"/>
    <k n="%EntityId" t="s"/>
    <k n="%EntityServiceId" t="i"/>
    <k n="%IsRefreshable" t="b"/>
    <k n="_Attribution" t="spb"/>
    <k n="_Display" t="spb"/>
    <k n="_DisplayString" t="s"/>
    <k n="_Flags" t="spb"/>
    <k n="_Format" t="spb"/>
    <k n="_Icon" t="s"/>
    <k n="_Provider" t="spb"/>
    <k n="_SubLabel" t="spb"/>
    <k n="_ViewInfo" t="spb"/>
    <k n="cast and roles" t="r"/>
    <k n="company" t="r"/>
    <k n="director" t="r"/>
    <k n="genre" t="r"/>
    <k n="image" t="r"/>
    <k n="language" t="r"/>
    <k n="producer" t="r"/>
    <k n="release date" t="r"/>
    <k n="runtime" t="r"/>
    <k n="title" t="s"/>
    <k n="UniqueName" t="s"/>
    <k n="wikipedia summary text" t="s"/>
    <k n="Wolfram data type" t="s"/>
    <k n="writer" t="r"/>
  </s>
  <s t="_linkedentity2core">
    <k n="_CRID" t="e"/>
    <k n="%EntityCulture" t="s"/>
    <k n="%EntityId" t="s"/>
    <k n="%EntityServiceId" t="i"/>
    <k n="%IsRefreshable" t="b"/>
    <k n="_Attribution" t="spb"/>
    <k n="_Display" t="spb"/>
    <k n="_DisplayString" t="s"/>
    <k n="_Flags" t="spb"/>
    <k n="_Format" t="spb"/>
    <k n="_Icon" t="s"/>
    <k n="_Provider" t="spb"/>
    <k n="_SubLabel" t="spb"/>
    <k n="_ViewInfo" t="spb"/>
    <k n="company" t="r"/>
    <k n="director" t="r"/>
    <k n="genre" t="r"/>
    <k n="international box office total receipts" t="r"/>
    <k n="language" t="r"/>
    <k n="producer" t="r"/>
    <k n="release date" t="r"/>
    <k n="runtime" t="r"/>
    <k n="title" t="s"/>
    <k n="UniqueName" t="s"/>
    <k n="wikipedia summary text" t="s"/>
    <k n="Wolfram data type" t="s"/>
    <k n="worldwide box office total receipts" t="r"/>
    <k n="writer" t="r"/>
  </s>
  <s t="_error">
    <k n="errorType" t="i"/>
    <k n="field" t="s"/>
    <k n="subType" t="i"/>
  </s>
  <s t="_entity">
    <k n="_Display" t="spb"/>
    <k n="_DisplayString" t="s"/>
    <k n="_Format" t="spb"/>
    <k n="_Icon" t="s"/>
    <k n="Date of termination" t="s"/>
    <k n="Department" t="s"/>
    <k n="Emp ID" t="s"/>
    <k n="Employee type" t="s"/>
    <k n="FTE"/>
    <k n="Gender" t="s"/>
    <k n="Location" t="s"/>
    <k n="Manager?" t="s"/>
    <k n="Name" t="s"/>
    <k n="Salary"/>
    <k n="Start Date"/>
    <k n="Title" t="s"/>
  </s>
  <s t="_entity">
    <k n="_Display" t="spb"/>
    <k n="_DisplayString" t="s"/>
    <k n="_Format" t="spb"/>
    <k n="_Icon" t="s"/>
    <k n="Date of termination"/>
    <k n="Department" t="s"/>
    <k n="Emp ID" t="s"/>
    <k n="Employee type" t="s"/>
    <k n="FTE"/>
    <k n="Gender" t="s"/>
    <k n="Location" t="s"/>
    <k n="Manager?" t="s"/>
    <k n="Name" t="s"/>
    <k n="Salary"/>
    <k n="Start Date"/>
    <k n="Title" t="s"/>
  </s>
</rvStructures>
</file>

<file path=xl/richData/rdsupportingpropertybag.xml><?xml version="1.0" encoding="utf-8"?>
<supportingPropertyBags xmlns="http://schemas.microsoft.com/office/spreadsheetml/2017/richdata2">
  <spbArrays count="22">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Description</v>
    </a>
    <a count="34">
      <v t="s">_ViewInfo</v>
      <v t="s">%EntityServiceId</v>
      <v t="s">%IsRefreshable</v>
      <v t="s">%EntityCulture</v>
      <v t="s">%EntityId</v>
      <v t="s">_Icon</v>
      <v t="s">_Provider</v>
      <v t="s">director</v>
      <v t="s">producer</v>
      <v t="s">_Attribution</v>
      <v t="s">release date</v>
      <v t="s">_SubLabel</v>
      <v t="s">runtime</v>
      <v t="s">writer</v>
      <v t="s">genre</v>
      <v t="s">rating advisory</v>
      <v t="s">rating</v>
      <v t="s">production budget</v>
      <v t="s">language</v>
      <v t="s">company</v>
      <v t="s">wikipedia summary text</v>
      <v t="s">image</v>
      <v t="s">_Format</v>
      <v t="s">worldwide box office total receipts</v>
      <v t="s">US box office total receipts</v>
      <v t="s">international box office total receipts</v>
      <v t="s">cast and roles</v>
      <v t="s">_Display</v>
      <v t="s">title</v>
      <v t="s">_Flags</v>
      <v t="s">UniqueName</v>
      <v t="s">_DisplayString</v>
      <v t="s">%DisambiguationText</v>
      <v t="s">Wolfram data type</v>
    </a>
    <a count="1">
      <v t="s">title</v>
    </a>
    <a count="12">
      <v t="s">director</v>
      <v t="s">producer</v>
      <v t="s">release date</v>
      <v t="s">runtime</v>
      <v t="s">writer</v>
      <v t="s">genre</v>
      <v t="s">rating advisory</v>
      <v t="s">rating</v>
      <v t="s">production budget</v>
      <v t="s">language</v>
      <v t="s">company</v>
      <v t="s">wikipedia summary text</v>
    </a>
    <a count="1">
      <v t="s">image</v>
    </a>
    <a count="3">
      <v t="s">worldwide box office total receipts</v>
      <v t="s">US box office total receipts</v>
      <v t="s">international box office total receipts</v>
    </a>
    <a count="1">
      <v t="s">cast and roles</v>
    </a>
    <a count="5">
      <v t="spb">172</v>
      <v t="spb">173</v>
      <v t="spb">174</v>
      <v t="spb">175</v>
      <v t="spb">176</v>
    </a>
    <a count="6">
      <v t="s">_Display</v>
      <v t="s">Name</v>
      <v t="s">_Format</v>
      <v t="s">_DisplayString</v>
      <v t="s">cast</v>
      <v t="s">roles</v>
    </a>
    <a count="33">
      <v t="s">_ViewInfo</v>
      <v t="s">%EntityServiceId</v>
      <v t="s">%IsRefreshable</v>
      <v t="s">%EntityCulture</v>
      <v t="s">%EntityId</v>
      <v t="s">_Icon</v>
      <v t="s">_Provider</v>
      <v t="s">director</v>
      <v t="s">producer</v>
      <v t="s">_Attribution</v>
      <v t="s">release date</v>
      <v t="s">_SubLabel</v>
      <v t="s">runtime</v>
      <v t="s">writer</v>
      <v t="s">genre</v>
      <v t="s">rating</v>
      <v t="s">production budget</v>
      <v t="s">language</v>
      <v t="s">company</v>
      <v t="s">wikipedia summary text</v>
      <v t="s">image</v>
      <v t="s">_Format</v>
      <v t="s">worldwide box office total receipts</v>
      <v t="s">US box office total receipts</v>
      <v t="s">international box office total receipts</v>
      <v t="s">cast and roles</v>
      <v t="s">_Display</v>
      <v t="s">title</v>
      <v t="s">_Flags</v>
      <v t="s">UniqueName</v>
      <v t="s">_DisplayString</v>
      <v t="s">%DisambiguationText</v>
      <v t="s">Wolfram data type</v>
    </a>
    <a count="27">
      <v t="s">_ViewInfo</v>
      <v t="s">%EntityServiceId</v>
      <v t="s">%IsRefreshable</v>
      <v t="s">%EntityCulture</v>
      <v t="s">%EntityId</v>
      <v t="s">_Icon</v>
      <v t="s">_Provider</v>
      <v t="s">director</v>
      <v t="s">producer</v>
      <v t="s">_Attribution</v>
      <v t="s">release date</v>
      <v t="s">_SubLabel</v>
      <v t="s">runtime</v>
      <v t="s">writer</v>
      <v t="s">genre</v>
      <v t="s">language</v>
      <v t="s">company</v>
      <v t="s">wikipedia summary text</v>
      <v t="s">image</v>
      <v t="s">_Format</v>
      <v t="s">cast and roles</v>
      <v t="s">_Display</v>
      <v t="s">title</v>
      <v t="s">_Flags</v>
      <v t="s">UniqueName</v>
      <v t="s">_DisplayString</v>
      <v t="s">Wolfram data type</v>
    </a>
    <a count="33">
      <v t="s">_ViewInfo</v>
      <v t="s">%EntityServiceId</v>
      <v t="s">%IsRefreshable</v>
      <v t="s">%EntityCulture</v>
      <v t="s">%EntityId</v>
      <v t="s">_Icon</v>
      <v t="s">_Provider</v>
      <v t="s">director</v>
      <v t="s">producer</v>
      <v t="s">_Attribution</v>
      <v t="s">release date</v>
      <v t="s">_SubLabel</v>
      <v t="s">runtime</v>
      <v t="s">writer</v>
      <v t="s">genre</v>
      <v t="s">rating advisory</v>
      <v t="s">rating</v>
      <v t="s">production budget</v>
      <v t="s">language</v>
      <v t="s">company</v>
      <v t="s">wikipedia summary text</v>
      <v t="s">image</v>
      <v t="s">_Format</v>
      <v t="s">worldwide box office total receipts</v>
      <v t="s">US box office total receipts</v>
      <v t="s">international box office total receipts</v>
      <v t="s">cast and roles</v>
      <v t="s">_Display</v>
      <v t="s">title</v>
      <v t="s">_Flags</v>
      <v t="s">UniqueName</v>
      <v t="s">_DisplayString</v>
      <v t="s">Wolfram data type</v>
    </a>
    <a count="32">
      <v t="s">_ViewInfo</v>
      <v t="s">%EntityServiceId</v>
      <v t="s">%IsRefreshable</v>
      <v t="s">%EntityCulture</v>
      <v t="s">%EntityId</v>
      <v t="s">_Icon</v>
      <v t="s">_Provider</v>
      <v t="s">director</v>
      <v t="s">producer</v>
      <v t="s">_Attribution</v>
      <v t="s">release date</v>
      <v t="s">_SubLabel</v>
      <v t="s">runtime</v>
      <v t="s">writer</v>
      <v t="s">genre</v>
      <v t="s">rating</v>
      <v t="s">production budget</v>
      <v t="s">language</v>
      <v t="s">company</v>
      <v t="s">wikipedia summary text</v>
      <v t="s">image</v>
      <v t="s">_Format</v>
      <v t="s">worldwide box office total receipts</v>
      <v t="s">US box office total receipts</v>
      <v t="s">international box office total receipts</v>
      <v t="s">cast and roles</v>
      <v t="s">_Display</v>
      <v t="s">title</v>
      <v t="s">_Flags</v>
      <v t="s">UniqueName</v>
      <v t="s">_DisplayString</v>
      <v t="s">Wolfram data type</v>
    </a>
    <a count="27">
      <v t="s">_ViewInfo</v>
      <v t="s">%EntityServiceId</v>
      <v t="s">%IsRefreshable</v>
      <v t="s">%EntityCulture</v>
      <v t="s">%EntityId</v>
      <v t="s">_Icon</v>
      <v t="s">_Provider</v>
      <v t="s">director</v>
      <v t="s">producer</v>
      <v t="s">_Attribution</v>
      <v t="s">release date</v>
      <v t="s">_SubLabel</v>
      <v t="s">runtime</v>
      <v t="s">writer</v>
      <v t="s">genre</v>
      <v t="s">language</v>
      <v t="s">company</v>
      <v t="s">wikipedia summary text</v>
      <v t="s">worldwide box office total receipts</v>
      <v t="s">international box office total receipts</v>
      <v t="s">_Display</v>
      <v t="s">title</v>
      <v t="s">_Format</v>
      <v t="s">_Flags</v>
      <v t="s">UniqueName</v>
      <v t="s">_DisplayString</v>
      <v t="s">Wolfram data type</v>
    </a>
    <a count="16">
      <v t="s">_Icon</v>
      <v t="s">_DisplayString</v>
      <v t="s">_Display</v>
      <v t="s">Title</v>
      <v t="s">_Format</v>
      <v t="s">Emp ID</v>
      <v t="s">Name</v>
      <v t="s">Gender</v>
      <v t="s">Department</v>
      <v t="s">Salary</v>
      <v t="s">Start Date</v>
      <v t="s">FTE</v>
      <v t="s">Employee type</v>
      <v t="s">Date of termination</v>
      <v t="s">Manager?</v>
      <v t="s">Location</v>
    </a>
  </spbArrays>
  <spbData count="203">
    <spb s="0">
      <v xml:space="preserve">data.worldbank.org	</v>
      <v xml:space="preserve">	</v>
      <v xml:space="preserve">http://data.worldbank.org/indicator/FP.CPI.TOTL	</v>
      <v xml:space="preserve">	</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Wikidata	</v>
      <v xml:space="preserve">CC-BY-SA		</v>
      <v xml:space="preserve">http://en.wikipedia.org/wiki/New_Zealand	https://www.wikidata.org/wiki/Q19685218	</v>
      <v xml:space="preserve">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3</v>
      <v>6</v>
      <v>6</v>
      <v>7</v>
      <v>6</v>
      <v>6</v>
      <v>8</v>
      <v>9</v>
      <v>10</v>
      <v>1</v>
      <v>9</v>
      <v>11</v>
      <v>12</v>
      <v>9</v>
      <v>13</v>
      <v>14</v>
      <v>15</v>
      <v>9</v>
      <v>9</v>
      <v>16</v>
      <v>9</v>
      <v>17</v>
      <v>18</v>
      <v>19</v>
      <v>20</v>
      <v>9</v>
      <v>1</v>
      <v>9</v>
      <v>9</v>
      <v>9</v>
      <v>21</v>
    </spb>
    <spb s="2">
      <v>0</v>
      <v>Name</v>
      <v>LearnMoreOnLink</v>
    </spb>
    <spb s="3">
      <v>0</v>
      <v>0</v>
      <v>0</v>
    </spb>
    <spb s="4">
      <v>0</v>
      <v>0</v>
    </spb>
    <spb s="5">
      <v>24</v>
      <v>24</v>
      <v>25</v>
      <v>24</v>
    </spb>
    <spb s="6">
      <v>1</v>
      <v>2</v>
      <v>3</v>
    </spb>
    <spb s="7">
      <v>https://www.bing.com</v>
      <v>https://www.bing.com/th?id=Ga%5Cbing_yt.png&amp;w=100&amp;h=40&amp;c=0&amp;pid=0.1</v>
      <v>Powered by Bing</v>
    </spb>
    <spb s="8">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9">
      <v>4</v>
    </spb>
    <spb s="9">
      <v>5</v>
    </spb>
    <spb s="9">
      <v>6</v>
    </spb>
    <spb s="9">
      <v>7</v>
    </spb>
    <spb s="9">
      <v>8</v>
    </spb>
    <spb s="9">
      <v>9</v>
    </spb>
    <spb s="9">
      <v>10</v>
    </spb>
    <spb s="9">
      <v>11</v>
    </spb>
    <spb s="0">
      <v xml:space="preserve">Wikipedia	</v>
      <v xml:space="preserve">Public domain	</v>
      <v xml:space="preserve">http://es.wikipedia.org/wiki/Nueva_Zelanda	</v>
      <v xml:space="preserve">http://en.wikipedia.org/wiki/Public_domain	</v>
    </spb>
    <spb s="9">
      <v>12</v>
    </spb>
    <spb s="0">
      <v xml:space="preserve">Wikipedia	</v>
      <v xml:space="preserve">CC-BY-SA	</v>
      <v xml:space="preserve">http://en.wikipedia.org/wiki/Wellington	</v>
      <v xml:space="preserve">http://creativecommons.org/licenses/by-sa/3.0/	</v>
    </spb>
    <spb s="0">
      <v xml:space="preserve">Wikipedia	Sec	Weathertrends360	</v>
      <v xml:space="preserve">CC-BY-SA			</v>
      <v xml:space="preserve">http://en.wikipedia.org/wiki/Wellington	https://www.sec.gov/cgi-bin/browse-edgar?action=getcompany&amp;CIK=0001832237	https://www.weathertrends360.com/	</v>
      <v xml:space="preserve">http://creativecommons.org/licenses/by-sa/3.0/			</v>
    </spb>
    <spb s="0">
      <v xml:space="preserve">Wikipedia	Wikipedia	Sec	</v>
      <v xml:space="preserve">CC-BY-SA	CC-BY-SA		</v>
      <v xml:space="preserve">http://en.wikipedia.org/wiki/Wellington	https://en.wikipedia.org/wiki/Wellington	https://www.sec.gov/cgi-bin/browse-edgar?action=getcompany&amp;CIK=0001832237	</v>
      <v xml:space="preserve">http://creativecommons.org/licenses/by-sa/3.0/	http://creativecommons.org/licenses/by-sa/3.0/		</v>
    </spb>
    <spb s="0">
      <v xml:space="preserve">Wikipedia	Wikipedia	</v>
      <v xml:space="preserve">CC-BY-SA	CC-BY-SA	</v>
      <v xml:space="preserve">http://en.wikipedia.org/wiki/Wellington	http://es.wikipedia.org/wiki/Wellington_(Nueva_Zelanda)	</v>
      <v xml:space="preserve">http://creativecommons.org/licenses/by-sa/3.0/	http://creativecommons.org/licenses/by-sa/3.0/	</v>
    </spb>
    <spb s="10">
      <v>40</v>
      <v>41</v>
      <v>40</v>
      <v>41</v>
      <v>40</v>
      <v>42</v>
      <v>43</v>
      <v>40</v>
    </spb>
    <spb s="2">
      <v>1</v>
      <v>Name</v>
      <v>LearnMoreOnLink</v>
    </spb>
    <spb s="11">
      <v>square km</v>
      <v>2012</v>
    </spb>
    <spb s="0">
      <v xml:space="preserve">Wikipedia	</v>
      <v xml:space="preserve">CC BY 2.0	</v>
      <v xml:space="preserve">http://sv.wikipedia.org/wiki/Wellington	</v>
      <v xml:space="preserve">https://creativecommons.org/licenses/by/2.0	</v>
    </spb>
    <spb s="9">
      <v>13</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https://www.sec.gov/cgi-bin/browse-edgar?action=getcompany&amp;CIK=0001593177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https://www.sec.gov/cgi-bin/browse-edgar?action=getcompany&amp;CIK=0001593177	</v>
      <v xml:space="preserve">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https://www.sec.gov/cgi-bin/browse-edgar?action=getcompany&amp;CIK=0001593177	</v>
      <v xml:space="preserve">http://creativecommons.org/licenses/by-sa/3.0/					</v>
    </spb>
    <spb s="12">
      <v>0</v>
      <v>49</v>
      <v>50</v>
      <v>51</v>
      <v>4</v>
      <v>5</v>
      <v>51</v>
      <v>52</v>
      <v>52</v>
      <v>53</v>
      <v>54</v>
      <v>52</v>
      <v>52</v>
      <v>55</v>
      <v>10</v>
      <v>56</v>
      <v>55</v>
      <v>11</v>
      <v>57</v>
      <v>55</v>
      <v>13</v>
      <v>14</v>
      <v>15</v>
      <v>55</v>
      <v>58</v>
      <v>55</v>
      <v>17</v>
      <v>18</v>
      <v>19</v>
      <v>20</v>
      <v>55</v>
      <v>56</v>
      <v>55</v>
      <v>55</v>
      <v>55</v>
      <v>55</v>
      <v>55</v>
      <v>55</v>
      <v>55</v>
      <v>55</v>
      <v>55</v>
      <v>55</v>
      <v>21</v>
    </spb>
    <spb s="2">
      <v>2</v>
      <v>Name</v>
      <v>LearnMoreOnLink</v>
    </spb>
    <spb s="13">
      <v>2019</v>
      <v>2021</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https://www.sec.gov/cgi-bin/browse-edgar?action=getcompany&amp;CIK=0001878419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4">
      <v>63</v>
      <v>64</v>
      <v>55</v>
      <v>63</v>
      <v>64</v>
      <v>63</v>
      <v>63</v>
      <v>55</v>
      <v>65</v>
      <v>55</v>
      <v>66</v>
      <v>55</v>
      <v>55</v>
      <v>55</v>
      <v>55</v>
      <v>66</v>
      <v>55</v>
      <v>55</v>
      <v>55</v>
      <v>55</v>
      <v>55</v>
      <v>55</v>
      <v>55</v>
      <v>55</v>
      <v>55</v>
      <v>66</v>
      <v>55</v>
      <v>55</v>
      <v>55</v>
      <v>55</v>
    </spb>
    <spb s="2">
      <v>3</v>
      <v>Name</v>
      <v>LearnMoreOnLink</v>
    </spb>
    <spb s="15">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http://fr.wikipedia.org/wiki/Washington_(district_de_Columbia)	</v>
      <v xml:space="preserve">http://en.wikipedia.org/wiki/Public_domain	</v>
    </spb>
    <spb s="9">
      <v>14</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https://www.sec.gov/cgi-bin/browse-edgar?action=getcompany&amp;CIK=0001896114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https://www.sec.gov/cgi-bin/browse-edgar?action=getcompany&amp;CIK=0001896114	</v>
      <v xml:space="preserve">http://creativecommons.org/licenses/by-sa/3.0/	http://creativecommons.org/licenses/by-sa/3.0/				</v>
    </spb>
    <spb s="16">
      <v>0</v>
      <v>72</v>
      <v>73</v>
      <v>74</v>
      <v>4</v>
      <v>5</v>
      <v>74</v>
      <v>75</v>
      <v>75</v>
      <v>76</v>
      <v>75</v>
      <v>75</v>
      <v>77</v>
      <v>10</v>
      <v>72</v>
      <v>77</v>
      <v>11</v>
      <v>78</v>
      <v>77</v>
      <v>13</v>
      <v>14</v>
      <v>15</v>
      <v>77</v>
      <v>77</v>
      <v>79</v>
      <v>77</v>
      <v>17</v>
      <v>18</v>
      <v>19</v>
      <v>20</v>
      <v>77</v>
      <v>72</v>
      <v>77</v>
      <v>77</v>
      <v>77</v>
      <v>77</v>
      <v>77</v>
      <v>77</v>
      <v>77</v>
      <v>77</v>
      <v>77</v>
      <v>77</v>
      <v>21</v>
    </spb>
    <spb s="13">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v>
      <v xml:space="preserve">CC-BY-SA	</v>
      <v xml:space="preserve">http://en.wikipedia.org/wiki/Ottawa	</v>
      <v xml:space="preserve">http://creativecommons.org/licenses/by-sa/3.0/	</v>
    </spb>
    <spb s="0">
      <v xml:space="preserve">Wikipedia	Sec	Walkscore	Weathertrends360	</v>
      <v xml:space="preserve">CC-BY-SA				</v>
      <v xml:space="preserve">http://en.wikipedia.org/wiki/Ottawa	https://www.sec.gov/cgi-bin/browse-edgar?action=getcompany&amp;CIK=0001845840	https://www.walkscore.com/CA-ON/Ottawa	https://www.weathertrends360.com/	</v>
      <v xml:space="preserve">http://creativecommons.org/licenses/by-sa/3.0/				</v>
    </spb>
    <spb s="0">
      <v xml:space="preserve">Wikipedia	Wikipedia	Sec	Walkscore	</v>
      <v xml:space="preserve">CC-BY-SA	CC-BY-SA			</v>
      <v xml:space="preserve">http://en.wikipedia.org/wiki/Ottawa	https://en.wikipedia.org/wiki/Ottawa	https://www.sec.gov/cgi-bin/browse-edgar?action=getcompany&amp;CIK=0001845840	https://www.walkscore.com/CA-ON/Ottawa	</v>
      <v xml:space="preserve">http://creativecommons.org/licenses/by-sa/3.0/	http://creativecommons.org/licenses/by-sa/3.0/			</v>
    </spb>
    <spb s="0">
      <v xml:space="preserve">Wikipedia	Sec	Walkscore	</v>
      <v xml:space="preserve">CC-BY-SA			</v>
      <v xml:space="preserve">http://en.wikipedia.org/wiki/Ottawa	https://www.sec.gov/cgi-bin/browse-edgar?action=getcompany&amp;CIK=0001845840	https://www.walkscore.com/CA-ON/Ottawa	</v>
      <v xml:space="preserve">http://creativecommons.org/licenses/by-sa/3.0/			</v>
    </spb>
    <spb s="17">
      <v>83</v>
      <v>84</v>
      <v>83</v>
      <v>84</v>
      <v>83</v>
      <v>85</v>
      <v>86</v>
    </spb>
    <spb s="2">
      <v>4</v>
      <v>Name</v>
      <v>LearnMoreOnLink</v>
    </spb>
    <spb s="11">
      <v>square km</v>
      <v>2016</v>
    </spb>
    <spb s="0">
      <v xml:space="preserve">Wikipedia	</v>
      <v xml:space="preserve">Public domain	</v>
      <v xml:space="preserve">http://it.wikipedia.org/wiki/Ottawa	</v>
      <v xml:space="preserve">http://en.wikipedia.org/wiki/Public_domain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https://www.sec.gov/cgi-bin/browse-edgar?action=getcompany&amp;CIK=0001899669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https://www.sec.gov/cgi-bin/browse-edgar?action=getcompany&amp;CIK=0001899669	</v>
      <v xml:space="preserve">http://creativecommons.org/licenses/by-sa/3.0/	http://creativecommons.org/licenses/by-sa/3.0/				</v>
    </spb>
    <spb s="0">
      <v xml:space="preserve">Wikipedia	Wikidata	</v>
      <v xml:space="preserve">CC-BY-SA		</v>
      <v xml:space="preserve">http://en.wikipedia.org/wiki/United_Kingdom	https://www.wikidata.org/wiki/Q19685030	</v>
      <v xml:space="preserve">http://creativecommons.org/licenses/by-sa/3.0/		</v>
    </spb>
    <spb s="18">
      <v>0</v>
      <v>91</v>
      <v>92</v>
      <v>93</v>
      <v>4</v>
      <v>5</v>
      <v>93</v>
      <v>94</v>
      <v>94</v>
      <v>95</v>
      <v>96</v>
      <v>94</v>
      <v>94</v>
      <v>92</v>
      <v>10</v>
      <v>91</v>
      <v>92</v>
      <v>11</v>
      <v>97</v>
      <v>92</v>
      <v>13</v>
      <v>14</v>
      <v>15</v>
      <v>92</v>
      <v>92</v>
      <v>96</v>
      <v>92</v>
      <v>17</v>
      <v>18</v>
      <v>19</v>
      <v>20</v>
      <v>92</v>
      <v>91</v>
      <v>92</v>
      <v>92</v>
      <v>92</v>
      <v>92</v>
      <v>92</v>
      <v>92</v>
      <v>92</v>
      <v>92</v>
      <v>92</v>
      <v>92</v>
      <v>21</v>
    </spb>
    <spb s="13">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https://www.sec.gov/cgi-bin/browse-edgar?action=getcompany&amp;CIK=0001894895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https://www.sec.gov/cgi-bin/browse-edgar?action=getcompany&amp;CIK=0001894895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10">
      <v>101</v>
      <v>102</v>
      <v>101</v>
      <v>102</v>
      <v>101</v>
      <v>103</v>
      <v>104</v>
      <v>101</v>
    </spb>
    <spb s="2">
      <v>5</v>
      <v>Name</v>
      <v>LearnMoreOnLink</v>
    </spb>
    <spb s="11">
      <v>square km</v>
      <v>2021</v>
    </spb>
    <spb s="0">
      <v xml:space="preserve">Wikipedia	</v>
      <v xml:space="preserve">CC-BY-SA-3.0	</v>
      <v xml:space="preserve">http://nl.wikipedia.org/wiki/Londen	</v>
      <v xml:space="preserve">http://creativecommons.org/licenses/by-sa/3.0/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https://www.sec.gov/cgi-bin/browse-edgar?action=getcompany&amp;CIK=0001891219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https://www.wikidata.org/wiki/Q30920289	</v>
      <v xml:space="preserve">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16">
      <v>0</v>
      <v>109</v>
      <v>110</v>
      <v>111</v>
      <v>4</v>
      <v>5</v>
      <v>111</v>
      <v>112</v>
      <v>112</v>
      <v>113</v>
      <v>112</v>
      <v>112</v>
      <v>114</v>
      <v>10</v>
      <v>109</v>
      <v>114</v>
      <v>11</v>
      <v>115</v>
      <v>114</v>
      <v>13</v>
      <v>14</v>
      <v>15</v>
      <v>114</v>
      <v>114</v>
      <v>116</v>
      <v>114</v>
      <v>17</v>
      <v>18</v>
      <v>19</v>
      <v>20</v>
      <v>114</v>
      <v>109</v>
      <v>114</v>
      <v>114</v>
      <v>114</v>
      <v>114</v>
      <v>114</v>
      <v>114</v>
      <v>114</v>
      <v>114</v>
      <v>114</v>
      <v>114</v>
      <v>21</v>
    </spb>
    <spb s="13">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Wikipedia	Wikipedia	</v>
      <v xml:space="preserve">CC-BY-SA	CC-BY-SA	CC-BY-SA	</v>
      <v xml:space="preserve">http://en.wikipedia.org/wiki/Canberra	http://de.wikipedia.org/wiki/Canberra	http://es.wikipedia.org/wiki/Canberra	</v>
      <v xml:space="preserve">http://creativecommons.org/licenses/by-sa/3.0/	http://creativecommons.org/licenses/by-sa/3.0/	http://creativecommons.org/licenses/by-sa/3.0/	</v>
    </spb>
    <spb s="0">
      <v xml:space="preserve">Wikipedia	Wikipedia	Walkscore	Weathertrends360	</v>
      <v xml:space="preserve">CC-BY-SA	CC-BY-SA			</v>
      <v xml:space="preserve">http://en.wikipedia.org/wiki/Canberra	https://en.wikipedia.org/wiki/Canberra	https://www.walkscore.com/AU-ACT/Canberra	https://www.weathertrends360.com/	</v>
      <v xml:space="preserve">http://creativecommons.org/licenses/by-sa/3.0/	http://creativecommons.org/licenses/by-sa/3.0/			</v>
    </spb>
    <spb s="0">
      <v xml:space="preserve">Wikipedia	</v>
      <v xml:space="preserve">CC-BY-SA	</v>
      <v xml:space="preserve">http://en.wikipedia.org/wiki/Canberra	</v>
      <v xml:space="preserve">http://creativecommons.org/licenses/by-sa/3.0/	</v>
    </spb>
    <spb s="0">
      <v xml:space="preserve">Wikipedia	Wikipedia	Walkscore	</v>
      <v xml:space="preserve">CC-BY-SA	CC-BY-SA		</v>
      <v xml:space="preserve">http://en.wikipedia.org/wiki/Canberra	https://en.wikipedia.org/wiki/Canberra	https://www.walkscore.com/AU-ACT/Canberra	</v>
      <v xml:space="preserve">http://creativecommons.org/licenses/by-sa/3.0/	http://creativecommons.org/licenses/by-sa/3.0/		</v>
    </spb>
    <spb s="0">
      <v xml:space="preserve">Wikipedia	Walkscore	</v>
      <v xml:space="preserve">CC-BY-SA		</v>
      <v xml:space="preserve">http://en.wikipedia.org/wiki/Canberra	https://www.walkscore.com/AU-ACT/Canberra	</v>
      <v xml:space="preserve">http://creativecommons.org/licenses/by-sa/3.0/		</v>
    </spb>
    <spb s="19">
      <v>120</v>
      <v>121</v>
      <v>122</v>
      <v>122</v>
      <v>122</v>
      <v>121</v>
      <v>122</v>
      <v>123</v>
      <v>124</v>
    </spb>
    <spb s="2">
      <v>6</v>
      <v>Name</v>
      <v>LearnMoreOnLink</v>
    </spb>
    <spb s="11">
      <v>square km</v>
      <v>2020</v>
    </spb>
    <spb s="0">
      <v xml:space="preserve">Wikipedia	</v>
      <v xml:space="preserve">CC0	</v>
      <v xml:space="preserve">http://it.wikipedia.org/wiki/Canberra	</v>
      <v xml:space="preserve">http://creativecommons.org/publicdomain/zero/1.0/deed.en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https://www.sec.gov/cgi-bin/browse-edgar?action=getcompany&amp;CIK=0001848763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https://www.sec.gov/cgi-bin/browse-edgar?action=getcompany&amp;CIK=0001848763	</v>
      <v xml:space="preserve">http://creativecommons.org/licenses/by-sa/3.0/	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8">
      <v>0</v>
      <v>129</v>
      <v>130</v>
      <v>131</v>
      <v>4</v>
      <v>5</v>
      <v>131</v>
      <v>132</v>
      <v>132</v>
      <v>133</v>
      <v>134</v>
      <v>132</v>
      <v>132</v>
      <v>135</v>
      <v>10</v>
      <v>136</v>
      <v>135</v>
      <v>11</v>
      <v>132</v>
      <v>135</v>
      <v>13</v>
      <v>14</v>
      <v>15</v>
      <v>135</v>
      <v>135</v>
      <v>134</v>
      <v>135</v>
      <v>17</v>
      <v>18</v>
      <v>19</v>
      <v>20</v>
      <v>135</v>
      <v>136</v>
      <v>135</v>
      <v>135</v>
      <v>135</v>
      <v>135</v>
      <v>135</v>
      <v>135</v>
      <v>135</v>
      <v>135</v>
      <v>135</v>
      <v>135</v>
      <v>21</v>
    </spb>
    <spb s="13">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v>
      <v xml:space="preserve">CC-BY-SA	</v>
      <v xml:space="preserve">http://en.wikipedia.org/wiki/New_Delhi	</v>
      <v xml:space="preserve">http://creativecommons.org/licenses/by-sa/3.0/	</v>
    </spb>
    <spb s="0">
      <v xml:space="preserve">Wikipedia	Sec	Weathertrends360	</v>
      <v xml:space="preserve">CC-BY-SA			</v>
      <v xml:space="preserve">http://en.wikipedia.org/wiki/New_Delhi	https://www.sec.gov/cgi-bin/browse-edgar?action=getcompany&amp;CIK=0001633438	https://www.weathertrends360.com/	</v>
      <v xml:space="preserve">http://creativecommons.org/licenses/by-sa/3.0/			</v>
    </spb>
    <spb s="0">
      <v xml:space="preserve">Wikipedia	Wikipedia	Sec	</v>
      <v xml:space="preserve">CC-BY-SA	CC-BY-SA		</v>
      <v xml:space="preserve">http://en.wikipedia.org/wiki/New_Delhi	https://en.wikipedia.org/wiki/New_Delhi	https://www.sec.gov/cgi-bin/browse-edgar?action=getcompany&amp;CIK=0001633438	</v>
      <v xml:space="preserve">http://creativecommons.org/licenses/by-sa/3.0/	http://creativecommons.org/licenses/by-sa/3.0/		</v>
    </spb>
    <spb s="0">
      <v xml:space="preserve">Wikipedia	Wikipedia	Weathertrends360	</v>
      <v xml:space="preserve">CC-BY-SA	CC-BY-SA		</v>
      <v xml:space="preserve">http://en.wikipedia.org/wiki/New_Delhi	https://en.wikipedia.org/wiki/New_Delhi	https://www.weathertrends360.com/	</v>
      <v xml:space="preserve">http://creativecommons.org/licenses/by-sa/3.0/	http://creativecommons.org/licenses/by-sa/3.0/		</v>
    </spb>
    <spb s="19">
      <v>140</v>
      <v>141</v>
      <v>140</v>
      <v>140</v>
      <v>140</v>
      <v>141</v>
      <v>140</v>
      <v>142</v>
      <v>143</v>
    </spb>
    <spb s="2">
      <v>7</v>
      <v>Name</v>
      <v>LearnMoreOnLink</v>
    </spb>
    <spb s="20">
      <v>1</v>
      <v>3</v>
    </spb>
    <spb s="11">
      <v>square km</v>
      <v>2011</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21">
      <v>0</v>
      <v>148</v>
      <v>149</v>
      <v>150</v>
      <v>4</v>
      <v>5</v>
      <v>150</v>
      <v>151</v>
      <v>151</v>
      <v>152</v>
      <v>153</v>
      <v>151</v>
      <v>149</v>
      <v>10</v>
      <v>148</v>
      <v>149</v>
      <v>11</v>
      <v>151</v>
      <v>149</v>
      <v>13</v>
      <v>14</v>
      <v>15</v>
      <v>149</v>
      <v>149</v>
      <v>153</v>
      <v>149</v>
      <v>17</v>
      <v>18</v>
      <v>19</v>
      <v>20</v>
      <v>149</v>
      <v>148</v>
      <v>149</v>
      <v>149</v>
      <v>149</v>
      <v>149</v>
      <v>149</v>
      <v>149</v>
      <v>149</v>
      <v>149</v>
      <v>149</v>
      <v>149</v>
      <v>21</v>
    </spb>
    <spb s="13">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http://fr.wikipedia.org/wiki/France	</v>
      <v xml:space="preserve">http://en.wikipedia.org/wiki/Public_domain	</v>
    </spb>
    <spb s="0">
      <v xml:space="preserve">Wikipedia	Wikipedia	</v>
      <v xml:space="preserve">CC-BY-SA	CC-BY-SA	</v>
      <v xml:space="preserve">http://en.wikipedia.org/wiki/Paris	http://fr.wikipedia.org/wiki/Paris	</v>
      <v xml:space="preserve">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https://www.sec.gov/cgi-bin/browse-edgar?action=getcompany&amp;CIK=0001845105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https://www.sec.gov/cgi-bin/browse-edgar?action=getcompany&amp;CIK=0001845105	</v>
      <v xml:space="preserve">http://creativecommons.org/licenses/by-sa/3.0/	http://creativecommons.org/licenses/by-sa/3.0/		</v>
    </spb>
    <spb s="0">
      <v xml:space="preserve">Wikipedia	Wikipedia	Wikipedia	Wikidata	</v>
      <v xml:space="preserve">CC-BY-SA	CC-BY-SA	CC-BY-SA		</v>
      <v xml:space="preserve">http://en.wikipedia.org/wiki/Paris	http://de.wikipedia.org/wiki/Paris	http://fr.wikipedia.org/wiki/Paris	https://www.wikidata.org/wiki/Q6639509	</v>
      <v xml:space="preserve">http://creativecommons.org/licenses/by-sa/3.0/	http://creativecommons.org/licenses/by-sa/3.0/	http://creativecommons.org/licenses/by-sa/3.0/		</v>
    </spb>
    <spb s="22">
      <v>157</v>
      <v>158</v>
      <v>158</v>
      <v>159</v>
      <v>160</v>
      <v>161</v>
    </spb>
    <spb s="11">
      <v>square km</v>
      <v>2015</v>
    </spb>
    <spb s="0">
      <v xml:space="preserve">Wikipedia	</v>
      <v xml:space="preserve">CC BY 3.0	</v>
      <v xml:space="preserve">http://ja.wikipedia.org/wiki/パリ	</v>
      <v xml:space="preserve">https://creativecommons.org/licenses/by/3.0	</v>
    </spb>
    <spb s="0">
      <v xml:space="preserve">Wolfram Knowledgebase	</v>
      <v xml:space="preserve">	</v>
      <v xml:space="preserve">https://www.wolfram.com/knowledgebase/source-information/?page=MovieData	</v>
      <v xml:space="preserve">	</v>
    </spb>
    <spb s="23">
      <v>165</v>
      <v>165</v>
      <v>165</v>
      <v>165</v>
      <v>165</v>
      <v>165</v>
      <v>165</v>
      <v>165</v>
      <v>165</v>
      <v>165</v>
      <v>165</v>
      <v>165</v>
    </spb>
    <spb s="24">
      <v>8</v>
      <v>title</v>
    </spb>
    <spb s="25">
      <v>24</v>
    </spb>
    <spb s="26">
      <v>2</v>
      <v>1</v>
    </spb>
    <spb s="7">
      <v>https://www.wolfram.com/microsoft/data-types/Movie.php.en</v>
      <v>https://mswolfram-prod-tm.office.net/webKernel/Resources/Images/wa-ms-logo.png</v>
      <v>Powered by Wolfram</v>
    </spb>
    <spb s="27">
      <v>minutes</v>
    </spb>
    <spb s="28">
      <v>9</v>
    </spb>
    <spb s="29">
      <v>Basic Information</v>
      <v>10</v>
    </spb>
    <spb s="29">
      <v>Image</v>
      <v>11</v>
    </spb>
    <spb s="29">
      <v>Box Office</v>
      <v>12</v>
    </spb>
    <spb s="29">
      <v>Cast</v>
      <v>13</v>
    </spb>
    <spb s="30">
      <v>14</v>
    </spb>
    <spb s="24">
      <v>15</v>
      <v>Name</v>
    </spb>
    <spb s="31">
      <v>1</v>
    </spb>
    <spb s="0">
      <v xml:space="preserve">www.imdb.com	</v>
      <v xml:space="preserve">	</v>
      <v xml:space="preserve">http://www.imdb.com/media/rm3412696576/tt0133093	</v>
      <v xml:space="preserve">	</v>
    </spb>
    <spb s="9">
      <v>15</v>
    </spb>
    <spb s="32">
      <v>165</v>
      <v>165</v>
      <v>165</v>
      <v>165</v>
      <v>165</v>
      <v>165</v>
      <v>165</v>
      <v>165</v>
      <v>165</v>
      <v>165</v>
      <v>165</v>
    </spb>
    <spb s="24">
      <v>16</v>
      <v>title</v>
    </spb>
    <spb s="0">
      <v xml:space="preserve">en.wikipedia.org	</v>
      <v xml:space="preserve">CC-BY-SA	</v>
      <v xml:space="preserve">http://en.wikipedia.org/wiki/File:Home_alone.jpg	</v>
      <v xml:space="preserve">https://creativecommons.org/licenses/by-sa/4.0/	</v>
    </spb>
    <spb s="0">
      <v xml:space="preserve">www.moviegoods.com	</v>
      <v xml:space="preserve">	</v>
      <v xml:space="preserve">http://www.moviegoods.com/movie_product.asp?master%5Fmovie%5Fid=11516&amp;sku=243933&amp;mscssid=PTK3RV602XWX9METKP32WT4EJTUPEMHE	</v>
      <v xml:space="preserve">	</v>
    </spb>
    <spb s="33">
      <v>165</v>
      <v>165</v>
      <v>165</v>
      <v>165</v>
      <v>165</v>
      <v>165</v>
    </spb>
    <spb s="24">
      <v>17</v>
      <v>title</v>
    </spb>
    <spb s="0">
      <v xml:space="preserve">en.wikipedia.org	</v>
      <v xml:space="preserve">	</v>
      <v xml:space="preserve">http://en.wikipedia.org/wiki/File:Dil_Chahta_Hai.jpg	</v>
      <v xml:space="preserve">	</v>
    </spb>
    <spb s="0">
      <v xml:space="preserve">en.wikipedia.org	</v>
      <v xml:space="preserve">	</v>
      <v xml:space="preserve">https://en.wikipedia.org/wiki/File:Up_(2009_film).jpg	</v>
      <v xml:space="preserve">	</v>
    </spb>
    <spb s="34">
      <v>165</v>
      <v>165</v>
      <v>165</v>
      <v>165</v>
      <v>165</v>
      <v>165</v>
      <v>165</v>
      <v>165</v>
      <v>165</v>
      <v>165</v>
      <v>165</v>
    </spb>
    <spb s="24">
      <v>18</v>
      <v>title</v>
    </spb>
    <spb s="0">
      <v xml:space="preserve">www.moviegoods.com	</v>
      <v xml:space="preserve">	</v>
      <v xml:space="preserve">http://www.moviegoods.com/movie_product.asp?master%5Fmovie%5Fid=36197&amp;sku=399805&amp;mscssid=PTK3RV602XWX9METKP32WT4EJTUPEMHE	</v>
      <v xml:space="preserve">	</v>
    </spb>
    <spb s="0">
      <v xml:space="preserve">www.moviegoods.com	</v>
      <v xml:space="preserve">	</v>
      <v xml:space="preserve">http://www.moviegoods.com/movie_product.asp?master%5Fmovie%5Fid=7738&amp;sku=189733&amp;mscssid=PTK3RV602XWX9METKP32WT4EJTUPEMHE	</v>
      <v xml:space="preserve">	</v>
    </spb>
    <spb s="0">
      <v xml:space="preserve">en.wikipedia.org	</v>
      <v xml:space="preserve">	</v>
      <v xml:space="preserve">http://en.wikipedia.org/wiki/File:Terminator2poster.jpg	</v>
      <v xml:space="preserve">	</v>
    </spb>
    <spb s="35">
      <v>165</v>
      <v>165</v>
      <v>165</v>
      <v>165</v>
      <v>165</v>
      <v>165</v>
      <v>165</v>
      <v>165</v>
      <v>165</v>
      <v>165</v>
    </spb>
    <spb s="24">
      <v>19</v>
      <v>title</v>
    </spb>
    <spb s="0">
      <v xml:space="preserve">www.movieposter.com	</v>
      <v xml:space="preserve">	</v>
      <v xml:space="preserve">http://www.movieposter.com/poster/MPW-49351/Toy_Story_3.html	</v>
      <v xml:space="preserve">	</v>
    </spb>
    <spb s="36">
      <v>165</v>
      <v>165</v>
      <v>165</v>
      <v>165</v>
      <v>165</v>
      <v>165</v>
      <v>165</v>
      <v>165</v>
    </spb>
    <spb s="24">
      <v>20</v>
      <v>title</v>
    </spb>
    <spb s="37">
      <v>1</v>
    </spb>
    <spb s="24">
      <v>21</v>
      <v>Title</v>
    </spb>
    <spb s="38">
      <v>1</v>
      <v>15</v>
      <v>15</v>
    </spb>
  </spbData>
</supportingPropertyBags>
</file>

<file path=xl/richData/rdsupportingpropertybagstructure.xml><?xml version="1.0" encoding="utf-8"?>
<spbStructures xmlns="http://schemas.microsoft.com/office/spreadsheetml/2017/richdata2" count="39">
  <s>
    <k n="SourceText" t="s"/>
    <k n="LicenseText" t="s"/>
    <k n="SourceAddress" t="s"/>
    <k n="LicenseAddress"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_Self" t="i"/>
  </s>
  <s>
    <k n="Area" t="spb"/>
    <k n="Name" t="spb"/>
    <k n="Population" t="spb"/>
    <k n="UniqueName" t="spb"/>
    <k n="Description" t="spb"/>
    <k n="Country/region" t="spb"/>
    <k n="Admin Division 1 (State/province/other)" t="spb"/>
    <k n="Admin Division 2 (County/district/other)" t="spb"/>
  </s>
  <s>
    <k n="Area" t="s"/>
    <k n="Population"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Population" t="spb"/>
    <k n="UniqueName" t="spb"/>
    <k n="Description" t="spb"/>
    <k n="Country/region" t="spb"/>
    <k n="Admin Division 1 (State/province/other)" t="spb"/>
  </s>
  <s>
    <k n="Name" t="i"/>
    <k n="Description" t="i"/>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Country/region" t="spb"/>
    <k n="Admin Division 1 (State/province/other)" t="spb"/>
  </s>
  <s>
    <k n="title" t="spb"/>
    <k n="runtime" t="spb"/>
    <k n="UniqueName" t="spb"/>
    <k n="release date" t="spb"/>
    <k n="rating advisory" t="spb"/>
    <k n="Wolfram data type" t="spb"/>
    <k n="production budget" t="spb"/>
    <k n="`%DisambiguationText" t="spb"/>
    <k n="wikipedia summary text" t="spb"/>
    <k n="US box office total receipts" t="spb"/>
    <k n="worldwide box office total receipts" t="spb"/>
    <k n="international box office total receipts" t="spb"/>
  </s>
  <s>
    <k n="^Order" t="spba"/>
    <k n="TitleProperty" t="s"/>
  </s>
  <s>
    <k n="UniqueName" t="spb"/>
  </s>
  <s>
    <k n="image" t="i"/>
    <k n="title" t="i"/>
  </s>
  <s>
    <k n="runtime" t="s"/>
  </s>
  <s>
    <k n="fields" t="spba"/>
  </s>
  <s>
    <k n="title" t="s"/>
    <k n="fields" t="spba"/>
  </s>
  <s>
    <k n="pods" t="spba"/>
  </s>
  <s>
    <k n="Name" t="i"/>
  </s>
  <s>
    <k n="title" t="spb"/>
    <k n="runtime" t="spb"/>
    <k n="UniqueName" t="spb"/>
    <k n="release date" t="spb"/>
    <k n="Wolfram data type" t="spb"/>
    <k n="production budget" t="spb"/>
    <k n="`%DisambiguationText" t="spb"/>
    <k n="wikipedia summary text" t="spb"/>
    <k n="US box office total receipts" t="spb"/>
    <k n="worldwide box office total receipts" t="spb"/>
    <k n="international box office total receipts" t="spb"/>
  </s>
  <s>
    <k n="title" t="spb"/>
    <k n="runtime" t="spb"/>
    <k n="UniqueName" t="spb"/>
    <k n="release date" t="spb"/>
    <k n="Wolfram data type" t="spb"/>
    <k n="wikipedia summary text" t="spb"/>
  </s>
  <s>
    <k n="title" t="spb"/>
    <k n="runtime" t="spb"/>
    <k n="UniqueName" t="spb"/>
    <k n="release date" t="spb"/>
    <k n="rating advisory" t="spb"/>
    <k n="Wolfram data type" t="spb"/>
    <k n="production budget" t="spb"/>
    <k n="wikipedia summary text" t="spb"/>
    <k n="US box office total receipts" t="spb"/>
    <k n="worldwide box office total receipts" t="spb"/>
    <k n="international box office total receipts" t="spb"/>
  </s>
  <s>
    <k n="title" t="spb"/>
    <k n="runtime" t="spb"/>
    <k n="UniqueName" t="spb"/>
    <k n="release date" t="spb"/>
    <k n="Wolfram data type" t="spb"/>
    <k n="production budget" t="spb"/>
    <k n="wikipedia summary text" t="spb"/>
    <k n="US box office total receipts" t="spb"/>
    <k n="worldwide box office total receipts" t="spb"/>
    <k n="international box office total receipts" t="spb"/>
  </s>
  <s>
    <k n="title" t="spb"/>
    <k n="runtime" t="spb"/>
    <k n="UniqueName" t="spb"/>
    <k n="release date" t="spb"/>
    <k n="Wolfram data type" t="spb"/>
    <k n="wikipedia summary text" t="spb"/>
    <k n="worldwide box office total receipts" t="spb"/>
    <k n="international box office total receipts" t="spb"/>
  </s>
  <s>
    <k n="title" t="i"/>
  </s>
  <s>
    <k n="Title" t="i"/>
    <k n="Start Date" t="i"/>
    <k n="Date of termina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2">
    <x:dxf>
      <x:numFmt numFmtId="19" formatCode="m/d/yyyy"/>
    </x:dxf>
    <x:dxf>
      <x:numFmt numFmtId="3" formatCode="#,##0"/>
    </x:dxf>
    <x:dxf>
      <x:numFmt numFmtId="168" formatCode="_([$$-409]* #,##0_);_([$$-409]* \(#,##0\);_([$$-409]* &quot;-&quot;_);_(@_)"/>
    </x:dxf>
    <x:dxf>
      <x:numFmt numFmtId="167" formatCode="_([$$-409]* #,##0.00_);_([$$-409]* \(#,##0.00\);_([$$-409]* &quot;-&quot;??_);_(@_)"/>
    </x:dxf>
    <x:dxf>
      <x:numFmt numFmtId="166" formatCode="0.0"/>
    </x:dxf>
    <x:dxf>
      <x:numFmt numFmtId="2" formatCode="0.00"/>
    </x:dxf>
    <x:dxf>
      <x:numFmt numFmtId="165" formatCode="0.0%"/>
    </x:dxf>
    <x:dxf>
      <x:numFmt numFmtId="4" formatCode="#,##0.00"/>
    </x:dxf>
    <x:dxf>
      <x:numFmt numFmtId="14" formatCode="0.00%"/>
    </x:dxf>
    <x:dxf>
      <x:numFmt numFmtId="1" formatCode="0"/>
    </x:dxf>
    <x:dxf>
      <x:numFmt numFmtId="164" formatCode="0.0000"/>
    </x:dxf>
    <x:dxf>
      <x:numFmt numFmtId="13" formatCode="0%"/>
    </x:dxf>
  </dxfs>
  <richProperties>
    <rPr n="IsTitleField" t="b"/>
    <rPr n="IsHeroField" t="b"/>
    <rPr n="RequiresInlineAttribution" t="b"/>
  </richProperties>
  <richStyles>
    <rSty>
      <rpv i="0">1</rpv>
    </rSty>
    <rSty>
      <rpv i="1">1</rpv>
    </rSty>
    <rSty>
      <rpv i="2">1</rpv>
    </rSty>
    <rSty dxfid="6"/>
    <rSty dxfid="1"/>
    <rSty dxfid="5"/>
    <rSty dxfid="9"/>
    <rSty dxfid="7"/>
    <rSty dxfid="4"/>
    <rSty dxfid="3"/>
    <rSty dxfid="2"/>
    <rSty dxfid="8"/>
    <rSty dxfid="10"/>
    <rSty dxfid="11"/>
    <rSty dxfid="0"/>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ography" sourceName="Geography">
  <extLst>
    <x:ext xmlns:x15="http://schemas.microsoft.com/office/spreadsheetml/2010/11/main" uri="{2F2917AC-EB37-4324-AD4E-5DD8C200BD13}">
      <x15:tableSlicerCache tableId="6"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ography" cache="Slicer_Geography" caption="Geography" showCaption="0"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Sales1" displayName="Sales1" ref="C7:G78" totalsRowShown="0">
  <tableColumns count="5">
    <tableColumn id="1" name="Sales Person"/>
    <tableColumn id="2" name="Geography"/>
    <tableColumn id="3" name="Product"/>
    <tableColumn id="4" name="Amount"/>
    <tableColumn id="5" name="Units"/>
  </tableColumns>
  <tableStyleInfo name="TableStyleMedium2" showFirstColumn="0" showLastColumn="0" showRowStripes="1" showColumnStripes="0"/>
</table>
</file>

<file path=xl/tables/table2.xml><?xml version="1.0" encoding="utf-8"?>
<table xmlns="http://schemas.openxmlformats.org/spreadsheetml/2006/main" id="2" name="Sales2" displayName="Sales2" ref="L7:P89" totalsRowShown="0">
  <tableColumns count="5">
    <tableColumn id="1" name="Geography"/>
    <tableColumn id="2" name="Units"/>
    <tableColumn id="3" name="Amount"/>
    <tableColumn id="4" name="Product"/>
    <tableColumn id="5" name="Sales Person"/>
  </tableColumns>
  <tableStyleInfo name="TableStyleMedium3" showFirstColumn="0" showLastColumn="0" showRowStripes="1" showColumnStripes="0"/>
</table>
</file>

<file path=xl/tables/table3.xml><?xml version="1.0" encoding="utf-8"?>
<table xmlns="http://schemas.openxmlformats.org/spreadsheetml/2006/main" id="9" name="FinalData" displayName="FinalData" ref="A1:E154" tableType="queryTable" totalsRowShown="0">
  <autoFilter ref="A1:E154"/>
  <tableColumns count="5">
    <tableColumn id="1" uniqueName="1" name="Geography" queryTableFieldId="1"/>
    <tableColumn id="2" uniqueName="2" name="Units" queryTableFieldId="2"/>
    <tableColumn id="3" uniqueName="3" name="Amount" queryTableFieldId="3"/>
    <tableColumn id="4" uniqueName="4" name="Product" queryTableFieldId="4"/>
    <tableColumn id="5" uniqueName="5" name="Sales Person" queryTableFieldId="5"/>
  </tableColumns>
  <tableStyleInfo name="TableStyleMedium7" showFirstColumn="0" showLastColumn="0" showRowStripes="1" showColumnStripes="0"/>
</table>
</file>

<file path=xl/tables/table4.xml><?xml version="1.0" encoding="utf-8"?>
<table xmlns="http://schemas.openxmlformats.org/spreadsheetml/2006/main" id="6" name="MySales" displayName="MySales" ref="C7:G160" totalsRowShown="0">
  <autoFilter ref="C7:G160">
    <filterColumn colId="0" hiddenButton="1"/>
    <filterColumn colId="1" hiddenButton="1"/>
    <filterColumn colId="2" hiddenButton="1"/>
    <filterColumn colId="3" hiddenButton="1"/>
    <filterColumn colId="4" hiddenButton="1"/>
  </autoFilter>
  <tableColumns count="5">
    <tableColumn id="1" name="Sales Person"/>
    <tableColumn id="2" name="Geography"/>
    <tableColumn id="3" name="Product"/>
    <tableColumn id="4" name="Amount"/>
    <tableColumn id="5" name="Units"/>
  </tableColumns>
  <tableStyleInfo name="TableStyleMedium2" showFirstColumn="0" showLastColumn="0" showRowStripes="1" showColumnStripes="0"/>
</table>
</file>

<file path=xl/tables/table5.xml><?xml version="1.0" encoding="utf-8"?>
<table xmlns="http://schemas.openxmlformats.org/spreadsheetml/2006/main" id="8" name="products" displayName="products" ref="M6:O28" totalsRowShown="0" headerRowDxfId="6">
  <tableColumns count="3">
    <tableColumn id="1" name="Product"/>
    <tableColumn id="2" name="Category" dataDxfId="5"/>
    <tableColumn id="3" name="Managed by"/>
  </tableColumns>
  <tableStyleInfo name="TableStyleMedium5" showFirstColumn="0" showLastColumn="0" showRowStripes="1" showColumnStripes="0"/>
</table>
</file>

<file path=xl/tables/table6.xml><?xml version="1.0" encoding="utf-8"?>
<table xmlns="http://schemas.openxmlformats.org/spreadsheetml/2006/main" id="5" name="SalesData" displayName="SalesData" ref="C6:G159" totalsRowShown="0">
  <tableColumns count="5">
    <tableColumn id="1" name="Sales Person"/>
    <tableColumn id="2" name="Geography"/>
    <tableColumn id="3" name="Product"/>
    <tableColumn id="4" name="Amount"/>
    <tableColumn id="5" name="Units"/>
  </tableColumns>
  <tableStyleInfo name="TableStyleMedium2" showFirstColumn="0" showLastColumn="0" showRowStripes="1" showColumnStripes="0"/>
</table>
</file>

<file path=xl/tables/table7.xml><?xml version="1.0" encoding="utf-8"?>
<table xmlns="http://schemas.openxmlformats.org/spreadsheetml/2006/main" id="4" name="staffDT" displayName="staffDT" ref="B4:D117" tableType="queryTable" totalsRowShown="0">
  <autoFilter ref="B4:D117"/>
  <tableColumns count="3">
    <tableColumn id="1" uniqueName="1" name="Data type" queryTableFieldId="1"/>
    <tableColumn id="2" uniqueName="2" name="Column1" queryTableFieldId="4" dataDxfId="4">
      <calculatedColumnFormula array="1">_FV(staffDT[[#This Row],[Data type]],"Gender")</calculatedColumnFormula>
    </tableColumn>
    <tableColumn id="3" uniqueName="3" name="Column2" queryTableFieldId="5" dataDxfId="3">
      <calculatedColumnFormula array="1">_FV(staffDT[[#This Row],[Data type]],"Name")</calculatedColumnFormula>
    </tableColumn>
  </tableColumns>
  <tableStyleInfo name="TableStyleMedium7" showFirstColumn="0" showLastColumn="0" showRowStripes="1" showColumnStripes="0"/>
</table>
</file>

<file path=xl/tables/table8.xml><?xml version="1.0" encoding="utf-8"?>
<table xmlns="http://schemas.openxmlformats.org/spreadsheetml/2006/main" id="3" name="staff" displayName="staff" ref="B2:L115" totalsRowShown="0">
  <autoFilter ref="B2:L115"/>
  <tableColumns count="11">
    <tableColumn id="1" name="Emp ID"/>
    <tableColumn id="2" name="Name"/>
    <tableColumn id="3" name="Gender"/>
    <tableColumn id="4" name="Department"/>
    <tableColumn id="5" name="Salary" dataDxfId="2"/>
    <tableColumn id="6" name="Start Date" dataDxfId="1"/>
    <tableColumn id="7" name="FTE"/>
    <tableColumn id="8" name="Employee type"/>
    <tableColumn id="9" name="Date of termination" dataDxfId="0"/>
    <tableColumn id="10" name="Manager?"/>
    <tableColumn id="11" name="Loc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chandoo.org/wp/5xls"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1"/>
  <sheetViews>
    <sheetView showGridLines="0" tabSelected="1" workbookViewId="0">
      <selection activeCell="C20" sqref="C20"/>
    </sheetView>
  </sheetViews>
  <sheetFormatPr defaultRowHeight="14.5" x14ac:dyDescent="0.35"/>
  <cols>
    <col min="1" max="1" width="5.54296875" customWidth="1"/>
    <col min="2" max="2" width="4.1796875" customWidth="1"/>
    <col min="3" max="3" width="34.7265625" customWidth="1"/>
    <col min="4" max="4" width="15.7265625" customWidth="1"/>
  </cols>
  <sheetData>
    <row r="2" spans="1:4" ht="39.5" x14ac:dyDescent="0.95">
      <c r="A2" s="28"/>
      <c r="B2" s="25" t="s">
        <v>330</v>
      </c>
    </row>
    <row r="5" spans="1:4" ht="20.25" customHeight="1" x14ac:dyDescent="0.35">
      <c r="B5" s="26"/>
      <c r="C5" s="27" t="s">
        <v>331</v>
      </c>
      <c r="D5" s="26"/>
    </row>
    <row r="6" spans="1:4" x14ac:dyDescent="0.35">
      <c r="B6" s="26"/>
      <c r="C6" s="26"/>
      <c r="D6" s="26"/>
    </row>
    <row r="7" spans="1:4" ht="20.25" customHeight="1" x14ac:dyDescent="0.35">
      <c r="B7" s="29">
        <v>1</v>
      </c>
      <c r="C7" s="27" t="s">
        <v>332</v>
      </c>
      <c r="D7" s="27" t="s">
        <v>335</v>
      </c>
    </row>
    <row r="8" spans="1:4" ht="20.25" customHeight="1" x14ac:dyDescent="0.35">
      <c r="B8" s="29">
        <v>2</v>
      </c>
      <c r="C8" s="27" t="s">
        <v>333</v>
      </c>
      <c r="D8" s="27" t="s">
        <v>334</v>
      </c>
    </row>
    <row r="9" spans="1:4" ht="20.25" customHeight="1" x14ac:dyDescent="0.35">
      <c r="B9" s="29">
        <v>3</v>
      </c>
      <c r="C9" s="27" t="s">
        <v>336</v>
      </c>
      <c r="D9" s="26"/>
    </row>
    <row r="10" spans="1:4" ht="20.25" customHeight="1" x14ac:dyDescent="0.35">
      <c r="B10" s="29">
        <v>4</v>
      </c>
      <c r="C10" s="27" t="s">
        <v>337</v>
      </c>
      <c r="D10" s="27" t="s">
        <v>335</v>
      </c>
    </row>
    <row r="11" spans="1:4" ht="20.25" customHeight="1" x14ac:dyDescent="0.35">
      <c r="B11" s="29">
        <v>5</v>
      </c>
      <c r="C11" s="27" t="s">
        <v>65</v>
      </c>
      <c r="D11" s="27" t="s">
        <v>338</v>
      </c>
    </row>
  </sheetData>
  <hyperlinks>
    <hyperlink ref="C7" location="FinalData!A1" display="Power Query - Combine two tables"/>
    <hyperlink ref="D7" location="'1 PQ'!A1" display="Original data"/>
    <hyperlink ref="C8" location="'2 DA'!A1" display="Dynamic Array Functions - Filter demo"/>
    <hyperlink ref="D8" location="'2 DA Table'!A1" display="Filter demo 2"/>
    <hyperlink ref="C9" location="'3 Better Charts'!A1" display="Better charts"/>
    <hyperlink ref="C10" location="Pivots!A1" display="Multitable Pivots"/>
    <hyperlink ref="D10" location="'4 Multi Table Pivots'!A1" display="Original data"/>
    <hyperlink ref="C11" location="'5 Data Types'!A1" display="Data Types"/>
    <hyperlink ref="D11" location="'staff Data Type'!A1" display="Staff Data type"/>
    <hyperlink ref="C5"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
  <sheetViews>
    <sheetView showGridLines="0" zoomScale="115" zoomScaleNormal="115" workbookViewId="0">
      <selection activeCell="E1" sqref="E1"/>
    </sheetView>
  </sheetViews>
  <sheetFormatPr defaultRowHeight="14.5" x14ac:dyDescent="0.35"/>
  <cols>
    <col min="1" max="1" width="1.7265625" customWidth="1"/>
    <col min="2" max="2" width="2" customWidth="1"/>
    <col min="3" max="3" width="18.54296875" customWidth="1"/>
    <col min="4" max="4" width="12.81640625" customWidth="1"/>
    <col min="5" max="5" width="21.81640625" bestFit="1" customWidth="1"/>
    <col min="6" max="6" width="10.26953125" customWidth="1"/>
    <col min="7" max="7" width="7.81640625" customWidth="1"/>
    <col min="12" max="12" width="12.81640625" customWidth="1"/>
    <col min="13" max="13" width="7.81640625" customWidth="1"/>
    <col min="14" max="14" width="10.26953125" customWidth="1"/>
    <col min="15" max="15" width="21.81640625" bestFit="1" customWidth="1"/>
    <col min="16" max="16" width="16" bestFit="1" customWidth="1"/>
  </cols>
  <sheetData>
    <row r="1" spans="1:16" s="2" customFormat="1" ht="52.5" customHeight="1" x14ac:dyDescent="0.35">
      <c r="A1" s="1"/>
      <c r="C1" s="3" t="s">
        <v>7</v>
      </c>
    </row>
    <row r="2" spans="1:16" s="4" customFormat="1" ht="18.75" customHeight="1" x14ac:dyDescent="0.35">
      <c r="A2" s="6"/>
      <c r="C2" s="5" t="s">
        <v>0</v>
      </c>
    </row>
    <row r="5" spans="1:16" x14ac:dyDescent="0.35">
      <c r="C5" s="7" t="s">
        <v>8</v>
      </c>
      <c r="D5" s="4"/>
      <c r="E5" s="4"/>
      <c r="F5" s="4"/>
      <c r="G5" s="4"/>
      <c r="L5" s="7" t="s">
        <v>46</v>
      </c>
      <c r="M5" s="4"/>
      <c r="N5" s="4"/>
      <c r="O5" s="4"/>
      <c r="P5" s="4"/>
    </row>
    <row r="7" spans="1:16" x14ac:dyDescent="0.35">
      <c r="C7" t="s">
        <v>9</v>
      </c>
      <c r="D7" t="s">
        <v>10</v>
      </c>
      <c r="E7" t="s">
        <v>11</v>
      </c>
      <c r="F7" s="13" t="s">
        <v>12</v>
      </c>
      <c r="G7" s="13" t="s">
        <v>13</v>
      </c>
      <c r="L7" t="s">
        <v>10</v>
      </c>
      <c r="M7" s="13" t="s">
        <v>13</v>
      </c>
      <c r="N7" s="13" t="s">
        <v>12</v>
      </c>
      <c r="O7" t="s">
        <v>11</v>
      </c>
      <c r="P7" t="s">
        <v>9</v>
      </c>
    </row>
    <row r="8" spans="1:16" x14ac:dyDescent="0.35">
      <c r="C8" t="s">
        <v>14</v>
      </c>
      <c r="D8" t="s">
        <v>2</v>
      </c>
      <c r="E8" t="s">
        <v>15</v>
      </c>
      <c r="F8">
        <v>1624</v>
      </c>
      <c r="G8">
        <v>114</v>
      </c>
      <c r="L8" t="s">
        <v>1</v>
      </c>
      <c r="M8">
        <v>102</v>
      </c>
      <c r="N8">
        <v>2891</v>
      </c>
      <c r="O8" t="s">
        <v>36</v>
      </c>
      <c r="P8" t="s">
        <v>30</v>
      </c>
    </row>
    <row r="9" spans="1:16" x14ac:dyDescent="0.35">
      <c r="C9" t="s">
        <v>16</v>
      </c>
      <c r="D9" t="s">
        <v>6</v>
      </c>
      <c r="E9" t="s">
        <v>17</v>
      </c>
      <c r="F9">
        <v>6706</v>
      </c>
      <c r="G9">
        <v>459</v>
      </c>
      <c r="L9" t="s">
        <v>4</v>
      </c>
      <c r="M9">
        <v>165</v>
      </c>
      <c r="N9">
        <v>3773</v>
      </c>
      <c r="O9" t="s">
        <v>38</v>
      </c>
      <c r="P9" t="s">
        <v>32</v>
      </c>
    </row>
    <row r="10" spans="1:16" x14ac:dyDescent="0.35">
      <c r="C10" t="s">
        <v>18</v>
      </c>
      <c r="D10" t="s">
        <v>6</v>
      </c>
      <c r="E10" t="s">
        <v>19</v>
      </c>
      <c r="F10">
        <v>959</v>
      </c>
      <c r="G10">
        <v>147</v>
      </c>
      <c r="L10" t="s">
        <v>4</v>
      </c>
      <c r="M10">
        <v>309</v>
      </c>
      <c r="N10">
        <v>854</v>
      </c>
      <c r="O10" t="s">
        <v>44</v>
      </c>
      <c r="P10" t="s">
        <v>20</v>
      </c>
    </row>
    <row r="11" spans="1:16" x14ac:dyDescent="0.35">
      <c r="C11" t="s">
        <v>20</v>
      </c>
      <c r="D11" t="s">
        <v>4</v>
      </c>
      <c r="E11" t="s">
        <v>21</v>
      </c>
      <c r="F11">
        <v>9632</v>
      </c>
      <c r="G11">
        <v>288</v>
      </c>
      <c r="L11" t="s">
        <v>4</v>
      </c>
      <c r="M11">
        <v>156</v>
      </c>
      <c r="N11">
        <v>4970</v>
      </c>
      <c r="O11" t="s">
        <v>33</v>
      </c>
      <c r="P11" t="s">
        <v>22</v>
      </c>
    </row>
    <row r="12" spans="1:16" x14ac:dyDescent="0.35">
      <c r="C12" t="s">
        <v>22</v>
      </c>
      <c r="D12" t="s">
        <v>23</v>
      </c>
      <c r="E12" t="s">
        <v>24</v>
      </c>
      <c r="F12">
        <v>2100</v>
      </c>
      <c r="G12">
        <v>414</v>
      </c>
      <c r="L12" t="s">
        <v>6</v>
      </c>
      <c r="M12">
        <v>159</v>
      </c>
      <c r="N12">
        <v>98</v>
      </c>
      <c r="O12" t="s">
        <v>47</v>
      </c>
      <c r="P12" t="s">
        <v>18</v>
      </c>
    </row>
    <row r="13" spans="1:16" x14ac:dyDescent="0.35">
      <c r="C13" t="s">
        <v>14</v>
      </c>
      <c r="D13" t="s">
        <v>6</v>
      </c>
      <c r="E13" t="s">
        <v>25</v>
      </c>
      <c r="F13">
        <v>8869</v>
      </c>
      <c r="G13">
        <v>432</v>
      </c>
      <c r="L13" t="s">
        <v>6</v>
      </c>
      <c r="M13">
        <v>201</v>
      </c>
      <c r="N13">
        <v>13391</v>
      </c>
      <c r="O13" t="s">
        <v>41</v>
      </c>
      <c r="P13" t="s">
        <v>30</v>
      </c>
    </row>
    <row r="14" spans="1:16" x14ac:dyDescent="0.35">
      <c r="C14" t="s">
        <v>22</v>
      </c>
      <c r="D14" t="s">
        <v>3</v>
      </c>
      <c r="E14" t="s">
        <v>26</v>
      </c>
      <c r="F14">
        <v>2681</v>
      </c>
      <c r="G14">
        <v>54</v>
      </c>
      <c r="L14" t="s">
        <v>23</v>
      </c>
      <c r="M14">
        <v>210</v>
      </c>
      <c r="N14">
        <v>8890</v>
      </c>
      <c r="O14" t="s">
        <v>26</v>
      </c>
      <c r="P14" t="s">
        <v>16</v>
      </c>
    </row>
    <row r="15" spans="1:16" x14ac:dyDescent="0.35">
      <c r="C15" t="s">
        <v>16</v>
      </c>
      <c r="D15" t="s">
        <v>6</v>
      </c>
      <c r="E15" t="s">
        <v>27</v>
      </c>
      <c r="F15">
        <v>5012</v>
      </c>
      <c r="G15">
        <v>210</v>
      </c>
      <c r="L15" t="s">
        <v>3</v>
      </c>
      <c r="M15">
        <v>51</v>
      </c>
      <c r="N15">
        <v>56</v>
      </c>
      <c r="O15" t="s">
        <v>35</v>
      </c>
      <c r="P15" t="s">
        <v>31</v>
      </c>
    </row>
    <row r="16" spans="1:16" x14ac:dyDescent="0.35">
      <c r="C16" t="s">
        <v>28</v>
      </c>
      <c r="D16" t="s">
        <v>3</v>
      </c>
      <c r="E16" t="s">
        <v>29</v>
      </c>
      <c r="F16">
        <v>1281</v>
      </c>
      <c r="G16">
        <v>75</v>
      </c>
      <c r="L16" t="s">
        <v>4</v>
      </c>
      <c r="M16">
        <v>39</v>
      </c>
      <c r="N16">
        <v>3339</v>
      </c>
      <c r="O16" t="s">
        <v>24</v>
      </c>
      <c r="P16" t="s">
        <v>32</v>
      </c>
    </row>
    <row r="17" spans="3:16" x14ac:dyDescent="0.35">
      <c r="C17" t="s">
        <v>30</v>
      </c>
      <c r="D17" t="s">
        <v>2</v>
      </c>
      <c r="E17" t="s">
        <v>29</v>
      </c>
      <c r="F17">
        <v>4991</v>
      </c>
      <c r="G17">
        <v>12</v>
      </c>
      <c r="L17" t="s">
        <v>6</v>
      </c>
      <c r="M17">
        <v>279</v>
      </c>
      <c r="N17">
        <v>3808</v>
      </c>
      <c r="O17" t="s">
        <v>21</v>
      </c>
      <c r="P17" t="s">
        <v>39</v>
      </c>
    </row>
    <row r="18" spans="3:16" x14ac:dyDescent="0.35">
      <c r="C18" t="s">
        <v>31</v>
      </c>
      <c r="D18" t="s">
        <v>23</v>
      </c>
      <c r="E18" t="s">
        <v>24</v>
      </c>
      <c r="F18">
        <v>1785</v>
      </c>
      <c r="G18">
        <v>462</v>
      </c>
      <c r="L18" t="s">
        <v>3</v>
      </c>
      <c r="M18">
        <v>123</v>
      </c>
      <c r="N18">
        <v>63</v>
      </c>
      <c r="O18" t="s">
        <v>35</v>
      </c>
      <c r="P18" t="s">
        <v>39</v>
      </c>
    </row>
    <row r="19" spans="3:16" x14ac:dyDescent="0.35">
      <c r="C19" t="s">
        <v>32</v>
      </c>
      <c r="D19" t="s">
        <v>2</v>
      </c>
      <c r="E19" t="s">
        <v>33</v>
      </c>
      <c r="F19">
        <v>3983</v>
      </c>
      <c r="G19">
        <v>144</v>
      </c>
      <c r="L19" t="s">
        <v>23</v>
      </c>
      <c r="M19">
        <v>81</v>
      </c>
      <c r="N19">
        <v>7812</v>
      </c>
      <c r="O19" t="s">
        <v>43</v>
      </c>
      <c r="P19" t="s">
        <v>31</v>
      </c>
    </row>
    <row r="20" spans="3:16" x14ac:dyDescent="0.35">
      <c r="C20" t="s">
        <v>18</v>
      </c>
      <c r="D20" t="s">
        <v>3</v>
      </c>
      <c r="E20" t="s">
        <v>34</v>
      </c>
      <c r="F20">
        <v>2646</v>
      </c>
      <c r="G20">
        <v>120</v>
      </c>
      <c r="L20" t="s">
        <v>2</v>
      </c>
      <c r="M20">
        <v>21</v>
      </c>
      <c r="N20">
        <v>7693</v>
      </c>
      <c r="O20" t="s">
        <v>40</v>
      </c>
      <c r="P20" t="s">
        <v>14</v>
      </c>
    </row>
    <row r="21" spans="3:16" x14ac:dyDescent="0.35">
      <c r="C21" t="s">
        <v>31</v>
      </c>
      <c r="D21" t="s">
        <v>1</v>
      </c>
      <c r="E21" t="s">
        <v>35</v>
      </c>
      <c r="F21">
        <v>252</v>
      </c>
      <c r="G21">
        <v>54</v>
      </c>
      <c r="L21" t="s">
        <v>4</v>
      </c>
      <c r="M21">
        <v>162</v>
      </c>
      <c r="N21">
        <v>973</v>
      </c>
      <c r="O21" t="s">
        <v>44</v>
      </c>
      <c r="P21" t="s">
        <v>32</v>
      </c>
    </row>
    <row r="22" spans="3:16" x14ac:dyDescent="0.35">
      <c r="C22" t="s">
        <v>32</v>
      </c>
      <c r="D22" t="s">
        <v>6</v>
      </c>
      <c r="E22" t="s">
        <v>24</v>
      </c>
      <c r="F22">
        <v>2464</v>
      </c>
      <c r="G22">
        <v>234</v>
      </c>
      <c r="L22" t="s">
        <v>6</v>
      </c>
      <c r="M22">
        <v>228</v>
      </c>
      <c r="N22">
        <v>567</v>
      </c>
      <c r="O22" t="s">
        <v>45</v>
      </c>
      <c r="P22" t="s">
        <v>39</v>
      </c>
    </row>
    <row r="23" spans="3:16" x14ac:dyDescent="0.35">
      <c r="C23" t="s">
        <v>32</v>
      </c>
      <c r="D23" t="s">
        <v>6</v>
      </c>
      <c r="E23" t="s">
        <v>36</v>
      </c>
      <c r="F23">
        <v>2114</v>
      </c>
      <c r="G23">
        <v>66</v>
      </c>
      <c r="L23" t="s">
        <v>4</v>
      </c>
      <c r="M23">
        <v>342</v>
      </c>
      <c r="N23">
        <v>2471</v>
      </c>
      <c r="O23" t="s">
        <v>36</v>
      </c>
      <c r="P23" t="s">
        <v>39</v>
      </c>
    </row>
    <row r="24" spans="3:16" x14ac:dyDescent="0.35">
      <c r="C24" t="s">
        <v>22</v>
      </c>
      <c r="D24" t="s">
        <v>2</v>
      </c>
      <c r="E24" t="s">
        <v>26</v>
      </c>
      <c r="F24">
        <v>7693</v>
      </c>
      <c r="G24">
        <v>87</v>
      </c>
      <c r="L24" t="s">
        <v>3</v>
      </c>
      <c r="M24">
        <v>54</v>
      </c>
      <c r="N24">
        <v>7189</v>
      </c>
      <c r="O24" t="s">
        <v>35</v>
      </c>
      <c r="P24" t="s">
        <v>30</v>
      </c>
    </row>
    <row r="25" spans="3:16" x14ac:dyDescent="0.35">
      <c r="C25" t="s">
        <v>30</v>
      </c>
      <c r="D25" t="s">
        <v>1</v>
      </c>
      <c r="E25" t="s">
        <v>37</v>
      </c>
      <c r="F25">
        <v>15610</v>
      </c>
      <c r="G25">
        <v>339</v>
      </c>
      <c r="L25" t="s">
        <v>6</v>
      </c>
      <c r="M25">
        <v>216</v>
      </c>
      <c r="N25">
        <v>7455</v>
      </c>
      <c r="O25" t="s">
        <v>44</v>
      </c>
      <c r="P25" t="s">
        <v>20</v>
      </c>
    </row>
    <row r="26" spans="3:16" x14ac:dyDescent="0.35">
      <c r="C26" t="s">
        <v>20</v>
      </c>
      <c r="D26" t="s">
        <v>1</v>
      </c>
      <c r="E26" t="s">
        <v>27</v>
      </c>
      <c r="F26">
        <v>336</v>
      </c>
      <c r="G26">
        <v>144</v>
      </c>
      <c r="L26" t="s">
        <v>1</v>
      </c>
      <c r="M26">
        <v>54</v>
      </c>
      <c r="N26">
        <v>3108</v>
      </c>
      <c r="O26" t="s">
        <v>47</v>
      </c>
      <c r="P26" t="s">
        <v>32</v>
      </c>
    </row>
    <row r="27" spans="3:16" x14ac:dyDescent="0.35">
      <c r="C27" t="s">
        <v>31</v>
      </c>
      <c r="D27" t="s">
        <v>23</v>
      </c>
      <c r="E27" t="s">
        <v>37</v>
      </c>
      <c r="F27">
        <v>9443</v>
      </c>
      <c r="G27">
        <v>162</v>
      </c>
      <c r="L27" t="s">
        <v>3</v>
      </c>
      <c r="M27">
        <v>75</v>
      </c>
      <c r="N27">
        <v>469</v>
      </c>
      <c r="O27" t="s">
        <v>24</v>
      </c>
      <c r="P27" t="s">
        <v>22</v>
      </c>
    </row>
    <row r="28" spans="3:16" x14ac:dyDescent="0.35">
      <c r="C28" t="s">
        <v>18</v>
      </c>
      <c r="D28" t="s">
        <v>1</v>
      </c>
      <c r="E28" t="s">
        <v>38</v>
      </c>
      <c r="F28">
        <v>8155</v>
      </c>
      <c r="G28">
        <v>90</v>
      </c>
      <c r="L28" t="s">
        <v>2</v>
      </c>
      <c r="M28">
        <v>93</v>
      </c>
      <c r="N28">
        <v>2737</v>
      </c>
      <c r="O28" t="s">
        <v>38</v>
      </c>
      <c r="P28" t="s">
        <v>18</v>
      </c>
    </row>
    <row r="29" spans="3:16" x14ac:dyDescent="0.35">
      <c r="C29" t="s">
        <v>16</v>
      </c>
      <c r="D29" t="s">
        <v>3</v>
      </c>
      <c r="E29" t="s">
        <v>38</v>
      </c>
      <c r="F29">
        <v>1701</v>
      </c>
      <c r="G29">
        <v>234</v>
      </c>
      <c r="L29" t="s">
        <v>2</v>
      </c>
      <c r="M29">
        <v>156</v>
      </c>
      <c r="N29">
        <v>4305</v>
      </c>
      <c r="O29" t="s">
        <v>24</v>
      </c>
      <c r="P29" t="s">
        <v>18</v>
      </c>
    </row>
    <row r="30" spans="3:16" x14ac:dyDescent="0.35">
      <c r="C30" t="s">
        <v>39</v>
      </c>
      <c r="D30" t="s">
        <v>3</v>
      </c>
      <c r="E30" t="s">
        <v>27</v>
      </c>
      <c r="F30">
        <v>2205</v>
      </c>
      <c r="G30">
        <v>141</v>
      </c>
      <c r="L30" t="s">
        <v>3</v>
      </c>
      <c r="M30">
        <v>9</v>
      </c>
      <c r="N30">
        <v>2408</v>
      </c>
      <c r="O30" t="s">
        <v>33</v>
      </c>
      <c r="P30" t="s">
        <v>18</v>
      </c>
    </row>
    <row r="31" spans="3:16" x14ac:dyDescent="0.35">
      <c r="C31" t="s">
        <v>16</v>
      </c>
      <c r="D31" t="s">
        <v>2</v>
      </c>
      <c r="E31" t="s">
        <v>40</v>
      </c>
      <c r="F31">
        <v>1771</v>
      </c>
      <c r="G31">
        <v>204</v>
      </c>
      <c r="L31" t="s">
        <v>4</v>
      </c>
      <c r="M31">
        <v>18</v>
      </c>
      <c r="N31">
        <v>1281</v>
      </c>
      <c r="O31" t="s">
        <v>40</v>
      </c>
      <c r="P31" t="s">
        <v>32</v>
      </c>
    </row>
    <row r="32" spans="3:16" x14ac:dyDescent="0.35">
      <c r="C32" t="s">
        <v>20</v>
      </c>
      <c r="D32" t="s">
        <v>6</v>
      </c>
      <c r="E32" t="s">
        <v>41</v>
      </c>
      <c r="F32">
        <v>2114</v>
      </c>
      <c r="G32">
        <v>186</v>
      </c>
      <c r="L32" t="s">
        <v>6</v>
      </c>
      <c r="M32">
        <v>234</v>
      </c>
      <c r="N32">
        <v>12348</v>
      </c>
      <c r="O32" t="s">
        <v>17</v>
      </c>
      <c r="P32" t="s">
        <v>14</v>
      </c>
    </row>
    <row r="33" spans="3:16" x14ac:dyDescent="0.35">
      <c r="C33" t="s">
        <v>20</v>
      </c>
      <c r="D33" t="s">
        <v>4</v>
      </c>
      <c r="E33" t="s">
        <v>35</v>
      </c>
      <c r="F33">
        <v>10311</v>
      </c>
      <c r="G33">
        <v>231</v>
      </c>
      <c r="L33" t="s">
        <v>1</v>
      </c>
      <c r="M33">
        <v>312</v>
      </c>
      <c r="N33">
        <v>3689</v>
      </c>
      <c r="O33" t="s">
        <v>44</v>
      </c>
      <c r="P33" t="s">
        <v>32</v>
      </c>
    </row>
    <row r="34" spans="3:16" x14ac:dyDescent="0.35">
      <c r="C34" t="s">
        <v>32</v>
      </c>
      <c r="D34" t="s">
        <v>23</v>
      </c>
      <c r="E34" t="s">
        <v>34</v>
      </c>
      <c r="F34">
        <v>21</v>
      </c>
      <c r="G34">
        <v>168</v>
      </c>
      <c r="L34" t="s">
        <v>4</v>
      </c>
      <c r="M34">
        <v>300</v>
      </c>
      <c r="N34">
        <v>2870</v>
      </c>
      <c r="O34" t="s">
        <v>40</v>
      </c>
      <c r="P34" t="s">
        <v>28</v>
      </c>
    </row>
    <row r="35" spans="3:16" x14ac:dyDescent="0.35">
      <c r="C35" t="s">
        <v>39</v>
      </c>
      <c r="D35" t="s">
        <v>6</v>
      </c>
      <c r="E35" t="s">
        <v>37</v>
      </c>
      <c r="F35">
        <v>1974</v>
      </c>
      <c r="G35">
        <v>195</v>
      </c>
      <c r="L35" t="s">
        <v>4</v>
      </c>
      <c r="M35">
        <v>519</v>
      </c>
      <c r="N35">
        <v>798</v>
      </c>
      <c r="O35" t="s">
        <v>43</v>
      </c>
      <c r="P35" t="s">
        <v>31</v>
      </c>
    </row>
    <row r="36" spans="3:16" x14ac:dyDescent="0.35">
      <c r="C36" t="s">
        <v>30</v>
      </c>
      <c r="D36" t="s">
        <v>4</v>
      </c>
      <c r="E36" t="s">
        <v>38</v>
      </c>
      <c r="F36">
        <v>6314</v>
      </c>
      <c r="G36">
        <v>15</v>
      </c>
      <c r="L36" t="s">
        <v>2</v>
      </c>
      <c r="M36">
        <v>9</v>
      </c>
      <c r="N36">
        <v>2933</v>
      </c>
      <c r="O36" t="s">
        <v>45</v>
      </c>
      <c r="P36" t="s">
        <v>20</v>
      </c>
    </row>
    <row r="37" spans="3:16" x14ac:dyDescent="0.35">
      <c r="C37" t="s">
        <v>39</v>
      </c>
      <c r="D37" t="s">
        <v>2</v>
      </c>
      <c r="E37" t="s">
        <v>38</v>
      </c>
      <c r="F37">
        <v>4683</v>
      </c>
      <c r="G37">
        <v>30</v>
      </c>
      <c r="L37" t="s">
        <v>6</v>
      </c>
      <c r="M37">
        <v>9</v>
      </c>
      <c r="N37">
        <v>2744</v>
      </c>
      <c r="O37" t="s">
        <v>19</v>
      </c>
      <c r="P37" t="s">
        <v>30</v>
      </c>
    </row>
    <row r="38" spans="3:16" x14ac:dyDescent="0.35">
      <c r="C38" t="s">
        <v>20</v>
      </c>
      <c r="D38" t="s">
        <v>2</v>
      </c>
      <c r="E38" t="s">
        <v>42</v>
      </c>
      <c r="F38">
        <v>6398</v>
      </c>
      <c r="G38">
        <v>102</v>
      </c>
      <c r="L38" t="s">
        <v>4</v>
      </c>
      <c r="M38">
        <v>90</v>
      </c>
      <c r="N38">
        <v>9772</v>
      </c>
      <c r="O38" t="s">
        <v>25</v>
      </c>
      <c r="P38" t="s">
        <v>14</v>
      </c>
    </row>
    <row r="39" spans="3:16" x14ac:dyDescent="0.35">
      <c r="C39" t="s">
        <v>31</v>
      </c>
      <c r="D39" t="s">
        <v>6</v>
      </c>
      <c r="E39" t="s">
        <v>40</v>
      </c>
      <c r="F39">
        <v>553</v>
      </c>
      <c r="G39">
        <v>15</v>
      </c>
      <c r="L39" t="s">
        <v>1</v>
      </c>
      <c r="M39">
        <v>96</v>
      </c>
      <c r="N39">
        <v>1568</v>
      </c>
      <c r="O39" t="s">
        <v>24</v>
      </c>
      <c r="P39" t="s">
        <v>28</v>
      </c>
    </row>
    <row r="40" spans="3:16" x14ac:dyDescent="0.35">
      <c r="C40" t="s">
        <v>16</v>
      </c>
      <c r="D40" t="s">
        <v>23</v>
      </c>
      <c r="E40" t="s">
        <v>15</v>
      </c>
      <c r="F40">
        <v>7021</v>
      </c>
      <c r="G40">
        <v>183</v>
      </c>
      <c r="L40" t="s">
        <v>4</v>
      </c>
      <c r="M40">
        <v>21</v>
      </c>
      <c r="N40">
        <v>11417</v>
      </c>
      <c r="O40" t="s">
        <v>34</v>
      </c>
      <c r="P40" t="s">
        <v>31</v>
      </c>
    </row>
    <row r="41" spans="3:16" x14ac:dyDescent="0.35">
      <c r="C41" t="s">
        <v>14</v>
      </c>
      <c r="D41" t="s">
        <v>23</v>
      </c>
      <c r="E41" t="s">
        <v>27</v>
      </c>
      <c r="F41">
        <v>5817</v>
      </c>
      <c r="G41">
        <v>12</v>
      </c>
      <c r="L41" t="s">
        <v>1</v>
      </c>
      <c r="M41">
        <v>48</v>
      </c>
      <c r="N41">
        <v>6748</v>
      </c>
      <c r="O41" t="s">
        <v>47</v>
      </c>
      <c r="P41" t="s">
        <v>14</v>
      </c>
    </row>
    <row r="42" spans="3:16" x14ac:dyDescent="0.35">
      <c r="C42" t="s">
        <v>20</v>
      </c>
      <c r="D42" t="s">
        <v>23</v>
      </c>
      <c r="E42" t="s">
        <v>29</v>
      </c>
      <c r="F42">
        <v>3976</v>
      </c>
      <c r="G42">
        <v>72</v>
      </c>
      <c r="L42" t="s">
        <v>4</v>
      </c>
      <c r="M42">
        <v>72</v>
      </c>
      <c r="N42">
        <v>1407</v>
      </c>
      <c r="O42" t="s">
        <v>43</v>
      </c>
      <c r="P42" t="s">
        <v>39</v>
      </c>
    </row>
    <row r="43" spans="3:16" x14ac:dyDescent="0.35">
      <c r="C43" t="s">
        <v>22</v>
      </c>
      <c r="D43" t="s">
        <v>3</v>
      </c>
      <c r="E43" t="s">
        <v>43</v>
      </c>
      <c r="F43">
        <v>1134</v>
      </c>
      <c r="G43">
        <v>282</v>
      </c>
      <c r="L43" t="s">
        <v>6</v>
      </c>
      <c r="M43">
        <v>168</v>
      </c>
      <c r="N43">
        <v>2023</v>
      </c>
      <c r="O43" t="s">
        <v>36</v>
      </c>
      <c r="P43" t="s">
        <v>16</v>
      </c>
    </row>
    <row r="44" spans="3:16" x14ac:dyDescent="0.35">
      <c r="C44" t="s">
        <v>31</v>
      </c>
      <c r="D44" t="s">
        <v>23</v>
      </c>
      <c r="E44" t="s">
        <v>44</v>
      </c>
      <c r="F44">
        <v>6027</v>
      </c>
      <c r="G44">
        <v>144</v>
      </c>
      <c r="L44" t="s">
        <v>23</v>
      </c>
      <c r="M44">
        <v>51</v>
      </c>
      <c r="N44">
        <v>5236</v>
      </c>
      <c r="O44" t="s">
        <v>47</v>
      </c>
      <c r="P44" t="s">
        <v>30</v>
      </c>
    </row>
    <row r="45" spans="3:16" x14ac:dyDescent="0.35">
      <c r="C45" t="s">
        <v>22</v>
      </c>
      <c r="D45" t="s">
        <v>2</v>
      </c>
      <c r="E45" t="s">
        <v>34</v>
      </c>
      <c r="F45">
        <v>1904</v>
      </c>
      <c r="G45">
        <v>405</v>
      </c>
      <c r="L45" t="s">
        <v>4</v>
      </c>
      <c r="M45">
        <v>192</v>
      </c>
      <c r="N45">
        <v>1925</v>
      </c>
      <c r="O45" t="s">
        <v>40</v>
      </c>
      <c r="P45" t="s">
        <v>20</v>
      </c>
    </row>
    <row r="46" spans="3:16" x14ac:dyDescent="0.35">
      <c r="C46" t="s">
        <v>28</v>
      </c>
      <c r="D46" t="s">
        <v>1</v>
      </c>
      <c r="E46" t="s">
        <v>17</v>
      </c>
      <c r="F46">
        <v>3262</v>
      </c>
      <c r="G46">
        <v>75</v>
      </c>
      <c r="L46" t="s">
        <v>2</v>
      </c>
      <c r="M46">
        <v>225</v>
      </c>
      <c r="N46">
        <v>6608</v>
      </c>
      <c r="O46" t="s">
        <v>29</v>
      </c>
      <c r="P46" t="s">
        <v>28</v>
      </c>
    </row>
    <row r="47" spans="3:16" x14ac:dyDescent="0.35">
      <c r="C47" t="s">
        <v>14</v>
      </c>
      <c r="D47" t="s">
        <v>1</v>
      </c>
      <c r="E47" t="s">
        <v>43</v>
      </c>
      <c r="F47">
        <v>2289</v>
      </c>
      <c r="G47">
        <v>135</v>
      </c>
      <c r="L47" t="s">
        <v>1</v>
      </c>
      <c r="M47">
        <v>456</v>
      </c>
      <c r="N47">
        <v>8008</v>
      </c>
      <c r="O47" t="s">
        <v>47</v>
      </c>
      <c r="P47" t="s">
        <v>22</v>
      </c>
    </row>
    <row r="48" spans="3:16" x14ac:dyDescent="0.35">
      <c r="C48" t="s">
        <v>30</v>
      </c>
      <c r="D48" t="s">
        <v>1</v>
      </c>
      <c r="E48" t="s">
        <v>43</v>
      </c>
      <c r="F48">
        <v>6986</v>
      </c>
      <c r="G48">
        <v>21</v>
      </c>
      <c r="L48" t="s">
        <v>1</v>
      </c>
      <c r="M48">
        <v>93</v>
      </c>
      <c r="N48">
        <v>1428</v>
      </c>
      <c r="O48" t="s">
        <v>24</v>
      </c>
      <c r="P48" t="s">
        <v>39</v>
      </c>
    </row>
    <row r="49" spans="3:16" x14ac:dyDescent="0.35">
      <c r="C49" t="s">
        <v>31</v>
      </c>
      <c r="D49" t="s">
        <v>3</v>
      </c>
      <c r="E49" t="s">
        <v>38</v>
      </c>
      <c r="F49">
        <v>4417</v>
      </c>
      <c r="G49">
        <v>153</v>
      </c>
      <c r="L49" t="s">
        <v>1</v>
      </c>
      <c r="M49">
        <v>48</v>
      </c>
      <c r="N49">
        <v>525</v>
      </c>
      <c r="O49" t="s">
        <v>19</v>
      </c>
      <c r="P49" t="s">
        <v>22</v>
      </c>
    </row>
    <row r="50" spans="3:16" x14ac:dyDescent="0.35">
      <c r="C50" t="s">
        <v>22</v>
      </c>
      <c r="D50" t="s">
        <v>1</v>
      </c>
      <c r="E50" t="s">
        <v>41</v>
      </c>
      <c r="F50">
        <v>1442</v>
      </c>
      <c r="G50">
        <v>15</v>
      </c>
      <c r="L50" t="s">
        <v>2</v>
      </c>
      <c r="M50">
        <v>102</v>
      </c>
      <c r="N50">
        <v>1505</v>
      </c>
      <c r="O50" t="s">
        <v>21</v>
      </c>
      <c r="P50" t="s">
        <v>22</v>
      </c>
    </row>
    <row r="51" spans="3:16" x14ac:dyDescent="0.35">
      <c r="C51" t="s">
        <v>32</v>
      </c>
      <c r="D51" t="s">
        <v>6</v>
      </c>
      <c r="E51" t="s">
        <v>29</v>
      </c>
      <c r="F51">
        <v>2415</v>
      </c>
      <c r="G51">
        <v>255</v>
      </c>
      <c r="L51" t="s">
        <v>6</v>
      </c>
      <c r="M51">
        <v>252</v>
      </c>
      <c r="N51">
        <v>6755</v>
      </c>
      <c r="O51" t="s">
        <v>15</v>
      </c>
      <c r="P51" t="s">
        <v>28</v>
      </c>
    </row>
    <row r="52" spans="3:16" x14ac:dyDescent="0.35">
      <c r="C52" t="s">
        <v>31</v>
      </c>
      <c r="D52" t="s">
        <v>2</v>
      </c>
      <c r="E52" t="s">
        <v>40</v>
      </c>
      <c r="F52">
        <v>238</v>
      </c>
      <c r="G52">
        <v>18</v>
      </c>
      <c r="L52" t="s">
        <v>2</v>
      </c>
      <c r="M52">
        <v>138</v>
      </c>
      <c r="N52">
        <v>11571</v>
      </c>
      <c r="O52" t="s">
        <v>21</v>
      </c>
      <c r="P52" t="s">
        <v>31</v>
      </c>
    </row>
    <row r="53" spans="3:16" x14ac:dyDescent="0.35">
      <c r="C53" t="s">
        <v>22</v>
      </c>
      <c r="D53" t="s">
        <v>2</v>
      </c>
      <c r="E53" t="s">
        <v>38</v>
      </c>
      <c r="F53">
        <v>4949</v>
      </c>
      <c r="G53">
        <v>189</v>
      </c>
      <c r="L53" t="s">
        <v>3</v>
      </c>
      <c r="M53">
        <v>90</v>
      </c>
      <c r="N53">
        <v>2541</v>
      </c>
      <c r="O53" t="s">
        <v>24</v>
      </c>
      <c r="P53" t="s">
        <v>14</v>
      </c>
    </row>
    <row r="54" spans="3:16" x14ac:dyDescent="0.35">
      <c r="C54" t="s">
        <v>30</v>
      </c>
      <c r="D54" t="s">
        <v>3</v>
      </c>
      <c r="E54" t="s">
        <v>17</v>
      </c>
      <c r="F54">
        <v>5075</v>
      </c>
      <c r="G54">
        <v>21</v>
      </c>
      <c r="L54" t="s">
        <v>2</v>
      </c>
      <c r="M54">
        <v>240</v>
      </c>
      <c r="N54">
        <v>1526</v>
      </c>
      <c r="O54" t="s">
        <v>15</v>
      </c>
      <c r="P54" t="s">
        <v>20</v>
      </c>
    </row>
    <row r="55" spans="3:16" x14ac:dyDescent="0.35">
      <c r="C55" t="s">
        <v>32</v>
      </c>
      <c r="D55" t="s">
        <v>4</v>
      </c>
      <c r="E55" t="s">
        <v>34</v>
      </c>
      <c r="F55">
        <v>9198</v>
      </c>
      <c r="G55">
        <v>36</v>
      </c>
      <c r="L55" t="s">
        <v>3</v>
      </c>
      <c r="M55">
        <v>102</v>
      </c>
      <c r="N55">
        <v>6125</v>
      </c>
      <c r="O55" t="s">
        <v>19</v>
      </c>
      <c r="P55" t="s">
        <v>14</v>
      </c>
    </row>
    <row r="56" spans="3:16" x14ac:dyDescent="0.35">
      <c r="C56" t="s">
        <v>22</v>
      </c>
      <c r="D56" t="s">
        <v>1</v>
      </c>
      <c r="E56" t="s">
        <v>36</v>
      </c>
      <c r="F56">
        <v>3339</v>
      </c>
      <c r="G56">
        <v>75</v>
      </c>
      <c r="L56" t="s">
        <v>6</v>
      </c>
      <c r="M56">
        <v>129</v>
      </c>
      <c r="N56">
        <v>847</v>
      </c>
      <c r="O56" t="s">
        <v>43</v>
      </c>
      <c r="P56" t="s">
        <v>20</v>
      </c>
    </row>
    <row r="57" spans="3:16" x14ac:dyDescent="0.35">
      <c r="C57" t="s">
        <v>14</v>
      </c>
      <c r="D57" t="s">
        <v>1</v>
      </c>
      <c r="E57" t="s">
        <v>33</v>
      </c>
      <c r="F57">
        <v>5019</v>
      </c>
      <c r="G57">
        <v>156</v>
      </c>
      <c r="L57" t="s">
        <v>6</v>
      </c>
      <c r="M57">
        <v>300</v>
      </c>
      <c r="N57">
        <v>4753</v>
      </c>
      <c r="O57" t="s">
        <v>43</v>
      </c>
      <c r="P57" t="s">
        <v>16</v>
      </c>
    </row>
    <row r="58" spans="3:16" x14ac:dyDescent="0.35">
      <c r="C58" t="s">
        <v>30</v>
      </c>
      <c r="D58" t="s">
        <v>4</v>
      </c>
      <c r="E58" t="s">
        <v>34</v>
      </c>
      <c r="F58">
        <v>16184</v>
      </c>
      <c r="G58">
        <v>39</v>
      </c>
      <c r="L58" t="s">
        <v>3</v>
      </c>
      <c r="M58">
        <v>135</v>
      </c>
      <c r="N58">
        <v>959</v>
      </c>
      <c r="O58" t="s">
        <v>25</v>
      </c>
      <c r="P58" t="s">
        <v>22</v>
      </c>
    </row>
    <row r="59" spans="3:16" x14ac:dyDescent="0.35">
      <c r="C59" t="s">
        <v>22</v>
      </c>
      <c r="D59" t="s">
        <v>4</v>
      </c>
      <c r="E59" t="s">
        <v>45</v>
      </c>
      <c r="F59">
        <v>497</v>
      </c>
      <c r="G59">
        <v>63</v>
      </c>
      <c r="L59" t="s">
        <v>6</v>
      </c>
      <c r="M59">
        <v>114</v>
      </c>
      <c r="N59">
        <v>2793</v>
      </c>
      <c r="O59" t="s">
        <v>42</v>
      </c>
      <c r="P59" t="s">
        <v>28</v>
      </c>
    </row>
    <row r="60" spans="3:16" x14ac:dyDescent="0.35">
      <c r="C60" t="s">
        <v>31</v>
      </c>
      <c r="D60" t="s">
        <v>4</v>
      </c>
      <c r="E60" t="s">
        <v>36</v>
      </c>
      <c r="F60">
        <v>8211</v>
      </c>
      <c r="G60">
        <v>75</v>
      </c>
      <c r="L60" t="s">
        <v>6</v>
      </c>
      <c r="M60">
        <v>63</v>
      </c>
      <c r="N60">
        <v>4606</v>
      </c>
      <c r="O60" t="s">
        <v>29</v>
      </c>
      <c r="P60" t="s">
        <v>28</v>
      </c>
    </row>
    <row r="61" spans="3:16" x14ac:dyDescent="0.35">
      <c r="C61" t="s">
        <v>31</v>
      </c>
      <c r="D61" t="s">
        <v>3</v>
      </c>
      <c r="E61" t="s">
        <v>44</v>
      </c>
      <c r="F61">
        <v>6580</v>
      </c>
      <c r="G61">
        <v>183</v>
      </c>
      <c r="L61" t="s">
        <v>4</v>
      </c>
      <c r="M61">
        <v>252</v>
      </c>
      <c r="N61">
        <v>5551</v>
      </c>
      <c r="O61" t="s">
        <v>36</v>
      </c>
      <c r="P61" t="s">
        <v>28</v>
      </c>
    </row>
    <row r="62" spans="3:16" x14ac:dyDescent="0.35">
      <c r="C62" t="s">
        <v>20</v>
      </c>
      <c r="D62" t="s">
        <v>6</v>
      </c>
      <c r="E62" t="s">
        <v>35</v>
      </c>
      <c r="F62">
        <v>4760</v>
      </c>
      <c r="G62">
        <v>69</v>
      </c>
      <c r="L62" t="s">
        <v>4</v>
      </c>
      <c r="M62">
        <v>303</v>
      </c>
      <c r="N62">
        <v>6657</v>
      </c>
      <c r="O62" t="s">
        <v>17</v>
      </c>
      <c r="P62" t="s">
        <v>39</v>
      </c>
    </row>
    <row r="63" spans="3:16" x14ac:dyDescent="0.35">
      <c r="C63" t="s">
        <v>14</v>
      </c>
      <c r="D63" t="s">
        <v>4</v>
      </c>
      <c r="E63" t="s">
        <v>24</v>
      </c>
      <c r="F63">
        <v>5439</v>
      </c>
      <c r="G63">
        <v>30</v>
      </c>
      <c r="L63" t="s">
        <v>23</v>
      </c>
      <c r="M63">
        <v>246</v>
      </c>
      <c r="N63">
        <v>4438</v>
      </c>
      <c r="O63" t="s">
        <v>33</v>
      </c>
      <c r="P63" t="s">
        <v>28</v>
      </c>
    </row>
    <row r="64" spans="3:16" x14ac:dyDescent="0.35">
      <c r="C64" t="s">
        <v>20</v>
      </c>
      <c r="D64" t="s">
        <v>1</v>
      </c>
      <c r="E64" t="s">
        <v>33</v>
      </c>
      <c r="F64">
        <v>1463</v>
      </c>
      <c r="G64">
        <v>39</v>
      </c>
      <c r="L64" t="s">
        <v>3</v>
      </c>
      <c r="M64">
        <v>84</v>
      </c>
      <c r="N64">
        <v>168</v>
      </c>
      <c r="O64" t="s">
        <v>27</v>
      </c>
      <c r="P64" t="s">
        <v>16</v>
      </c>
    </row>
    <row r="65" spans="3:16" x14ac:dyDescent="0.35">
      <c r="C65" t="s">
        <v>32</v>
      </c>
      <c r="D65" t="s">
        <v>1</v>
      </c>
      <c r="E65" t="s">
        <v>17</v>
      </c>
      <c r="F65">
        <v>7777</v>
      </c>
      <c r="G65">
        <v>504</v>
      </c>
      <c r="L65" t="s">
        <v>1</v>
      </c>
      <c r="M65">
        <v>39</v>
      </c>
      <c r="N65">
        <v>7777</v>
      </c>
      <c r="O65" t="s">
        <v>33</v>
      </c>
      <c r="P65" t="s">
        <v>28</v>
      </c>
    </row>
    <row r="66" spans="3:16" x14ac:dyDescent="0.35">
      <c r="C66" t="s">
        <v>18</v>
      </c>
      <c r="D66" t="s">
        <v>2</v>
      </c>
      <c r="E66" t="s">
        <v>36</v>
      </c>
      <c r="F66">
        <v>1085</v>
      </c>
      <c r="G66">
        <v>273</v>
      </c>
      <c r="L66" t="s">
        <v>4</v>
      </c>
      <c r="M66">
        <v>348</v>
      </c>
      <c r="N66">
        <v>3339</v>
      </c>
      <c r="O66" t="s">
        <v>33</v>
      </c>
      <c r="P66" t="s">
        <v>30</v>
      </c>
    </row>
    <row r="67" spans="3:16" x14ac:dyDescent="0.35">
      <c r="C67" t="s">
        <v>30</v>
      </c>
      <c r="D67" t="s">
        <v>2</v>
      </c>
      <c r="E67" t="s">
        <v>26</v>
      </c>
      <c r="F67">
        <v>182</v>
      </c>
      <c r="G67">
        <v>48</v>
      </c>
      <c r="L67" t="s">
        <v>2</v>
      </c>
      <c r="M67">
        <v>48</v>
      </c>
      <c r="N67">
        <v>6391</v>
      </c>
      <c r="O67" t="s">
        <v>25</v>
      </c>
      <c r="P67" t="s">
        <v>28</v>
      </c>
    </row>
    <row r="68" spans="3:16" x14ac:dyDescent="0.35">
      <c r="C68" t="s">
        <v>22</v>
      </c>
      <c r="D68" t="s">
        <v>1</v>
      </c>
      <c r="E68" t="s">
        <v>43</v>
      </c>
      <c r="F68">
        <v>4242</v>
      </c>
      <c r="G68">
        <v>207</v>
      </c>
      <c r="L68" t="s">
        <v>2</v>
      </c>
      <c r="M68">
        <v>75</v>
      </c>
      <c r="N68">
        <v>518</v>
      </c>
      <c r="O68" t="s">
        <v>27</v>
      </c>
      <c r="P68" t="s">
        <v>30</v>
      </c>
    </row>
    <row r="69" spans="3:16" x14ac:dyDescent="0.35">
      <c r="C69" t="s">
        <v>22</v>
      </c>
      <c r="D69" t="s">
        <v>4</v>
      </c>
      <c r="E69" t="s">
        <v>17</v>
      </c>
      <c r="F69">
        <v>6118</v>
      </c>
      <c r="G69">
        <v>9</v>
      </c>
      <c r="L69" t="s">
        <v>3</v>
      </c>
      <c r="M69">
        <v>258</v>
      </c>
      <c r="N69">
        <v>5677</v>
      </c>
      <c r="O69" t="s">
        <v>44</v>
      </c>
      <c r="P69" t="s">
        <v>28</v>
      </c>
    </row>
    <row r="70" spans="3:16" x14ac:dyDescent="0.35">
      <c r="C70" t="s">
        <v>39</v>
      </c>
      <c r="D70" t="s">
        <v>4</v>
      </c>
      <c r="E70" t="s">
        <v>38</v>
      </c>
      <c r="F70">
        <v>2317</v>
      </c>
      <c r="G70">
        <v>261</v>
      </c>
      <c r="L70" t="s">
        <v>23</v>
      </c>
      <c r="M70">
        <v>27</v>
      </c>
      <c r="N70">
        <v>6048</v>
      </c>
      <c r="O70" t="s">
        <v>33</v>
      </c>
      <c r="P70" t="s">
        <v>22</v>
      </c>
    </row>
    <row r="71" spans="3:16" x14ac:dyDescent="0.35">
      <c r="C71" t="s">
        <v>22</v>
      </c>
      <c r="D71" t="s">
        <v>3</v>
      </c>
      <c r="E71" t="s">
        <v>34</v>
      </c>
      <c r="F71">
        <v>938</v>
      </c>
      <c r="G71">
        <v>6</v>
      </c>
      <c r="L71" t="s">
        <v>3</v>
      </c>
      <c r="M71">
        <v>213</v>
      </c>
      <c r="N71">
        <v>3752</v>
      </c>
      <c r="O71" t="s">
        <v>17</v>
      </c>
      <c r="P71" t="s">
        <v>16</v>
      </c>
    </row>
    <row r="72" spans="3:16" x14ac:dyDescent="0.35">
      <c r="C72" t="s">
        <v>16</v>
      </c>
      <c r="D72" t="s">
        <v>2</v>
      </c>
      <c r="E72" t="s">
        <v>41</v>
      </c>
      <c r="F72">
        <v>9709</v>
      </c>
      <c r="G72">
        <v>30</v>
      </c>
      <c r="L72" t="s">
        <v>6</v>
      </c>
      <c r="M72">
        <v>357</v>
      </c>
      <c r="N72">
        <v>4480</v>
      </c>
      <c r="O72" t="s">
        <v>36</v>
      </c>
      <c r="P72" t="s">
        <v>30</v>
      </c>
    </row>
    <row r="73" spans="3:16" x14ac:dyDescent="0.35">
      <c r="C73" t="s">
        <v>28</v>
      </c>
      <c r="D73" t="s">
        <v>1</v>
      </c>
      <c r="E73" t="s">
        <v>37</v>
      </c>
      <c r="F73">
        <v>2205</v>
      </c>
      <c r="G73">
        <v>138</v>
      </c>
      <c r="L73" t="s">
        <v>2</v>
      </c>
      <c r="M73">
        <v>207</v>
      </c>
      <c r="N73">
        <v>259</v>
      </c>
      <c r="O73" t="s">
        <v>19</v>
      </c>
      <c r="P73" t="s">
        <v>18</v>
      </c>
    </row>
    <row r="74" spans="3:16" x14ac:dyDescent="0.35">
      <c r="C74" t="s">
        <v>28</v>
      </c>
      <c r="D74" t="s">
        <v>2</v>
      </c>
      <c r="E74" t="s">
        <v>33</v>
      </c>
      <c r="F74">
        <v>4487</v>
      </c>
      <c r="G74">
        <v>111</v>
      </c>
      <c r="L74" t="s">
        <v>2</v>
      </c>
      <c r="M74">
        <v>150</v>
      </c>
      <c r="N74">
        <v>42</v>
      </c>
      <c r="O74" t="s">
        <v>15</v>
      </c>
      <c r="P74" t="s">
        <v>16</v>
      </c>
    </row>
    <row r="75" spans="3:16" x14ac:dyDescent="0.35">
      <c r="C75" t="s">
        <v>30</v>
      </c>
      <c r="D75" t="s">
        <v>6</v>
      </c>
      <c r="E75" t="s">
        <v>21</v>
      </c>
      <c r="F75">
        <v>2415</v>
      </c>
      <c r="G75">
        <v>15</v>
      </c>
      <c r="L75" t="s">
        <v>4</v>
      </c>
      <c r="M75">
        <v>204</v>
      </c>
      <c r="N75">
        <v>98</v>
      </c>
      <c r="O75" t="s">
        <v>47</v>
      </c>
      <c r="P75" t="s">
        <v>20</v>
      </c>
    </row>
    <row r="76" spans="3:16" x14ac:dyDescent="0.35">
      <c r="C76" t="s">
        <v>14</v>
      </c>
      <c r="D76" t="s">
        <v>1</v>
      </c>
      <c r="E76" t="s">
        <v>40</v>
      </c>
      <c r="F76">
        <v>4018</v>
      </c>
      <c r="G76">
        <v>162</v>
      </c>
      <c r="L76" t="s">
        <v>6</v>
      </c>
      <c r="M76">
        <v>21</v>
      </c>
      <c r="N76">
        <v>2478</v>
      </c>
      <c r="O76" t="s">
        <v>43</v>
      </c>
      <c r="P76" t="s">
        <v>28</v>
      </c>
    </row>
    <row r="77" spans="3:16" x14ac:dyDescent="0.35">
      <c r="C77" t="s">
        <v>30</v>
      </c>
      <c r="D77" t="s">
        <v>1</v>
      </c>
      <c r="E77" t="s">
        <v>40</v>
      </c>
      <c r="F77">
        <v>861</v>
      </c>
      <c r="G77">
        <v>195</v>
      </c>
      <c r="L77" t="s">
        <v>1</v>
      </c>
      <c r="M77">
        <v>174</v>
      </c>
      <c r="N77">
        <v>7847</v>
      </c>
      <c r="O77" t="s">
        <v>25</v>
      </c>
      <c r="P77" t="s">
        <v>20</v>
      </c>
    </row>
    <row r="78" spans="3:16" x14ac:dyDescent="0.35">
      <c r="C78" t="s">
        <v>39</v>
      </c>
      <c r="D78" t="s">
        <v>3</v>
      </c>
      <c r="E78" t="s">
        <v>40</v>
      </c>
      <c r="F78">
        <v>8900</v>
      </c>
      <c r="G78">
        <v>525</v>
      </c>
      <c r="L78" t="s">
        <v>2</v>
      </c>
      <c r="M78">
        <v>201</v>
      </c>
      <c r="N78">
        <v>9926</v>
      </c>
      <c r="O78" t="s">
        <v>33</v>
      </c>
      <c r="P78" t="s">
        <v>31</v>
      </c>
    </row>
    <row r="79" spans="3:16" x14ac:dyDescent="0.35">
      <c r="L79" t="s">
        <v>3</v>
      </c>
      <c r="M79">
        <v>510</v>
      </c>
      <c r="N79">
        <v>819</v>
      </c>
      <c r="O79" t="s">
        <v>35</v>
      </c>
      <c r="P79" t="s">
        <v>16</v>
      </c>
    </row>
    <row r="80" spans="3:16" x14ac:dyDescent="0.35">
      <c r="L80" t="s">
        <v>23</v>
      </c>
      <c r="M80">
        <v>378</v>
      </c>
      <c r="N80">
        <v>3052</v>
      </c>
      <c r="O80" t="s">
        <v>36</v>
      </c>
      <c r="P80" t="s">
        <v>22</v>
      </c>
    </row>
    <row r="81" spans="12:16" x14ac:dyDescent="0.35">
      <c r="L81" t="s">
        <v>1</v>
      </c>
      <c r="M81">
        <v>27</v>
      </c>
      <c r="N81">
        <v>6832</v>
      </c>
      <c r="O81" t="s">
        <v>45</v>
      </c>
      <c r="P81" t="s">
        <v>18</v>
      </c>
    </row>
    <row r="82" spans="12:16" x14ac:dyDescent="0.35">
      <c r="L82" t="s">
        <v>23</v>
      </c>
      <c r="M82">
        <v>117</v>
      </c>
      <c r="N82">
        <v>2016</v>
      </c>
      <c r="O82" t="s">
        <v>34</v>
      </c>
      <c r="P82" t="s">
        <v>31</v>
      </c>
    </row>
    <row r="83" spans="12:16" x14ac:dyDescent="0.35">
      <c r="L83" t="s">
        <v>3</v>
      </c>
      <c r="M83">
        <v>36</v>
      </c>
      <c r="N83">
        <v>7322</v>
      </c>
      <c r="O83" t="s">
        <v>45</v>
      </c>
      <c r="P83" t="s">
        <v>22</v>
      </c>
    </row>
    <row r="84" spans="12:16" x14ac:dyDescent="0.35">
      <c r="L84" t="s">
        <v>6</v>
      </c>
      <c r="M84">
        <v>126</v>
      </c>
      <c r="N84">
        <v>357</v>
      </c>
      <c r="O84" t="s">
        <v>25</v>
      </c>
      <c r="P84" t="s">
        <v>16</v>
      </c>
    </row>
    <row r="85" spans="12:16" x14ac:dyDescent="0.35">
      <c r="L85" t="s">
        <v>23</v>
      </c>
      <c r="M85">
        <v>72</v>
      </c>
      <c r="N85">
        <v>3192</v>
      </c>
      <c r="O85" t="s">
        <v>24</v>
      </c>
      <c r="P85" t="s">
        <v>18</v>
      </c>
    </row>
    <row r="86" spans="12:16" x14ac:dyDescent="0.35">
      <c r="L86" t="s">
        <v>4</v>
      </c>
      <c r="M86">
        <v>42</v>
      </c>
      <c r="N86">
        <v>8435</v>
      </c>
      <c r="O86" t="s">
        <v>27</v>
      </c>
      <c r="P86" t="s">
        <v>28</v>
      </c>
    </row>
    <row r="87" spans="12:16" x14ac:dyDescent="0.35">
      <c r="L87" t="s">
        <v>23</v>
      </c>
      <c r="M87">
        <v>135</v>
      </c>
      <c r="N87">
        <v>0</v>
      </c>
      <c r="O87" t="s">
        <v>36</v>
      </c>
      <c r="P87" t="s">
        <v>14</v>
      </c>
    </row>
    <row r="88" spans="12:16" x14ac:dyDescent="0.35">
      <c r="L88" t="s">
        <v>1</v>
      </c>
      <c r="M88">
        <v>189</v>
      </c>
      <c r="N88">
        <v>8862</v>
      </c>
      <c r="O88" t="s">
        <v>42</v>
      </c>
      <c r="P88" t="s">
        <v>28</v>
      </c>
    </row>
    <row r="89" spans="12:16" x14ac:dyDescent="0.35">
      <c r="L89" t="s">
        <v>2</v>
      </c>
      <c r="M89">
        <v>459</v>
      </c>
      <c r="N89">
        <v>3556</v>
      </c>
      <c r="O89" t="s">
        <v>44</v>
      </c>
      <c r="P89" t="s">
        <v>22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4"/>
  <sheetViews>
    <sheetView workbookViewId="0">
      <selection activeCell="H122" sqref="H122"/>
    </sheetView>
  </sheetViews>
  <sheetFormatPr defaultRowHeight="14.5" x14ac:dyDescent="0.35"/>
  <cols>
    <col min="1" max="1" width="13" bestFit="1" customWidth="1"/>
    <col min="2" max="2" width="8" bestFit="1" customWidth="1"/>
    <col min="3" max="3" width="10.453125" bestFit="1" customWidth="1"/>
    <col min="4" max="4" width="21.81640625" bestFit="1" customWidth="1"/>
    <col min="5" max="5" width="16" bestFit="1" customWidth="1"/>
  </cols>
  <sheetData>
    <row r="1" spans="1:5" x14ac:dyDescent="0.35">
      <c r="A1" t="s">
        <v>10</v>
      </c>
      <c r="B1" t="s">
        <v>13</v>
      </c>
      <c r="C1" t="s">
        <v>12</v>
      </c>
      <c r="D1" t="s">
        <v>11</v>
      </c>
      <c r="E1" t="s">
        <v>9</v>
      </c>
    </row>
    <row r="2" spans="1:5" x14ac:dyDescent="0.35">
      <c r="A2" t="s">
        <v>1</v>
      </c>
      <c r="B2">
        <v>102</v>
      </c>
      <c r="C2">
        <v>2891</v>
      </c>
      <c r="D2" t="s">
        <v>36</v>
      </c>
      <c r="E2" t="s">
        <v>30</v>
      </c>
    </row>
    <row r="3" spans="1:5" x14ac:dyDescent="0.35">
      <c r="A3" t="s">
        <v>4</v>
      </c>
      <c r="B3">
        <v>165</v>
      </c>
      <c r="C3">
        <v>3773</v>
      </c>
      <c r="D3" t="s">
        <v>38</v>
      </c>
      <c r="E3" t="s">
        <v>32</v>
      </c>
    </row>
    <row r="4" spans="1:5" x14ac:dyDescent="0.35">
      <c r="A4" t="s">
        <v>4</v>
      </c>
      <c r="B4">
        <v>309</v>
      </c>
      <c r="C4">
        <v>854</v>
      </c>
      <c r="D4" t="s">
        <v>44</v>
      </c>
      <c r="E4" t="s">
        <v>20</v>
      </c>
    </row>
    <row r="5" spans="1:5" x14ac:dyDescent="0.35">
      <c r="A5" t="s">
        <v>4</v>
      </c>
      <c r="B5">
        <v>156</v>
      </c>
      <c r="C5">
        <v>4970</v>
      </c>
      <c r="D5" t="s">
        <v>33</v>
      </c>
      <c r="E5" t="s">
        <v>22</v>
      </c>
    </row>
    <row r="6" spans="1:5" x14ac:dyDescent="0.35">
      <c r="A6" t="s">
        <v>6</v>
      </c>
      <c r="B6">
        <v>159</v>
      </c>
      <c r="C6">
        <v>98</v>
      </c>
      <c r="D6" t="s">
        <v>47</v>
      </c>
      <c r="E6" t="s">
        <v>18</v>
      </c>
    </row>
    <row r="7" spans="1:5" x14ac:dyDescent="0.35">
      <c r="A7" t="s">
        <v>6</v>
      </c>
      <c r="B7">
        <v>201</v>
      </c>
      <c r="C7">
        <v>13391</v>
      </c>
      <c r="D7" t="s">
        <v>41</v>
      </c>
      <c r="E7" t="s">
        <v>30</v>
      </c>
    </row>
    <row r="8" spans="1:5" x14ac:dyDescent="0.35">
      <c r="A8" t="s">
        <v>23</v>
      </c>
      <c r="B8">
        <v>210</v>
      </c>
      <c r="C8">
        <v>8890</v>
      </c>
      <c r="D8" t="s">
        <v>26</v>
      </c>
      <c r="E8" t="s">
        <v>16</v>
      </c>
    </row>
    <row r="9" spans="1:5" x14ac:dyDescent="0.35">
      <c r="A9" t="s">
        <v>3</v>
      </c>
      <c r="B9">
        <v>51</v>
      </c>
      <c r="C9">
        <v>56</v>
      </c>
      <c r="D9" t="s">
        <v>35</v>
      </c>
      <c r="E9" t="s">
        <v>31</v>
      </c>
    </row>
    <row r="10" spans="1:5" x14ac:dyDescent="0.35">
      <c r="A10" t="s">
        <v>4</v>
      </c>
      <c r="B10">
        <v>39</v>
      </c>
      <c r="C10">
        <v>3339</v>
      </c>
      <c r="D10" t="s">
        <v>24</v>
      </c>
      <c r="E10" t="s">
        <v>32</v>
      </c>
    </row>
    <row r="11" spans="1:5" x14ac:dyDescent="0.35">
      <c r="A11" t="s">
        <v>6</v>
      </c>
      <c r="B11">
        <v>279</v>
      </c>
      <c r="C11">
        <v>3808</v>
      </c>
      <c r="D11" t="s">
        <v>21</v>
      </c>
      <c r="E11" t="s">
        <v>39</v>
      </c>
    </row>
    <row r="12" spans="1:5" x14ac:dyDescent="0.35">
      <c r="A12" t="s">
        <v>3</v>
      </c>
      <c r="B12">
        <v>123</v>
      </c>
      <c r="C12">
        <v>63</v>
      </c>
      <c r="D12" t="s">
        <v>35</v>
      </c>
      <c r="E12" t="s">
        <v>39</v>
      </c>
    </row>
    <row r="13" spans="1:5" x14ac:dyDescent="0.35">
      <c r="A13" t="s">
        <v>23</v>
      </c>
      <c r="B13">
        <v>81</v>
      </c>
      <c r="C13">
        <v>7812</v>
      </c>
      <c r="D13" t="s">
        <v>43</v>
      </c>
      <c r="E13" t="s">
        <v>31</v>
      </c>
    </row>
    <row r="14" spans="1:5" x14ac:dyDescent="0.35">
      <c r="A14" t="s">
        <v>2</v>
      </c>
      <c r="B14">
        <v>21</v>
      </c>
      <c r="C14">
        <v>7693</v>
      </c>
      <c r="D14" t="s">
        <v>40</v>
      </c>
      <c r="E14" t="s">
        <v>14</v>
      </c>
    </row>
    <row r="15" spans="1:5" x14ac:dyDescent="0.35">
      <c r="A15" t="s">
        <v>4</v>
      </c>
      <c r="B15">
        <v>162</v>
      </c>
      <c r="C15">
        <v>973</v>
      </c>
      <c r="D15" t="s">
        <v>44</v>
      </c>
      <c r="E15" t="s">
        <v>32</v>
      </c>
    </row>
    <row r="16" spans="1:5" x14ac:dyDescent="0.35">
      <c r="A16" t="s">
        <v>6</v>
      </c>
      <c r="B16">
        <v>228</v>
      </c>
      <c r="C16">
        <v>567</v>
      </c>
      <c r="D16" t="s">
        <v>45</v>
      </c>
      <c r="E16" t="s">
        <v>39</v>
      </c>
    </row>
    <row r="17" spans="1:5" x14ac:dyDescent="0.35">
      <c r="A17" t="s">
        <v>4</v>
      </c>
      <c r="B17">
        <v>342</v>
      </c>
      <c r="C17">
        <v>2471</v>
      </c>
      <c r="D17" t="s">
        <v>36</v>
      </c>
      <c r="E17" t="s">
        <v>39</v>
      </c>
    </row>
    <row r="18" spans="1:5" x14ac:dyDescent="0.35">
      <c r="A18" t="s">
        <v>3</v>
      </c>
      <c r="B18">
        <v>54</v>
      </c>
      <c r="C18">
        <v>7189</v>
      </c>
      <c r="D18" t="s">
        <v>35</v>
      </c>
      <c r="E18" t="s">
        <v>30</v>
      </c>
    </row>
    <row r="19" spans="1:5" x14ac:dyDescent="0.35">
      <c r="A19" t="s">
        <v>6</v>
      </c>
      <c r="B19">
        <v>216</v>
      </c>
      <c r="C19">
        <v>7455</v>
      </c>
      <c r="D19" t="s">
        <v>44</v>
      </c>
      <c r="E19" t="s">
        <v>20</v>
      </c>
    </row>
    <row r="20" spans="1:5" x14ac:dyDescent="0.35">
      <c r="A20" t="s">
        <v>1</v>
      </c>
      <c r="B20">
        <v>54</v>
      </c>
      <c r="C20">
        <v>3108</v>
      </c>
      <c r="D20" t="s">
        <v>47</v>
      </c>
      <c r="E20" t="s">
        <v>32</v>
      </c>
    </row>
    <row r="21" spans="1:5" x14ac:dyDescent="0.35">
      <c r="A21" t="s">
        <v>3</v>
      </c>
      <c r="B21">
        <v>75</v>
      </c>
      <c r="C21">
        <v>469</v>
      </c>
      <c r="D21" t="s">
        <v>24</v>
      </c>
      <c r="E21" t="s">
        <v>22</v>
      </c>
    </row>
    <row r="22" spans="1:5" x14ac:dyDescent="0.35">
      <c r="A22" t="s">
        <v>2</v>
      </c>
      <c r="B22">
        <v>93</v>
      </c>
      <c r="C22">
        <v>2737</v>
      </c>
      <c r="D22" t="s">
        <v>38</v>
      </c>
      <c r="E22" t="s">
        <v>18</v>
      </c>
    </row>
    <row r="23" spans="1:5" x14ac:dyDescent="0.35">
      <c r="A23" t="s">
        <v>2</v>
      </c>
      <c r="B23">
        <v>156</v>
      </c>
      <c r="C23">
        <v>4305</v>
      </c>
      <c r="D23" t="s">
        <v>24</v>
      </c>
      <c r="E23" t="s">
        <v>18</v>
      </c>
    </row>
    <row r="24" spans="1:5" x14ac:dyDescent="0.35">
      <c r="A24" t="s">
        <v>3</v>
      </c>
      <c r="B24">
        <v>9</v>
      </c>
      <c r="C24">
        <v>2408</v>
      </c>
      <c r="D24" t="s">
        <v>33</v>
      </c>
      <c r="E24" t="s">
        <v>18</v>
      </c>
    </row>
    <row r="25" spans="1:5" x14ac:dyDescent="0.35">
      <c r="A25" t="s">
        <v>4</v>
      </c>
      <c r="B25">
        <v>18</v>
      </c>
      <c r="C25">
        <v>1281</v>
      </c>
      <c r="D25" t="s">
        <v>40</v>
      </c>
      <c r="E25" t="s">
        <v>32</v>
      </c>
    </row>
    <row r="26" spans="1:5" x14ac:dyDescent="0.35">
      <c r="A26" t="s">
        <v>6</v>
      </c>
      <c r="B26">
        <v>234</v>
      </c>
      <c r="C26">
        <v>12348</v>
      </c>
      <c r="D26" t="s">
        <v>17</v>
      </c>
      <c r="E26" t="s">
        <v>14</v>
      </c>
    </row>
    <row r="27" spans="1:5" x14ac:dyDescent="0.35">
      <c r="A27" t="s">
        <v>1</v>
      </c>
      <c r="B27">
        <v>312</v>
      </c>
      <c r="C27">
        <v>3689</v>
      </c>
      <c r="D27" t="s">
        <v>44</v>
      </c>
      <c r="E27" t="s">
        <v>32</v>
      </c>
    </row>
    <row r="28" spans="1:5" x14ac:dyDescent="0.35">
      <c r="A28" t="s">
        <v>4</v>
      </c>
      <c r="B28">
        <v>300</v>
      </c>
      <c r="C28">
        <v>2870</v>
      </c>
      <c r="D28" t="s">
        <v>40</v>
      </c>
      <c r="E28" t="s">
        <v>28</v>
      </c>
    </row>
    <row r="29" spans="1:5" x14ac:dyDescent="0.35">
      <c r="A29" t="s">
        <v>4</v>
      </c>
      <c r="B29">
        <v>519</v>
      </c>
      <c r="C29">
        <v>798</v>
      </c>
      <c r="D29" t="s">
        <v>43</v>
      </c>
      <c r="E29" t="s">
        <v>31</v>
      </c>
    </row>
    <row r="30" spans="1:5" x14ac:dyDescent="0.35">
      <c r="A30" t="s">
        <v>2</v>
      </c>
      <c r="B30">
        <v>9</v>
      </c>
      <c r="C30">
        <v>2933</v>
      </c>
      <c r="D30" t="s">
        <v>45</v>
      </c>
      <c r="E30" t="s">
        <v>20</v>
      </c>
    </row>
    <row r="31" spans="1:5" x14ac:dyDescent="0.35">
      <c r="A31" t="s">
        <v>6</v>
      </c>
      <c r="B31">
        <v>9</v>
      </c>
      <c r="C31">
        <v>2744</v>
      </c>
      <c r="D31" t="s">
        <v>19</v>
      </c>
      <c r="E31" t="s">
        <v>30</v>
      </c>
    </row>
    <row r="32" spans="1:5" x14ac:dyDescent="0.35">
      <c r="A32" t="s">
        <v>4</v>
      </c>
      <c r="B32">
        <v>90</v>
      </c>
      <c r="C32">
        <v>9772</v>
      </c>
      <c r="D32" t="s">
        <v>25</v>
      </c>
      <c r="E32" t="s">
        <v>14</v>
      </c>
    </row>
    <row r="33" spans="1:5" x14ac:dyDescent="0.35">
      <c r="A33" t="s">
        <v>1</v>
      </c>
      <c r="B33">
        <v>96</v>
      </c>
      <c r="C33">
        <v>1568</v>
      </c>
      <c r="D33" t="s">
        <v>24</v>
      </c>
      <c r="E33" t="s">
        <v>28</v>
      </c>
    </row>
    <row r="34" spans="1:5" x14ac:dyDescent="0.35">
      <c r="A34" t="s">
        <v>4</v>
      </c>
      <c r="B34">
        <v>21</v>
      </c>
      <c r="C34">
        <v>11417</v>
      </c>
      <c r="D34" t="s">
        <v>34</v>
      </c>
      <c r="E34" t="s">
        <v>31</v>
      </c>
    </row>
    <row r="35" spans="1:5" x14ac:dyDescent="0.35">
      <c r="A35" t="s">
        <v>1</v>
      </c>
      <c r="B35">
        <v>48</v>
      </c>
      <c r="C35">
        <v>6748</v>
      </c>
      <c r="D35" t="s">
        <v>47</v>
      </c>
      <c r="E35" t="s">
        <v>14</v>
      </c>
    </row>
    <row r="36" spans="1:5" x14ac:dyDescent="0.35">
      <c r="A36" t="s">
        <v>4</v>
      </c>
      <c r="B36">
        <v>72</v>
      </c>
      <c r="C36">
        <v>1407</v>
      </c>
      <c r="D36" t="s">
        <v>43</v>
      </c>
      <c r="E36" t="s">
        <v>39</v>
      </c>
    </row>
    <row r="37" spans="1:5" x14ac:dyDescent="0.35">
      <c r="A37" t="s">
        <v>6</v>
      </c>
      <c r="B37">
        <v>168</v>
      </c>
      <c r="C37">
        <v>2023</v>
      </c>
      <c r="D37" t="s">
        <v>36</v>
      </c>
      <c r="E37" t="s">
        <v>16</v>
      </c>
    </row>
    <row r="38" spans="1:5" x14ac:dyDescent="0.35">
      <c r="A38" t="s">
        <v>23</v>
      </c>
      <c r="B38">
        <v>51</v>
      </c>
      <c r="C38">
        <v>5236</v>
      </c>
      <c r="D38" t="s">
        <v>47</v>
      </c>
      <c r="E38" t="s">
        <v>30</v>
      </c>
    </row>
    <row r="39" spans="1:5" x14ac:dyDescent="0.35">
      <c r="A39" t="s">
        <v>4</v>
      </c>
      <c r="B39">
        <v>192</v>
      </c>
      <c r="C39">
        <v>1925</v>
      </c>
      <c r="D39" t="s">
        <v>40</v>
      </c>
      <c r="E39" t="s">
        <v>20</v>
      </c>
    </row>
    <row r="40" spans="1:5" x14ac:dyDescent="0.35">
      <c r="A40" t="s">
        <v>2</v>
      </c>
      <c r="B40">
        <v>225</v>
      </c>
      <c r="C40">
        <v>6608</v>
      </c>
      <c r="D40" t="s">
        <v>29</v>
      </c>
      <c r="E40" t="s">
        <v>28</v>
      </c>
    </row>
    <row r="41" spans="1:5" x14ac:dyDescent="0.35">
      <c r="A41" t="s">
        <v>1</v>
      </c>
      <c r="B41">
        <v>456</v>
      </c>
      <c r="C41">
        <v>8008</v>
      </c>
      <c r="D41" t="s">
        <v>47</v>
      </c>
      <c r="E41" t="s">
        <v>22</v>
      </c>
    </row>
    <row r="42" spans="1:5" x14ac:dyDescent="0.35">
      <c r="A42" t="s">
        <v>1</v>
      </c>
      <c r="B42">
        <v>93</v>
      </c>
      <c r="C42">
        <v>1428</v>
      </c>
      <c r="D42" t="s">
        <v>24</v>
      </c>
      <c r="E42" t="s">
        <v>39</v>
      </c>
    </row>
    <row r="43" spans="1:5" x14ac:dyDescent="0.35">
      <c r="A43" t="s">
        <v>1</v>
      </c>
      <c r="B43">
        <v>48</v>
      </c>
      <c r="C43">
        <v>525</v>
      </c>
      <c r="D43" t="s">
        <v>19</v>
      </c>
      <c r="E43" t="s">
        <v>22</v>
      </c>
    </row>
    <row r="44" spans="1:5" x14ac:dyDescent="0.35">
      <c r="A44" t="s">
        <v>2</v>
      </c>
      <c r="B44">
        <v>102</v>
      </c>
      <c r="C44">
        <v>1505</v>
      </c>
      <c r="D44" t="s">
        <v>21</v>
      </c>
      <c r="E44" t="s">
        <v>22</v>
      </c>
    </row>
    <row r="45" spans="1:5" x14ac:dyDescent="0.35">
      <c r="A45" t="s">
        <v>6</v>
      </c>
      <c r="B45">
        <v>252</v>
      </c>
      <c r="C45">
        <v>6755</v>
      </c>
      <c r="D45" t="s">
        <v>15</v>
      </c>
      <c r="E45" t="s">
        <v>28</v>
      </c>
    </row>
    <row r="46" spans="1:5" x14ac:dyDescent="0.35">
      <c r="A46" t="s">
        <v>2</v>
      </c>
      <c r="B46">
        <v>138</v>
      </c>
      <c r="C46">
        <v>11571</v>
      </c>
      <c r="D46" t="s">
        <v>21</v>
      </c>
      <c r="E46" t="s">
        <v>31</v>
      </c>
    </row>
    <row r="47" spans="1:5" x14ac:dyDescent="0.35">
      <c r="A47" t="s">
        <v>3</v>
      </c>
      <c r="B47">
        <v>90</v>
      </c>
      <c r="C47">
        <v>2541</v>
      </c>
      <c r="D47" t="s">
        <v>24</v>
      </c>
      <c r="E47" t="s">
        <v>14</v>
      </c>
    </row>
    <row r="48" spans="1:5" x14ac:dyDescent="0.35">
      <c r="A48" t="s">
        <v>2</v>
      </c>
      <c r="B48">
        <v>240</v>
      </c>
      <c r="C48">
        <v>1526</v>
      </c>
      <c r="D48" t="s">
        <v>15</v>
      </c>
      <c r="E48" t="s">
        <v>20</v>
      </c>
    </row>
    <row r="49" spans="1:5" x14ac:dyDescent="0.35">
      <c r="A49" t="s">
        <v>3</v>
      </c>
      <c r="B49">
        <v>102</v>
      </c>
      <c r="C49">
        <v>6125</v>
      </c>
      <c r="D49" t="s">
        <v>19</v>
      </c>
      <c r="E49" t="s">
        <v>14</v>
      </c>
    </row>
    <row r="50" spans="1:5" x14ac:dyDescent="0.35">
      <c r="A50" t="s">
        <v>6</v>
      </c>
      <c r="B50">
        <v>129</v>
      </c>
      <c r="C50">
        <v>847</v>
      </c>
      <c r="D50" t="s">
        <v>43</v>
      </c>
      <c r="E50" t="s">
        <v>20</v>
      </c>
    </row>
    <row r="51" spans="1:5" x14ac:dyDescent="0.35">
      <c r="A51" t="s">
        <v>6</v>
      </c>
      <c r="B51">
        <v>300</v>
      </c>
      <c r="C51">
        <v>4753</v>
      </c>
      <c r="D51" t="s">
        <v>43</v>
      </c>
      <c r="E51" t="s">
        <v>16</v>
      </c>
    </row>
    <row r="52" spans="1:5" x14ac:dyDescent="0.35">
      <c r="A52" t="s">
        <v>3</v>
      </c>
      <c r="B52">
        <v>135</v>
      </c>
      <c r="C52">
        <v>959</v>
      </c>
      <c r="D52" t="s">
        <v>25</v>
      </c>
      <c r="E52" t="s">
        <v>22</v>
      </c>
    </row>
    <row r="53" spans="1:5" x14ac:dyDescent="0.35">
      <c r="A53" t="s">
        <v>6</v>
      </c>
      <c r="B53">
        <v>114</v>
      </c>
      <c r="C53">
        <v>2793</v>
      </c>
      <c r="D53" t="s">
        <v>42</v>
      </c>
      <c r="E53" t="s">
        <v>28</v>
      </c>
    </row>
    <row r="54" spans="1:5" x14ac:dyDescent="0.35">
      <c r="A54" t="s">
        <v>6</v>
      </c>
      <c r="B54">
        <v>63</v>
      </c>
      <c r="C54">
        <v>4606</v>
      </c>
      <c r="D54" t="s">
        <v>29</v>
      </c>
      <c r="E54" t="s">
        <v>28</v>
      </c>
    </row>
    <row r="55" spans="1:5" x14ac:dyDescent="0.35">
      <c r="A55" t="s">
        <v>4</v>
      </c>
      <c r="B55">
        <v>252</v>
      </c>
      <c r="C55">
        <v>5551</v>
      </c>
      <c r="D55" t="s">
        <v>36</v>
      </c>
      <c r="E55" t="s">
        <v>28</v>
      </c>
    </row>
    <row r="56" spans="1:5" x14ac:dyDescent="0.35">
      <c r="A56" t="s">
        <v>4</v>
      </c>
      <c r="B56">
        <v>303</v>
      </c>
      <c r="C56">
        <v>6657</v>
      </c>
      <c r="D56" t="s">
        <v>17</v>
      </c>
      <c r="E56" t="s">
        <v>39</v>
      </c>
    </row>
    <row r="57" spans="1:5" x14ac:dyDescent="0.35">
      <c r="A57" t="s">
        <v>23</v>
      </c>
      <c r="B57">
        <v>246</v>
      </c>
      <c r="C57">
        <v>4438</v>
      </c>
      <c r="D57" t="s">
        <v>33</v>
      </c>
      <c r="E57" t="s">
        <v>28</v>
      </c>
    </row>
    <row r="58" spans="1:5" x14ac:dyDescent="0.35">
      <c r="A58" t="s">
        <v>3</v>
      </c>
      <c r="B58">
        <v>84</v>
      </c>
      <c r="C58">
        <v>168</v>
      </c>
      <c r="D58" t="s">
        <v>27</v>
      </c>
      <c r="E58" t="s">
        <v>16</v>
      </c>
    </row>
    <row r="59" spans="1:5" x14ac:dyDescent="0.35">
      <c r="A59" t="s">
        <v>1</v>
      </c>
      <c r="B59">
        <v>39</v>
      </c>
      <c r="C59">
        <v>7777</v>
      </c>
      <c r="D59" t="s">
        <v>33</v>
      </c>
      <c r="E59" t="s">
        <v>28</v>
      </c>
    </row>
    <row r="60" spans="1:5" x14ac:dyDescent="0.35">
      <c r="A60" t="s">
        <v>4</v>
      </c>
      <c r="B60">
        <v>348</v>
      </c>
      <c r="C60">
        <v>3339</v>
      </c>
      <c r="D60" t="s">
        <v>33</v>
      </c>
      <c r="E60" t="s">
        <v>30</v>
      </c>
    </row>
    <row r="61" spans="1:5" x14ac:dyDescent="0.35">
      <c r="A61" t="s">
        <v>2</v>
      </c>
      <c r="B61">
        <v>48</v>
      </c>
      <c r="C61">
        <v>6391</v>
      </c>
      <c r="D61" t="s">
        <v>25</v>
      </c>
      <c r="E61" t="s">
        <v>28</v>
      </c>
    </row>
    <row r="62" spans="1:5" x14ac:dyDescent="0.35">
      <c r="A62" t="s">
        <v>2</v>
      </c>
      <c r="B62">
        <v>75</v>
      </c>
      <c r="C62">
        <v>518</v>
      </c>
      <c r="D62" t="s">
        <v>27</v>
      </c>
      <c r="E62" t="s">
        <v>30</v>
      </c>
    </row>
    <row r="63" spans="1:5" x14ac:dyDescent="0.35">
      <c r="A63" t="s">
        <v>3</v>
      </c>
      <c r="B63">
        <v>258</v>
      </c>
      <c r="C63">
        <v>5677</v>
      </c>
      <c r="D63" t="s">
        <v>44</v>
      </c>
      <c r="E63" t="s">
        <v>28</v>
      </c>
    </row>
    <row r="64" spans="1:5" x14ac:dyDescent="0.35">
      <c r="A64" t="s">
        <v>23</v>
      </c>
      <c r="B64">
        <v>27</v>
      </c>
      <c r="C64">
        <v>6048</v>
      </c>
      <c r="D64" t="s">
        <v>33</v>
      </c>
      <c r="E64" t="s">
        <v>22</v>
      </c>
    </row>
    <row r="65" spans="1:5" x14ac:dyDescent="0.35">
      <c r="A65" t="s">
        <v>3</v>
      </c>
      <c r="B65">
        <v>213</v>
      </c>
      <c r="C65">
        <v>3752</v>
      </c>
      <c r="D65" t="s">
        <v>17</v>
      </c>
      <c r="E65" t="s">
        <v>16</v>
      </c>
    </row>
    <row r="66" spans="1:5" x14ac:dyDescent="0.35">
      <c r="A66" t="s">
        <v>6</v>
      </c>
      <c r="B66">
        <v>357</v>
      </c>
      <c r="C66">
        <v>4480</v>
      </c>
      <c r="D66" t="s">
        <v>36</v>
      </c>
      <c r="E66" t="s">
        <v>30</v>
      </c>
    </row>
    <row r="67" spans="1:5" x14ac:dyDescent="0.35">
      <c r="A67" t="s">
        <v>2</v>
      </c>
      <c r="B67">
        <v>207</v>
      </c>
      <c r="C67">
        <v>259</v>
      </c>
      <c r="D67" t="s">
        <v>19</v>
      </c>
      <c r="E67" t="s">
        <v>18</v>
      </c>
    </row>
    <row r="68" spans="1:5" x14ac:dyDescent="0.35">
      <c r="A68" t="s">
        <v>2</v>
      </c>
      <c r="B68">
        <v>150</v>
      </c>
      <c r="C68">
        <v>42</v>
      </c>
      <c r="D68" t="s">
        <v>15</v>
      </c>
      <c r="E68" t="s">
        <v>16</v>
      </c>
    </row>
    <row r="69" spans="1:5" x14ac:dyDescent="0.35">
      <c r="A69" t="s">
        <v>4</v>
      </c>
      <c r="B69">
        <v>204</v>
      </c>
      <c r="C69">
        <v>98</v>
      </c>
      <c r="D69" t="s">
        <v>47</v>
      </c>
      <c r="E69" t="s">
        <v>20</v>
      </c>
    </row>
    <row r="70" spans="1:5" x14ac:dyDescent="0.35">
      <c r="A70" t="s">
        <v>6</v>
      </c>
      <c r="B70">
        <v>21</v>
      </c>
      <c r="C70">
        <v>2478</v>
      </c>
      <c r="D70" t="s">
        <v>43</v>
      </c>
      <c r="E70" t="s">
        <v>28</v>
      </c>
    </row>
    <row r="71" spans="1:5" x14ac:dyDescent="0.35">
      <c r="A71" t="s">
        <v>1</v>
      </c>
      <c r="B71">
        <v>174</v>
      </c>
      <c r="C71">
        <v>7847</v>
      </c>
      <c r="D71" t="s">
        <v>25</v>
      </c>
      <c r="E71" t="s">
        <v>20</v>
      </c>
    </row>
    <row r="72" spans="1:5" x14ac:dyDescent="0.35">
      <c r="A72" t="s">
        <v>2</v>
      </c>
      <c r="B72">
        <v>201</v>
      </c>
      <c r="C72">
        <v>9926</v>
      </c>
      <c r="D72" t="s">
        <v>33</v>
      </c>
      <c r="E72" t="s">
        <v>31</v>
      </c>
    </row>
    <row r="73" spans="1:5" x14ac:dyDescent="0.35">
      <c r="A73" t="s">
        <v>3</v>
      </c>
      <c r="B73">
        <v>510</v>
      </c>
      <c r="C73">
        <v>819</v>
      </c>
      <c r="D73" t="s">
        <v>35</v>
      </c>
      <c r="E73" t="s">
        <v>16</v>
      </c>
    </row>
    <row r="74" spans="1:5" x14ac:dyDescent="0.35">
      <c r="A74" t="s">
        <v>23</v>
      </c>
      <c r="B74">
        <v>378</v>
      </c>
      <c r="C74">
        <v>3052</v>
      </c>
      <c r="D74" t="s">
        <v>36</v>
      </c>
      <c r="E74" t="s">
        <v>22</v>
      </c>
    </row>
    <row r="75" spans="1:5" x14ac:dyDescent="0.35">
      <c r="A75" t="s">
        <v>1</v>
      </c>
      <c r="B75">
        <v>27</v>
      </c>
      <c r="C75">
        <v>6832</v>
      </c>
      <c r="D75" t="s">
        <v>45</v>
      </c>
      <c r="E75" t="s">
        <v>18</v>
      </c>
    </row>
    <row r="76" spans="1:5" x14ac:dyDescent="0.35">
      <c r="A76" t="s">
        <v>23</v>
      </c>
      <c r="B76">
        <v>117</v>
      </c>
      <c r="C76">
        <v>2016</v>
      </c>
      <c r="D76" t="s">
        <v>34</v>
      </c>
      <c r="E76" t="s">
        <v>31</v>
      </c>
    </row>
    <row r="77" spans="1:5" x14ac:dyDescent="0.35">
      <c r="A77" t="s">
        <v>3</v>
      </c>
      <c r="B77">
        <v>36</v>
      </c>
      <c r="C77">
        <v>7322</v>
      </c>
      <c r="D77" t="s">
        <v>45</v>
      </c>
      <c r="E77" t="s">
        <v>22</v>
      </c>
    </row>
    <row r="78" spans="1:5" x14ac:dyDescent="0.35">
      <c r="A78" t="s">
        <v>6</v>
      </c>
      <c r="B78">
        <v>126</v>
      </c>
      <c r="C78">
        <v>357</v>
      </c>
      <c r="D78" t="s">
        <v>25</v>
      </c>
      <c r="E78" t="s">
        <v>16</v>
      </c>
    </row>
    <row r="79" spans="1:5" x14ac:dyDescent="0.35">
      <c r="A79" t="s">
        <v>23</v>
      </c>
      <c r="B79">
        <v>72</v>
      </c>
      <c r="C79">
        <v>3192</v>
      </c>
      <c r="D79" t="s">
        <v>24</v>
      </c>
      <c r="E79" t="s">
        <v>18</v>
      </c>
    </row>
    <row r="80" spans="1:5" x14ac:dyDescent="0.35">
      <c r="A80" t="s">
        <v>4</v>
      </c>
      <c r="B80">
        <v>42</v>
      </c>
      <c r="C80">
        <v>8435</v>
      </c>
      <c r="D80" t="s">
        <v>27</v>
      </c>
      <c r="E80" t="s">
        <v>28</v>
      </c>
    </row>
    <row r="81" spans="1:5" x14ac:dyDescent="0.35">
      <c r="A81" t="s">
        <v>23</v>
      </c>
      <c r="B81">
        <v>135</v>
      </c>
      <c r="C81">
        <v>0</v>
      </c>
      <c r="D81" t="s">
        <v>36</v>
      </c>
      <c r="E81" t="s">
        <v>14</v>
      </c>
    </row>
    <row r="82" spans="1:5" x14ac:dyDescent="0.35">
      <c r="A82" t="s">
        <v>1</v>
      </c>
      <c r="B82">
        <v>189</v>
      </c>
      <c r="C82">
        <v>8862</v>
      </c>
      <c r="D82" t="s">
        <v>42</v>
      </c>
      <c r="E82" t="s">
        <v>28</v>
      </c>
    </row>
    <row r="83" spans="1:5" x14ac:dyDescent="0.35">
      <c r="A83" t="s">
        <v>2</v>
      </c>
      <c r="B83">
        <v>459</v>
      </c>
      <c r="C83">
        <v>3556</v>
      </c>
      <c r="D83" t="s">
        <v>44</v>
      </c>
      <c r="E83" t="s">
        <v>22</v>
      </c>
    </row>
    <row r="84" spans="1:5" x14ac:dyDescent="0.35">
      <c r="A84" t="s">
        <v>2</v>
      </c>
      <c r="B84">
        <v>114</v>
      </c>
      <c r="C84">
        <v>1624</v>
      </c>
      <c r="D84" t="s">
        <v>15</v>
      </c>
      <c r="E84" t="s">
        <v>14</v>
      </c>
    </row>
    <row r="85" spans="1:5" x14ac:dyDescent="0.35">
      <c r="A85" t="s">
        <v>6</v>
      </c>
      <c r="B85">
        <v>459</v>
      </c>
      <c r="C85">
        <v>6706</v>
      </c>
      <c r="D85" t="s">
        <v>17</v>
      </c>
      <c r="E85" t="s">
        <v>16</v>
      </c>
    </row>
    <row r="86" spans="1:5" x14ac:dyDescent="0.35">
      <c r="A86" t="s">
        <v>6</v>
      </c>
      <c r="B86">
        <v>147</v>
      </c>
      <c r="C86">
        <v>959</v>
      </c>
      <c r="D86" t="s">
        <v>19</v>
      </c>
      <c r="E86" t="s">
        <v>18</v>
      </c>
    </row>
    <row r="87" spans="1:5" x14ac:dyDescent="0.35">
      <c r="A87" t="s">
        <v>4</v>
      </c>
      <c r="B87">
        <v>288</v>
      </c>
      <c r="C87">
        <v>9632</v>
      </c>
      <c r="D87" t="s">
        <v>21</v>
      </c>
      <c r="E87" t="s">
        <v>20</v>
      </c>
    </row>
    <row r="88" spans="1:5" x14ac:dyDescent="0.35">
      <c r="A88" t="s">
        <v>23</v>
      </c>
      <c r="B88">
        <v>414</v>
      </c>
      <c r="C88">
        <v>2100</v>
      </c>
      <c r="D88" t="s">
        <v>24</v>
      </c>
      <c r="E88" t="s">
        <v>22</v>
      </c>
    </row>
    <row r="89" spans="1:5" x14ac:dyDescent="0.35">
      <c r="A89" t="s">
        <v>6</v>
      </c>
      <c r="B89">
        <v>432</v>
      </c>
      <c r="C89">
        <v>8869</v>
      </c>
      <c r="D89" t="s">
        <v>25</v>
      </c>
      <c r="E89" t="s">
        <v>14</v>
      </c>
    </row>
    <row r="90" spans="1:5" x14ac:dyDescent="0.35">
      <c r="A90" t="s">
        <v>3</v>
      </c>
      <c r="B90">
        <v>54</v>
      </c>
      <c r="C90">
        <v>2681</v>
      </c>
      <c r="D90" t="s">
        <v>26</v>
      </c>
      <c r="E90" t="s">
        <v>22</v>
      </c>
    </row>
    <row r="91" spans="1:5" x14ac:dyDescent="0.35">
      <c r="A91" t="s">
        <v>6</v>
      </c>
      <c r="B91">
        <v>210</v>
      </c>
      <c r="C91">
        <v>5012</v>
      </c>
      <c r="D91" t="s">
        <v>27</v>
      </c>
      <c r="E91" t="s">
        <v>16</v>
      </c>
    </row>
    <row r="92" spans="1:5" x14ac:dyDescent="0.35">
      <c r="A92" t="s">
        <v>3</v>
      </c>
      <c r="B92">
        <v>75</v>
      </c>
      <c r="C92">
        <v>1281</v>
      </c>
      <c r="D92" t="s">
        <v>29</v>
      </c>
      <c r="E92" t="s">
        <v>28</v>
      </c>
    </row>
    <row r="93" spans="1:5" x14ac:dyDescent="0.35">
      <c r="A93" t="s">
        <v>2</v>
      </c>
      <c r="B93">
        <v>12</v>
      </c>
      <c r="C93">
        <v>4991</v>
      </c>
      <c r="D93" t="s">
        <v>29</v>
      </c>
      <c r="E93" t="s">
        <v>30</v>
      </c>
    </row>
    <row r="94" spans="1:5" x14ac:dyDescent="0.35">
      <c r="A94" t="s">
        <v>23</v>
      </c>
      <c r="B94">
        <v>462</v>
      </c>
      <c r="C94">
        <v>1785</v>
      </c>
      <c r="D94" t="s">
        <v>24</v>
      </c>
      <c r="E94" t="s">
        <v>31</v>
      </c>
    </row>
    <row r="95" spans="1:5" x14ac:dyDescent="0.35">
      <c r="A95" t="s">
        <v>2</v>
      </c>
      <c r="B95">
        <v>144</v>
      </c>
      <c r="C95">
        <v>3983</v>
      </c>
      <c r="D95" t="s">
        <v>33</v>
      </c>
      <c r="E95" t="s">
        <v>32</v>
      </c>
    </row>
    <row r="96" spans="1:5" x14ac:dyDescent="0.35">
      <c r="A96" t="s">
        <v>3</v>
      </c>
      <c r="B96">
        <v>120</v>
      </c>
      <c r="C96">
        <v>2646</v>
      </c>
      <c r="D96" t="s">
        <v>34</v>
      </c>
      <c r="E96" t="s">
        <v>18</v>
      </c>
    </row>
    <row r="97" spans="1:5" x14ac:dyDescent="0.35">
      <c r="A97" t="s">
        <v>1</v>
      </c>
      <c r="B97">
        <v>54</v>
      </c>
      <c r="C97">
        <v>252</v>
      </c>
      <c r="D97" t="s">
        <v>35</v>
      </c>
      <c r="E97" t="s">
        <v>31</v>
      </c>
    </row>
    <row r="98" spans="1:5" x14ac:dyDescent="0.35">
      <c r="A98" t="s">
        <v>6</v>
      </c>
      <c r="B98">
        <v>234</v>
      </c>
      <c r="C98">
        <v>2464</v>
      </c>
      <c r="D98" t="s">
        <v>24</v>
      </c>
      <c r="E98" t="s">
        <v>32</v>
      </c>
    </row>
    <row r="99" spans="1:5" x14ac:dyDescent="0.35">
      <c r="A99" t="s">
        <v>6</v>
      </c>
      <c r="B99">
        <v>66</v>
      </c>
      <c r="C99">
        <v>2114</v>
      </c>
      <c r="D99" t="s">
        <v>36</v>
      </c>
      <c r="E99" t="s">
        <v>32</v>
      </c>
    </row>
    <row r="100" spans="1:5" x14ac:dyDescent="0.35">
      <c r="A100" t="s">
        <v>2</v>
      </c>
      <c r="B100">
        <v>87</v>
      </c>
      <c r="C100">
        <v>7693</v>
      </c>
      <c r="D100" t="s">
        <v>26</v>
      </c>
      <c r="E100" t="s">
        <v>22</v>
      </c>
    </row>
    <row r="101" spans="1:5" x14ac:dyDescent="0.35">
      <c r="A101" t="s">
        <v>1</v>
      </c>
      <c r="B101">
        <v>339</v>
      </c>
      <c r="C101">
        <v>15610</v>
      </c>
      <c r="D101" t="s">
        <v>37</v>
      </c>
      <c r="E101" t="s">
        <v>30</v>
      </c>
    </row>
    <row r="102" spans="1:5" x14ac:dyDescent="0.35">
      <c r="A102" t="s">
        <v>1</v>
      </c>
      <c r="B102">
        <v>144</v>
      </c>
      <c r="C102">
        <v>336</v>
      </c>
      <c r="D102" t="s">
        <v>27</v>
      </c>
      <c r="E102" t="s">
        <v>20</v>
      </c>
    </row>
    <row r="103" spans="1:5" x14ac:dyDescent="0.35">
      <c r="A103" t="s">
        <v>23</v>
      </c>
      <c r="B103">
        <v>162</v>
      </c>
      <c r="C103">
        <v>9443</v>
      </c>
      <c r="D103" t="s">
        <v>37</v>
      </c>
      <c r="E103" t="s">
        <v>31</v>
      </c>
    </row>
    <row r="104" spans="1:5" x14ac:dyDescent="0.35">
      <c r="A104" t="s">
        <v>1</v>
      </c>
      <c r="B104">
        <v>90</v>
      </c>
      <c r="C104">
        <v>8155</v>
      </c>
      <c r="D104" t="s">
        <v>38</v>
      </c>
      <c r="E104" t="s">
        <v>18</v>
      </c>
    </row>
    <row r="105" spans="1:5" x14ac:dyDescent="0.35">
      <c r="A105" t="s">
        <v>3</v>
      </c>
      <c r="B105">
        <v>234</v>
      </c>
      <c r="C105">
        <v>1701</v>
      </c>
      <c r="D105" t="s">
        <v>38</v>
      </c>
      <c r="E105" t="s">
        <v>16</v>
      </c>
    </row>
    <row r="106" spans="1:5" x14ac:dyDescent="0.35">
      <c r="A106" t="s">
        <v>3</v>
      </c>
      <c r="B106">
        <v>141</v>
      </c>
      <c r="C106">
        <v>2205</v>
      </c>
      <c r="D106" t="s">
        <v>27</v>
      </c>
      <c r="E106" t="s">
        <v>39</v>
      </c>
    </row>
    <row r="107" spans="1:5" x14ac:dyDescent="0.35">
      <c r="A107" t="s">
        <v>2</v>
      </c>
      <c r="B107">
        <v>204</v>
      </c>
      <c r="C107">
        <v>1771</v>
      </c>
      <c r="D107" t="s">
        <v>40</v>
      </c>
      <c r="E107" t="s">
        <v>16</v>
      </c>
    </row>
    <row r="108" spans="1:5" x14ac:dyDescent="0.35">
      <c r="A108" t="s">
        <v>6</v>
      </c>
      <c r="B108">
        <v>186</v>
      </c>
      <c r="C108">
        <v>2114</v>
      </c>
      <c r="D108" t="s">
        <v>41</v>
      </c>
      <c r="E108" t="s">
        <v>20</v>
      </c>
    </row>
    <row r="109" spans="1:5" x14ac:dyDescent="0.35">
      <c r="A109" t="s">
        <v>4</v>
      </c>
      <c r="B109">
        <v>231</v>
      </c>
      <c r="C109">
        <v>10311</v>
      </c>
      <c r="D109" t="s">
        <v>35</v>
      </c>
      <c r="E109" t="s">
        <v>20</v>
      </c>
    </row>
    <row r="110" spans="1:5" x14ac:dyDescent="0.35">
      <c r="A110" t="s">
        <v>23</v>
      </c>
      <c r="B110">
        <v>168</v>
      </c>
      <c r="C110">
        <v>21</v>
      </c>
      <c r="D110" t="s">
        <v>34</v>
      </c>
      <c r="E110" t="s">
        <v>32</v>
      </c>
    </row>
    <row r="111" spans="1:5" x14ac:dyDescent="0.35">
      <c r="A111" t="s">
        <v>6</v>
      </c>
      <c r="B111">
        <v>195</v>
      </c>
      <c r="C111">
        <v>1974</v>
      </c>
      <c r="D111" t="s">
        <v>37</v>
      </c>
      <c r="E111" t="s">
        <v>39</v>
      </c>
    </row>
    <row r="112" spans="1:5" x14ac:dyDescent="0.35">
      <c r="A112" t="s">
        <v>4</v>
      </c>
      <c r="B112">
        <v>15</v>
      </c>
      <c r="C112">
        <v>6314</v>
      </c>
      <c r="D112" t="s">
        <v>38</v>
      </c>
      <c r="E112" t="s">
        <v>30</v>
      </c>
    </row>
    <row r="113" spans="1:5" x14ac:dyDescent="0.35">
      <c r="A113" t="s">
        <v>2</v>
      </c>
      <c r="B113">
        <v>30</v>
      </c>
      <c r="C113">
        <v>4683</v>
      </c>
      <c r="D113" t="s">
        <v>38</v>
      </c>
      <c r="E113" t="s">
        <v>39</v>
      </c>
    </row>
    <row r="114" spans="1:5" x14ac:dyDescent="0.35">
      <c r="A114" t="s">
        <v>2</v>
      </c>
      <c r="B114">
        <v>102</v>
      </c>
      <c r="C114">
        <v>6398</v>
      </c>
      <c r="D114" t="s">
        <v>42</v>
      </c>
      <c r="E114" t="s">
        <v>20</v>
      </c>
    </row>
    <row r="115" spans="1:5" x14ac:dyDescent="0.35">
      <c r="A115" t="s">
        <v>6</v>
      </c>
      <c r="B115">
        <v>15</v>
      </c>
      <c r="C115">
        <v>553</v>
      </c>
      <c r="D115" t="s">
        <v>40</v>
      </c>
      <c r="E115" t="s">
        <v>31</v>
      </c>
    </row>
    <row r="116" spans="1:5" x14ac:dyDescent="0.35">
      <c r="A116" t="s">
        <v>23</v>
      </c>
      <c r="B116">
        <v>183</v>
      </c>
      <c r="C116">
        <v>7021</v>
      </c>
      <c r="D116" t="s">
        <v>15</v>
      </c>
      <c r="E116" t="s">
        <v>16</v>
      </c>
    </row>
    <row r="117" spans="1:5" x14ac:dyDescent="0.35">
      <c r="A117" t="s">
        <v>23</v>
      </c>
      <c r="B117">
        <v>12</v>
      </c>
      <c r="C117">
        <v>5817</v>
      </c>
      <c r="D117" t="s">
        <v>27</v>
      </c>
      <c r="E117" t="s">
        <v>14</v>
      </c>
    </row>
    <row r="118" spans="1:5" x14ac:dyDescent="0.35">
      <c r="A118" t="s">
        <v>23</v>
      </c>
      <c r="B118">
        <v>72</v>
      </c>
      <c r="C118">
        <v>3976</v>
      </c>
      <c r="D118" t="s">
        <v>29</v>
      </c>
      <c r="E118" t="s">
        <v>20</v>
      </c>
    </row>
    <row r="119" spans="1:5" x14ac:dyDescent="0.35">
      <c r="A119" t="s">
        <v>3</v>
      </c>
      <c r="B119">
        <v>282</v>
      </c>
      <c r="C119">
        <v>1134</v>
      </c>
      <c r="D119" t="s">
        <v>43</v>
      </c>
      <c r="E119" t="s">
        <v>22</v>
      </c>
    </row>
    <row r="120" spans="1:5" x14ac:dyDescent="0.35">
      <c r="A120" t="s">
        <v>23</v>
      </c>
      <c r="B120">
        <v>144</v>
      </c>
      <c r="C120">
        <v>6027</v>
      </c>
      <c r="D120" t="s">
        <v>44</v>
      </c>
      <c r="E120" t="s">
        <v>31</v>
      </c>
    </row>
    <row r="121" spans="1:5" x14ac:dyDescent="0.35">
      <c r="A121" t="s">
        <v>2</v>
      </c>
      <c r="B121">
        <v>405</v>
      </c>
      <c r="C121">
        <v>1904</v>
      </c>
      <c r="D121" t="s">
        <v>34</v>
      </c>
      <c r="E121" t="s">
        <v>22</v>
      </c>
    </row>
    <row r="122" spans="1:5" x14ac:dyDescent="0.35">
      <c r="A122" t="s">
        <v>1</v>
      </c>
      <c r="B122">
        <v>75</v>
      </c>
      <c r="C122">
        <v>3262</v>
      </c>
      <c r="D122" t="s">
        <v>17</v>
      </c>
      <c r="E122" t="s">
        <v>28</v>
      </c>
    </row>
    <row r="123" spans="1:5" x14ac:dyDescent="0.35">
      <c r="A123" t="s">
        <v>1</v>
      </c>
      <c r="B123">
        <v>135</v>
      </c>
      <c r="C123">
        <v>2289</v>
      </c>
      <c r="D123" t="s">
        <v>43</v>
      </c>
      <c r="E123" t="s">
        <v>14</v>
      </c>
    </row>
    <row r="124" spans="1:5" x14ac:dyDescent="0.35">
      <c r="A124" t="s">
        <v>1</v>
      </c>
      <c r="B124">
        <v>21</v>
      </c>
      <c r="C124">
        <v>6986</v>
      </c>
      <c r="D124" t="s">
        <v>43</v>
      </c>
      <c r="E124" t="s">
        <v>30</v>
      </c>
    </row>
    <row r="125" spans="1:5" x14ac:dyDescent="0.35">
      <c r="A125" t="s">
        <v>3</v>
      </c>
      <c r="B125">
        <v>153</v>
      </c>
      <c r="C125">
        <v>4417</v>
      </c>
      <c r="D125" t="s">
        <v>38</v>
      </c>
      <c r="E125" t="s">
        <v>31</v>
      </c>
    </row>
    <row r="126" spans="1:5" x14ac:dyDescent="0.35">
      <c r="A126" t="s">
        <v>1</v>
      </c>
      <c r="B126">
        <v>15</v>
      </c>
      <c r="C126">
        <v>1442</v>
      </c>
      <c r="D126" t="s">
        <v>41</v>
      </c>
      <c r="E126" t="s">
        <v>22</v>
      </c>
    </row>
    <row r="127" spans="1:5" x14ac:dyDescent="0.35">
      <c r="A127" t="s">
        <v>6</v>
      </c>
      <c r="B127">
        <v>255</v>
      </c>
      <c r="C127">
        <v>2415</v>
      </c>
      <c r="D127" t="s">
        <v>29</v>
      </c>
      <c r="E127" t="s">
        <v>32</v>
      </c>
    </row>
    <row r="128" spans="1:5" x14ac:dyDescent="0.35">
      <c r="A128" t="s">
        <v>2</v>
      </c>
      <c r="B128">
        <v>18</v>
      </c>
      <c r="C128">
        <v>238</v>
      </c>
      <c r="D128" t="s">
        <v>40</v>
      </c>
      <c r="E128" t="s">
        <v>31</v>
      </c>
    </row>
    <row r="129" spans="1:5" x14ac:dyDescent="0.35">
      <c r="A129" t="s">
        <v>2</v>
      </c>
      <c r="B129">
        <v>189</v>
      </c>
      <c r="C129">
        <v>4949</v>
      </c>
      <c r="D129" t="s">
        <v>38</v>
      </c>
      <c r="E129" t="s">
        <v>22</v>
      </c>
    </row>
    <row r="130" spans="1:5" x14ac:dyDescent="0.35">
      <c r="A130" t="s">
        <v>3</v>
      </c>
      <c r="B130">
        <v>21</v>
      </c>
      <c r="C130">
        <v>5075</v>
      </c>
      <c r="D130" t="s">
        <v>17</v>
      </c>
      <c r="E130" t="s">
        <v>30</v>
      </c>
    </row>
    <row r="131" spans="1:5" x14ac:dyDescent="0.35">
      <c r="A131" t="s">
        <v>4</v>
      </c>
      <c r="B131">
        <v>36</v>
      </c>
      <c r="C131">
        <v>9198</v>
      </c>
      <c r="D131" t="s">
        <v>34</v>
      </c>
      <c r="E131" t="s">
        <v>32</v>
      </c>
    </row>
    <row r="132" spans="1:5" x14ac:dyDescent="0.35">
      <c r="A132" t="s">
        <v>1</v>
      </c>
      <c r="B132">
        <v>75</v>
      </c>
      <c r="C132">
        <v>3339</v>
      </c>
      <c r="D132" t="s">
        <v>36</v>
      </c>
      <c r="E132" t="s">
        <v>22</v>
      </c>
    </row>
    <row r="133" spans="1:5" x14ac:dyDescent="0.35">
      <c r="A133" t="s">
        <v>1</v>
      </c>
      <c r="B133">
        <v>156</v>
      </c>
      <c r="C133">
        <v>5019</v>
      </c>
      <c r="D133" t="s">
        <v>33</v>
      </c>
      <c r="E133" t="s">
        <v>14</v>
      </c>
    </row>
    <row r="134" spans="1:5" x14ac:dyDescent="0.35">
      <c r="A134" t="s">
        <v>4</v>
      </c>
      <c r="B134">
        <v>39</v>
      </c>
      <c r="C134">
        <v>16184</v>
      </c>
      <c r="D134" t="s">
        <v>34</v>
      </c>
      <c r="E134" t="s">
        <v>30</v>
      </c>
    </row>
    <row r="135" spans="1:5" x14ac:dyDescent="0.35">
      <c r="A135" t="s">
        <v>4</v>
      </c>
      <c r="B135">
        <v>63</v>
      </c>
      <c r="C135">
        <v>497</v>
      </c>
      <c r="D135" t="s">
        <v>45</v>
      </c>
      <c r="E135" t="s">
        <v>22</v>
      </c>
    </row>
    <row r="136" spans="1:5" x14ac:dyDescent="0.35">
      <c r="A136" t="s">
        <v>4</v>
      </c>
      <c r="B136">
        <v>75</v>
      </c>
      <c r="C136">
        <v>8211</v>
      </c>
      <c r="D136" t="s">
        <v>36</v>
      </c>
      <c r="E136" t="s">
        <v>31</v>
      </c>
    </row>
    <row r="137" spans="1:5" x14ac:dyDescent="0.35">
      <c r="A137" t="s">
        <v>3</v>
      </c>
      <c r="B137">
        <v>183</v>
      </c>
      <c r="C137">
        <v>6580</v>
      </c>
      <c r="D137" t="s">
        <v>44</v>
      </c>
      <c r="E137" t="s">
        <v>31</v>
      </c>
    </row>
    <row r="138" spans="1:5" x14ac:dyDescent="0.35">
      <c r="A138" t="s">
        <v>6</v>
      </c>
      <c r="B138">
        <v>69</v>
      </c>
      <c r="C138">
        <v>4760</v>
      </c>
      <c r="D138" t="s">
        <v>35</v>
      </c>
      <c r="E138" t="s">
        <v>20</v>
      </c>
    </row>
    <row r="139" spans="1:5" x14ac:dyDescent="0.35">
      <c r="A139" t="s">
        <v>4</v>
      </c>
      <c r="B139">
        <v>30</v>
      </c>
      <c r="C139">
        <v>5439</v>
      </c>
      <c r="D139" t="s">
        <v>24</v>
      </c>
      <c r="E139" t="s">
        <v>14</v>
      </c>
    </row>
    <row r="140" spans="1:5" x14ac:dyDescent="0.35">
      <c r="A140" t="s">
        <v>1</v>
      </c>
      <c r="B140">
        <v>39</v>
      </c>
      <c r="C140">
        <v>1463</v>
      </c>
      <c r="D140" t="s">
        <v>33</v>
      </c>
      <c r="E140" t="s">
        <v>20</v>
      </c>
    </row>
    <row r="141" spans="1:5" x14ac:dyDescent="0.35">
      <c r="A141" t="s">
        <v>1</v>
      </c>
      <c r="B141">
        <v>504</v>
      </c>
      <c r="C141">
        <v>7777</v>
      </c>
      <c r="D141" t="s">
        <v>17</v>
      </c>
      <c r="E141" t="s">
        <v>32</v>
      </c>
    </row>
    <row r="142" spans="1:5" x14ac:dyDescent="0.35">
      <c r="A142" t="s">
        <v>2</v>
      </c>
      <c r="B142">
        <v>273</v>
      </c>
      <c r="C142">
        <v>1085</v>
      </c>
      <c r="D142" t="s">
        <v>36</v>
      </c>
      <c r="E142" t="s">
        <v>18</v>
      </c>
    </row>
    <row r="143" spans="1:5" x14ac:dyDescent="0.35">
      <c r="A143" t="s">
        <v>2</v>
      </c>
      <c r="B143">
        <v>48</v>
      </c>
      <c r="C143">
        <v>182</v>
      </c>
      <c r="D143" t="s">
        <v>26</v>
      </c>
      <c r="E143" t="s">
        <v>30</v>
      </c>
    </row>
    <row r="144" spans="1:5" x14ac:dyDescent="0.35">
      <c r="A144" t="s">
        <v>1</v>
      </c>
      <c r="B144">
        <v>207</v>
      </c>
      <c r="C144">
        <v>4242</v>
      </c>
      <c r="D144" t="s">
        <v>43</v>
      </c>
      <c r="E144" t="s">
        <v>22</v>
      </c>
    </row>
    <row r="145" spans="1:5" x14ac:dyDescent="0.35">
      <c r="A145" t="s">
        <v>4</v>
      </c>
      <c r="B145">
        <v>9</v>
      </c>
      <c r="C145">
        <v>6118</v>
      </c>
      <c r="D145" t="s">
        <v>17</v>
      </c>
      <c r="E145" t="s">
        <v>22</v>
      </c>
    </row>
    <row r="146" spans="1:5" x14ac:dyDescent="0.35">
      <c r="A146" t="s">
        <v>4</v>
      </c>
      <c r="B146">
        <v>261</v>
      </c>
      <c r="C146">
        <v>2317</v>
      </c>
      <c r="D146" t="s">
        <v>38</v>
      </c>
      <c r="E146" t="s">
        <v>39</v>
      </c>
    </row>
    <row r="147" spans="1:5" x14ac:dyDescent="0.35">
      <c r="A147" t="s">
        <v>3</v>
      </c>
      <c r="B147">
        <v>6</v>
      </c>
      <c r="C147">
        <v>938</v>
      </c>
      <c r="D147" t="s">
        <v>34</v>
      </c>
      <c r="E147" t="s">
        <v>22</v>
      </c>
    </row>
    <row r="148" spans="1:5" x14ac:dyDescent="0.35">
      <c r="A148" t="s">
        <v>2</v>
      </c>
      <c r="B148">
        <v>30</v>
      </c>
      <c r="C148">
        <v>9709</v>
      </c>
      <c r="D148" t="s">
        <v>41</v>
      </c>
      <c r="E148" t="s">
        <v>16</v>
      </c>
    </row>
    <row r="149" spans="1:5" x14ac:dyDescent="0.35">
      <c r="A149" t="s">
        <v>1</v>
      </c>
      <c r="B149">
        <v>138</v>
      </c>
      <c r="C149">
        <v>2205</v>
      </c>
      <c r="D149" t="s">
        <v>37</v>
      </c>
      <c r="E149" t="s">
        <v>28</v>
      </c>
    </row>
    <row r="150" spans="1:5" x14ac:dyDescent="0.35">
      <c r="A150" t="s">
        <v>2</v>
      </c>
      <c r="B150">
        <v>111</v>
      </c>
      <c r="C150">
        <v>4487</v>
      </c>
      <c r="D150" t="s">
        <v>33</v>
      </c>
      <c r="E150" t="s">
        <v>28</v>
      </c>
    </row>
    <row r="151" spans="1:5" x14ac:dyDescent="0.35">
      <c r="A151" t="s">
        <v>6</v>
      </c>
      <c r="B151">
        <v>15</v>
      </c>
      <c r="C151">
        <v>2415</v>
      </c>
      <c r="D151" t="s">
        <v>21</v>
      </c>
      <c r="E151" t="s">
        <v>30</v>
      </c>
    </row>
    <row r="152" spans="1:5" x14ac:dyDescent="0.35">
      <c r="A152" t="s">
        <v>1</v>
      </c>
      <c r="B152">
        <v>162</v>
      </c>
      <c r="C152">
        <v>4018</v>
      </c>
      <c r="D152" t="s">
        <v>40</v>
      </c>
      <c r="E152" t="s">
        <v>14</v>
      </c>
    </row>
    <row r="153" spans="1:5" x14ac:dyDescent="0.35">
      <c r="A153" t="s">
        <v>1</v>
      </c>
      <c r="B153">
        <v>195</v>
      </c>
      <c r="C153">
        <v>861</v>
      </c>
      <c r="D153" t="s">
        <v>40</v>
      </c>
      <c r="E153" t="s">
        <v>30</v>
      </c>
    </row>
    <row r="154" spans="1:5" x14ac:dyDescent="0.35">
      <c r="A154" t="s">
        <v>3</v>
      </c>
      <c r="B154">
        <v>525</v>
      </c>
      <c r="C154">
        <v>8900</v>
      </c>
      <c r="D154" t="s">
        <v>40</v>
      </c>
      <c r="E154" t="s">
        <v>39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showGridLines="0" zoomScale="115" zoomScaleNormal="115" workbookViewId="0">
      <selection activeCell="C8" sqref="C8:D23"/>
    </sheetView>
  </sheetViews>
  <sheetFormatPr defaultRowHeight="14.5" x14ac:dyDescent="0.35"/>
  <cols>
    <col min="1" max="1" width="1.7265625" customWidth="1"/>
    <col min="2" max="2" width="2" customWidth="1"/>
    <col min="3" max="3" width="24.81640625" customWidth="1"/>
    <col min="4" max="4" width="12.81640625" customWidth="1"/>
    <col min="5" max="5" width="21.81640625" bestFit="1" customWidth="1"/>
    <col min="6" max="6" width="10.26953125" customWidth="1"/>
    <col min="7" max="7" width="18.7265625" customWidth="1"/>
    <col min="12" max="12" width="12.81640625" customWidth="1"/>
    <col min="13" max="13" width="7.81640625" customWidth="1"/>
    <col min="14" max="14" width="10.26953125" customWidth="1"/>
    <col min="15" max="15" width="21.81640625" bestFit="1" customWidth="1"/>
    <col min="16" max="16" width="16" bestFit="1" customWidth="1"/>
  </cols>
  <sheetData>
    <row r="1" spans="1:8" s="2" customFormat="1" ht="52.5" customHeight="1" x14ac:dyDescent="0.35">
      <c r="A1" s="1"/>
      <c r="C1" s="3" t="s">
        <v>329</v>
      </c>
    </row>
    <row r="2" spans="1:8" s="4" customFormat="1" ht="18.75" customHeight="1" x14ac:dyDescent="0.35">
      <c r="A2" s="6"/>
      <c r="C2" s="5" t="s">
        <v>0</v>
      </c>
    </row>
    <row r="5" spans="1:8" x14ac:dyDescent="0.35">
      <c r="C5" t="s">
        <v>48</v>
      </c>
    </row>
    <row r="7" spans="1:8" x14ac:dyDescent="0.35">
      <c r="C7" s="23" t="s">
        <v>11</v>
      </c>
      <c r="D7" s="24" t="s">
        <v>12</v>
      </c>
      <c r="F7" s="13"/>
      <c r="G7" s="13"/>
    </row>
    <row r="8" spans="1:8" x14ac:dyDescent="0.35">
      <c r="C8" s="8" t="s">
        <v>15</v>
      </c>
      <c r="D8" s="22">
        <v>1624</v>
      </c>
      <c r="G8" t="str" cm="1">
        <f t="array" ref="G8:H17">_xlfn._xlws.SORT(_xlfn._xlws.FILTER(C8:D23,D8:D23&gt;2000),2,-1)</f>
        <v>Drinking Coco</v>
      </c>
      <c r="H8">
        <v>9632</v>
      </c>
    </row>
    <row r="9" spans="1:8" x14ac:dyDescent="0.35">
      <c r="C9" s="8" t="s">
        <v>17</v>
      </c>
      <c r="D9" s="22">
        <v>6706</v>
      </c>
      <c r="G9" t="str">
        <v>Peanut Butter Cubes</v>
      </c>
      <c r="H9">
        <v>8869</v>
      </c>
    </row>
    <row r="10" spans="1:8" x14ac:dyDescent="0.35">
      <c r="C10" s="8" t="s">
        <v>19</v>
      </c>
      <c r="D10" s="22">
        <v>959</v>
      </c>
      <c r="G10" t="str">
        <v>Choco Coated Almonds</v>
      </c>
      <c r="H10">
        <v>6706</v>
      </c>
    </row>
    <row r="11" spans="1:8" x14ac:dyDescent="0.35">
      <c r="C11" s="8" t="s">
        <v>21</v>
      </c>
      <c r="D11" s="22">
        <v>9632</v>
      </c>
      <c r="G11" t="str">
        <v>After Nines</v>
      </c>
      <c r="H11">
        <v>5012</v>
      </c>
    </row>
    <row r="12" spans="1:8" x14ac:dyDescent="0.35">
      <c r="C12" s="8" t="s">
        <v>24</v>
      </c>
      <c r="D12" s="22">
        <v>1800</v>
      </c>
      <c r="G12" t="str">
        <v>50% Dark Bites</v>
      </c>
      <c r="H12">
        <v>4991</v>
      </c>
    </row>
    <row r="13" spans="1:8" x14ac:dyDescent="0.35">
      <c r="C13" s="8" t="s">
        <v>25</v>
      </c>
      <c r="D13" s="22">
        <v>8869</v>
      </c>
      <c r="G13" t="str">
        <v>Eclairs</v>
      </c>
      <c r="H13">
        <v>3983</v>
      </c>
    </row>
    <row r="14" spans="1:8" x14ac:dyDescent="0.35">
      <c r="C14" s="8" t="s">
        <v>26</v>
      </c>
      <c r="D14" s="22">
        <v>2681</v>
      </c>
      <c r="G14" t="str">
        <v>Smooth Sliky Salty</v>
      </c>
      <c r="H14">
        <v>2681</v>
      </c>
    </row>
    <row r="15" spans="1:8" x14ac:dyDescent="0.35">
      <c r="C15" s="8" t="s">
        <v>27</v>
      </c>
      <c r="D15" s="22">
        <v>5012</v>
      </c>
      <c r="G15" t="str">
        <v>Mint Chip Choco</v>
      </c>
      <c r="H15">
        <v>2646</v>
      </c>
    </row>
    <row r="16" spans="1:8" x14ac:dyDescent="0.35">
      <c r="C16" s="8" t="s">
        <v>29</v>
      </c>
      <c r="D16" s="22">
        <v>1281</v>
      </c>
      <c r="G16" t="str">
        <v>White Choc</v>
      </c>
      <c r="H16">
        <v>2464</v>
      </c>
    </row>
    <row r="17" spans="3:8" x14ac:dyDescent="0.35">
      <c r="C17" s="8" t="s">
        <v>29</v>
      </c>
      <c r="D17" s="22">
        <v>4991</v>
      </c>
      <c r="G17" t="str">
        <v>Manuka Honey Choco</v>
      </c>
      <c r="H17">
        <v>2114</v>
      </c>
    </row>
    <row r="18" spans="3:8" x14ac:dyDescent="0.35">
      <c r="C18" s="8" t="s">
        <v>24</v>
      </c>
      <c r="D18" s="22">
        <v>1785</v>
      </c>
    </row>
    <row r="19" spans="3:8" x14ac:dyDescent="0.35">
      <c r="C19" s="8" t="s">
        <v>33</v>
      </c>
      <c r="D19" s="22">
        <v>3983</v>
      </c>
    </row>
    <row r="20" spans="3:8" x14ac:dyDescent="0.35">
      <c r="C20" s="8" t="s">
        <v>34</v>
      </c>
      <c r="D20" s="22">
        <v>2646</v>
      </c>
    </row>
    <row r="21" spans="3:8" x14ac:dyDescent="0.35">
      <c r="C21" s="8" t="s">
        <v>35</v>
      </c>
      <c r="D21" s="22">
        <v>252</v>
      </c>
    </row>
    <row r="22" spans="3:8" x14ac:dyDescent="0.35">
      <c r="C22" s="8" t="s">
        <v>24</v>
      </c>
      <c r="D22" s="22">
        <v>2464</v>
      </c>
    </row>
    <row r="23" spans="3:8" x14ac:dyDescent="0.35">
      <c r="C23" s="8" t="s">
        <v>36</v>
      </c>
      <c r="D23" s="22">
        <v>2114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0"/>
  <sheetViews>
    <sheetView showGridLines="0" zoomScale="115" zoomScaleNormal="115" workbookViewId="0">
      <selection activeCell="J8" sqref="J8"/>
    </sheetView>
  </sheetViews>
  <sheetFormatPr defaultRowHeight="14.5" x14ac:dyDescent="0.35"/>
  <cols>
    <col min="1" max="1" width="1.7265625" customWidth="1"/>
    <col min="2" max="2" width="2" customWidth="1"/>
    <col min="3" max="3" width="18.54296875" customWidth="1"/>
    <col min="4" max="4" width="12.81640625" customWidth="1"/>
    <col min="5" max="5" width="21.81640625" bestFit="1" customWidth="1"/>
    <col min="6" max="6" width="10.26953125" customWidth="1"/>
    <col min="7" max="7" width="7.81640625" customWidth="1"/>
    <col min="10" max="10" width="20.1796875" customWidth="1"/>
    <col min="12" max="12" width="30.81640625" customWidth="1"/>
    <col min="13" max="13" width="7.81640625" customWidth="1"/>
    <col min="14" max="14" width="10.26953125" customWidth="1"/>
    <col min="15" max="15" width="21.81640625" bestFit="1" customWidth="1"/>
    <col min="16" max="16" width="16" bestFit="1" customWidth="1"/>
  </cols>
  <sheetData>
    <row r="1" spans="1:14" s="2" customFormat="1" ht="52.5" customHeight="1" x14ac:dyDescent="0.35">
      <c r="A1" s="1"/>
      <c r="C1" s="3" t="s">
        <v>50</v>
      </c>
    </row>
    <row r="2" spans="1:14" s="4" customFormat="1" ht="18.75" customHeight="1" x14ac:dyDescent="0.35">
      <c r="A2" s="6"/>
      <c r="C2" s="5" t="s">
        <v>0</v>
      </c>
    </row>
    <row r="5" spans="1:14" x14ac:dyDescent="0.35">
      <c r="C5" t="s">
        <v>48</v>
      </c>
      <c r="J5" t="s">
        <v>49</v>
      </c>
    </row>
    <row r="7" spans="1:14" x14ac:dyDescent="0.35">
      <c r="C7" t="s">
        <v>9</v>
      </c>
      <c r="D7" t="s">
        <v>10</v>
      </c>
      <c r="E7" t="s">
        <v>11</v>
      </c>
      <c r="F7" s="13" t="s">
        <v>12</v>
      </c>
      <c r="G7" s="13" t="s">
        <v>13</v>
      </c>
    </row>
    <row r="8" spans="1:14" x14ac:dyDescent="0.35">
      <c r="C8" t="s">
        <v>14</v>
      </c>
      <c r="D8" t="s">
        <v>2</v>
      </c>
      <c r="E8" t="s">
        <v>15</v>
      </c>
      <c r="F8">
        <v>1624</v>
      </c>
      <c r="G8">
        <v>114</v>
      </c>
      <c r="J8" t="str" cm="1">
        <f t="array" ref="J8:N24">_xlfn._xlws.SORT(_xlfn._xlws.FILTER(MySales[], MySales[Geography]="UK"),4,-1)</f>
        <v>Barr Faughny</v>
      </c>
      <c r="K8" t="str">
        <v>UK</v>
      </c>
      <c r="L8" t="str">
        <v>Orange Choco</v>
      </c>
      <c r="M8">
        <v>9443</v>
      </c>
      <c r="N8">
        <v>162</v>
      </c>
    </row>
    <row r="9" spans="1:14" x14ac:dyDescent="0.35">
      <c r="C9" t="s">
        <v>16</v>
      </c>
      <c r="D9" t="s">
        <v>6</v>
      </c>
      <c r="E9" t="s">
        <v>17</v>
      </c>
      <c r="F9">
        <v>6706</v>
      </c>
      <c r="G9">
        <v>459</v>
      </c>
      <c r="J9" t="str">
        <v>Brien Boise</v>
      </c>
      <c r="K9" t="str">
        <v>UK</v>
      </c>
      <c r="L9" t="str">
        <v>Smooth Sliky Salty</v>
      </c>
      <c r="M9">
        <v>8890</v>
      </c>
      <c r="N9">
        <v>210</v>
      </c>
    </row>
    <row r="10" spans="1:14" x14ac:dyDescent="0.35">
      <c r="C10" t="s">
        <v>18</v>
      </c>
      <c r="D10" t="s">
        <v>6</v>
      </c>
      <c r="E10" t="s">
        <v>19</v>
      </c>
      <c r="F10">
        <v>959</v>
      </c>
      <c r="G10">
        <v>147</v>
      </c>
      <c r="J10" t="str">
        <v>Barr Faughny</v>
      </c>
      <c r="K10" t="str">
        <v>UK</v>
      </c>
      <c r="L10" t="str">
        <v>Organic Choco Syrup</v>
      </c>
      <c r="M10">
        <v>7812</v>
      </c>
      <c r="N10">
        <v>81</v>
      </c>
    </row>
    <row r="11" spans="1:14" x14ac:dyDescent="0.35">
      <c r="C11" t="s">
        <v>20</v>
      </c>
      <c r="D11" t="s">
        <v>4</v>
      </c>
      <c r="E11" t="s">
        <v>21</v>
      </c>
      <c r="F11">
        <v>9632</v>
      </c>
      <c r="G11">
        <v>288</v>
      </c>
      <c r="J11" t="str">
        <v>Brien Boise</v>
      </c>
      <c r="K11" t="str">
        <v>UK</v>
      </c>
      <c r="L11" t="str">
        <v>70% Dark Bites</v>
      </c>
      <c r="M11">
        <v>7021</v>
      </c>
      <c r="N11">
        <v>183</v>
      </c>
    </row>
    <row r="12" spans="1:14" x14ac:dyDescent="0.35">
      <c r="C12" t="s">
        <v>22</v>
      </c>
      <c r="D12" t="s">
        <v>23</v>
      </c>
      <c r="E12" t="s">
        <v>24</v>
      </c>
      <c r="F12">
        <v>2100</v>
      </c>
      <c r="G12">
        <v>414</v>
      </c>
      <c r="J12" t="str">
        <v>Curtice Advani</v>
      </c>
      <c r="K12" t="str">
        <v>UK</v>
      </c>
      <c r="L12" t="str">
        <v>Eclairs</v>
      </c>
      <c r="M12">
        <v>6048</v>
      </c>
      <c r="N12">
        <v>27</v>
      </c>
    </row>
    <row r="13" spans="1:14" x14ac:dyDescent="0.35">
      <c r="C13" t="s">
        <v>14</v>
      </c>
      <c r="D13" t="s">
        <v>6</v>
      </c>
      <c r="E13" t="s">
        <v>25</v>
      </c>
      <c r="F13">
        <v>8869</v>
      </c>
      <c r="G13">
        <v>432</v>
      </c>
      <c r="J13" t="str">
        <v>Barr Faughny</v>
      </c>
      <c r="K13" t="str">
        <v>UK</v>
      </c>
      <c r="L13" t="str">
        <v>Caramel Stuffed Bars</v>
      </c>
      <c r="M13">
        <v>6027</v>
      </c>
      <c r="N13">
        <v>144</v>
      </c>
    </row>
    <row r="14" spans="1:14" x14ac:dyDescent="0.35">
      <c r="C14" t="s">
        <v>22</v>
      </c>
      <c r="D14" t="s">
        <v>3</v>
      </c>
      <c r="E14" t="s">
        <v>26</v>
      </c>
      <c r="F14">
        <v>2681</v>
      </c>
      <c r="G14">
        <v>54</v>
      </c>
      <c r="J14" t="str">
        <v>Ram Mahesh</v>
      </c>
      <c r="K14" t="str">
        <v>UK</v>
      </c>
      <c r="L14" t="str">
        <v>After Nines</v>
      </c>
      <c r="M14">
        <v>5817</v>
      </c>
      <c r="N14">
        <v>12</v>
      </c>
    </row>
    <row r="15" spans="1:14" x14ac:dyDescent="0.35">
      <c r="C15" t="s">
        <v>16</v>
      </c>
      <c r="D15" t="s">
        <v>6</v>
      </c>
      <c r="E15" t="s">
        <v>27</v>
      </c>
      <c r="F15">
        <v>5012</v>
      </c>
      <c r="G15">
        <v>210</v>
      </c>
      <c r="J15" t="str">
        <v>Gigi Bohling</v>
      </c>
      <c r="K15" t="str">
        <v>UK</v>
      </c>
      <c r="L15" t="str">
        <v>Baker's Choco Chips</v>
      </c>
      <c r="M15">
        <v>5236</v>
      </c>
      <c r="N15">
        <v>51</v>
      </c>
    </row>
    <row r="16" spans="1:14" x14ac:dyDescent="0.35">
      <c r="C16" t="s">
        <v>28</v>
      </c>
      <c r="D16" t="s">
        <v>3</v>
      </c>
      <c r="E16" t="s">
        <v>29</v>
      </c>
      <c r="F16">
        <v>1281</v>
      </c>
      <c r="G16">
        <v>75</v>
      </c>
      <c r="J16" t="str">
        <v>Ches Bonnell</v>
      </c>
      <c r="K16" t="str">
        <v>UK</v>
      </c>
      <c r="L16" t="str">
        <v>Eclairs</v>
      </c>
      <c r="M16">
        <v>4438</v>
      </c>
      <c r="N16">
        <v>246</v>
      </c>
    </row>
    <row r="17" spans="3:14" x14ac:dyDescent="0.35">
      <c r="C17" t="s">
        <v>30</v>
      </c>
      <c r="D17" t="s">
        <v>2</v>
      </c>
      <c r="E17" t="s">
        <v>29</v>
      </c>
      <c r="F17">
        <v>4991</v>
      </c>
      <c r="G17">
        <v>12</v>
      </c>
      <c r="J17" t="str">
        <v>Carla Molina</v>
      </c>
      <c r="K17" t="str">
        <v>UK</v>
      </c>
      <c r="L17" t="str">
        <v>50% Dark Bites</v>
      </c>
      <c r="M17">
        <v>3976</v>
      </c>
      <c r="N17">
        <v>72</v>
      </c>
    </row>
    <row r="18" spans="3:14" x14ac:dyDescent="0.35">
      <c r="C18" t="s">
        <v>31</v>
      </c>
      <c r="D18" t="s">
        <v>23</v>
      </c>
      <c r="E18" t="s">
        <v>24</v>
      </c>
      <c r="F18">
        <v>1785</v>
      </c>
      <c r="G18">
        <v>462</v>
      </c>
      <c r="J18" t="str">
        <v>Husein Augar</v>
      </c>
      <c r="K18" t="str">
        <v>UK</v>
      </c>
      <c r="L18" t="str">
        <v>White Choc</v>
      </c>
      <c r="M18">
        <v>3192</v>
      </c>
      <c r="N18">
        <v>72</v>
      </c>
    </row>
    <row r="19" spans="3:14" x14ac:dyDescent="0.35">
      <c r="C19" t="s">
        <v>32</v>
      </c>
      <c r="D19" t="s">
        <v>2</v>
      </c>
      <c r="E19" t="s">
        <v>33</v>
      </c>
      <c r="F19">
        <v>3983</v>
      </c>
      <c r="G19">
        <v>144</v>
      </c>
      <c r="J19" t="str">
        <v>Curtice Advani</v>
      </c>
      <c r="K19" t="str">
        <v>UK</v>
      </c>
      <c r="L19" t="str">
        <v>Manuka Honey Choco</v>
      </c>
      <c r="M19">
        <v>3052</v>
      </c>
      <c r="N19">
        <v>378</v>
      </c>
    </row>
    <row r="20" spans="3:14" x14ac:dyDescent="0.35">
      <c r="C20" t="s">
        <v>18</v>
      </c>
      <c r="D20" t="s">
        <v>3</v>
      </c>
      <c r="E20" t="s">
        <v>34</v>
      </c>
      <c r="F20">
        <v>2646</v>
      </c>
      <c r="G20">
        <v>120</v>
      </c>
      <c r="J20" t="str">
        <v>Curtice Advani</v>
      </c>
      <c r="K20" t="str">
        <v>UK</v>
      </c>
      <c r="L20" t="str">
        <v>White Choc</v>
      </c>
      <c r="M20">
        <v>2100</v>
      </c>
      <c r="N20">
        <v>414</v>
      </c>
    </row>
    <row r="21" spans="3:14" x14ac:dyDescent="0.35">
      <c r="C21" t="s">
        <v>31</v>
      </c>
      <c r="D21" t="s">
        <v>1</v>
      </c>
      <c r="E21" t="s">
        <v>35</v>
      </c>
      <c r="F21">
        <v>252</v>
      </c>
      <c r="G21">
        <v>54</v>
      </c>
      <c r="J21" t="str">
        <v>Barr Faughny</v>
      </c>
      <c r="K21" t="str">
        <v>UK</v>
      </c>
      <c r="L21" t="str">
        <v>Mint Chip Choco</v>
      </c>
      <c r="M21">
        <v>2016</v>
      </c>
      <c r="N21">
        <v>117</v>
      </c>
    </row>
    <row r="22" spans="3:14" x14ac:dyDescent="0.35">
      <c r="C22" t="s">
        <v>32</v>
      </c>
      <c r="D22" t="s">
        <v>6</v>
      </c>
      <c r="E22" t="s">
        <v>24</v>
      </c>
      <c r="F22">
        <v>2464</v>
      </c>
      <c r="G22">
        <v>234</v>
      </c>
      <c r="J22" t="str">
        <v>Barr Faughny</v>
      </c>
      <c r="K22" t="str">
        <v>UK</v>
      </c>
      <c r="L22" t="str">
        <v>White Choc</v>
      </c>
      <c r="M22">
        <v>1785</v>
      </c>
      <c r="N22">
        <v>462</v>
      </c>
    </row>
    <row r="23" spans="3:14" x14ac:dyDescent="0.35">
      <c r="C23" t="s">
        <v>32</v>
      </c>
      <c r="D23" t="s">
        <v>6</v>
      </c>
      <c r="E23" t="s">
        <v>36</v>
      </c>
      <c r="F23">
        <v>2114</v>
      </c>
      <c r="G23">
        <v>66</v>
      </c>
      <c r="J23" t="str">
        <v>Gunar Cockshoot</v>
      </c>
      <c r="K23" t="str">
        <v>UK</v>
      </c>
      <c r="L23" t="str">
        <v>Mint Chip Choco</v>
      </c>
      <c r="M23">
        <v>21</v>
      </c>
      <c r="N23">
        <v>168</v>
      </c>
    </row>
    <row r="24" spans="3:14" x14ac:dyDescent="0.35">
      <c r="C24" t="s">
        <v>22</v>
      </c>
      <c r="D24" t="s">
        <v>2</v>
      </c>
      <c r="E24" t="s">
        <v>26</v>
      </c>
      <c r="F24">
        <v>7693</v>
      </c>
      <c r="G24">
        <v>87</v>
      </c>
      <c r="J24" t="str">
        <v>Ram Mahesh</v>
      </c>
      <c r="K24" t="str">
        <v>UK</v>
      </c>
      <c r="L24" t="str">
        <v>Manuka Honey Choco</v>
      </c>
      <c r="M24">
        <v>0</v>
      </c>
      <c r="N24">
        <v>135</v>
      </c>
    </row>
    <row r="25" spans="3:14" x14ac:dyDescent="0.35">
      <c r="C25" t="s">
        <v>30</v>
      </c>
      <c r="D25" t="s">
        <v>1</v>
      </c>
      <c r="E25" t="s">
        <v>37</v>
      </c>
      <c r="F25">
        <v>15610</v>
      </c>
      <c r="G25">
        <v>339</v>
      </c>
    </row>
    <row r="26" spans="3:14" x14ac:dyDescent="0.35">
      <c r="C26" t="s">
        <v>20</v>
      </c>
      <c r="D26" t="s">
        <v>1</v>
      </c>
      <c r="E26" t="s">
        <v>27</v>
      </c>
      <c r="F26">
        <v>336</v>
      </c>
      <c r="G26">
        <v>144</v>
      </c>
    </row>
    <row r="27" spans="3:14" x14ac:dyDescent="0.35">
      <c r="C27" t="s">
        <v>31</v>
      </c>
      <c r="D27" t="s">
        <v>23</v>
      </c>
      <c r="E27" t="s">
        <v>37</v>
      </c>
      <c r="F27">
        <v>9443</v>
      </c>
      <c r="G27">
        <v>162</v>
      </c>
    </row>
    <row r="28" spans="3:14" x14ac:dyDescent="0.35">
      <c r="C28" t="s">
        <v>18</v>
      </c>
      <c r="D28" t="s">
        <v>1</v>
      </c>
      <c r="E28" t="s">
        <v>38</v>
      </c>
      <c r="F28">
        <v>8155</v>
      </c>
      <c r="G28">
        <v>90</v>
      </c>
    </row>
    <row r="29" spans="3:14" x14ac:dyDescent="0.35">
      <c r="C29" t="s">
        <v>16</v>
      </c>
      <c r="D29" t="s">
        <v>3</v>
      </c>
      <c r="E29" t="s">
        <v>38</v>
      </c>
      <c r="F29">
        <v>1701</v>
      </c>
      <c r="G29">
        <v>234</v>
      </c>
    </row>
    <row r="30" spans="3:14" x14ac:dyDescent="0.35">
      <c r="C30" t="s">
        <v>39</v>
      </c>
      <c r="D30" t="s">
        <v>3</v>
      </c>
      <c r="E30" t="s">
        <v>27</v>
      </c>
      <c r="F30">
        <v>2205</v>
      </c>
      <c r="G30">
        <v>141</v>
      </c>
    </row>
    <row r="31" spans="3:14" x14ac:dyDescent="0.35">
      <c r="C31" t="s">
        <v>16</v>
      </c>
      <c r="D31" t="s">
        <v>2</v>
      </c>
      <c r="E31" t="s">
        <v>40</v>
      </c>
      <c r="F31">
        <v>1771</v>
      </c>
      <c r="G31">
        <v>204</v>
      </c>
    </row>
    <row r="32" spans="3:14" x14ac:dyDescent="0.35">
      <c r="C32" t="s">
        <v>20</v>
      </c>
      <c r="D32" t="s">
        <v>6</v>
      </c>
      <c r="E32" t="s">
        <v>41</v>
      </c>
      <c r="F32">
        <v>2114</v>
      </c>
      <c r="G32">
        <v>186</v>
      </c>
    </row>
    <row r="33" spans="3:7" x14ac:dyDescent="0.35">
      <c r="C33" t="s">
        <v>20</v>
      </c>
      <c r="D33" t="s">
        <v>4</v>
      </c>
      <c r="E33" t="s">
        <v>35</v>
      </c>
      <c r="F33">
        <v>10311</v>
      </c>
      <c r="G33">
        <v>231</v>
      </c>
    </row>
    <row r="34" spans="3:7" x14ac:dyDescent="0.35">
      <c r="C34" t="s">
        <v>32</v>
      </c>
      <c r="D34" t="s">
        <v>23</v>
      </c>
      <c r="E34" t="s">
        <v>34</v>
      </c>
      <c r="F34">
        <v>21</v>
      </c>
      <c r="G34">
        <v>168</v>
      </c>
    </row>
    <row r="35" spans="3:7" x14ac:dyDescent="0.35">
      <c r="C35" t="s">
        <v>39</v>
      </c>
      <c r="D35" t="s">
        <v>6</v>
      </c>
      <c r="E35" t="s">
        <v>37</v>
      </c>
      <c r="F35">
        <v>1974</v>
      </c>
      <c r="G35">
        <v>195</v>
      </c>
    </row>
    <row r="36" spans="3:7" x14ac:dyDescent="0.35">
      <c r="C36" t="s">
        <v>30</v>
      </c>
      <c r="D36" t="s">
        <v>4</v>
      </c>
      <c r="E36" t="s">
        <v>38</v>
      </c>
      <c r="F36">
        <v>6314</v>
      </c>
      <c r="G36">
        <v>15</v>
      </c>
    </row>
    <row r="37" spans="3:7" x14ac:dyDescent="0.35">
      <c r="C37" t="s">
        <v>39</v>
      </c>
      <c r="D37" t="s">
        <v>2</v>
      </c>
      <c r="E37" t="s">
        <v>38</v>
      </c>
      <c r="F37">
        <v>4683</v>
      </c>
      <c r="G37">
        <v>30</v>
      </c>
    </row>
    <row r="38" spans="3:7" x14ac:dyDescent="0.35">
      <c r="C38" t="s">
        <v>20</v>
      </c>
      <c r="D38" t="s">
        <v>2</v>
      </c>
      <c r="E38" t="s">
        <v>42</v>
      </c>
      <c r="F38">
        <v>6398</v>
      </c>
      <c r="G38">
        <v>102</v>
      </c>
    </row>
    <row r="39" spans="3:7" x14ac:dyDescent="0.35">
      <c r="C39" t="s">
        <v>31</v>
      </c>
      <c r="D39" t="s">
        <v>6</v>
      </c>
      <c r="E39" t="s">
        <v>40</v>
      </c>
      <c r="F39">
        <v>553</v>
      </c>
      <c r="G39">
        <v>15</v>
      </c>
    </row>
    <row r="40" spans="3:7" x14ac:dyDescent="0.35">
      <c r="C40" t="s">
        <v>16</v>
      </c>
      <c r="D40" t="s">
        <v>23</v>
      </c>
      <c r="E40" t="s">
        <v>15</v>
      </c>
      <c r="F40">
        <v>7021</v>
      </c>
      <c r="G40">
        <v>183</v>
      </c>
    </row>
    <row r="41" spans="3:7" x14ac:dyDescent="0.35">
      <c r="C41" t="s">
        <v>14</v>
      </c>
      <c r="D41" t="s">
        <v>23</v>
      </c>
      <c r="E41" t="s">
        <v>27</v>
      </c>
      <c r="F41">
        <v>5817</v>
      </c>
      <c r="G41">
        <v>12</v>
      </c>
    </row>
    <row r="42" spans="3:7" x14ac:dyDescent="0.35">
      <c r="C42" t="s">
        <v>20</v>
      </c>
      <c r="D42" t="s">
        <v>23</v>
      </c>
      <c r="E42" t="s">
        <v>29</v>
      </c>
      <c r="F42">
        <v>3976</v>
      </c>
      <c r="G42">
        <v>72</v>
      </c>
    </row>
    <row r="43" spans="3:7" x14ac:dyDescent="0.35">
      <c r="C43" t="s">
        <v>22</v>
      </c>
      <c r="D43" t="s">
        <v>3</v>
      </c>
      <c r="E43" t="s">
        <v>43</v>
      </c>
      <c r="F43">
        <v>1134</v>
      </c>
      <c r="G43">
        <v>282</v>
      </c>
    </row>
    <row r="44" spans="3:7" x14ac:dyDescent="0.35">
      <c r="C44" t="s">
        <v>31</v>
      </c>
      <c r="D44" t="s">
        <v>23</v>
      </c>
      <c r="E44" t="s">
        <v>44</v>
      </c>
      <c r="F44">
        <v>6027</v>
      </c>
      <c r="G44">
        <v>144</v>
      </c>
    </row>
    <row r="45" spans="3:7" x14ac:dyDescent="0.35">
      <c r="C45" t="s">
        <v>22</v>
      </c>
      <c r="D45" t="s">
        <v>2</v>
      </c>
      <c r="E45" t="s">
        <v>34</v>
      </c>
      <c r="F45">
        <v>1904</v>
      </c>
      <c r="G45">
        <v>405</v>
      </c>
    </row>
    <row r="46" spans="3:7" x14ac:dyDescent="0.35">
      <c r="C46" t="s">
        <v>28</v>
      </c>
      <c r="D46" t="s">
        <v>1</v>
      </c>
      <c r="E46" t="s">
        <v>17</v>
      </c>
      <c r="F46">
        <v>3262</v>
      </c>
      <c r="G46">
        <v>75</v>
      </c>
    </row>
    <row r="47" spans="3:7" x14ac:dyDescent="0.35">
      <c r="C47" t="s">
        <v>14</v>
      </c>
      <c r="D47" t="s">
        <v>1</v>
      </c>
      <c r="E47" t="s">
        <v>43</v>
      </c>
      <c r="F47">
        <v>2289</v>
      </c>
      <c r="G47">
        <v>135</v>
      </c>
    </row>
    <row r="48" spans="3:7" x14ac:dyDescent="0.35">
      <c r="C48" t="s">
        <v>30</v>
      </c>
      <c r="D48" t="s">
        <v>1</v>
      </c>
      <c r="E48" t="s">
        <v>43</v>
      </c>
      <c r="F48">
        <v>6986</v>
      </c>
      <c r="G48">
        <v>21</v>
      </c>
    </row>
    <row r="49" spans="3:7" x14ac:dyDescent="0.35">
      <c r="C49" t="s">
        <v>31</v>
      </c>
      <c r="D49" t="s">
        <v>3</v>
      </c>
      <c r="E49" t="s">
        <v>38</v>
      </c>
      <c r="F49">
        <v>4417</v>
      </c>
      <c r="G49">
        <v>153</v>
      </c>
    </row>
    <row r="50" spans="3:7" x14ac:dyDescent="0.35">
      <c r="C50" t="s">
        <v>22</v>
      </c>
      <c r="D50" t="s">
        <v>1</v>
      </c>
      <c r="E50" t="s">
        <v>41</v>
      </c>
      <c r="F50">
        <v>1442</v>
      </c>
      <c r="G50">
        <v>15</v>
      </c>
    </row>
    <row r="51" spans="3:7" x14ac:dyDescent="0.35">
      <c r="C51" t="s">
        <v>32</v>
      </c>
      <c r="D51" t="s">
        <v>6</v>
      </c>
      <c r="E51" t="s">
        <v>29</v>
      </c>
      <c r="F51">
        <v>2415</v>
      </c>
      <c r="G51">
        <v>255</v>
      </c>
    </row>
    <row r="52" spans="3:7" x14ac:dyDescent="0.35">
      <c r="C52" t="s">
        <v>31</v>
      </c>
      <c r="D52" t="s">
        <v>2</v>
      </c>
      <c r="E52" t="s">
        <v>40</v>
      </c>
      <c r="F52">
        <v>238</v>
      </c>
      <c r="G52">
        <v>18</v>
      </c>
    </row>
    <row r="53" spans="3:7" x14ac:dyDescent="0.35">
      <c r="C53" t="s">
        <v>22</v>
      </c>
      <c r="D53" t="s">
        <v>2</v>
      </c>
      <c r="E53" t="s">
        <v>38</v>
      </c>
      <c r="F53">
        <v>4949</v>
      </c>
      <c r="G53">
        <v>189</v>
      </c>
    </row>
    <row r="54" spans="3:7" x14ac:dyDescent="0.35">
      <c r="C54" t="s">
        <v>30</v>
      </c>
      <c r="D54" t="s">
        <v>3</v>
      </c>
      <c r="E54" t="s">
        <v>17</v>
      </c>
      <c r="F54">
        <v>5075</v>
      </c>
      <c r="G54">
        <v>21</v>
      </c>
    </row>
    <row r="55" spans="3:7" x14ac:dyDescent="0.35">
      <c r="C55" t="s">
        <v>32</v>
      </c>
      <c r="D55" t="s">
        <v>4</v>
      </c>
      <c r="E55" t="s">
        <v>34</v>
      </c>
      <c r="F55">
        <v>9198</v>
      </c>
      <c r="G55">
        <v>36</v>
      </c>
    </row>
    <row r="56" spans="3:7" x14ac:dyDescent="0.35">
      <c r="C56" t="s">
        <v>22</v>
      </c>
      <c r="D56" t="s">
        <v>1</v>
      </c>
      <c r="E56" t="s">
        <v>36</v>
      </c>
      <c r="F56">
        <v>3339</v>
      </c>
      <c r="G56">
        <v>75</v>
      </c>
    </row>
    <row r="57" spans="3:7" x14ac:dyDescent="0.35">
      <c r="C57" t="s">
        <v>14</v>
      </c>
      <c r="D57" t="s">
        <v>1</v>
      </c>
      <c r="E57" t="s">
        <v>33</v>
      </c>
      <c r="F57">
        <v>5019</v>
      </c>
      <c r="G57">
        <v>156</v>
      </c>
    </row>
    <row r="58" spans="3:7" x14ac:dyDescent="0.35">
      <c r="C58" t="s">
        <v>30</v>
      </c>
      <c r="D58" t="s">
        <v>4</v>
      </c>
      <c r="E58" t="s">
        <v>34</v>
      </c>
      <c r="F58">
        <v>16184</v>
      </c>
      <c r="G58">
        <v>39</v>
      </c>
    </row>
    <row r="59" spans="3:7" x14ac:dyDescent="0.35">
      <c r="C59" t="s">
        <v>22</v>
      </c>
      <c r="D59" t="s">
        <v>4</v>
      </c>
      <c r="E59" t="s">
        <v>45</v>
      </c>
      <c r="F59">
        <v>497</v>
      </c>
      <c r="G59">
        <v>63</v>
      </c>
    </row>
    <row r="60" spans="3:7" x14ac:dyDescent="0.35">
      <c r="C60" t="s">
        <v>31</v>
      </c>
      <c r="D60" t="s">
        <v>4</v>
      </c>
      <c r="E60" t="s">
        <v>36</v>
      </c>
      <c r="F60">
        <v>8211</v>
      </c>
      <c r="G60">
        <v>75</v>
      </c>
    </row>
    <row r="61" spans="3:7" x14ac:dyDescent="0.35">
      <c r="C61" t="s">
        <v>31</v>
      </c>
      <c r="D61" t="s">
        <v>3</v>
      </c>
      <c r="E61" t="s">
        <v>44</v>
      </c>
      <c r="F61">
        <v>6580</v>
      </c>
      <c r="G61">
        <v>183</v>
      </c>
    </row>
    <row r="62" spans="3:7" x14ac:dyDescent="0.35">
      <c r="C62" t="s">
        <v>20</v>
      </c>
      <c r="D62" t="s">
        <v>6</v>
      </c>
      <c r="E62" t="s">
        <v>35</v>
      </c>
      <c r="F62">
        <v>4760</v>
      </c>
      <c r="G62">
        <v>69</v>
      </c>
    </row>
    <row r="63" spans="3:7" x14ac:dyDescent="0.35">
      <c r="C63" t="s">
        <v>14</v>
      </c>
      <c r="D63" t="s">
        <v>4</v>
      </c>
      <c r="E63" t="s">
        <v>24</v>
      </c>
      <c r="F63">
        <v>5439</v>
      </c>
      <c r="G63">
        <v>30</v>
      </c>
    </row>
    <row r="64" spans="3:7" x14ac:dyDescent="0.35">
      <c r="C64" t="s">
        <v>20</v>
      </c>
      <c r="D64" t="s">
        <v>1</v>
      </c>
      <c r="E64" t="s">
        <v>33</v>
      </c>
      <c r="F64">
        <v>1463</v>
      </c>
      <c r="G64">
        <v>39</v>
      </c>
    </row>
    <row r="65" spans="3:7" x14ac:dyDescent="0.35">
      <c r="C65" t="s">
        <v>32</v>
      </c>
      <c r="D65" t="s">
        <v>1</v>
      </c>
      <c r="E65" t="s">
        <v>17</v>
      </c>
      <c r="F65">
        <v>7777</v>
      </c>
      <c r="G65">
        <v>504</v>
      </c>
    </row>
    <row r="66" spans="3:7" x14ac:dyDescent="0.35">
      <c r="C66" t="s">
        <v>18</v>
      </c>
      <c r="D66" t="s">
        <v>2</v>
      </c>
      <c r="E66" t="s">
        <v>36</v>
      </c>
      <c r="F66">
        <v>1085</v>
      </c>
      <c r="G66">
        <v>273</v>
      </c>
    </row>
    <row r="67" spans="3:7" x14ac:dyDescent="0.35">
      <c r="C67" t="s">
        <v>30</v>
      </c>
      <c r="D67" t="s">
        <v>2</v>
      </c>
      <c r="E67" t="s">
        <v>26</v>
      </c>
      <c r="F67">
        <v>182</v>
      </c>
      <c r="G67">
        <v>48</v>
      </c>
    </row>
    <row r="68" spans="3:7" x14ac:dyDescent="0.35">
      <c r="C68" t="s">
        <v>22</v>
      </c>
      <c r="D68" t="s">
        <v>1</v>
      </c>
      <c r="E68" t="s">
        <v>43</v>
      </c>
      <c r="F68">
        <v>4242</v>
      </c>
      <c r="G68">
        <v>207</v>
      </c>
    </row>
    <row r="69" spans="3:7" x14ac:dyDescent="0.35">
      <c r="C69" t="s">
        <v>22</v>
      </c>
      <c r="D69" t="s">
        <v>4</v>
      </c>
      <c r="E69" t="s">
        <v>17</v>
      </c>
      <c r="F69">
        <v>6118</v>
      </c>
      <c r="G69">
        <v>9</v>
      </c>
    </row>
    <row r="70" spans="3:7" x14ac:dyDescent="0.35">
      <c r="C70" t="s">
        <v>39</v>
      </c>
      <c r="D70" t="s">
        <v>4</v>
      </c>
      <c r="E70" t="s">
        <v>38</v>
      </c>
      <c r="F70">
        <v>2317</v>
      </c>
      <c r="G70">
        <v>261</v>
      </c>
    </row>
    <row r="71" spans="3:7" x14ac:dyDescent="0.35">
      <c r="C71" t="s">
        <v>22</v>
      </c>
      <c r="D71" t="s">
        <v>3</v>
      </c>
      <c r="E71" t="s">
        <v>34</v>
      </c>
      <c r="F71">
        <v>938</v>
      </c>
      <c r="G71">
        <v>6</v>
      </c>
    </row>
    <row r="72" spans="3:7" x14ac:dyDescent="0.35">
      <c r="C72" t="s">
        <v>16</v>
      </c>
      <c r="D72" t="s">
        <v>2</v>
      </c>
      <c r="E72" t="s">
        <v>41</v>
      </c>
      <c r="F72">
        <v>9709</v>
      </c>
      <c r="G72">
        <v>30</v>
      </c>
    </row>
    <row r="73" spans="3:7" x14ac:dyDescent="0.35">
      <c r="C73" t="s">
        <v>28</v>
      </c>
      <c r="D73" t="s">
        <v>1</v>
      </c>
      <c r="E73" t="s">
        <v>37</v>
      </c>
      <c r="F73">
        <v>2205</v>
      </c>
      <c r="G73">
        <v>138</v>
      </c>
    </row>
    <row r="74" spans="3:7" x14ac:dyDescent="0.35">
      <c r="C74" t="s">
        <v>28</v>
      </c>
      <c r="D74" t="s">
        <v>2</v>
      </c>
      <c r="E74" t="s">
        <v>33</v>
      </c>
      <c r="F74">
        <v>4487</v>
      </c>
      <c r="G74">
        <v>111</v>
      </c>
    </row>
    <row r="75" spans="3:7" x14ac:dyDescent="0.35">
      <c r="C75" t="s">
        <v>30</v>
      </c>
      <c r="D75" t="s">
        <v>6</v>
      </c>
      <c r="E75" t="s">
        <v>21</v>
      </c>
      <c r="F75">
        <v>2415</v>
      </c>
      <c r="G75">
        <v>15</v>
      </c>
    </row>
    <row r="76" spans="3:7" x14ac:dyDescent="0.35">
      <c r="C76" t="s">
        <v>14</v>
      </c>
      <c r="D76" t="s">
        <v>1</v>
      </c>
      <c r="E76" t="s">
        <v>40</v>
      </c>
      <c r="F76">
        <v>4018</v>
      </c>
      <c r="G76">
        <v>162</v>
      </c>
    </row>
    <row r="77" spans="3:7" x14ac:dyDescent="0.35">
      <c r="C77" t="s">
        <v>30</v>
      </c>
      <c r="D77" t="s">
        <v>1</v>
      </c>
      <c r="E77" t="s">
        <v>40</v>
      </c>
      <c r="F77">
        <v>861</v>
      </c>
      <c r="G77">
        <v>195</v>
      </c>
    </row>
    <row r="78" spans="3:7" x14ac:dyDescent="0.35">
      <c r="C78" t="s">
        <v>39</v>
      </c>
      <c r="D78" t="s">
        <v>3</v>
      </c>
      <c r="E78" t="s">
        <v>29</v>
      </c>
      <c r="F78">
        <v>5586</v>
      </c>
      <c r="G78">
        <v>525</v>
      </c>
    </row>
    <row r="79" spans="3:7" x14ac:dyDescent="0.35">
      <c r="C79" t="s">
        <v>30</v>
      </c>
      <c r="D79" t="s">
        <v>1</v>
      </c>
      <c r="E79" t="s">
        <v>36</v>
      </c>
      <c r="F79">
        <v>2891</v>
      </c>
      <c r="G79">
        <v>102</v>
      </c>
    </row>
    <row r="80" spans="3:7" x14ac:dyDescent="0.35">
      <c r="C80" t="s">
        <v>32</v>
      </c>
      <c r="D80" t="s">
        <v>4</v>
      </c>
      <c r="E80" t="s">
        <v>38</v>
      </c>
      <c r="F80">
        <v>3773</v>
      </c>
      <c r="G80">
        <v>165</v>
      </c>
    </row>
    <row r="81" spans="3:7" x14ac:dyDescent="0.35">
      <c r="C81" t="s">
        <v>20</v>
      </c>
      <c r="D81" t="s">
        <v>4</v>
      </c>
      <c r="E81" t="s">
        <v>44</v>
      </c>
      <c r="F81">
        <v>854</v>
      </c>
      <c r="G81">
        <v>309</v>
      </c>
    </row>
    <row r="82" spans="3:7" x14ac:dyDescent="0.35">
      <c r="C82" t="s">
        <v>22</v>
      </c>
      <c r="D82" t="s">
        <v>4</v>
      </c>
      <c r="E82" t="s">
        <v>33</v>
      </c>
      <c r="F82">
        <v>4970</v>
      </c>
      <c r="G82">
        <v>156</v>
      </c>
    </row>
    <row r="83" spans="3:7" x14ac:dyDescent="0.35">
      <c r="C83" t="s">
        <v>18</v>
      </c>
      <c r="D83" t="s">
        <v>6</v>
      </c>
      <c r="E83" t="s">
        <v>47</v>
      </c>
      <c r="F83">
        <v>98</v>
      </c>
      <c r="G83">
        <v>159</v>
      </c>
    </row>
    <row r="84" spans="3:7" x14ac:dyDescent="0.35">
      <c r="C84" t="s">
        <v>30</v>
      </c>
      <c r="D84" t="s">
        <v>6</v>
      </c>
      <c r="E84" t="s">
        <v>41</v>
      </c>
      <c r="F84">
        <v>13391</v>
      </c>
      <c r="G84">
        <v>201</v>
      </c>
    </row>
    <row r="85" spans="3:7" x14ac:dyDescent="0.35">
      <c r="C85" t="s">
        <v>16</v>
      </c>
      <c r="D85" t="s">
        <v>23</v>
      </c>
      <c r="E85" t="s">
        <v>26</v>
      </c>
      <c r="F85">
        <v>8890</v>
      </c>
      <c r="G85">
        <v>210</v>
      </c>
    </row>
    <row r="86" spans="3:7" x14ac:dyDescent="0.35">
      <c r="C86" t="s">
        <v>31</v>
      </c>
      <c r="D86" t="s">
        <v>3</v>
      </c>
      <c r="E86" t="s">
        <v>35</v>
      </c>
      <c r="F86">
        <v>56</v>
      </c>
      <c r="G86">
        <v>51</v>
      </c>
    </row>
    <row r="87" spans="3:7" x14ac:dyDescent="0.35">
      <c r="C87" t="s">
        <v>32</v>
      </c>
      <c r="D87" t="s">
        <v>4</v>
      </c>
      <c r="E87" t="s">
        <v>24</v>
      </c>
      <c r="F87">
        <v>3339</v>
      </c>
      <c r="G87">
        <v>39</v>
      </c>
    </row>
    <row r="88" spans="3:7" x14ac:dyDescent="0.35">
      <c r="C88" t="s">
        <v>39</v>
      </c>
      <c r="D88" t="s">
        <v>6</v>
      </c>
      <c r="E88" t="s">
        <v>21</v>
      </c>
      <c r="F88">
        <v>3808</v>
      </c>
      <c r="G88">
        <v>279</v>
      </c>
    </row>
    <row r="89" spans="3:7" x14ac:dyDescent="0.35">
      <c r="C89" t="s">
        <v>39</v>
      </c>
      <c r="D89" t="s">
        <v>3</v>
      </c>
      <c r="E89" t="s">
        <v>35</v>
      </c>
      <c r="F89">
        <v>63</v>
      </c>
      <c r="G89">
        <v>123</v>
      </c>
    </row>
    <row r="90" spans="3:7" x14ac:dyDescent="0.35">
      <c r="C90" t="s">
        <v>31</v>
      </c>
      <c r="D90" t="s">
        <v>23</v>
      </c>
      <c r="E90" t="s">
        <v>43</v>
      </c>
      <c r="F90">
        <v>7812</v>
      </c>
      <c r="G90">
        <v>81</v>
      </c>
    </row>
    <row r="91" spans="3:7" x14ac:dyDescent="0.35">
      <c r="C91" t="s">
        <v>14</v>
      </c>
      <c r="D91" t="s">
        <v>2</v>
      </c>
      <c r="E91" t="s">
        <v>40</v>
      </c>
      <c r="F91">
        <v>7693</v>
      </c>
      <c r="G91">
        <v>21</v>
      </c>
    </row>
    <row r="92" spans="3:7" x14ac:dyDescent="0.35">
      <c r="C92" t="s">
        <v>32</v>
      </c>
      <c r="D92" t="s">
        <v>4</v>
      </c>
      <c r="E92" t="s">
        <v>44</v>
      </c>
      <c r="F92">
        <v>973</v>
      </c>
      <c r="G92">
        <v>162</v>
      </c>
    </row>
    <row r="93" spans="3:7" x14ac:dyDescent="0.35">
      <c r="C93" t="s">
        <v>39</v>
      </c>
      <c r="D93" t="s">
        <v>6</v>
      </c>
      <c r="E93" t="s">
        <v>45</v>
      </c>
      <c r="F93">
        <v>567</v>
      </c>
      <c r="G93">
        <v>228</v>
      </c>
    </row>
    <row r="94" spans="3:7" x14ac:dyDescent="0.35">
      <c r="C94" t="s">
        <v>39</v>
      </c>
      <c r="D94" t="s">
        <v>4</v>
      </c>
      <c r="E94" t="s">
        <v>36</v>
      </c>
      <c r="F94">
        <v>2471</v>
      </c>
      <c r="G94">
        <v>342</v>
      </c>
    </row>
    <row r="95" spans="3:7" x14ac:dyDescent="0.35">
      <c r="C95" t="s">
        <v>30</v>
      </c>
      <c r="D95" t="s">
        <v>3</v>
      </c>
      <c r="E95" t="s">
        <v>35</v>
      </c>
      <c r="F95">
        <v>7189</v>
      </c>
      <c r="G95">
        <v>54</v>
      </c>
    </row>
    <row r="96" spans="3:7" x14ac:dyDescent="0.35">
      <c r="C96" t="s">
        <v>20</v>
      </c>
      <c r="D96" t="s">
        <v>6</v>
      </c>
      <c r="E96" t="s">
        <v>44</v>
      </c>
      <c r="F96">
        <v>7455</v>
      </c>
      <c r="G96">
        <v>216</v>
      </c>
    </row>
    <row r="97" spans="3:7" x14ac:dyDescent="0.35">
      <c r="C97" t="s">
        <v>32</v>
      </c>
      <c r="D97" t="s">
        <v>1</v>
      </c>
      <c r="E97" t="s">
        <v>47</v>
      </c>
      <c r="F97">
        <v>3108</v>
      </c>
      <c r="G97">
        <v>54</v>
      </c>
    </row>
    <row r="98" spans="3:7" x14ac:dyDescent="0.35">
      <c r="C98" t="s">
        <v>22</v>
      </c>
      <c r="D98" t="s">
        <v>3</v>
      </c>
      <c r="E98" t="s">
        <v>24</v>
      </c>
      <c r="F98">
        <v>469</v>
      </c>
      <c r="G98">
        <v>75</v>
      </c>
    </row>
    <row r="99" spans="3:7" x14ac:dyDescent="0.35">
      <c r="C99" t="s">
        <v>18</v>
      </c>
      <c r="D99" t="s">
        <v>2</v>
      </c>
      <c r="E99" t="s">
        <v>38</v>
      </c>
      <c r="F99">
        <v>2737</v>
      </c>
      <c r="G99">
        <v>93</v>
      </c>
    </row>
    <row r="100" spans="3:7" x14ac:dyDescent="0.35">
      <c r="C100" t="s">
        <v>18</v>
      </c>
      <c r="D100" t="s">
        <v>2</v>
      </c>
      <c r="E100" t="s">
        <v>24</v>
      </c>
      <c r="F100">
        <v>4305</v>
      </c>
      <c r="G100">
        <v>156</v>
      </c>
    </row>
    <row r="101" spans="3:7" x14ac:dyDescent="0.35">
      <c r="C101" t="s">
        <v>18</v>
      </c>
      <c r="D101" t="s">
        <v>3</v>
      </c>
      <c r="E101" t="s">
        <v>33</v>
      </c>
      <c r="F101">
        <v>2408</v>
      </c>
      <c r="G101">
        <v>9</v>
      </c>
    </row>
    <row r="102" spans="3:7" x14ac:dyDescent="0.35">
      <c r="C102" t="s">
        <v>32</v>
      </c>
      <c r="D102" t="s">
        <v>4</v>
      </c>
      <c r="E102" t="s">
        <v>40</v>
      </c>
      <c r="F102">
        <v>1281</v>
      </c>
      <c r="G102">
        <v>18</v>
      </c>
    </row>
    <row r="103" spans="3:7" x14ac:dyDescent="0.35">
      <c r="C103" t="s">
        <v>14</v>
      </c>
      <c r="D103" t="s">
        <v>6</v>
      </c>
      <c r="E103" t="s">
        <v>17</v>
      </c>
      <c r="F103">
        <v>12348</v>
      </c>
      <c r="G103">
        <v>234</v>
      </c>
    </row>
    <row r="104" spans="3:7" x14ac:dyDescent="0.35">
      <c r="C104" t="s">
        <v>32</v>
      </c>
      <c r="D104" t="s">
        <v>1</v>
      </c>
      <c r="E104" t="s">
        <v>44</v>
      </c>
      <c r="F104">
        <v>3689</v>
      </c>
      <c r="G104">
        <v>312</v>
      </c>
    </row>
    <row r="105" spans="3:7" x14ac:dyDescent="0.35">
      <c r="C105" t="s">
        <v>28</v>
      </c>
      <c r="D105" t="s">
        <v>4</v>
      </c>
      <c r="E105" t="s">
        <v>40</v>
      </c>
      <c r="F105">
        <v>2870</v>
      </c>
      <c r="G105">
        <v>300</v>
      </c>
    </row>
    <row r="106" spans="3:7" x14ac:dyDescent="0.35">
      <c r="C106" t="s">
        <v>31</v>
      </c>
      <c r="D106" t="s">
        <v>4</v>
      </c>
      <c r="E106" t="s">
        <v>43</v>
      </c>
      <c r="F106">
        <v>798</v>
      </c>
      <c r="G106">
        <v>519</v>
      </c>
    </row>
    <row r="107" spans="3:7" x14ac:dyDescent="0.35">
      <c r="C107" t="s">
        <v>20</v>
      </c>
      <c r="D107" t="s">
        <v>2</v>
      </c>
      <c r="E107" t="s">
        <v>45</v>
      </c>
      <c r="F107">
        <v>2933</v>
      </c>
      <c r="G107">
        <v>9</v>
      </c>
    </row>
    <row r="108" spans="3:7" x14ac:dyDescent="0.35">
      <c r="C108" t="s">
        <v>30</v>
      </c>
      <c r="D108" t="s">
        <v>6</v>
      </c>
      <c r="E108" t="s">
        <v>19</v>
      </c>
      <c r="F108">
        <v>2744</v>
      </c>
      <c r="G108">
        <v>9</v>
      </c>
    </row>
    <row r="109" spans="3:7" x14ac:dyDescent="0.35">
      <c r="C109" t="s">
        <v>14</v>
      </c>
      <c r="D109" t="s">
        <v>4</v>
      </c>
      <c r="E109" t="s">
        <v>25</v>
      </c>
      <c r="F109">
        <v>9772</v>
      </c>
      <c r="G109">
        <v>90</v>
      </c>
    </row>
    <row r="110" spans="3:7" x14ac:dyDescent="0.35">
      <c r="C110" t="s">
        <v>28</v>
      </c>
      <c r="D110" t="s">
        <v>1</v>
      </c>
      <c r="E110" t="s">
        <v>24</v>
      </c>
      <c r="F110">
        <v>1568</v>
      </c>
      <c r="G110">
        <v>96</v>
      </c>
    </row>
    <row r="111" spans="3:7" x14ac:dyDescent="0.35">
      <c r="C111" t="s">
        <v>31</v>
      </c>
      <c r="D111" t="s">
        <v>4</v>
      </c>
      <c r="E111" t="s">
        <v>34</v>
      </c>
      <c r="F111">
        <v>11417</v>
      </c>
      <c r="G111">
        <v>21</v>
      </c>
    </row>
    <row r="112" spans="3:7" x14ac:dyDescent="0.35">
      <c r="C112" t="s">
        <v>14</v>
      </c>
      <c r="D112" t="s">
        <v>1</v>
      </c>
      <c r="E112" t="s">
        <v>47</v>
      </c>
      <c r="F112">
        <v>6748</v>
      </c>
      <c r="G112">
        <v>48</v>
      </c>
    </row>
    <row r="113" spans="3:7" x14ac:dyDescent="0.35">
      <c r="C113" t="s">
        <v>39</v>
      </c>
      <c r="D113" t="s">
        <v>4</v>
      </c>
      <c r="E113" t="s">
        <v>43</v>
      </c>
      <c r="F113">
        <v>1407</v>
      </c>
      <c r="G113">
        <v>72</v>
      </c>
    </row>
    <row r="114" spans="3:7" x14ac:dyDescent="0.35">
      <c r="C114" t="s">
        <v>16</v>
      </c>
      <c r="D114" t="s">
        <v>6</v>
      </c>
      <c r="E114" t="s">
        <v>36</v>
      </c>
      <c r="F114">
        <v>2023</v>
      </c>
      <c r="G114">
        <v>168</v>
      </c>
    </row>
    <row r="115" spans="3:7" x14ac:dyDescent="0.35">
      <c r="C115" t="s">
        <v>30</v>
      </c>
      <c r="D115" t="s">
        <v>23</v>
      </c>
      <c r="E115" t="s">
        <v>47</v>
      </c>
      <c r="F115">
        <v>5236</v>
      </c>
      <c r="G115">
        <v>51</v>
      </c>
    </row>
    <row r="116" spans="3:7" x14ac:dyDescent="0.35">
      <c r="C116" t="s">
        <v>20</v>
      </c>
      <c r="D116" t="s">
        <v>4</v>
      </c>
      <c r="E116" t="s">
        <v>40</v>
      </c>
      <c r="F116">
        <v>1925</v>
      </c>
      <c r="G116">
        <v>192</v>
      </c>
    </row>
    <row r="117" spans="3:7" x14ac:dyDescent="0.35">
      <c r="C117" t="s">
        <v>28</v>
      </c>
      <c r="D117" t="s">
        <v>2</v>
      </c>
      <c r="E117" t="s">
        <v>29</v>
      </c>
      <c r="F117">
        <v>6608</v>
      </c>
      <c r="G117">
        <v>225</v>
      </c>
    </row>
    <row r="118" spans="3:7" x14ac:dyDescent="0.35">
      <c r="C118" t="s">
        <v>22</v>
      </c>
      <c r="D118" t="s">
        <v>1</v>
      </c>
      <c r="E118" t="s">
        <v>47</v>
      </c>
      <c r="F118">
        <v>8008</v>
      </c>
      <c r="G118">
        <v>456</v>
      </c>
    </row>
    <row r="119" spans="3:7" x14ac:dyDescent="0.35">
      <c r="C119" t="s">
        <v>39</v>
      </c>
      <c r="D119" t="s">
        <v>1</v>
      </c>
      <c r="E119" t="s">
        <v>24</v>
      </c>
      <c r="F119">
        <v>1428</v>
      </c>
      <c r="G119">
        <v>93</v>
      </c>
    </row>
    <row r="120" spans="3:7" x14ac:dyDescent="0.35">
      <c r="C120" t="s">
        <v>22</v>
      </c>
      <c r="D120" t="s">
        <v>1</v>
      </c>
      <c r="E120" t="s">
        <v>19</v>
      </c>
      <c r="F120">
        <v>525</v>
      </c>
      <c r="G120">
        <v>48</v>
      </c>
    </row>
    <row r="121" spans="3:7" x14ac:dyDescent="0.35">
      <c r="C121" t="s">
        <v>22</v>
      </c>
      <c r="D121" t="s">
        <v>2</v>
      </c>
      <c r="E121" t="s">
        <v>21</v>
      </c>
      <c r="F121">
        <v>1505</v>
      </c>
      <c r="G121">
        <v>102</v>
      </c>
    </row>
    <row r="122" spans="3:7" x14ac:dyDescent="0.35">
      <c r="C122" t="s">
        <v>28</v>
      </c>
      <c r="D122" t="s">
        <v>6</v>
      </c>
      <c r="E122" t="s">
        <v>15</v>
      </c>
      <c r="F122">
        <v>6755</v>
      </c>
      <c r="G122">
        <v>252</v>
      </c>
    </row>
    <row r="123" spans="3:7" x14ac:dyDescent="0.35">
      <c r="C123" t="s">
        <v>31</v>
      </c>
      <c r="D123" t="s">
        <v>2</v>
      </c>
      <c r="E123" t="s">
        <v>21</v>
      </c>
      <c r="F123">
        <v>11571</v>
      </c>
      <c r="G123">
        <v>138</v>
      </c>
    </row>
    <row r="124" spans="3:7" x14ac:dyDescent="0.35">
      <c r="C124" t="s">
        <v>14</v>
      </c>
      <c r="D124" t="s">
        <v>3</v>
      </c>
      <c r="E124" t="s">
        <v>24</v>
      </c>
      <c r="F124">
        <v>2541</v>
      </c>
      <c r="G124">
        <v>90</v>
      </c>
    </row>
    <row r="125" spans="3:7" x14ac:dyDescent="0.35">
      <c r="C125" t="s">
        <v>20</v>
      </c>
      <c r="D125" t="s">
        <v>2</v>
      </c>
      <c r="E125" t="s">
        <v>15</v>
      </c>
      <c r="F125">
        <v>1526</v>
      </c>
      <c r="G125">
        <v>240</v>
      </c>
    </row>
    <row r="126" spans="3:7" x14ac:dyDescent="0.35">
      <c r="C126" t="s">
        <v>14</v>
      </c>
      <c r="D126" t="s">
        <v>3</v>
      </c>
      <c r="E126" t="s">
        <v>19</v>
      </c>
      <c r="F126">
        <v>6125</v>
      </c>
      <c r="G126">
        <v>102</v>
      </c>
    </row>
    <row r="127" spans="3:7" x14ac:dyDescent="0.35">
      <c r="C127" t="s">
        <v>20</v>
      </c>
      <c r="D127" t="s">
        <v>6</v>
      </c>
      <c r="E127" t="s">
        <v>43</v>
      </c>
      <c r="F127">
        <v>847</v>
      </c>
      <c r="G127">
        <v>129</v>
      </c>
    </row>
    <row r="128" spans="3:7" x14ac:dyDescent="0.35">
      <c r="C128" t="s">
        <v>16</v>
      </c>
      <c r="D128" t="s">
        <v>6</v>
      </c>
      <c r="E128" t="s">
        <v>43</v>
      </c>
      <c r="F128">
        <v>4753</v>
      </c>
      <c r="G128">
        <v>300</v>
      </c>
    </row>
    <row r="129" spans="3:7" x14ac:dyDescent="0.35">
      <c r="C129" t="s">
        <v>22</v>
      </c>
      <c r="D129" t="s">
        <v>3</v>
      </c>
      <c r="E129" t="s">
        <v>25</v>
      </c>
      <c r="F129">
        <v>959</v>
      </c>
      <c r="G129">
        <v>135</v>
      </c>
    </row>
    <row r="130" spans="3:7" x14ac:dyDescent="0.35">
      <c r="C130" t="s">
        <v>28</v>
      </c>
      <c r="D130" t="s">
        <v>6</v>
      </c>
      <c r="E130" t="s">
        <v>42</v>
      </c>
      <c r="F130">
        <v>2793</v>
      </c>
      <c r="G130">
        <v>114</v>
      </c>
    </row>
    <row r="131" spans="3:7" x14ac:dyDescent="0.35">
      <c r="C131" t="s">
        <v>28</v>
      </c>
      <c r="D131" t="s">
        <v>6</v>
      </c>
      <c r="E131" t="s">
        <v>29</v>
      </c>
      <c r="F131">
        <v>4606</v>
      </c>
      <c r="G131">
        <v>63</v>
      </c>
    </row>
    <row r="132" spans="3:7" x14ac:dyDescent="0.35">
      <c r="C132" t="s">
        <v>28</v>
      </c>
      <c r="D132" t="s">
        <v>4</v>
      </c>
      <c r="E132" t="s">
        <v>36</v>
      </c>
      <c r="F132">
        <v>5551</v>
      </c>
      <c r="G132">
        <v>252</v>
      </c>
    </row>
    <row r="133" spans="3:7" x14ac:dyDescent="0.35">
      <c r="C133" t="s">
        <v>39</v>
      </c>
      <c r="D133" t="s">
        <v>4</v>
      </c>
      <c r="E133" t="s">
        <v>17</v>
      </c>
      <c r="F133">
        <v>6657</v>
      </c>
      <c r="G133">
        <v>303</v>
      </c>
    </row>
    <row r="134" spans="3:7" x14ac:dyDescent="0.35">
      <c r="C134" t="s">
        <v>28</v>
      </c>
      <c r="D134" t="s">
        <v>23</v>
      </c>
      <c r="E134" t="s">
        <v>33</v>
      </c>
      <c r="F134">
        <v>4438</v>
      </c>
      <c r="G134">
        <v>246</v>
      </c>
    </row>
    <row r="135" spans="3:7" x14ac:dyDescent="0.35">
      <c r="C135" t="s">
        <v>16</v>
      </c>
      <c r="D135" t="s">
        <v>3</v>
      </c>
      <c r="E135" t="s">
        <v>27</v>
      </c>
      <c r="F135">
        <v>168</v>
      </c>
      <c r="G135">
        <v>84</v>
      </c>
    </row>
    <row r="136" spans="3:7" x14ac:dyDescent="0.35">
      <c r="C136" t="s">
        <v>28</v>
      </c>
      <c r="D136" t="s">
        <v>1</v>
      </c>
      <c r="E136" t="s">
        <v>33</v>
      </c>
      <c r="F136">
        <v>7777</v>
      </c>
      <c r="G136">
        <v>39</v>
      </c>
    </row>
    <row r="137" spans="3:7" x14ac:dyDescent="0.35">
      <c r="C137" t="s">
        <v>30</v>
      </c>
      <c r="D137" t="s">
        <v>4</v>
      </c>
      <c r="E137" t="s">
        <v>33</v>
      </c>
      <c r="F137">
        <v>3339</v>
      </c>
      <c r="G137">
        <v>348</v>
      </c>
    </row>
    <row r="138" spans="3:7" x14ac:dyDescent="0.35">
      <c r="C138" t="s">
        <v>28</v>
      </c>
      <c r="D138" t="s">
        <v>2</v>
      </c>
      <c r="E138" t="s">
        <v>25</v>
      </c>
      <c r="F138">
        <v>6391</v>
      </c>
      <c r="G138">
        <v>48</v>
      </c>
    </row>
    <row r="139" spans="3:7" x14ac:dyDescent="0.35">
      <c r="C139" t="s">
        <v>30</v>
      </c>
      <c r="D139" t="s">
        <v>2</v>
      </c>
      <c r="E139" t="s">
        <v>27</v>
      </c>
      <c r="F139">
        <v>518</v>
      </c>
      <c r="G139">
        <v>75</v>
      </c>
    </row>
    <row r="140" spans="3:7" x14ac:dyDescent="0.35">
      <c r="C140" t="s">
        <v>28</v>
      </c>
      <c r="D140" t="s">
        <v>3</v>
      </c>
      <c r="E140" t="s">
        <v>44</v>
      </c>
      <c r="F140">
        <v>5677</v>
      </c>
      <c r="G140">
        <v>258</v>
      </c>
    </row>
    <row r="141" spans="3:7" x14ac:dyDescent="0.35">
      <c r="C141" t="s">
        <v>22</v>
      </c>
      <c r="D141" t="s">
        <v>23</v>
      </c>
      <c r="E141" t="s">
        <v>33</v>
      </c>
      <c r="F141">
        <v>6048</v>
      </c>
      <c r="G141">
        <v>27</v>
      </c>
    </row>
    <row r="142" spans="3:7" x14ac:dyDescent="0.35">
      <c r="C142" t="s">
        <v>16</v>
      </c>
      <c r="D142" t="s">
        <v>3</v>
      </c>
      <c r="E142" t="s">
        <v>17</v>
      </c>
      <c r="F142">
        <v>3752</v>
      </c>
      <c r="G142">
        <v>213</v>
      </c>
    </row>
    <row r="143" spans="3:7" x14ac:dyDescent="0.35">
      <c r="C143" t="s">
        <v>30</v>
      </c>
      <c r="D143" t="s">
        <v>6</v>
      </c>
      <c r="E143" t="s">
        <v>36</v>
      </c>
      <c r="F143">
        <v>4480</v>
      </c>
      <c r="G143">
        <v>357</v>
      </c>
    </row>
    <row r="144" spans="3:7" x14ac:dyDescent="0.35">
      <c r="C144" t="s">
        <v>18</v>
      </c>
      <c r="D144" t="s">
        <v>2</v>
      </c>
      <c r="E144" t="s">
        <v>19</v>
      </c>
      <c r="F144">
        <v>259</v>
      </c>
      <c r="G144">
        <v>207</v>
      </c>
    </row>
    <row r="145" spans="3:7" x14ac:dyDescent="0.35">
      <c r="C145" t="s">
        <v>16</v>
      </c>
      <c r="D145" t="s">
        <v>2</v>
      </c>
      <c r="E145" t="s">
        <v>15</v>
      </c>
      <c r="F145">
        <v>42</v>
      </c>
      <c r="G145">
        <v>150</v>
      </c>
    </row>
    <row r="146" spans="3:7" x14ac:dyDescent="0.35">
      <c r="C146" t="s">
        <v>20</v>
      </c>
      <c r="D146" t="s">
        <v>4</v>
      </c>
      <c r="E146" t="s">
        <v>47</v>
      </c>
      <c r="F146">
        <v>98</v>
      </c>
      <c r="G146">
        <v>204</v>
      </c>
    </row>
    <row r="147" spans="3:7" x14ac:dyDescent="0.35">
      <c r="C147" t="s">
        <v>28</v>
      </c>
      <c r="D147" t="s">
        <v>6</v>
      </c>
      <c r="E147" t="s">
        <v>43</v>
      </c>
      <c r="F147">
        <v>2478</v>
      </c>
      <c r="G147">
        <v>21</v>
      </c>
    </row>
    <row r="148" spans="3:7" x14ac:dyDescent="0.35">
      <c r="C148" t="s">
        <v>20</v>
      </c>
      <c r="D148" t="s">
        <v>1</v>
      </c>
      <c r="E148" t="s">
        <v>25</v>
      </c>
      <c r="F148">
        <v>7847</v>
      </c>
      <c r="G148">
        <v>174</v>
      </c>
    </row>
    <row r="149" spans="3:7" x14ac:dyDescent="0.35">
      <c r="C149" t="s">
        <v>31</v>
      </c>
      <c r="D149" t="s">
        <v>2</v>
      </c>
      <c r="E149" t="s">
        <v>33</v>
      </c>
      <c r="F149">
        <v>9926</v>
      </c>
      <c r="G149">
        <v>201</v>
      </c>
    </row>
    <row r="150" spans="3:7" x14ac:dyDescent="0.35">
      <c r="C150" t="s">
        <v>16</v>
      </c>
      <c r="D150" t="s">
        <v>3</v>
      </c>
      <c r="E150" t="s">
        <v>35</v>
      </c>
      <c r="F150">
        <v>819</v>
      </c>
      <c r="G150">
        <v>510</v>
      </c>
    </row>
    <row r="151" spans="3:7" x14ac:dyDescent="0.35">
      <c r="C151" t="s">
        <v>22</v>
      </c>
      <c r="D151" t="s">
        <v>23</v>
      </c>
      <c r="E151" t="s">
        <v>36</v>
      </c>
      <c r="F151">
        <v>3052</v>
      </c>
      <c r="G151">
        <v>378</v>
      </c>
    </row>
    <row r="152" spans="3:7" x14ac:dyDescent="0.35">
      <c r="C152" t="s">
        <v>18</v>
      </c>
      <c r="D152" t="s">
        <v>1</v>
      </c>
      <c r="E152" t="s">
        <v>45</v>
      </c>
      <c r="F152">
        <v>6832</v>
      </c>
      <c r="G152">
        <v>27</v>
      </c>
    </row>
    <row r="153" spans="3:7" x14ac:dyDescent="0.35">
      <c r="C153" t="s">
        <v>31</v>
      </c>
      <c r="D153" t="s">
        <v>23</v>
      </c>
      <c r="E153" t="s">
        <v>34</v>
      </c>
      <c r="F153">
        <v>2016</v>
      </c>
      <c r="G153">
        <v>117</v>
      </c>
    </row>
    <row r="154" spans="3:7" x14ac:dyDescent="0.35">
      <c r="C154" t="s">
        <v>22</v>
      </c>
      <c r="D154" t="s">
        <v>3</v>
      </c>
      <c r="E154" t="s">
        <v>45</v>
      </c>
      <c r="F154">
        <v>7322</v>
      </c>
      <c r="G154">
        <v>36</v>
      </c>
    </row>
    <row r="155" spans="3:7" x14ac:dyDescent="0.35">
      <c r="C155" t="s">
        <v>16</v>
      </c>
      <c r="D155" t="s">
        <v>6</v>
      </c>
      <c r="E155" t="s">
        <v>25</v>
      </c>
      <c r="F155">
        <v>357</v>
      </c>
      <c r="G155">
        <v>126</v>
      </c>
    </row>
    <row r="156" spans="3:7" x14ac:dyDescent="0.35">
      <c r="C156" t="s">
        <v>18</v>
      </c>
      <c r="D156" t="s">
        <v>23</v>
      </c>
      <c r="E156" t="s">
        <v>24</v>
      </c>
      <c r="F156">
        <v>3192</v>
      </c>
      <c r="G156">
        <v>72</v>
      </c>
    </row>
    <row r="157" spans="3:7" x14ac:dyDescent="0.35">
      <c r="C157" t="s">
        <v>28</v>
      </c>
      <c r="D157" t="s">
        <v>4</v>
      </c>
      <c r="E157" t="s">
        <v>27</v>
      </c>
      <c r="F157">
        <v>8435</v>
      </c>
      <c r="G157">
        <v>42</v>
      </c>
    </row>
    <row r="158" spans="3:7" x14ac:dyDescent="0.35">
      <c r="C158" t="s">
        <v>14</v>
      </c>
      <c r="D158" t="s">
        <v>23</v>
      </c>
      <c r="E158" t="s">
        <v>36</v>
      </c>
      <c r="F158">
        <v>0</v>
      </c>
      <c r="G158">
        <v>135</v>
      </c>
    </row>
    <row r="159" spans="3:7" x14ac:dyDescent="0.35">
      <c r="C159" t="s">
        <v>28</v>
      </c>
      <c r="D159" t="s">
        <v>1</v>
      </c>
      <c r="E159" t="s">
        <v>42</v>
      </c>
      <c r="F159">
        <v>8862</v>
      </c>
      <c r="G159">
        <v>189</v>
      </c>
    </row>
    <row r="160" spans="3:7" x14ac:dyDescent="0.35">
      <c r="C160" t="s">
        <v>22</v>
      </c>
      <c r="D160" t="s">
        <v>2</v>
      </c>
      <c r="E160" t="s">
        <v>44</v>
      </c>
      <c r="F160">
        <v>3556</v>
      </c>
      <c r="G160">
        <v>459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showGridLines="0" zoomScale="130" zoomScaleNormal="130" workbookViewId="0">
      <selection activeCell="B1" sqref="B1"/>
    </sheetView>
  </sheetViews>
  <sheetFormatPr defaultRowHeight="14.5" x14ac:dyDescent="0.35"/>
  <cols>
    <col min="1" max="1" width="1.7265625" customWidth="1"/>
    <col min="2" max="2" width="2" customWidth="1"/>
    <col min="3" max="3" width="18.54296875" customWidth="1"/>
    <col min="4" max="4" width="12.81640625" customWidth="1"/>
    <col min="5" max="5" width="21.81640625" bestFit="1" customWidth="1"/>
    <col min="6" max="6" width="10.26953125" customWidth="1"/>
    <col min="7" max="7" width="7.81640625" customWidth="1"/>
    <col min="12" max="12" width="12.81640625" customWidth="1"/>
    <col min="13" max="13" width="7.81640625" customWidth="1"/>
    <col min="14" max="14" width="10.26953125" customWidth="1"/>
    <col min="15" max="15" width="21.81640625" bestFit="1" customWidth="1"/>
    <col min="16" max="16" width="16" bestFit="1" customWidth="1"/>
  </cols>
  <sheetData>
    <row r="1" spans="1:3" s="2" customFormat="1" ht="52.5" customHeight="1" x14ac:dyDescent="0.35">
      <c r="A1" s="1"/>
      <c r="C1" s="3" t="s">
        <v>51</v>
      </c>
    </row>
    <row r="2" spans="1:3" s="4" customFormat="1" ht="18.75" customHeight="1" x14ac:dyDescent="0.35">
      <c r="A2" s="6"/>
      <c r="C2" s="5" t="s">
        <v>0</v>
      </c>
    </row>
    <row r="23" spans="12:20" x14ac:dyDescent="0.35">
      <c r="P23" t="s">
        <v>52</v>
      </c>
    </row>
    <row r="24" spans="12:20" x14ac:dyDescent="0.35">
      <c r="L24" s="8" t="s">
        <v>5</v>
      </c>
      <c r="M24" s="8" t="s">
        <v>13</v>
      </c>
      <c r="P24" s="9" t="s">
        <v>5</v>
      </c>
      <c r="Q24" s="9" t="s">
        <v>13</v>
      </c>
      <c r="S24" t="s">
        <v>53</v>
      </c>
      <c r="T24" t="str">
        <f>"We sold "&amp;TEXT(SUM(Q25:Q30),"#,##")&amp;" boxes of chocolates"</f>
        <v>We sold 24,066 boxes of chocolates</v>
      </c>
    </row>
    <row r="25" spans="12:20" x14ac:dyDescent="0.35">
      <c r="L25" s="8" t="str" cm="1">
        <f t="array" ref="L25:L30">_xlfn.UNIQUE(MySales[Geography])</f>
        <v>New Zealand</v>
      </c>
      <c r="M25" s="8" cm="1">
        <f t="array" ref="M25:M30">SUMIFS(MySales[Units],MySales[Geography],_xlfn.ANCHORARRAY(L25))</f>
        <v>3891</v>
      </c>
      <c r="P25" s="8" t="str" cm="1">
        <f t="array" ref="P25:Q30">_xlfn._xlws.SORT(L25:M30,2,-1)</f>
        <v>USA</v>
      </c>
      <c r="Q25" s="10">
        <v>5139</v>
      </c>
      <c r="S25" t="s">
        <v>54</v>
      </c>
      <c r="T25">
        <f>Q25/SUM(Q25:Q30)</f>
        <v>0.21353777112939418</v>
      </c>
    </row>
    <row r="26" spans="12:20" x14ac:dyDescent="0.35">
      <c r="L26" s="8" t="str">
        <v>USA</v>
      </c>
      <c r="M26" s="8">
        <v>5139</v>
      </c>
      <c r="P26" s="8" t="str">
        <v>Canada</v>
      </c>
      <c r="Q26" s="10">
        <v>4581</v>
      </c>
      <c r="S26" t="s">
        <v>55</v>
      </c>
      <c r="T26" t="str">
        <f>P25&amp;" is our biggest geo with "&amp;TEXT(T25,"0%")&amp;" of boxes"</f>
        <v>USA is our biggest geo with 21% of boxes</v>
      </c>
    </row>
    <row r="27" spans="12:20" x14ac:dyDescent="0.35">
      <c r="L27" s="8" t="str">
        <v>Canada</v>
      </c>
      <c r="M27" s="8">
        <v>4581</v>
      </c>
      <c r="P27" s="8" t="str">
        <v>India</v>
      </c>
      <c r="Q27" s="10">
        <v>3987</v>
      </c>
    </row>
    <row r="28" spans="12:20" x14ac:dyDescent="0.35">
      <c r="L28" s="8" t="str">
        <v>UK</v>
      </c>
      <c r="M28" s="8">
        <v>2934</v>
      </c>
      <c r="P28" s="8" t="str">
        <v>New Zealand</v>
      </c>
      <c r="Q28" s="10">
        <v>3891</v>
      </c>
    </row>
    <row r="29" spans="12:20" x14ac:dyDescent="0.35">
      <c r="L29" s="8" t="str">
        <v>Australia</v>
      </c>
      <c r="M29" s="8">
        <v>3534</v>
      </c>
      <c r="P29" s="8" t="str">
        <v>Australia</v>
      </c>
      <c r="Q29" s="10">
        <v>3534</v>
      </c>
    </row>
    <row r="30" spans="12:20" x14ac:dyDescent="0.35">
      <c r="L30" s="8" t="str">
        <v>India</v>
      </c>
      <c r="M30" s="8">
        <v>3987</v>
      </c>
      <c r="P30" s="8" t="str">
        <v>UK</v>
      </c>
      <c r="Q30" s="10">
        <v>2934</v>
      </c>
    </row>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9"/>
  <sheetViews>
    <sheetView showGridLines="0" workbookViewId="0">
      <selection activeCell="F6" sqref="F6"/>
    </sheetView>
  </sheetViews>
  <sheetFormatPr defaultRowHeight="14.5" x14ac:dyDescent="0.35"/>
  <cols>
    <col min="1" max="1" width="1.7265625" customWidth="1"/>
    <col min="2" max="2" width="2" customWidth="1"/>
    <col min="3" max="3" width="23.7265625" customWidth="1"/>
    <col min="4" max="4" width="12.81640625" customWidth="1"/>
    <col min="5" max="5" width="13.1796875" customWidth="1"/>
    <col min="6" max="6" width="10.26953125" customWidth="1"/>
    <col min="7" max="7" width="7.81640625" customWidth="1"/>
    <col min="12" max="12" width="12.81640625" customWidth="1"/>
    <col min="13" max="13" width="21.81640625" bestFit="1" customWidth="1"/>
    <col min="14" max="14" width="10.26953125" customWidth="1"/>
    <col min="15" max="15" width="11.81640625" bestFit="1" customWidth="1"/>
    <col min="16" max="16" width="16" bestFit="1" customWidth="1"/>
  </cols>
  <sheetData>
    <row r="1" spans="1:15" s="2" customFormat="1" ht="52.5" customHeight="1" x14ac:dyDescent="0.35">
      <c r="A1" s="1"/>
      <c r="C1" s="3" t="s">
        <v>56</v>
      </c>
    </row>
    <row r="2" spans="1:15" s="4" customFormat="1" ht="18.75" customHeight="1" x14ac:dyDescent="0.35">
      <c r="A2" s="6"/>
      <c r="C2" s="5" t="s">
        <v>0</v>
      </c>
    </row>
    <row r="6" spans="1:15" x14ac:dyDescent="0.35">
      <c r="C6" t="s">
        <v>9</v>
      </c>
      <c r="D6" t="s">
        <v>10</v>
      </c>
      <c r="E6" t="s">
        <v>11</v>
      </c>
      <c r="F6" t="s">
        <v>12</v>
      </c>
      <c r="G6" t="s">
        <v>13</v>
      </c>
      <c r="M6" s="12" t="s">
        <v>11</v>
      </c>
      <c r="N6" s="12" t="s">
        <v>57</v>
      </c>
      <c r="O6" s="12" t="s">
        <v>61</v>
      </c>
    </row>
    <row r="7" spans="1:15" x14ac:dyDescent="0.35">
      <c r="C7" t="s">
        <v>14</v>
      </c>
      <c r="D7" t="s">
        <v>2</v>
      </c>
      <c r="E7" t="s">
        <v>15</v>
      </c>
      <c r="F7">
        <v>1624</v>
      </c>
      <c r="G7">
        <v>114</v>
      </c>
      <c r="M7" t="s">
        <v>35</v>
      </c>
      <c r="N7" s="11" t="s">
        <v>58</v>
      </c>
      <c r="O7" t="s">
        <v>62</v>
      </c>
    </row>
    <row r="8" spans="1:15" x14ac:dyDescent="0.35">
      <c r="C8" t="s">
        <v>16</v>
      </c>
      <c r="D8" t="s">
        <v>6</v>
      </c>
      <c r="E8" t="s">
        <v>17</v>
      </c>
      <c r="F8">
        <v>6706</v>
      </c>
      <c r="G8">
        <v>459</v>
      </c>
      <c r="M8" t="s">
        <v>29</v>
      </c>
      <c r="N8" s="11" t="s">
        <v>59</v>
      </c>
      <c r="O8" t="s">
        <v>62</v>
      </c>
    </row>
    <row r="9" spans="1:15" x14ac:dyDescent="0.35">
      <c r="C9" t="s">
        <v>18</v>
      </c>
      <c r="D9" t="s">
        <v>6</v>
      </c>
      <c r="E9" t="s">
        <v>19</v>
      </c>
      <c r="F9">
        <v>959</v>
      </c>
      <c r="G9">
        <v>147</v>
      </c>
      <c r="M9" t="s">
        <v>19</v>
      </c>
      <c r="N9" s="11" t="s">
        <v>58</v>
      </c>
      <c r="O9" t="s">
        <v>62</v>
      </c>
    </row>
    <row r="10" spans="1:15" x14ac:dyDescent="0.35">
      <c r="C10" t="s">
        <v>20</v>
      </c>
      <c r="D10" t="s">
        <v>4</v>
      </c>
      <c r="E10" t="s">
        <v>21</v>
      </c>
      <c r="F10">
        <v>9632</v>
      </c>
      <c r="G10">
        <v>288</v>
      </c>
      <c r="M10" t="s">
        <v>41</v>
      </c>
      <c r="N10" s="11" t="s">
        <v>58</v>
      </c>
      <c r="O10" t="s">
        <v>62</v>
      </c>
    </row>
    <row r="11" spans="1:15" x14ac:dyDescent="0.35">
      <c r="C11" t="s">
        <v>22</v>
      </c>
      <c r="D11" t="s">
        <v>23</v>
      </c>
      <c r="E11" t="s">
        <v>24</v>
      </c>
      <c r="F11">
        <v>2100</v>
      </c>
      <c r="G11">
        <v>414</v>
      </c>
      <c r="M11" t="s">
        <v>34</v>
      </c>
      <c r="N11" s="11" t="s">
        <v>58</v>
      </c>
      <c r="O11" t="s">
        <v>62</v>
      </c>
    </row>
    <row r="12" spans="1:15" x14ac:dyDescent="0.35">
      <c r="C12" t="s">
        <v>14</v>
      </c>
      <c r="D12" t="s">
        <v>6</v>
      </c>
      <c r="E12" t="s">
        <v>25</v>
      </c>
      <c r="F12">
        <v>8869</v>
      </c>
      <c r="G12">
        <v>432</v>
      </c>
      <c r="M12" t="s">
        <v>33</v>
      </c>
      <c r="N12" s="11" t="s">
        <v>59</v>
      </c>
      <c r="O12" t="s">
        <v>62</v>
      </c>
    </row>
    <row r="13" spans="1:15" x14ac:dyDescent="0.35">
      <c r="C13" t="s">
        <v>22</v>
      </c>
      <c r="D13" t="s">
        <v>3</v>
      </c>
      <c r="E13" t="s">
        <v>26</v>
      </c>
      <c r="F13">
        <v>2681</v>
      </c>
      <c r="G13">
        <v>54</v>
      </c>
      <c r="M13" t="s">
        <v>21</v>
      </c>
      <c r="N13" s="11" t="s">
        <v>60</v>
      </c>
      <c r="O13" t="s">
        <v>62</v>
      </c>
    </row>
    <row r="14" spans="1:15" x14ac:dyDescent="0.35">
      <c r="C14" t="s">
        <v>16</v>
      </c>
      <c r="D14" t="s">
        <v>6</v>
      </c>
      <c r="E14" t="s">
        <v>27</v>
      </c>
      <c r="F14">
        <v>5012</v>
      </c>
      <c r="G14">
        <v>210</v>
      </c>
      <c r="M14" t="s">
        <v>40</v>
      </c>
      <c r="N14" s="11" t="s">
        <v>60</v>
      </c>
      <c r="O14" t="s">
        <v>62</v>
      </c>
    </row>
    <row r="15" spans="1:15" x14ac:dyDescent="0.35">
      <c r="C15" t="s">
        <v>28</v>
      </c>
      <c r="D15" t="s">
        <v>3</v>
      </c>
      <c r="E15" t="s">
        <v>29</v>
      </c>
      <c r="F15">
        <v>1281</v>
      </c>
      <c r="G15">
        <v>75</v>
      </c>
      <c r="M15" t="s">
        <v>37</v>
      </c>
      <c r="N15" s="11" t="s">
        <v>60</v>
      </c>
      <c r="O15" t="s">
        <v>63</v>
      </c>
    </row>
    <row r="16" spans="1:15" x14ac:dyDescent="0.35">
      <c r="C16" t="s">
        <v>30</v>
      </c>
      <c r="D16" t="s">
        <v>2</v>
      </c>
      <c r="E16" t="s">
        <v>29</v>
      </c>
      <c r="F16">
        <v>4991</v>
      </c>
      <c r="G16">
        <v>12</v>
      </c>
      <c r="M16" t="s">
        <v>45</v>
      </c>
      <c r="N16" s="11" t="s">
        <v>60</v>
      </c>
      <c r="O16" t="s">
        <v>63</v>
      </c>
    </row>
    <row r="17" spans="3:15" x14ac:dyDescent="0.35">
      <c r="C17" t="s">
        <v>31</v>
      </c>
      <c r="D17" t="s">
        <v>23</v>
      </c>
      <c r="E17" t="s">
        <v>24</v>
      </c>
      <c r="F17">
        <v>1785</v>
      </c>
      <c r="G17">
        <v>462</v>
      </c>
      <c r="M17" t="s">
        <v>27</v>
      </c>
      <c r="N17" s="11" t="s">
        <v>59</v>
      </c>
      <c r="O17" t="s">
        <v>63</v>
      </c>
    </row>
    <row r="18" spans="3:15" x14ac:dyDescent="0.35">
      <c r="C18" t="s">
        <v>32</v>
      </c>
      <c r="D18" t="s">
        <v>2</v>
      </c>
      <c r="E18" t="s">
        <v>33</v>
      </c>
      <c r="F18">
        <v>3983</v>
      </c>
      <c r="G18">
        <v>144</v>
      </c>
      <c r="M18" t="s">
        <v>38</v>
      </c>
      <c r="N18" s="11" t="s">
        <v>58</v>
      </c>
      <c r="O18" t="s">
        <v>63</v>
      </c>
    </row>
    <row r="19" spans="3:15" x14ac:dyDescent="0.35">
      <c r="C19" t="s">
        <v>18</v>
      </c>
      <c r="D19" t="s">
        <v>3</v>
      </c>
      <c r="E19" t="s">
        <v>34</v>
      </c>
      <c r="F19">
        <v>2646</v>
      </c>
      <c r="G19">
        <v>120</v>
      </c>
      <c r="M19" t="s">
        <v>42</v>
      </c>
      <c r="N19" s="11" t="s">
        <v>58</v>
      </c>
      <c r="O19" t="s">
        <v>63</v>
      </c>
    </row>
    <row r="20" spans="3:15" x14ac:dyDescent="0.35">
      <c r="C20" t="s">
        <v>31</v>
      </c>
      <c r="D20" t="s">
        <v>1</v>
      </c>
      <c r="E20" t="s">
        <v>35</v>
      </c>
      <c r="F20">
        <v>252</v>
      </c>
      <c r="G20">
        <v>54</v>
      </c>
      <c r="M20" t="s">
        <v>24</v>
      </c>
      <c r="N20" s="11" t="s">
        <v>60</v>
      </c>
      <c r="O20" t="s">
        <v>63</v>
      </c>
    </row>
    <row r="21" spans="3:15" x14ac:dyDescent="0.35">
      <c r="C21" t="s">
        <v>32</v>
      </c>
      <c r="D21" t="s">
        <v>6</v>
      </c>
      <c r="E21" t="s">
        <v>24</v>
      </c>
      <c r="F21">
        <v>2464</v>
      </c>
      <c r="G21">
        <v>234</v>
      </c>
      <c r="M21" t="s">
        <v>47</v>
      </c>
      <c r="N21" s="11" t="s">
        <v>60</v>
      </c>
      <c r="O21" t="s">
        <v>63</v>
      </c>
    </row>
    <row r="22" spans="3:15" x14ac:dyDescent="0.35">
      <c r="C22" t="s">
        <v>32</v>
      </c>
      <c r="D22" t="s">
        <v>6</v>
      </c>
      <c r="E22" t="s">
        <v>36</v>
      </c>
      <c r="F22">
        <v>2114</v>
      </c>
      <c r="G22">
        <v>66</v>
      </c>
      <c r="M22" t="s">
        <v>43</v>
      </c>
      <c r="N22" s="11" t="s">
        <v>60</v>
      </c>
      <c r="O22" t="s">
        <v>63</v>
      </c>
    </row>
    <row r="23" spans="3:15" x14ac:dyDescent="0.35">
      <c r="C23" t="s">
        <v>22</v>
      </c>
      <c r="D23" t="s">
        <v>2</v>
      </c>
      <c r="E23" t="s">
        <v>26</v>
      </c>
      <c r="F23">
        <v>7693</v>
      </c>
      <c r="G23">
        <v>87</v>
      </c>
      <c r="M23" t="s">
        <v>44</v>
      </c>
      <c r="N23" s="11" t="s">
        <v>58</v>
      </c>
      <c r="O23" t="s">
        <v>64</v>
      </c>
    </row>
    <row r="24" spans="3:15" x14ac:dyDescent="0.35">
      <c r="C24" t="s">
        <v>30</v>
      </c>
      <c r="D24" t="s">
        <v>1</v>
      </c>
      <c r="E24" t="s">
        <v>37</v>
      </c>
      <c r="F24">
        <v>15610</v>
      </c>
      <c r="G24">
        <v>339</v>
      </c>
      <c r="M24" t="s">
        <v>36</v>
      </c>
      <c r="N24" s="11" t="s">
        <v>59</v>
      </c>
      <c r="O24" t="s">
        <v>64</v>
      </c>
    </row>
    <row r="25" spans="3:15" x14ac:dyDescent="0.35">
      <c r="C25" t="s">
        <v>20</v>
      </c>
      <c r="D25" t="s">
        <v>1</v>
      </c>
      <c r="E25" t="s">
        <v>27</v>
      </c>
      <c r="F25">
        <v>336</v>
      </c>
      <c r="G25">
        <v>144</v>
      </c>
      <c r="M25" t="s">
        <v>15</v>
      </c>
      <c r="N25" s="11" t="s">
        <v>59</v>
      </c>
      <c r="O25" t="s">
        <v>64</v>
      </c>
    </row>
    <row r="26" spans="3:15" x14ac:dyDescent="0.35">
      <c r="C26" t="s">
        <v>31</v>
      </c>
      <c r="D26" t="s">
        <v>23</v>
      </c>
      <c r="E26" t="s">
        <v>37</v>
      </c>
      <c r="F26">
        <v>9443</v>
      </c>
      <c r="G26">
        <v>162</v>
      </c>
      <c r="M26" t="s">
        <v>26</v>
      </c>
      <c r="N26" s="11" t="s">
        <v>59</v>
      </c>
      <c r="O26" t="s">
        <v>64</v>
      </c>
    </row>
    <row r="27" spans="3:15" x14ac:dyDescent="0.35">
      <c r="C27" t="s">
        <v>18</v>
      </c>
      <c r="D27" t="s">
        <v>1</v>
      </c>
      <c r="E27" t="s">
        <v>38</v>
      </c>
      <c r="F27">
        <v>8155</v>
      </c>
      <c r="G27">
        <v>90</v>
      </c>
      <c r="M27" t="s">
        <v>17</v>
      </c>
      <c r="N27" s="11" t="s">
        <v>60</v>
      </c>
      <c r="O27" t="s">
        <v>64</v>
      </c>
    </row>
    <row r="28" spans="3:15" x14ac:dyDescent="0.35">
      <c r="C28" t="s">
        <v>16</v>
      </c>
      <c r="D28" t="s">
        <v>3</v>
      </c>
      <c r="E28" t="s">
        <v>38</v>
      </c>
      <c r="F28">
        <v>1701</v>
      </c>
      <c r="G28">
        <v>234</v>
      </c>
      <c r="M28" t="s">
        <v>25</v>
      </c>
      <c r="N28" s="11" t="s">
        <v>59</v>
      </c>
      <c r="O28" t="s">
        <v>64</v>
      </c>
    </row>
    <row r="29" spans="3:15" x14ac:dyDescent="0.35">
      <c r="C29" t="s">
        <v>39</v>
      </c>
      <c r="D29" t="s">
        <v>3</v>
      </c>
      <c r="E29" t="s">
        <v>27</v>
      </c>
      <c r="F29">
        <v>2205</v>
      </c>
      <c r="G29">
        <v>141</v>
      </c>
    </row>
    <row r="30" spans="3:15" x14ac:dyDescent="0.35">
      <c r="C30" t="s">
        <v>16</v>
      </c>
      <c r="D30" t="s">
        <v>2</v>
      </c>
      <c r="E30" t="s">
        <v>40</v>
      </c>
      <c r="F30">
        <v>1771</v>
      </c>
      <c r="G30">
        <v>204</v>
      </c>
    </row>
    <row r="31" spans="3:15" x14ac:dyDescent="0.35">
      <c r="C31" t="s">
        <v>20</v>
      </c>
      <c r="D31" t="s">
        <v>6</v>
      </c>
      <c r="E31" t="s">
        <v>41</v>
      </c>
      <c r="F31">
        <v>2114</v>
      </c>
      <c r="G31">
        <v>186</v>
      </c>
    </row>
    <row r="32" spans="3:15" x14ac:dyDescent="0.35">
      <c r="C32" t="s">
        <v>20</v>
      </c>
      <c r="D32" t="s">
        <v>4</v>
      </c>
      <c r="E32" t="s">
        <v>35</v>
      </c>
      <c r="F32">
        <v>10311</v>
      </c>
      <c r="G32">
        <v>231</v>
      </c>
    </row>
    <row r="33" spans="3:7" x14ac:dyDescent="0.35">
      <c r="C33" t="s">
        <v>32</v>
      </c>
      <c r="D33" t="s">
        <v>23</v>
      </c>
      <c r="E33" t="s">
        <v>34</v>
      </c>
      <c r="F33">
        <v>21</v>
      </c>
      <c r="G33">
        <v>168</v>
      </c>
    </row>
    <row r="34" spans="3:7" x14ac:dyDescent="0.35">
      <c r="C34" t="s">
        <v>39</v>
      </c>
      <c r="D34" t="s">
        <v>6</v>
      </c>
      <c r="E34" t="s">
        <v>37</v>
      </c>
      <c r="F34">
        <v>1974</v>
      </c>
      <c r="G34">
        <v>195</v>
      </c>
    </row>
    <row r="35" spans="3:7" x14ac:dyDescent="0.35">
      <c r="C35" t="s">
        <v>30</v>
      </c>
      <c r="D35" t="s">
        <v>4</v>
      </c>
      <c r="E35" t="s">
        <v>38</v>
      </c>
      <c r="F35">
        <v>6314</v>
      </c>
      <c r="G35">
        <v>15</v>
      </c>
    </row>
    <row r="36" spans="3:7" x14ac:dyDescent="0.35">
      <c r="C36" t="s">
        <v>39</v>
      </c>
      <c r="D36" t="s">
        <v>2</v>
      </c>
      <c r="E36" t="s">
        <v>38</v>
      </c>
      <c r="F36">
        <v>4683</v>
      </c>
      <c r="G36">
        <v>30</v>
      </c>
    </row>
    <row r="37" spans="3:7" x14ac:dyDescent="0.35">
      <c r="C37" t="s">
        <v>20</v>
      </c>
      <c r="D37" t="s">
        <v>2</v>
      </c>
      <c r="E37" t="s">
        <v>42</v>
      </c>
      <c r="F37">
        <v>6398</v>
      </c>
      <c r="G37">
        <v>102</v>
      </c>
    </row>
    <row r="38" spans="3:7" x14ac:dyDescent="0.35">
      <c r="C38" t="s">
        <v>31</v>
      </c>
      <c r="D38" t="s">
        <v>6</v>
      </c>
      <c r="E38" t="s">
        <v>40</v>
      </c>
      <c r="F38">
        <v>553</v>
      </c>
      <c r="G38">
        <v>15</v>
      </c>
    </row>
    <row r="39" spans="3:7" x14ac:dyDescent="0.35">
      <c r="C39" t="s">
        <v>16</v>
      </c>
      <c r="D39" t="s">
        <v>23</v>
      </c>
      <c r="E39" t="s">
        <v>15</v>
      </c>
      <c r="F39">
        <v>7021</v>
      </c>
      <c r="G39">
        <v>183</v>
      </c>
    </row>
    <row r="40" spans="3:7" x14ac:dyDescent="0.35">
      <c r="C40" t="s">
        <v>14</v>
      </c>
      <c r="D40" t="s">
        <v>23</v>
      </c>
      <c r="E40" t="s">
        <v>27</v>
      </c>
      <c r="F40">
        <v>5817</v>
      </c>
      <c r="G40">
        <v>12</v>
      </c>
    </row>
    <row r="41" spans="3:7" x14ac:dyDescent="0.35">
      <c r="C41" t="s">
        <v>20</v>
      </c>
      <c r="D41" t="s">
        <v>23</v>
      </c>
      <c r="E41" t="s">
        <v>29</v>
      </c>
      <c r="F41">
        <v>3976</v>
      </c>
      <c r="G41">
        <v>72</v>
      </c>
    </row>
    <row r="42" spans="3:7" x14ac:dyDescent="0.35">
      <c r="C42" t="s">
        <v>22</v>
      </c>
      <c r="D42" t="s">
        <v>3</v>
      </c>
      <c r="E42" t="s">
        <v>43</v>
      </c>
      <c r="F42">
        <v>1134</v>
      </c>
      <c r="G42">
        <v>282</v>
      </c>
    </row>
    <row r="43" spans="3:7" x14ac:dyDescent="0.35">
      <c r="C43" t="s">
        <v>31</v>
      </c>
      <c r="D43" t="s">
        <v>23</v>
      </c>
      <c r="E43" t="s">
        <v>44</v>
      </c>
      <c r="F43">
        <v>6027</v>
      </c>
      <c r="G43">
        <v>144</v>
      </c>
    </row>
    <row r="44" spans="3:7" x14ac:dyDescent="0.35">
      <c r="C44" t="s">
        <v>22</v>
      </c>
      <c r="D44" t="s">
        <v>2</v>
      </c>
      <c r="E44" t="s">
        <v>34</v>
      </c>
      <c r="F44">
        <v>1904</v>
      </c>
      <c r="G44">
        <v>405</v>
      </c>
    </row>
    <row r="45" spans="3:7" x14ac:dyDescent="0.35">
      <c r="C45" t="s">
        <v>28</v>
      </c>
      <c r="D45" t="s">
        <v>1</v>
      </c>
      <c r="E45" t="s">
        <v>17</v>
      </c>
      <c r="F45">
        <v>3262</v>
      </c>
      <c r="G45">
        <v>75</v>
      </c>
    </row>
    <row r="46" spans="3:7" x14ac:dyDescent="0.35">
      <c r="C46" t="s">
        <v>14</v>
      </c>
      <c r="D46" t="s">
        <v>1</v>
      </c>
      <c r="E46" t="s">
        <v>43</v>
      </c>
      <c r="F46">
        <v>2289</v>
      </c>
      <c r="G46">
        <v>135</v>
      </c>
    </row>
    <row r="47" spans="3:7" x14ac:dyDescent="0.35">
      <c r="C47" t="s">
        <v>30</v>
      </c>
      <c r="D47" t="s">
        <v>1</v>
      </c>
      <c r="E47" t="s">
        <v>43</v>
      </c>
      <c r="F47">
        <v>6986</v>
      </c>
      <c r="G47">
        <v>21</v>
      </c>
    </row>
    <row r="48" spans="3:7" x14ac:dyDescent="0.35">
      <c r="C48" t="s">
        <v>31</v>
      </c>
      <c r="D48" t="s">
        <v>3</v>
      </c>
      <c r="E48" t="s">
        <v>38</v>
      </c>
      <c r="F48">
        <v>4417</v>
      </c>
      <c r="G48">
        <v>153</v>
      </c>
    </row>
    <row r="49" spans="3:7" x14ac:dyDescent="0.35">
      <c r="C49" t="s">
        <v>22</v>
      </c>
      <c r="D49" t="s">
        <v>1</v>
      </c>
      <c r="E49" t="s">
        <v>41</v>
      </c>
      <c r="F49">
        <v>1442</v>
      </c>
      <c r="G49">
        <v>15</v>
      </c>
    </row>
    <row r="50" spans="3:7" x14ac:dyDescent="0.35">
      <c r="C50" t="s">
        <v>32</v>
      </c>
      <c r="D50" t="s">
        <v>6</v>
      </c>
      <c r="E50" t="s">
        <v>29</v>
      </c>
      <c r="F50">
        <v>2415</v>
      </c>
      <c r="G50">
        <v>255</v>
      </c>
    </row>
    <row r="51" spans="3:7" x14ac:dyDescent="0.35">
      <c r="C51" t="s">
        <v>31</v>
      </c>
      <c r="D51" t="s">
        <v>2</v>
      </c>
      <c r="E51" t="s">
        <v>40</v>
      </c>
      <c r="F51">
        <v>238</v>
      </c>
      <c r="G51">
        <v>18</v>
      </c>
    </row>
    <row r="52" spans="3:7" x14ac:dyDescent="0.35">
      <c r="C52" t="s">
        <v>22</v>
      </c>
      <c r="D52" t="s">
        <v>2</v>
      </c>
      <c r="E52" t="s">
        <v>38</v>
      </c>
      <c r="F52">
        <v>4949</v>
      </c>
      <c r="G52">
        <v>189</v>
      </c>
    </row>
    <row r="53" spans="3:7" x14ac:dyDescent="0.35">
      <c r="C53" t="s">
        <v>30</v>
      </c>
      <c r="D53" t="s">
        <v>3</v>
      </c>
      <c r="E53" t="s">
        <v>17</v>
      </c>
      <c r="F53">
        <v>5075</v>
      </c>
      <c r="G53">
        <v>21</v>
      </c>
    </row>
    <row r="54" spans="3:7" x14ac:dyDescent="0.35">
      <c r="C54" t="s">
        <v>32</v>
      </c>
      <c r="D54" t="s">
        <v>4</v>
      </c>
      <c r="E54" t="s">
        <v>34</v>
      </c>
      <c r="F54">
        <v>9198</v>
      </c>
      <c r="G54">
        <v>36</v>
      </c>
    </row>
    <row r="55" spans="3:7" x14ac:dyDescent="0.35">
      <c r="C55" t="s">
        <v>22</v>
      </c>
      <c r="D55" t="s">
        <v>1</v>
      </c>
      <c r="E55" t="s">
        <v>36</v>
      </c>
      <c r="F55">
        <v>3339</v>
      </c>
      <c r="G55">
        <v>75</v>
      </c>
    </row>
    <row r="56" spans="3:7" x14ac:dyDescent="0.35">
      <c r="C56" t="s">
        <v>14</v>
      </c>
      <c r="D56" t="s">
        <v>1</v>
      </c>
      <c r="E56" t="s">
        <v>33</v>
      </c>
      <c r="F56">
        <v>5019</v>
      </c>
      <c r="G56">
        <v>156</v>
      </c>
    </row>
    <row r="57" spans="3:7" x14ac:dyDescent="0.35">
      <c r="C57" t="s">
        <v>30</v>
      </c>
      <c r="D57" t="s">
        <v>4</v>
      </c>
      <c r="E57" t="s">
        <v>34</v>
      </c>
      <c r="F57">
        <v>16184</v>
      </c>
      <c r="G57">
        <v>39</v>
      </c>
    </row>
    <row r="58" spans="3:7" x14ac:dyDescent="0.35">
      <c r="C58" t="s">
        <v>22</v>
      </c>
      <c r="D58" t="s">
        <v>4</v>
      </c>
      <c r="E58" t="s">
        <v>45</v>
      </c>
      <c r="F58">
        <v>497</v>
      </c>
      <c r="G58">
        <v>63</v>
      </c>
    </row>
    <row r="59" spans="3:7" x14ac:dyDescent="0.35">
      <c r="C59" t="s">
        <v>31</v>
      </c>
      <c r="D59" t="s">
        <v>4</v>
      </c>
      <c r="E59" t="s">
        <v>36</v>
      </c>
      <c r="F59">
        <v>8211</v>
      </c>
      <c r="G59">
        <v>75</v>
      </c>
    </row>
    <row r="60" spans="3:7" x14ac:dyDescent="0.35">
      <c r="C60" t="s">
        <v>31</v>
      </c>
      <c r="D60" t="s">
        <v>3</v>
      </c>
      <c r="E60" t="s">
        <v>44</v>
      </c>
      <c r="F60">
        <v>6580</v>
      </c>
      <c r="G60">
        <v>183</v>
      </c>
    </row>
    <row r="61" spans="3:7" x14ac:dyDescent="0.35">
      <c r="C61" t="s">
        <v>20</v>
      </c>
      <c r="D61" t="s">
        <v>6</v>
      </c>
      <c r="E61" t="s">
        <v>35</v>
      </c>
      <c r="F61">
        <v>4760</v>
      </c>
      <c r="G61">
        <v>69</v>
      </c>
    </row>
    <row r="62" spans="3:7" x14ac:dyDescent="0.35">
      <c r="C62" t="s">
        <v>14</v>
      </c>
      <c r="D62" t="s">
        <v>4</v>
      </c>
      <c r="E62" t="s">
        <v>24</v>
      </c>
      <c r="F62">
        <v>5439</v>
      </c>
      <c r="G62">
        <v>30</v>
      </c>
    </row>
    <row r="63" spans="3:7" x14ac:dyDescent="0.35">
      <c r="C63" t="s">
        <v>20</v>
      </c>
      <c r="D63" t="s">
        <v>1</v>
      </c>
      <c r="E63" t="s">
        <v>33</v>
      </c>
      <c r="F63">
        <v>1463</v>
      </c>
      <c r="G63">
        <v>39</v>
      </c>
    </row>
    <row r="64" spans="3:7" x14ac:dyDescent="0.35">
      <c r="C64" t="s">
        <v>32</v>
      </c>
      <c r="D64" t="s">
        <v>1</v>
      </c>
      <c r="E64" t="s">
        <v>17</v>
      </c>
      <c r="F64">
        <v>7777</v>
      </c>
      <c r="G64">
        <v>504</v>
      </c>
    </row>
    <row r="65" spans="3:7" x14ac:dyDescent="0.35">
      <c r="C65" t="s">
        <v>18</v>
      </c>
      <c r="D65" t="s">
        <v>2</v>
      </c>
      <c r="E65" t="s">
        <v>36</v>
      </c>
      <c r="F65">
        <v>1085</v>
      </c>
      <c r="G65">
        <v>273</v>
      </c>
    </row>
    <row r="66" spans="3:7" x14ac:dyDescent="0.35">
      <c r="C66" t="s">
        <v>30</v>
      </c>
      <c r="D66" t="s">
        <v>2</v>
      </c>
      <c r="E66" t="s">
        <v>26</v>
      </c>
      <c r="F66">
        <v>182</v>
      </c>
      <c r="G66">
        <v>48</v>
      </c>
    </row>
    <row r="67" spans="3:7" x14ac:dyDescent="0.35">
      <c r="C67" t="s">
        <v>22</v>
      </c>
      <c r="D67" t="s">
        <v>1</v>
      </c>
      <c r="E67" t="s">
        <v>43</v>
      </c>
      <c r="F67">
        <v>4242</v>
      </c>
      <c r="G67">
        <v>207</v>
      </c>
    </row>
    <row r="68" spans="3:7" x14ac:dyDescent="0.35">
      <c r="C68" t="s">
        <v>22</v>
      </c>
      <c r="D68" t="s">
        <v>4</v>
      </c>
      <c r="E68" t="s">
        <v>17</v>
      </c>
      <c r="F68">
        <v>6118</v>
      </c>
      <c r="G68">
        <v>9</v>
      </c>
    </row>
    <row r="69" spans="3:7" x14ac:dyDescent="0.35">
      <c r="C69" t="s">
        <v>39</v>
      </c>
      <c r="D69" t="s">
        <v>4</v>
      </c>
      <c r="E69" t="s">
        <v>38</v>
      </c>
      <c r="F69">
        <v>2317</v>
      </c>
      <c r="G69">
        <v>261</v>
      </c>
    </row>
    <row r="70" spans="3:7" x14ac:dyDescent="0.35">
      <c r="C70" t="s">
        <v>22</v>
      </c>
      <c r="D70" t="s">
        <v>3</v>
      </c>
      <c r="E70" t="s">
        <v>34</v>
      </c>
      <c r="F70">
        <v>938</v>
      </c>
      <c r="G70">
        <v>6</v>
      </c>
    </row>
    <row r="71" spans="3:7" x14ac:dyDescent="0.35">
      <c r="C71" t="s">
        <v>16</v>
      </c>
      <c r="D71" t="s">
        <v>2</v>
      </c>
      <c r="E71" t="s">
        <v>41</v>
      </c>
      <c r="F71">
        <v>9709</v>
      </c>
      <c r="G71">
        <v>30</v>
      </c>
    </row>
    <row r="72" spans="3:7" x14ac:dyDescent="0.35">
      <c r="C72" t="s">
        <v>28</v>
      </c>
      <c r="D72" t="s">
        <v>1</v>
      </c>
      <c r="E72" t="s">
        <v>37</v>
      </c>
      <c r="F72">
        <v>2205</v>
      </c>
      <c r="G72">
        <v>138</v>
      </c>
    </row>
    <row r="73" spans="3:7" x14ac:dyDescent="0.35">
      <c r="C73" t="s">
        <v>28</v>
      </c>
      <c r="D73" t="s">
        <v>2</v>
      </c>
      <c r="E73" t="s">
        <v>33</v>
      </c>
      <c r="F73">
        <v>4487</v>
      </c>
      <c r="G73">
        <v>111</v>
      </c>
    </row>
    <row r="74" spans="3:7" x14ac:dyDescent="0.35">
      <c r="C74" t="s">
        <v>30</v>
      </c>
      <c r="D74" t="s">
        <v>6</v>
      </c>
      <c r="E74" t="s">
        <v>21</v>
      </c>
      <c r="F74">
        <v>2415</v>
      </c>
      <c r="G74">
        <v>15</v>
      </c>
    </row>
    <row r="75" spans="3:7" x14ac:dyDescent="0.35">
      <c r="C75" t="s">
        <v>14</v>
      </c>
      <c r="D75" t="s">
        <v>1</v>
      </c>
      <c r="E75" t="s">
        <v>40</v>
      </c>
      <c r="F75">
        <v>4018</v>
      </c>
      <c r="G75">
        <v>162</v>
      </c>
    </row>
    <row r="76" spans="3:7" x14ac:dyDescent="0.35">
      <c r="C76" t="s">
        <v>30</v>
      </c>
      <c r="D76" t="s">
        <v>1</v>
      </c>
      <c r="E76" t="s">
        <v>40</v>
      </c>
      <c r="F76">
        <v>861</v>
      </c>
      <c r="G76">
        <v>195</v>
      </c>
    </row>
    <row r="77" spans="3:7" x14ac:dyDescent="0.35">
      <c r="C77" t="s">
        <v>39</v>
      </c>
      <c r="D77" t="s">
        <v>3</v>
      </c>
      <c r="E77" t="s">
        <v>29</v>
      </c>
      <c r="F77">
        <v>5586</v>
      </c>
      <c r="G77">
        <v>525</v>
      </c>
    </row>
    <row r="78" spans="3:7" x14ac:dyDescent="0.35">
      <c r="C78" t="s">
        <v>30</v>
      </c>
      <c r="D78" t="s">
        <v>1</v>
      </c>
      <c r="E78" t="s">
        <v>36</v>
      </c>
      <c r="F78">
        <v>2891</v>
      </c>
      <c r="G78">
        <v>102</v>
      </c>
    </row>
    <row r="79" spans="3:7" x14ac:dyDescent="0.35">
      <c r="C79" t="s">
        <v>32</v>
      </c>
      <c r="D79" t="s">
        <v>4</v>
      </c>
      <c r="E79" t="s">
        <v>38</v>
      </c>
      <c r="F79">
        <v>3773</v>
      </c>
      <c r="G79">
        <v>165</v>
      </c>
    </row>
    <row r="80" spans="3:7" x14ac:dyDescent="0.35">
      <c r="C80" t="s">
        <v>20</v>
      </c>
      <c r="D80" t="s">
        <v>4</v>
      </c>
      <c r="E80" t="s">
        <v>44</v>
      </c>
      <c r="F80">
        <v>854</v>
      </c>
      <c r="G80">
        <v>309</v>
      </c>
    </row>
    <row r="81" spans="3:7" x14ac:dyDescent="0.35">
      <c r="C81" t="s">
        <v>22</v>
      </c>
      <c r="D81" t="s">
        <v>4</v>
      </c>
      <c r="E81" t="s">
        <v>33</v>
      </c>
      <c r="F81">
        <v>4970</v>
      </c>
      <c r="G81">
        <v>156</v>
      </c>
    </row>
    <row r="82" spans="3:7" x14ac:dyDescent="0.35">
      <c r="C82" t="s">
        <v>18</v>
      </c>
      <c r="D82" t="s">
        <v>6</v>
      </c>
      <c r="E82" t="s">
        <v>47</v>
      </c>
      <c r="F82">
        <v>98</v>
      </c>
      <c r="G82">
        <v>159</v>
      </c>
    </row>
    <row r="83" spans="3:7" x14ac:dyDescent="0.35">
      <c r="C83" t="s">
        <v>30</v>
      </c>
      <c r="D83" t="s">
        <v>6</v>
      </c>
      <c r="E83" t="s">
        <v>41</v>
      </c>
      <c r="F83">
        <v>13391</v>
      </c>
      <c r="G83">
        <v>201</v>
      </c>
    </row>
    <row r="84" spans="3:7" x14ac:dyDescent="0.35">
      <c r="C84" t="s">
        <v>16</v>
      </c>
      <c r="D84" t="s">
        <v>23</v>
      </c>
      <c r="E84" t="s">
        <v>26</v>
      </c>
      <c r="F84">
        <v>8890</v>
      </c>
      <c r="G84">
        <v>210</v>
      </c>
    </row>
    <row r="85" spans="3:7" x14ac:dyDescent="0.35">
      <c r="C85" t="s">
        <v>31</v>
      </c>
      <c r="D85" t="s">
        <v>3</v>
      </c>
      <c r="E85" t="s">
        <v>35</v>
      </c>
      <c r="F85">
        <v>56</v>
      </c>
      <c r="G85">
        <v>51</v>
      </c>
    </row>
    <row r="86" spans="3:7" x14ac:dyDescent="0.35">
      <c r="C86" t="s">
        <v>32</v>
      </c>
      <c r="D86" t="s">
        <v>4</v>
      </c>
      <c r="E86" t="s">
        <v>24</v>
      </c>
      <c r="F86">
        <v>3339</v>
      </c>
      <c r="G86">
        <v>39</v>
      </c>
    </row>
    <row r="87" spans="3:7" x14ac:dyDescent="0.35">
      <c r="C87" t="s">
        <v>39</v>
      </c>
      <c r="D87" t="s">
        <v>6</v>
      </c>
      <c r="E87" t="s">
        <v>21</v>
      </c>
      <c r="F87">
        <v>3808</v>
      </c>
      <c r="G87">
        <v>279</v>
      </c>
    </row>
    <row r="88" spans="3:7" x14ac:dyDescent="0.35">
      <c r="C88" t="s">
        <v>39</v>
      </c>
      <c r="D88" t="s">
        <v>3</v>
      </c>
      <c r="E88" t="s">
        <v>35</v>
      </c>
      <c r="F88">
        <v>63</v>
      </c>
      <c r="G88">
        <v>123</v>
      </c>
    </row>
    <row r="89" spans="3:7" x14ac:dyDescent="0.35">
      <c r="C89" t="s">
        <v>31</v>
      </c>
      <c r="D89" t="s">
        <v>23</v>
      </c>
      <c r="E89" t="s">
        <v>43</v>
      </c>
      <c r="F89">
        <v>7812</v>
      </c>
      <c r="G89">
        <v>81</v>
      </c>
    </row>
    <row r="90" spans="3:7" x14ac:dyDescent="0.35">
      <c r="C90" t="s">
        <v>14</v>
      </c>
      <c r="D90" t="s">
        <v>2</v>
      </c>
      <c r="E90" t="s">
        <v>40</v>
      </c>
      <c r="F90">
        <v>7693</v>
      </c>
      <c r="G90">
        <v>21</v>
      </c>
    </row>
    <row r="91" spans="3:7" x14ac:dyDescent="0.35">
      <c r="C91" t="s">
        <v>32</v>
      </c>
      <c r="D91" t="s">
        <v>4</v>
      </c>
      <c r="E91" t="s">
        <v>44</v>
      </c>
      <c r="F91">
        <v>973</v>
      </c>
      <c r="G91">
        <v>162</v>
      </c>
    </row>
    <row r="92" spans="3:7" x14ac:dyDescent="0.35">
      <c r="C92" t="s">
        <v>39</v>
      </c>
      <c r="D92" t="s">
        <v>6</v>
      </c>
      <c r="E92" t="s">
        <v>45</v>
      </c>
      <c r="F92">
        <v>567</v>
      </c>
      <c r="G92">
        <v>228</v>
      </c>
    </row>
    <row r="93" spans="3:7" x14ac:dyDescent="0.35">
      <c r="C93" t="s">
        <v>39</v>
      </c>
      <c r="D93" t="s">
        <v>4</v>
      </c>
      <c r="E93" t="s">
        <v>36</v>
      </c>
      <c r="F93">
        <v>2471</v>
      </c>
      <c r="G93">
        <v>342</v>
      </c>
    </row>
    <row r="94" spans="3:7" x14ac:dyDescent="0.35">
      <c r="C94" t="s">
        <v>30</v>
      </c>
      <c r="D94" t="s">
        <v>3</v>
      </c>
      <c r="E94" t="s">
        <v>35</v>
      </c>
      <c r="F94">
        <v>7189</v>
      </c>
      <c r="G94">
        <v>54</v>
      </c>
    </row>
    <row r="95" spans="3:7" x14ac:dyDescent="0.35">
      <c r="C95" t="s">
        <v>20</v>
      </c>
      <c r="D95" t="s">
        <v>6</v>
      </c>
      <c r="E95" t="s">
        <v>44</v>
      </c>
      <c r="F95">
        <v>7455</v>
      </c>
      <c r="G95">
        <v>216</v>
      </c>
    </row>
    <row r="96" spans="3:7" x14ac:dyDescent="0.35">
      <c r="C96" t="s">
        <v>32</v>
      </c>
      <c r="D96" t="s">
        <v>1</v>
      </c>
      <c r="E96" t="s">
        <v>47</v>
      </c>
      <c r="F96">
        <v>3108</v>
      </c>
      <c r="G96">
        <v>54</v>
      </c>
    </row>
    <row r="97" spans="3:7" x14ac:dyDescent="0.35">
      <c r="C97" t="s">
        <v>22</v>
      </c>
      <c r="D97" t="s">
        <v>3</v>
      </c>
      <c r="E97" t="s">
        <v>24</v>
      </c>
      <c r="F97">
        <v>469</v>
      </c>
      <c r="G97">
        <v>75</v>
      </c>
    </row>
    <row r="98" spans="3:7" x14ac:dyDescent="0.35">
      <c r="C98" t="s">
        <v>18</v>
      </c>
      <c r="D98" t="s">
        <v>2</v>
      </c>
      <c r="E98" t="s">
        <v>38</v>
      </c>
      <c r="F98">
        <v>2737</v>
      </c>
      <c r="G98">
        <v>93</v>
      </c>
    </row>
    <row r="99" spans="3:7" x14ac:dyDescent="0.35">
      <c r="C99" t="s">
        <v>18</v>
      </c>
      <c r="D99" t="s">
        <v>2</v>
      </c>
      <c r="E99" t="s">
        <v>24</v>
      </c>
      <c r="F99">
        <v>4305</v>
      </c>
      <c r="G99">
        <v>156</v>
      </c>
    </row>
    <row r="100" spans="3:7" x14ac:dyDescent="0.35">
      <c r="C100" t="s">
        <v>18</v>
      </c>
      <c r="D100" t="s">
        <v>3</v>
      </c>
      <c r="E100" t="s">
        <v>33</v>
      </c>
      <c r="F100">
        <v>2408</v>
      </c>
      <c r="G100">
        <v>9</v>
      </c>
    </row>
    <row r="101" spans="3:7" x14ac:dyDescent="0.35">
      <c r="C101" t="s">
        <v>32</v>
      </c>
      <c r="D101" t="s">
        <v>4</v>
      </c>
      <c r="E101" t="s">
        <v>40</v>
      </c>
      <c r="F101">
        <v>1281</v>
      </c>
      <c r="G101">
        <v>18</v>
      </c>
    </row>
    <row r="102" spans="3:7" x14ac:dyDescent="0.35">
      <c r="C102" t="s">
        <v>14</v>
      </c>
      <c r="D102" t="s">
        <v>6</v>
      </c>
      <c r="E102" t="s">
        <v>17</v>
      </c>
      <c r="F102">
        <v>12348</v>
      </c>
      <c r="G102">
        <v>234</v>
      </c>
    </row>
    <row r="103" spans="3:7" x14ac:dyDescent="0.35">
      <c r="C103" t="s">
        <v>32</v>
      </c>
      <c r="D103" t="s">
        <v>1</v>
      </c>
      <c r="E103" t="s">
        <v>44</v>
      </c>
      <c r="F103">
        <v>3689</v>
      </c>
      <c r="G103">
        <v>312</v>
      </c>
    </row>
    <row r="104" spans="3:7" x14ac:dyDescent="0.35">
      <c r="C104" t="s">
        <v>28</v>
      </c>
      <c r="D104" t="s">
        <v>4</v>
      </c>
      <c r="E104" t="s">
        <v>40</v>
      </c>
      <c r="F104">
        <v>2870</v>
      </c>
      <c r="G104">
        <v>300</v>
      </c>
    </row>
    <row r="105" spans="3:7" x14ac:dyDescent="0.35">
      <c r="C105" t="s">
        <v>31</v>
      </c>
      <c r="D105" t="s">
        <v>4</v>
      </c>
      <c r="E105" t="s">
        <v>43</v>
      </c>
      <c r="F105">
        <v>798</v>
      </c>
      <c r="G105">
        <v>519</v>
      </c>
    </row>
    <row r="106" spans="3:7" x14ac:dyDescent="0.35">
      <c r="C106" t="s">
        <v>20</v>
      </c>
      <c r="D106" t="s">
        <v>2</v>
      </c>
      <c r="E106" t="s">
        <v>45</v>
      </c>
      <c r="F106">
        <v>2933</v>
      </c>
      <c r="G106">
        <v>9</v>
      </c>
    </row>
    <row r="107" spans="3:7" x14ac:dyDescent="0.35">
      <c r="C107" t="s">
        <v>30</v>
      </c>
      <c r="D107" t="s">
        <v>6</v>
      </c>
      <c r="E107" t="s">
        <v>19</v>
      </c>
      <c r="F107">
        <v>2744</v>
      </c>
      <c r="G107">
        <v>9</v>
      </c>
    </row>
    <row r="108" spans="3:7" x14ac:dyDescent="0.35">
      <c r="C108" t="s">
        <v>14</v>
      </c>
      <c r="D108" t="s">
        <v>4</v>
      </c>
      <c r="E108" t="s">
        <v>25</v>
      </c>
      <c r="F108">
        <v>9772</v>
      </c>
      <c r="G108">
        <v>90</v>
      </c>
    </row>
    <row r="109" spans="3:7" x14ac:dyDescent="0.35">
      <c r="C109" t="s">
        <v>28</v>
      </c>
      <c r="D109" t="s">
        <v>1</v>
      </c>
      <c r="E109" t="s">
        <v>24</v>
      </c>
      <c r="F109">
        <v>1568</v>
      </c>
      <c r="G109">
        <v>96</v>
      </c>
    </row>
    <row r="110" spans="3:7" x14ac:dyDescent="0.35">
      <c r="C110" t="s">
        <v>31</v>
      </c>
      <c r="D110" t="s">
        <v>4</v>
      </c>
      <c r="E110" t="s">
        <v>34</v>
      </c>
      <c r="F110">
        <v>11417</v>
      </c>
      <c r="G110">
        <v>21</v>
      </c>
    </row>
    <row r="111" spans="3:7" x14ac:dyDescent="0.35">
      <c r="C111" t="s">
        <v>14</v>
      </c>
      <c r="D111" t="s">
        <v>1</v>
      </c>
      <c r="E111" t="s">
        <v>47</v>
      </c>
      <c r="F111">
        <v>6748</v>
      </c>
      <c r="G111">
        <v>48</v>
      </c>
    </row>
    <row r="112" spans="3:7" x14ac:dyDescent="0.35">
      <c r="C112" t="s">
        <v>39</v>
      </c>
      <c r="D112" t="s">
        <v>4</v>
      </c>
      <c r="E112" t="s">
        <v>43</v>
      </c>
      <c r="F112">
        <v>1407</v>
      </c>
      <c r="G112">
        <v>72</v>
      </c>
    </row>
    <row r="113" spans="3:7" x14ac:dyDescent="0.35">
      <c r="C113" t="s">
        <v>16</v>
      </c>
      <c r="D113" t="s">
        <v>6</v>
      </c>
      <c r="E113" t="s">
        <v>36</v>
      </c>
      <c r="F113">
        <v>2023</v>
      </c>
      <c r="G113">
        <v>168</v>
      </c>
    </row>
    <row r="114" spans="3:7" x14ac:dyDescent="0.35">
      <c r="C114" t="s">
        <v>30</v>
      </c>
      <c r="D114" t="s">
        <v>23</v>
      </c>
      <c r="E114" t="s">
        <v>47</v>
      </c>
      <c r="F114">
        <v>5236</v>
      </c>
      <c r="G114">
        <v>51</v>
      </c>
    </row>
    <row r="115" spans="3:7" x14ac:dyDescent="0.35">
      <c r="C115" t="s">
        <v>20</v>
      </c>
      <c r="D115" t="s">
        <v>4</v>
      </c>
      <c r="E115" t="s">
        <v>40</v>
      </c>
      <c r="F115">
        <v>1925</v>
      </c>
      <c r="G115">
        <v>192</v>
      </c>
    </row>
    <row r="116" spans="3:7" x14ac:dyDescent="0.35">
      <c r="C116" t="s">
        <v>28</v>
      </c>
      <c r="D116" t="s">
        <v>2</v>
      </c>
      <c r="E116" t="s">
        <v>29</v>
      </c>
      <c r="F116">
        <v>6608</v>
      </c>
      <c r="G116">
        <v>225</v>
      </c>
    </row>
    <row r="117" spans="3:7" x14ac:dyDescent="0.35">
      <c r="C117" t="s">
        <v>22</v>
      </c>
      <c r="D117" t="s">
        <v>1</v>
      </c>
      <c r="E117" t="s">
        <v>47</v>
      </c>
      <c r="F117">
        <v>8008</v>
      </c>
      <c r="G117">
        <v>456</v>
      </c>
    </row>
    <row r="118" spans="3:7" x14ac:dyDescent="0.35">
      <c r="C118" t="s">
        <v>39</v>
      </c>
      <c r="D118" t="s">
        <v>1</v>
      </c>
      <c r="E118" t="s">
        <v>24</v>
      </c>
      <c r="F118">
        <v>1428</v>
      </c>
      <c r="G118">
        <v>93</v>
      </c>
    </row>
    <row r="119" spans="3:7" x14ac:dyDescent="0.35">
      <c r="C119" t="s">
        <v>22</v>
      </c>
      <c r="D119" t="s">
        <v>1</v>
      </c>
      <c r="E119" t="s">
        <v>19</v>
      </c>
      <c r="F119">
        <v>525</v>
      </c>
      <c r="G119">
        <v>48</v>
      </c>
    </row>
    <row r="120" spans="3:7" x14ac:dyDescent="0.35">
      <c r="C120" t="s">
        <v>22</v>
      </c>
      <c r="D120" t="s">
        <v>2</v>
      </c>
      <c r="E120" t="s">
        <v>21</v>
      </c>
      <c r="F120">
        <v>1505</v>
      </c>
      <c r="G120">
        <v>102</v>
      </c>
    </row>
    <row r="121" spans="3:7" x14ac:dyDescent="0.35">
      <c r="C121" t="s">
        <v>28</v>
      </c>
      <c r="D121" t="s">
        <v>6</v>
      </c>
      <c r="E121" t="s">
        <v>15</v>
      </c>
      <c r="F121">
        <v>6755</v>
      </c>
      <c r="G121">
        <v>252</v>
      </c>
    </row>
    <row r="122" spans="3:7" x14ac:dyDescent="0.35">
      <c r="C122" t="s">
        <v>31</v>
      </c>
      <c r="D122" t="s">
        <v>2</v>
      </c>
      <c r="E122" t="s">
        <v>21</v>
      </c>
      <c r="F122">
        <v>11571</v>
      </c>
      <c r="G122">
        <v>138</v>
      </c>
    </row>
    <row r="123" spans="3:7" x14ac:dyDescent="0.35">
      <c r="C123" t="s">
        <v>14</v>
      </c>
      <c r="D123" t="s">
        <v>3</v>
      </c>
      <c r="E123" t="s">
        <v>24</v>
      </c>
      <c r="F123">
        <v>2541</v>
      </c>
      <c r="G123">
        <v>90</v>
      </c>
    </row>
    <row r="124" spans="3:7" x14ac:dyDescent="0.35">
      <c r="C124" t="s">
        <v>20</v>
      </c>
      <c r="D124" t="s">
        <v>2</v>
      </c>
      <c r="E124" t="s">
        <v>15</v>
      </c>
      <c r="F124">
        <v>1526</v>
      </c>
      <c r="G124">
        <v>240</v>
      </c>
    </row>
    <row r="125" spans="3:7" x14ac:dyDescent="0.35">
      <c r="C125" t="s">
        <v>14</v>
      </c>
      <c r="D125" t="s">
        <v>3</v>
      </c>
      <c r="E125" t="s">
        <v>19</v>
      </c>
      <c r="F125">
        <v>6125</v>
      </c>
      <c r="G125">
        <v>102</v>
      </c>
    </row>
    <row r="126" spans="3:7" x14ac:dyDescent="0.35">
      <c r="C126" t="s">
        <v>20</v>
      </c>
      <c r="D126" t="s">
        <v>6</v>
      </c>
      <c r="E126" t="s">
        <v>43</v>
      </c>
      <c r="F126">
        <v>847</v>
      </c>
      <c r="G126">
        <v>129</v>
      </c>
    </row>
    <row r="127" spans="3:7" x14ac:dyDescent="0.35">
      <c r="C127" t="s">
        <v>16</v>
      </c>
      <c r="D127" t="s">
        <v>6</v>
      </c>
      <c r="E127" t="s">
        <v>43</v>
      </c>
      <c r="F127">
        <v>4753</v>
      </c>
      <c r="G127">
        <v>300</v>
      </c>
    </row>
    <row r="128" spans="3:7" x14ac:dyDescent="0.35">
      <c r="C128" t="s">
        <v>22</v>
      </c>
      <c r="D128" t="s">
        <v>3</v>
      </c>
      <c r="E128" t="s">
        <v>25</v>
      </c>
      <c r="F128">
        <v>959</v>
      </c>
      <c r="G128">
        <v>135</v>
      </c>
    </row>
    <row r="129" spans="3:7" x14ac:dyDescent="0.35">
      <c r="C129" t="s">
        <v>28</v>
      </c>
      <c r="D129" t="s">
        <v>6</v>
      </c>
      <c r="E129" t="s">
        <v>42</v>
      </c>
      <c r="F129">
        <v>2793</v>
      </c>
      <c r="G129">
        <v>114</v>
      </c>
    </row>
    <row r="130" spans="3:7" x14ac:dyDescent="0.35">
      <c r="C130" t="s">
        <v>28</v>
      </c>
      <c r="D130" t="s">
        <v>6</v>
      </c>
      <c r="E130" t="s">
        <v>29</v>
      </c>
      <c r="F130">
        <v>4606</v>
      </c>
      <c r="G130">
        <v>63</v>
      </c>
    </row>
    <row r="131" spans="3:7" x14ac:dyDescent="0.35">
      <c r="C131" t="s">
        <v>28</v>
      </c>
      <c r="D131" t="s">
        <v>4</v>
      </c>
      <c r="E131" t="s">
        <v>36</v>
      </c>
      <c r="F131">
        <v>5551</v>
      </c>
      <c r="G131">
        <v>252</v>
      </c>
    </row>
    <row r="132" spans="3:7" x14ac:dyDescent="0.35">
      <c r="C132" t="s">
        <v>39</v>
      </c>
      <c r="D132" t="s">
        <v>4</v>
      </c>
      <c r="E132" t="s">
        <v>17</v>
      </c>
      <c r="F132">
        <v>6657</v>
      </c>
      <c r="G132">
        <v>303</v>
      </c>
    </row>
    <row r="133" spans="3:7" x14ac:dyDescent="0.35">
      <c r="C133" t="s">
        <v>28</v>
      </c>
      <c r="D133" t="s">
        <v>23</v>
      </c>
      <c r="E133" t="s">
        <v>33</v>
      </c>
      <c r="F133">
        <v>4438</v>
      </c>
      <c r="G133">
        <v>246</v>
      </c>
    </row>
    <row r="134" spans="3:7" x14ac:dyDescent="0.35">
      <c r="C134" t="s">
        <v>16</v>
      </c>
      <c r="D134" t="s">
        <v>3</v>
      </c>
      <c r="E134" t="s">
        <v>27</v>
      </c>
      <c r="F134">
        <v>168</v>
      </c>
      <c r="G134">
        <v>84</v>
      </c>
    </row>
    <row r="135" spans="3:7" x14ac:dyDescent="0.35">
      <c r="C135" t="s">
        <v>28</v>
      </c>
      <c r="D135" t="s">
        <v>1</v>
      </c>
      <c r="E135" t="s">
        <v>33</v>
      </c>
      <c r="F135">
        <v>7777</v>
      </c>
      <c r="G135">
        <v>39</v>
      </c>
    </row>
    <row r="136" spans="3:7" x14ac:dyDescent="0.35">
      <c r="C136" t="s">
        <v>30</v>
      </c>
      <c r="D136" t="s">
        <v>4</v>
      </c>
      <c r="E136" t="s">
        <v>33</v>
      </c>
      <c r="F136">
        <v>3339</v>
      </c>
      <c r="G136">
        <v>348</v>
      </c>
    </row>
    <row r="137" spans="3:7" x14ac:dyDescent="0.35">
      <c r="C137" t="s">
        <v>28</v>
      </c>
      <c r="D137" t="s">
        <v>2</v>
      </c>
      <c r="E137" t="s">
        <v>25</v>
      </c>
      <c r="F137">
        <v>6391</v>
      </c>
      <c r="G137">
        <v>48</v>
      </c>
    </row>
    <row r="138" spans="3:7" x14ac:dyDescent="0.35">
      <c r="C138" t="s">
        <v>30</v>
      </c>
      <c r="D138" t="s">
        <v>2</v>
      </c>
      <c r="E138" t="s">
        <v>27</v>
      </c>
      <c r="F138">
        <v>518</v>
      </c>
      <c r="G138">
        <v>75</v>
      </c>
    </row>
    <row r="139" spans="3:7" x14ac:dyDescent="0.35">
      <c r="C139" t="s">
        <v>28</v>
      </c>
      <c r="D139" t="s">
        <v>3</v>
      </c>
      <c r="E139" t="s">
        <v>44</v>
      </c>
      <c r="F139">
        <v>5677</v>
      </c>
      <c r="G139">
        <v>258</v>
      </c>
    </row>
    <row r="140" spans="3:7" x14ac:dyDescent="0.35">
      <c r="C140" t="s">
        <v>22</v>
      </c>
      <c r="D140" t="s">
        <v>23</v>
      </c>
      <c r="E140" t="s">
        <v>33</v>
      </c>
      <c r="F140">
        <v>6048</v>
      </c>
      <c r="G140">
        <v>27</v>
      </c>
    </row>
    <row r="141" spans="3:7" x14ac:dyDescent="0.35">
      <c r="C141" t="s">
        <v>16</v>
      </c>
      <c r="D141" t="s">
        <v>3</v>
      </c>
      <c r="E141" t="s">
        <v>17</v>
      </c>
      <c r="F141">
        <v>3752</v>
      </c>
      <c r="G141">
        <v>213</v>
      </c>
    </row>
    <row r="142" spans="3:7" x14ac:dyDescent="0.35">
      <c r="C142" t="s">
        <v>30</v>
      </c>
      <c r="D142" t="s">
        <v>6</v>
      </c>
      <c r="E142" t="s">
        <v>36</v>
      </c>
      <c r="F142">
        <v>4480</v>
      </c>
      <c r="G142">
        <v>357</v>
      </c>
    </row>
    <row r="143" spans="3:7" x14ac:dyDescent="0.35">
      <c r="C143" t="s">
        <v>18</v>
      </c>
      <c r="D143" t="s">
        <v>2</v>
      </c>
      <c r="E143" t="s">
        <v>19</v>
      </c>
      <c r="F143">
        <v>259</v>
      </c>
      <c r="G143">
        <v>207</v>
      </c>
    </row>
    <row r="144" spans="3:7" x14ac:dyDescent="0.35">
      <c r="C144" t="s">
        <v>16</v>
      </c>
      <c r="D144" t="s">
        <v>2</v>
      </c>
      <c r="E144" t="s">
        <v>15</v>
      </c>
      <c r="F144">
        <v>42</v>
      </c>
      <c r="G144">
        <v>150</v>
      </c>
    </row>
    <row r="145" spans="3:7" x14ac:dyDescent="0.35">
      <c r="C145" t="s">
        <v>20</v>
      </c>
      <c r="D145" t="s">
        <v>4</v>
      </c>
      <c r="E145" t="s">
        <v>47</v>
      </c>
      <c r="F145">
        <v>98</v>
      </c>
      <c r="G145">
        <v>204</v>
      </c>
    </row>
    <row r="146" spans="3:7" x14ac:dyDescent="0.35">
      <c r="C146" t="s">
        <v>28</v>
      </c>
      <c r="D146" t="s">
        <v>6</v>
      </c>
      <c r="E146" t="s">
        <v>43</v>
      </c>
      <c r="F146">
        <v>2478</v>
      </c>
      <c r="G146">
        <v>21</v>
      </c>
    </row>
    <row r="147" spans="3:7" x14ac:dyDescent="0.35">
      <c r="C147" t="s">
        <v>20</v>
      </c>
      <c r="D147" t="s">
        <v>1</v>
      </c>
      <c r="E147" t="s">
        <v>25</v>
      </c>
      <c r="F147">
        <v>7847</v>
      </c>
      <c r="G147">
        <v>174</v>
      </c>
    </row>
    <row r="148" spans="3:7" x14ac:dyDescent="0.35">
      <c r="C148" t="s">
        <v>31</v>
      </c>
      <c r="D148" t="s">
        <v>2</v>
      </c>
      <c r="E148" t="s">
        <v>33</v>
      </c>
      <c r="F148">
        <v>9926</v>
      </c>
      <c r="G148">
        <v>201</v>
      </c>
    </row>
    <row r="149" spans="3:7" x14ac:dyDescent="0.35">
      <c r="C149" t="s">
        <v>16</v>
      </c>
      <c r="D149" t="s">
        <v>3</v>
      </c>
      <c r="E149" t="s">
        <v>35</v>
      </c>
      <c r="F149">
        <v>819</v>
      </c>
      <c r="G149">
        <v>510</v>
      </c>
    </row>
    <row r="150" spans="3:7" x14ac:dyDescent="0.35">
      <c r="C150" t="s">
        <v>22</v>
      </c>
      <c r="D150" t="s">
        <v>23</v>
      </c>
      <c r="E150" t="s">
        <v>36</v>
      </c>
      <c r="F150">
        <v>3052</v>
      </c>
      <c r="G150">
        <v>378</v>
      </c>
    </row>
    <row r="151" spans="3:7" x14ac:dyDescent="0.35">
      <c r="C151" t="s">
        <v>18</v>
      </c>
      <c r="D151" t="s">
        <v>1</v>
      </c>
      <c r="E151" t="s">
        <v>45</v>
      </c>
      <c r="F151">
        <v>6832</v>
      </c>
      <c r="G151">
        <v>27</v>
      </c>
    </row>
    <row r="152" spans="3:7" x14ac:dyDescent="0.35">
      <c r="C152" t="s">
        <v>31</v>
      </c>
      <c r="D152" t="s">
        <v>23</v>
      </c>
      <c r="E152" t="s">
        <v>34</v>
      </c>
      <c r="F152">
        <v>2016</v>
      </c>
      <c r="G152">
        <v>117</v>
      </c>
    </row>
    <row r="153" spans="3:7" x14ac:dyDescent="0.35">
      <c r="C153" t="s">
        <v>22</v>
      </c>
      <c r="D153" t="s">
        <v>3</v>
      </c>
      <c r="E153" t="s">
        <v>45</v>
      </c>
      <c r="F153">
        <v>7322</v>
      </c>
      <c r="G153">
        <v>36</v>
      </c>
    </row>
    <row r="154" spans="3:7" x14ac:dyDescent="0.35">
      <c r="C154" t="s">
        <v>16</v>
      </c>
      <c r="D154" t="s">
        <v>6</v>
      </c>
      <c r="E154" t="s">
        <v>25</v>
      </c>
      <c r="F154">
        <v>357</v>
      </c>
      <c r="G154">
        <v>126</v>
      </c>
    </row>
    <row r="155" spans="3:7" x14ac:dyDescent="0.35">
      <c r="C155" t="s">
        <v>18</v>
      </c>
      <c r="D155" t="s">
        <v>23</v>
      </c>
      <c r="E155" t="s">
        <v>24</v>
      </c>
      <c r="F155">
        <v>3192</v>
      </c>
      <c r="G155">
        <v>72</v>
      </c>
    </row>
    <row r="156" spans="3:7" x14ac:dyDescent="0.35">
      <c r="C156" t="s">
        <v>28</v>
      </c>
      <c r="D156" t="s">
        <v>4</v>
      </c>
      <c r="E156" t="s">
        <v>27</v>
      </c>
      <c r="F156">
        <v>8435</v>
      </c>
      <c r="G156">
        <v>42</v>
      </c>
    </row>
    <row r="157" spans="3:7" x14ac:dyDescent="0.35">
      <c r="C157" t="s">
        <v>14</v>
      </c>
      <c r="D157" t="s">
        <v>23</v>
      </c>
      <c r="E157" t="s">
        <v>36</v>
      </c>
      <c r="F157">
        <v>0</v>
      </c>
      <c r="G157">
        <v>135</v>
      </c>
    </row>
    <row r="158" spans="3:7" x14ac:dyDescent="0.35">
      <c r="C158" t="s">
        <v>28</v>
      </c>
      <c r="D158" t="s">
        <v>1</v>
      </c>
      <c r="E158" t="s">
        <v>42</v>
      </c>
      <c r="F158">
        <v>8862</v>
      </c>
      <c r="G158">
        <v>189</v>
      </c>
    </row>
    <row r="159" spans="3:7" x14ac:dyDescent="0.35">
      <c r="C159" t="s">
        <v>22</v>
      </c>
      <c r="D159" t="s">
        <v>2</v>
      </c>
      <c r="E159" t="s">
        <v>44</v>
      </c>
      <c r="F159">
        <v>3556</v>
      </c>
      <c r="G159">
        <v>459</v>
      </c>
    </row>
  </sheetData>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6"/>
  <sheetViews>
    <sheetView workbookViewId="0">
      <selection activeCell="C8" sqref="C8"/>
    </sheetView>
  </sheetViews>
  <sheetFormatPr defaultRowHeight="14.5" x14ac:dyDescent="0.35"/>
  <sheetData>
    <row r="3" spans="1:4" x14ac:dyDescent="0.35">
      <c r="A3" s="17" t="s">
        <v>324</v>
      </c>
      <c r="B3" t="s">
        <v>326</v>
      </c>
      <c r="C3" t="s">
        <v>327</v>
      </c>
      <c r="D3" t="s">
        <v>328</v>
      </c>
    </row>
    <row r="4" spans="1:4" x14ac:dyDescent="0.35">
      <c r="A4" s="18" t="s">
        <v>58</v>
      </c>
      <c r="B4" s="19"/>
      <c r="C4" s="19"/>
      <c r="D4" s="19"/>
    </row>
    <row r="5" spans="1:4" x14ac:dyDescent="0.35">
      <c r="A5" s="21" t="s">
        <v>64</v>
      </c>
      <c r="B5" s="19">
        <v>34811</v>
      </c>
      <c r="C5" s="19">
        <v>2043</v>
      </c>
      <c r="D5" s="20">
        <v>17.039158100832111</v>
      </c>
    </row>
    <row r="6" spans="1:4" x14ac:dyDescent="0.35">
      <c r="A6" s="21" t="s">
        <v>63</v>
      </c>
      <c r="B6" s="19">
        <v>57099</v>
      </c>
      <c r="C6" s="19">
        <v>1635</v>
      </c>
      <c r="D6" s="20">
        <v>34.922935779816513</v>
      </c>
    </row>
    <row r="7" spans="1:4" x14ac:dyDescent="0.35">
      <c r="A7" s="21" t="s">
        <v>62</v>
      </c>
      <c r="B7" s="19">
        <v>105042</v>
      </c>
      <c r="C7" s="19">
        <v>2949</v>
      </c>
      <c r="D7" s="20">
        <v>35.619532044760938</v>
      </c>
    </row>
    <row r="8" spans="1:4" x14ac:dyDescent="0.35">
      <c r="A8" s="18" t="s">
        <v>59</v>
      </c>
      <c r="B8" s="19"/>
      <c r="C8" s="19"/>
      <c r="D8" s="19"/>
    </row>
    <row r="9" spans="1:4" x14ac:dyDescent="0.35">
      <c r="A9" s="21" t="s">
        <v>64</v>
      </c>
      <c r="B9" s="19">
        <v>105826</v>
      </c>
      <c r="C9" s="19">
        <v>4566</v>
      </c>
      <c r="D9" s="20">
        <v>23.176960140166447</v>
      </c>
    </row>
    <row r="10" spans="1:4" x14ac:dyDescent="0.35">
      <c r="A10" s="21" t="s">
        <v>63</v>
      </c>
      <c r="B10" s="19">
        <v>22491</v>
      </c>
      <c r="C10" s="19">
        <v>708</v>
      </c>
      <c r="D10" s="20">
        <v>31.766949152542374</v>
      </c>
    </row>
    <row r="11" spans="1:4" x14ac:dyDescent="0.35">
      <c r="A11" s="21" t="s">
        <v>62</v>
      </c>
      <c r="B11" s="19">
        <v>83321</v>
      </c>
      <c r="C11" s="19">
        <v>2703</v>
      </c>
      <c r="D11" s="20">
        <v>30.825379208287089</v>
      </c>
    </row>
    <row r="12" spans="1:4" x14ac:dyDescent="0.35">
      <c r="A12" s="18" t="s">
        <v>60</v>
      </c>
      <c r="B12" s="19"/>
      <c r="C12" s="19"/>
      <c r="D12" s="19"/>
    </row>
    <row r="13" spans="1:4" x14ac:dyDescent="0.35">
      <c r="A13" s="21" t="s">
        <v>64</v>
      </c>
      <c r="B13" s="19">
        <v>51695</v>
      </c>
      <c r="C13" s="19">
        <v>1818</v>
      </c>
      <c r="D13" s="20">
        <v>28.435093509350935</v>
      </c>
    </row>
    <row r="14" spans="1:4" x14ac:dyDescent="0.35">
      <c r="A14" s="21" t="s">
        <v>63</v>
      </c>
      <c r="B14" s="19">
        <v>132055</v>
      </c>
      <c r="C14" s="19">
        <v>5697</v>
      </c>
      <c r="D14" s="20">
        <v>23.179743724767423</v>
      </c>
    </row>
    <row r="15" spans="1:4" x14ac:dyDescent="0.35">
      <c r="A15" s="21" t="s">
        <v>62</v>
      </c>
      <c r="B15" s="19">
        <v>50141</v>
      </c>
      <c r="C15" s="19">
        <v>1947</v>
      </c>
      <c r="D15" s="20">
        <v>25.752953261427837</v>
      </c>
    </row>
    <row r="16" spans="1:4" x14ac:dyDescent="0.35">
      <c r="A16" s="18" t="s">
        <v>325</v>
      </c>
      <c r="B16" s="19">
        <v>642481</v>
      </c>
      <c r="C16" s="19">
        <v>24066</v>
      </c>
      <c r="D16" s="20">
        <v>26.696625945317045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zoomScale="115" zoomScaleNormal="115" workbookViewId="0">
      <selection activeCell="E1" sqref="E1"/>
    </sheetView>
  </sheetViews>
  <sheetFormatPr defaultRowHeight="14.5" x14ac:dyDescent="0.35"/>
  <cols>
    <col min="1" max="1" width="1.7265625" customWidth="1"/>
    <col min="2" max="2" width="2" customWidth="1"/>
    <col min="3" max="3" width="18.54296875" customWidth="1"/>
    <col min="4" max="4" width="19" customWidth="1"/>
    <col min="5" max="5" width="21.81640625" bestFit="1" customWidth="1"/>
    <col min="6" max="6" width="10.26953125" customWidth="1"/>
    <col min="7" max="7" width="7.81640625" customWidth="1"/>
    <col min="12" max="12" width="12.81640625" customWidth="1"/>
    <col min="13" max="13" width="7.81640625" customWidth="1"/>
    <col min="14" max="14" width="10.26953125" customWidth="1"/>
    <col min="15" max="15" width="21.81640625" bestFit="1" customWidth="1"/>
    <col min="16" max="16" width="16" bestFit="1" customWidth="1"/>
  </cols>
  <sheetData>
    <row r="1" spans="1:4" s="2" customFormat="1" ht="52.5" customHeight="1" x14ac:dyDescent="0.35">
      <c r="A1" s="1"/>
      <c r="C1" s="3" t="s">
        <v>65</v>
      </c>
    </row>
    <row r="2" spans="1:4" s="4" customFormat="1" ht="18.75" customHeight="1" x14ac:dyDescent="0.35">
      <c r="A2" s="6"/>
      <c r="C2" s="5" t="s">
        <v>0</v>
      </c>
    </row>
    <row r="5" spans="1:4" x14ac:dyDescent="0.35">
      <c r="C5" s="9" t="s">
        <v>5</v>
      </c>
    </row>
    <row r="6" spans="1:4" x14ac:dyDescent="0.35">
      <c r="C6" s="8" t="e" vm="1">
        <v>#VALUE!</v>
      </c>
      <c r="D6" t="e" cm="1" vm="2">
        <f t="array" ref="D6">_FV(C6,"Capital/Major City",TRUE)</f>
        <v>#VALUE!</v>
      </c>
    </row>
    <row r="7" spans="1:4" x14ac:dyDescent="0.35">
      <c r="C7" s="8" t="e" vm="3">
        <v>#VALUE!</v>
      </c>
      <c r="D7" t="e" cm="1" vm="4">
        <f t="array" ref="D7">_FV(C7,"Capital/Major City",TRUE)</f>
        <v>#VALUE!</v>
      </c>
    </row>
    <row r="8" spans="1:4" x14ac:dyDescent="0.35">
      <c r="C8" s="8" t="e" vm="5">
        <v>#VALUE!</v>
      </c>
      <c r="D8" t="e" cm="1" vm="6">
        <f t="array" ref="D8">_FV(C8,"Capital/Major City",TRUE)</f>
        <v>#VALUE!</v>
      </c>
    </row>
    <row r="9" spans="1:4" x14ac:dyDescent="0.35">
      <c r="C9" s="8" t="e" vm="7">
        <v>#VALUE!</v>
      </c>
      <c r="D9" t="e" cm="1" vm="8">
        <f t="array" ref="D9">_FV(C9,"Capital/Major City",TRUE)</f>
        <v>#VALUE!</v>
      </c>
    </row>
    <row r="10" spans="1:4" x14ac:dyDescent="0.35">
      <c r="C10" s="8" t="e" vm="9">
        <v>#VALUE!</v>
      </c>
      <c r="D10" t="e" cm="1" vm="10">
        <f t="array" ref="D10">_FV(C10,"Capital/Major City",TRUE)</f>
        <v>#VALUE!</v>
      </c>
    </row>
    <row r="11" spans="1:4" x14ac:dyDescent="0.35">
      <c r="C11" s="8" t="e" vm="11">
        <v>#VALUE!</v>
      </c>
      <c r="D11" t="e" cm="1" vm="12">
        <f t="array" ref="D11">_FV(C11,"Capital/Major City",TRUE)</f>
        <v>#VALUE!</v>
      </c>
    </row>
    <row r="12" spans="1:4" x14ac:dyDescent="0.35">
      <c r="C12" s="16" t="e" vm="13">
        <v>#VALUE!</v>
      </c>
      <c r="D12" t="e" cm="1" vm="14">
        <f t="array" ref="D12">_FV(C12,"Capital/Major City",TRUE)</f>
        <v>#VALUE!</v>
      </c>
    </row>
    <row r="21" spans="3:4" ht="191.25" customHeight="1" x14ac:dyDescent="0.35"/>
    <row r="22" spans="3:4" x14ac:dyDescent="0.35">
      <c r="C22" t="s">
        <v>322</v>
      </c>
    </row>
    <row r="23" spans="3:4" ht="64.5" customHeight="1" x14ac:dyDescent="0.35">
      <c r="C23" t="e" vm="15">
        <v>#VALUE!</v>
      </c>
      <c r="D23" t="e" cm="1" vm="16">
        <f t="array" ref="D23">_FV(C23,"image")</f>
        <v>#VALUE!</v>
      </c>
    </row>
    <row r="24" spans="3:4" ht="64.5" customHeight="1" x14ac:dyDescent="0.35">
      <c r="C24" t="e" vm="17">
        <v>#VALUE!</v>
      </c>
      <c r="D24" t="e" cm="1" vm="18">
        <f t="array" ref="D24">_FV(C24,"image")</f>
        <v>#VALUE!</v>
      </c>
    </row>
    <row r="25" spans="3:4" ht="64.5" customHeight="1" x14ac:dyDescent="0.35">
      <c r="C25" t="e" vm="19">
        <v>#VALUE!</v>
      </c>
      <c r="D25" t="e" cm="1" vm="20">
        <f t="array" ref="D25">_FV(C25,"image")</f>
        <v>#VALUE!</v>
      </c>
    </row>
    <row r="26" spans="3:4" ht="64.5" customHeight="1" x14ac:dyDescent="0.35">
      <c r="C26" t="e" vm="21">
        <v>#VALUE!</v>
      </c>
      <c r="D26" t="e" cm="1" vm="22">
        <f t="array" ref="D26">_FV(C26,"image")</f>
        <v>#VALUE!</v>
      </c>
    </row>
    <row r="27" spans="3:4" ht="64.5" customHeight="1" x14ac:dyDescent="0.35">
      <c r="C27" t="e" vm="23">
        <v>#VALUE!</v>
      </c>
      <c r="D27" t="e" cm="1" vm="24">
        <f t="array" ref="D27">_FV(C27,"image")</f>
        <v>#VALUE!</v>
      </c>
    </row>
    <row r="28" spans="3:4" ht="64.5" customHeight="1" x14ac:dyDescent="0.35">
      <c r="C28" t="e" vm="25">
        <v>#VALUE!</v>
      </c>
      <c r="D28" t="e" cm="1" vm="26">
        <f t="array" ref="D28">_FV(C28,"image")</f>
        <v>#VALUE!</v>
      </c>
    </row>
    <row r="29" spans="3:4" ht="64.5" customHeight="1" x14ac:dyDescent="0.35">
      <c r="C29" t="e" vm="27">
        <v>#VALUE!</v>
      </c>
      <c r="D29" t="e" cm="1" vm="28">
        <f t="array" ref="D29">_FV(C29,"image")</f>
        <v>#VALUE!</v>
      </c>
    </row>
    <row r="30" spans="3:4" ht="64.5" customHeight="1" x14ac:dyDescent="0.35">
      <c r="C30" t="e" vm="29">
        <v>#VALUE!</v>
      </c>
      <c r="D30" t="e" cm="1" vm="30">
        <f t="array" ref="D30">_FV(C30,"image")</f>
        <v>#VALUE!</v>
      </c>
    </row>
    <row r="31" spans="3:4" ht="64.5" customHeight="1" x14ac:dyDescent="0.35">
      <c r="C31" t="e" vm="31">
        <v>#VALUE!</v>
      </c>
      <c r="D31" t="e" cm="1" vm="32">
        <f t="array" ref="D31">_FV(C31,"image")</f>
        <v>#VALUE!</v>
      </c>
    </row>
    <row r="32" spans="3:4" ht="64.5" customHeight="1" x14ac:dyDescent="0.35">
      <c r="C32" t="e" vm="33">
        <v>#VALUE!</v>
      </c>
      <c r="D32" t="e" cm="1" vm="34">
        <f t="array" ref="D32">_FV(C32,"image")</f>
        <v>#VALUE!</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D117"/>
  <sheetViews>
    <sheetView workbookViewId="0">
      <selection activeCell="D6" sqref="D6"/>
    </sheetView>
  </sheetViews>
  <sheetFormatPr defaultRowHeight="14.5" x14ac:dyDescent="0.35"/>
  <cols>
    <col min="2" max="2" width="11.7265625" bestFit="1" customWidth="1"/>
    <col min="4" max="4" width="19.1796875" customWidth="1"/>
  </cols>
  <sheetData>
    <row r="4" spans="2:4" x14ac:dyDescent="0.35">
      <c r="B4" t="s">
        <v>320</v>
      </c>
      <c r="C4" t="s">
        <v>321</v>
      </c>
      <c r="D4" t="s">
        <v>323</v>
      </c>
    </row>
    <row r="5" spans="2:4" x14ac:dyDescent="0.35">
      <c r="B5" t="e" vm="35">
        <v>#VALUE!</v>
      </c>
      <c r="C5" t="str" cm="1">
        <f t="array" ref="C5">_FV(staffDT[[#This Row],[Data type]],"Gender")</f>
        <v>Female</v>
      </c>
      <c r="D5" t="str" cm="1">
        <f t="array" ref="D5">_FV(staffDT[[#This Row],[Data type]],"Name")</f>
        <v>Torrance Collier</v>
      </c>
    </row>
    <row r="6" spans="2:4" x14ac:dyDescent="0.35">
      <c r="B6" t="e" vm="36">
        <v>#VALUE!</v>
      </c>
      <c r="C6" t="str" cm="1">
        <f t="array" ref="C6">_FV(staffDT[[#This Row],[Data type]],"Gender")</f>
        <v>Male</v>
      </c>
      <c r="D6" t="str" cm="1">
        <f t="array" ref="D6">_FV(staffDT[[#This Row],[Data type]],"Name")</f>
        <v>Shay Chasney</v>
      </c>
    </row>
    <row r="7" spans="2:4" x14ac:dyDescent="0.35">
      <c r="B7" t="e" vm="37">
        <v>#VALUE!</v>
      </c>
      <c r="C7" t="str" cm="1">
        <f t="array" ref="C7">_FV(staffDT[[#This Row],[Data type]],"Gender")</f>
        <v>Female</v>
      </c>
      <c r="D7" t="str" cm="1">
        <f t="array" ref="D7">_FV(staffDT[[#This Row],[Data type]],"Name")</f>
        <v>Garey Bird</v>
      </c>
    </row>
    <row r="8" spans="2:4" x14ac:dyDescent="0.35">
      <c r="B8" t="e" vm="38">
        <v>#VALUE!</v>
      </c>
      <c r="C8" t="str" cm="1">
        <f t="array" ref="C8">_FV(staffDT[[#This Row],[Data type]],"Gender")</f>
        <v>Other</v>
      </c>
      <c r="D8" t="str" cm="1">
        <f t="array" ref="D8">_FV(staffDT[[#This Row],[Data type]],"Name")</f>
        <v>Ali Roubert</v>
      </c>
    </row>
    <row r="9" spans="2:4" x14ac:dyDescent="0.35">
      <c r="B9" t="e" vm="39">
        <v>#VALUE!</v>
      </c>
      <c r="C9" t="str" cm="1">
        <f t="array" ref="C9">_FV(staffDT[[#This Row],[Data type]],"Gender")</f>
        <v>Female</v>
      </c>
      <c r="D9" t="str" cm="1">
        <f t="array" ref="D9">_FV(staffDT[[#This Row],[Data type]],"Name")</f>
        <v>Ardella Dyment</v>
      </c>
    </row>
    <row r="10" spans="2:4" x14ac:dyDescent="0.35">
      <c r="B10" t="e" vm="40">
        <v>#VALUE!</v>
      </c>
      <c r="C10" t="str" cm="1">
        <f t="array" ref="C10">_FV(staffDT[[#This Row],[Data type]],"Gender")</f>
        <v>Female</v>
      </c>
      <c r="D10" t="str" cm="1">
        <f t="array" ref="D10">_FV(staffDT[[#This Row],[Data type]],"Name")</f>
        <v>Van Tuxwell</v>
      </c>
    </row>
    <row r="11" spans="2:4" x14ac:dyDescent="0.35">
      <c r="B11" t="e" vm="41">
        <v>#VALUE!</v>
      </c>
      <c r="C11" t="str" cm="1">
        <f t="array" ref="C11">_FV(staffDT[[#This Row],[Data type]],"Gender")</f>
        <v>Female</v>
      </c>
      <c r="D11" t="str" cm="1">
        <f t="array" ref="D11">_FV(staffDT[[#This Row],[Data type]],"Name")</f>
        <v>Carmel Pancoust</v>
      </c>
    </row>
    <row r="12" spans="2:4" x14ac:dyDescent="0.35">
      <c r="B12" t="e" vm="42">
        <v>#VALUE!</v>
      </c>
      <c r="C12" t="str" cm="1">
        <f t="array" ref="C12">_FV(staffDT[[#This Row],[Data type]],"Gender")</f>
        <v>Female</v>
      </c>
      <c r="D12" t="str" cm="1">
        <f t="array" ref="D12">_FV(staffDT[[#This Row],[Data type]],"Name")</f>
        <v>Sharl Bendson</v>
      </c>
    </row>
    <row r="13" spans="2:4" x14ac:dyDescent="0.35">
      <c r="B13" t="e" vm="43">
        <v>#VALUE!</v>
      </c>
      <c r="C13" t="str" cm="1">
        <f t="array" ref="C13">_FV(staffDT[[#This Row],[Data type]],"Gender")</f>
        <v>Female</v>
      </c>
      <c r="D13" t="str" cm="1">
        <f t="array" ref="D13">_FV(staffDT[[#This Row],[Data type]],"Name")</f>
        <v>Jacklyn Andrioletti</v>
      </c>
    </row>
    <row r="14" spans="2:4" x14ac:dyDescent="0.35">
      <c r="B14" t="e" vm="44">
        <v>#VALUE!</v>
      </c>
      <c r="C14" t="str" cm="1">
        <f t="array" ref="C14">_FV(staffDT[[#This Row],[Data type]],"Gender")</f>
        <v>Female</v>
      </c>
      <c r="D14" t="str" cm="1">
        <f t="array" ref="D14">_FV(staffDT[[#This Row],[Data type]],"Name")</f>
        <v>Eberto William</v>
      </c>
    </row>
    <row r="15" spans="2:4" x14ac:dyDescent="0.35">
      <c r="B15" t="e" vm="45">
        <v>#VALUE!</v>
      </c>
      <c r="C15" t="str" cm="1">
        <f t="array" ref="C15">_FV(staffDT[[#This Row],[Data type]],"Gender")</f>
        <v>Female</v>
      </c>
      <c r="D15" t="str" cm="1">
        <f t="array" ref="D15">_FV(staffDT[[#This Row],[Data type]],"Name")</f>
        <v>Husein Augar</v>
      </c>
    </row>
    <row r="16" spans="2:4" x14ac:dyDescent="0.35">
      <c r="B16" t="e" vm="46">
        <v>#VALUE!</v>
      </c>
      <c r="C16" t="str" cm="1">
        <f t="array" ref="C16">_FV(staffDT[[#This Row],[Data type]],"Gender")</f>
        <v>Female</v>
      </c>
      <c r="D16" t="str" cm="1">
        <f t="array" ref="D16">_FV(staffDT[[#This Row],[Data type]],"Name")</f>
        <v>Mariette Daymont</v>
      </c>
    </row>
    <row r="17" spans="2:4" x14ac:dyDescent="0.35">
      <c r="B17" t="e" vm="47">
        <v>#VALUE!</v>
      </c>
      <c r="C17" t="str" cm="1">
        <f t="array" ref="C17">_FV(staffDT[[#This Row],[Data type]],"Gender")</f>
        <v>Male</v>
      </c>
      <c r="D17" t="str" cm="1">
        <f t="array" ref="D17">_FV(staffDT[[#This Row],[Data type]],"Name")</f>
        <v>Eward Astlett</v>
      </c>
    </row>
    <row r="18" spans="2:4" x14ac:dyDescent="0.35">
      <c r="B18" t="e" vm="48">
        <v>#VALUE!</v>
      </c>
      <c r="C18" t="str" cm="1">
        <f t="array" ref="C18">_FV(staffDT[[#This Row],[Data type]],"Gender")</f>
        <v>Female</v>
      </c>
      <c r="D18" t="str" cm="1">
        <f t="array" ref="D18">_FV(staffDT[[#This Row],[Data type]],"Name")</f>
        <v>Romona Dimmne</v>
      </c>
    </row>
    <row r="19" spans="2:4" x14ac:dyDescent="0.35">
      <c r="B19" t="e" vm="49">
        <v>#VALUE!</v>
      </c>
      <c r="C19" t="str" cm="1">
        <f t="array" ref="C19">_FV(staffDT[[#This Row],[Data type]],"Gender")</f>
        <v>Other</v>
      </c>
      <c r="D19" t="str" cm="1">
        <f t="array" ref="D19">_FV(staffDT[[#This Row],[Data type]],"Name")</f>
        <v>Benny Karolovsky</v>
      </c>
    </row>
    <row r="20" spans="2:4" x14ac:dyDescent="0.35">
      <c r="B20" t="e" vm="50">
        <v>#VALUE!</v>
      </c>
      <c r="C20" t="str" cm="1">
        <f t="array" ref="C20">_FV(staffDT[[#This Row],[Data type]],"Gender")</f>
        <v>Male</v>
      </c>
      <c r="D20" t="str" cm="1">
        <f t="array" ref="D20">_FV(staffDT[[#This Row],[Data type]],"Name")</f>
        <v>Meara Darrington</v>
      </c>
    </row>
    <row r="21" spans="2:4" x14ac:dyDescent="0.35">
      <c r="B21" t="e" vm="51">
        <v>#VALUE!</v>
      </c>
      <c r="C21" t="str" cm="1">
        <f t="array" ref="C21">_FV(staffDT[[#This Row],[Data type]],"Gender")</f>
        <v>Male</v>
      </c>
      <c r="D21" t="str" cm="1">
        <f t="array" ref="D21">_FV(staffDT[[#This Row],[Data type]],"Name")</f>
        <v>Eddy Stolze</v>
      </c>
    </row>
    <row r="22" spans="2:4" x14ac:dyDescent="0.35">
      <c r="B22" t="e" vm="52">
        <v>#VALUE!</v>
      </c>
      <c r="C22" t="str" cm="1">
        <f t="array" ref="C22">_FV(staffDT[[#This Row],[Data type]],"Gender")</f>
        <v>Female</v>
      </c>
      <c r="D22" t="str" cm="1">
        <f t="array" ref="D22">_FV(staffDT[[#This Row],[Data type]],"Name")</f>
        <v>Billi Fellgate</v>
      </c>
    </row>
    <row r="23" spans="2:4" x14ac:dyDescent="0.35">
      <c r="B23" t="e" vm="53">
        <v>#VALUE!</v>
      </c>
      <c r="C23" t="str" cm="1">
        <f t="array" ref="C23">_FV(staffDT[[#This Row],[Data type]],"Gender")</f>
        <v>Female</v>
      </c>
      <c r="D23" t="str" cm="1">
        <f t="array" ref="D23">_FV(staffDT[[#This Row],[Data type]],"Name")</f>
        <v>Marcia Muldrew</v>
      </c>
    </row>
    <row r="24" spans="2:4" x14ac:dyDescent="0.35">
      <c r="B24" t="e" vm="54">
        <v>#VALUE!</v>
      </c>
      <c r="C24" t="str" cm="1">
        <f t="array" ref="C24">_FV(staffDT[[#This Row],[Data type]],"Gender")</f>
        <v>Female</v>
      </c>
      <c r="D24" t="str" cm="1">
        <f t="array" ref="D24">_FV(staffDT[[#This Row],[Data type]],"Name")</f>
        <v>Moore Gligoraci</v>
      </c>
    </row>
    <row r="25" spans="2:4" x14ac:dyDescent="0.35">
      <c r="B25" t="e" vm="55">
        <v>#VALUE!</v>
      </c>
      <c r="C25" t="str" cm="1">
        <f t="array" ref="C25">_FV(staffDT[[#This Row],[Data type]],"Gender")</f>
        <v>Female</v>
      </c>
      <c r="D25" t="str" cm="1">
        <f t="array" ref="D25">_FV(staffDT[[#This Row],[Data type]],"Name")</f>
        <v>Terrijo Winsor</v>
      </c>
    </row>
    <row r="26" spans="2:4" x14ac:dyDescent="0.35">
      <c r="B26" t="e" vm="56">
        <v>#VALUE!</v>
      </c>
      <c r="C26" t="str" cm="1">
        <f t="array" ref="C26">_FV(staffDT[[#This Row],[Data type]],"Gender")</f>
        <v>Female</v>
      </c>
      <c r="D26" t="str" cm="1">
        <f t="array" ref="D26">_FV(staffDT[[#This Row],[Data type]],"Name")</f>
        <v>Doro Nolte</v>
      </c>
    </row>
    <row r="27" spans="2:4" x14ac:dyDescent="0.35">
      <c r="B27" t="e" vm="57">
        <v>#VALUE!</v>
      </c>
      <c r="C27" t="str" cm="1">
        <f t="array" ref="C27">_FV(staffDT[[#This Row],[Data type]],"Gender")</f>
        <v>Female</v>
      </c>
      <c r="D27" t="str" cm="1">
        <f t="array" ref="D27">_FV(staffDT[[#This Row],[Data type]],"Name")</f>
        <v>Lonny Caen</v>
      </c>
    </row>
    <row r="28" spans="2:4" x14ac:dyDescent="0.35">
      <c r="B28" t="e" vm="58">
        <v>#VALUE!</v>
      </c>
      <c r="C28" t="str" cm="1">
        <f t="array" ref="C28">_FV(staffDT[[#This Row],[Data type]],"Gender")</f>
        <v>Female</v>
      </c>
      <c r="D28" t="str" cm="1">
        <f t="array" ref="D28">_FV(staffDT[[#This Row],[Data type]],"Name")</f>
        <v>Lion Adcock</v>
      </c>
    </row>
    <row r="29" spans="2:4" x14ac:dyDescent="0.35">
      <c r="B29" t="e" vm="59">
        <v>#VALUE!</v>
      </c>
      <c r="C29" t="str" cm="1">
        <f t="array" ref="C29">_FV(staffDT[[#This Row],[Data type]],"Gender")</f>
        <v>Male</v>
      </c>
      <c r="D29" t="str" cm="1">
        <f t="array" ref="D29">_FV(staffDT[[#This Row],[Data type]],"Name")</f>
        <v>Fedora Graffin</v>
      </c>
    </row>
    <row r="30" spans="2:4" x14ac:dyDescent="0.35">
      <c r="B30" t="e" vm="60">
        <v>#VALUE!</v>
      </c>
      <c r="C30" t="str" cm="1">
        <f t="array" ref="C30">_FV(staffDT[[#This Row],[Data type]],"Gender")</f>
        <v>Female</v>
      </c>
      <c r="D30" t="str" cm="1">
        <f t="array" ref="D30">_FV(staffDT[[#This Row],[Data type]],"Name")</f>
        <v>Lia Lurner</v>
      </c>
    </row>
    <row r="31" spans="2:4" x14ac:dyDescent="0.35">
      <c r="B31" t="e" vm="61">
        <v>#VALUE!</v>
      </c>
      <c r="C31" t="str" cm="1">
        <f t="array" ref="C31">_FV(staffDT[[#This Row],[Data type]],"Gender")</f>
        <v>Female</v>
      </c>
      <c r="D31" t="str" cm="1">
        <f t="array" ref="D31">_FV(staffDT[[#This Row],[Data type]],"Name")</f>
        <v>Corabel Luberto</v>
      </c>
    </row>
    <row r="32" spans="2:4" x14ac:dyDescent="0.35">
      <c r="B32" t="e" vm="62">
        <v>#VALUE!</v>
      </c>
      <c r="C32" t="str" cm="1">
        <f t="array" ref="C32">_FV(staffDT[[#This Row],[Data type]],"Gender")</f>
        <v>Male</v>
      </c>
      <c r="D32" t="str" cm="1">
        <f t="array" ref="D32">_FV(staffDT[[#This Row],[Data type]],"Name")</f>
        <v>Mella Northam</v>
      </c>
    </row>
    <row r="33" spans="2:4" x14ac:dyDescent="0.35">
      <c r="B33" t="e" vm="63">
        <v>#VALUE!</v>
      </c>
      <c r="C33" t="str" cm="1">
        <f t="array" ref="C33">_FV(staffDT[[#This Row],[Data type]],"Gender")</f>
        <v>Female</v>
      </c>
      <c r="D33" t="str" cm="1">
        <f t="array" ref="D33">_FV(staffDT[[#This Row],[Data type]],"Name")</f>
        <v>Van Ruseworth</v>
      </c>
    </row>
    <row r="34" spans="2:4" x14ac:dyDescent="0.35">
      <c r="B34" t="e" vm="64">
        <v>#VALUE!</v>
      </c>
      <c r="C34" t="str" cm="1">
        <f t="array" ref="C34">_FV(staffDT[[#This Row],[Data type]],"Gender")</f>
        <v>Female</v>
      </c>
      <c r="D34" t="str" cm="1">
        <f t="array" ref="D34">_FV(staffDT[[#This Row],[Data type]],"Name")</f>
        <v>Reena McKernan</v>
      </c>
    </row>
    <row r="35" spans="2:4" x14ac:dyDescent="0.35">
      <c r="B35" t="e" vm="65">
        <v>#VALUE!</v>
      </c>
      <c r="C35" t="str" cm="1">
        <f t="array" ref="C35">_FV(staffDT[[#This Row],[Data type]],"Gender")</f>
        <v>Male</v>
      </c>
      <c r="D35" t="str" cm="1">
        <f t="array" ref="D35">_FV(staffDT[[#This Row],[Data type]],"Name")</f>
        <v>Genovera Ghost</v>
      </c>
    </row>
    <row r="36" spans="2:4" x14ac:dyDescent="0.35">
      <c r="B36" t="e" vm="66">
        <v>#VALUE!</v>
      </c>
      <c r="C36" t="str" cm="1">
        <f t="array" ref="C36">_FV(staffDT[[#This Row],[Data type]],"Gender")</f>
        <v>Male</v>
      </c>
      <c r="D36" t="str" cm="1">
        <f t="array" ref="D36">_FV(staffDT[[#This Row],[Data type]],"Name")</f>
        <v>Karon Oscroft</v>
      </c>
    </row>
    <row r="37" spans="2:4" x14ac:dyDescent="0.35">
      <c r="B37" t="e" vm="67">
        <v>#VALUE!</v>
      </c>
      <c r="C37" t="str" cm="1">
        <f t="array" ref="C37">_FV(staffDT[[#This Row],[Data type]],"Gender")</f>
        <v>Female</v>
      </c>
      <c r="D37" t="str" cm="1">
        <f t="array" ref="D37">_FV(staffDT[[#This Row],[Data type]],"Name")</f>
        <v>Jessika Jaycocks</v>
      </c>
    </row>
    <row r="38" spans="2:4" x14ac:dyDescent="0.35">
      <c r="B38" t="e" vm="68">
        <v>#VALUE!</v>
      </c>
      <c r="C38" t="str" cm="1">
        <f t="array" ref="C38">_FV(staffDT[[#This Row],[Data type]],"Gender")</f>
        <v>Female</v>
      </c>
      <c r="D38" t="str" cm="1">
        <f t="array" ref="D38">_FV(staffDT[[#This Row],[Data type]],"Name")</f>
        <v>Alissa Schoenfisch</v>
      </c>
    </row>
    <row r="39" spans="2:4" x14ac:dyDescent="0.35">
      <c r="B39" t="e" vm="69">
        <v>#VALUE!</v>
      </c>
      <c r="C39" t="str" cm="1">
        <f t="array" ref="C39">_FV(staffDT[[#This Row],[Data type]],"Gender")</f>
        <v>Female</v>
      </c>
      <c r="D39" t="str" cm="1">
        <f t="array" ref="D39">_FV(staffDT[[#This Row],[Data type]],"Name")</f>
        <v>Marco Wooland</v>
      </c>
    </row>
    <row r="40" spans="2:4" x14ac:dyDescent="0.35">
      <c r="B40" t="e" vm="70">
        <v>#VALUE!</v>
      </c>
      <c r="C40" t="str" cm="1">
        <f t="array" ref="C40">_FV(staffDT[[#This Row],[Data type]],"Gender")</f>
        <v>Male</v>
      </c>
      <c r="D40" t="str" cm="1">
        <f t="array" ref="D40">_FV(staffDT[[#This Row],[Data type]],"Name")</f>
        <v>Maritsa Marusic</v>
      </c>
    </row>
    <row r="41" spans="2:4" x14ac:dyDescent="0.35">
      <c r="B41" t="e" vm="71">
        <v>#VALUE!</v>
      </c>
      <c r="C41" t="str" cm="1">
        <f t="array" ref="C41">_FV(staffDT[[#This Row],[Data type]],"Gender")</f>
        <v>Female</v>
      </c>
      <c r="D41" t="str" cm="1">
        <f t="array" ref="D41">_FV(staffDT[[#This Row],[Data type]],"Name")</f>
        <v>Hogan Iles</v>
      </c>
    </row>
    <row r="42" spans="2:4" x14ac:dyDescent="0.35">
      <c r="B42" t="e" vm="72">
        <v>#VALUE!</v>
      </c>
      <c r="C42" t="str" cm="1">
        <f t="array" ref="C42">_FV(staffDT[[#This Row],[Data type]],"Gender")</f>
        <v>Male</v>
      </c>
      <c r="D42" t="str" cm="1">
        <f t="array" ref="D42">_FV(staffDT[[#This Row],[Data type]],"Name")</f>
        <v>Beryl Burnsyde</v>
      </c>
    </row>
    <row r="43" spans="2:4" x14ac:dyDescent="0.35">
      <c r="B43" t="e" vm="73">
        <v>#VALUE!</v>
      </c>
      <c r="C43" t="str" cm="1">
        <f t="array" ref="C43">_FV(staffDT[[#This Row],[Data type]],"Gender")</f>
        <v>Female</v>
      </c>
      <c r="D43" t="str" cm="1">
        <f t="array" ref="D43">_FV(staffDT[[#This Row],[Data type]],"Name")</f>
        <v>Caro Chappel</v>
      </c>
    </row>
    <row r="44" spans="2:4" x14ac:dyDescent="0.35">
      <c r="B44" t="e" vm="74">
        <v>#VALUE!</v>
      </c>
      <c r="C44" t="str" cm="1">
        <f t="array" ref="C44">_FV(staffDT[[#This Row],[Data type]],"Gender")</f>
        <v>Female</v>
      </c>
      <c r="D44" t="str" cm="1">
        <f t="array" ref="D44">_FV(staffDT[[#This Row],[Data type]],"Name")</f>
        <v>Lorrie Derycot</v>
      </c>
    </row>
    <row r="45" spans="2:4" x14ac:dyDescent="0.35">
      <c r="B45" t="e" vm="75">
        <v>#VALUE!</v>
      </c>
      <c r="C45" t="str" cm="1">
        <f t="array" ref="C45">_FV(staffDT[[#This Row],[Data type]],"Gender")</f>
        <v>Female</v>
      </c>
      <c r="D45" t="str" cm="1">
        <f t="array" ref="D45">_FV(staffDT[[#This Row],[Data type]],"Name")</f>
        <v>Janaya MacGinlay</v>
      </c>
    </row>
    <row r="46" spans="2:4" x14ac:dyDescent="0.35">
      <c r="B46" t="e" vm="76">
        <v>#VALUE!</v>
      </c>
      <c r="C46" t="str" cm="1">
        <f t="array" ref="C46">_FV(staffDT[[#This Row],[Data type]],"Gender")</f>
        <v>Male</v>
      </c>
      <c r="D46" t="str" cm="1">
        <f t="array" ref="D46">_FV(staffDT[[#This Row],[Data type]],"Name")</f>
        <v>Jill Shipsey</v>
      </c>
    </row>
    <row r="47" spans="2:4" x14ac:dyDescent="0.35">
      <c r="B47" t="e" vm="77">
        <v>#VALUE!</v>
      </c>
      <c r="C47" t="str" cm="1">
        <f t="array" ref="C47">_FV(staffDT[[#This Row],[Data type]],"Gender")</f>
        <v>Female</v>
      </c>
      <c r="D47" t="str" cm="1">
        <f t="array" ref="D47">_FV(staffDT[[#This Row],[Data type]],"Name")</f>
        <v>Philis Rowlstone</v>
      </c>
    </row>
    <row r="48" spans="2:4" x14ac:dyDescent="0.35">
      <c r="B48" t="e" vm="78">
        <v>#VALUE!</v>
      </c>
      <c r="C48" t="str" cm="1">
        <f t="array" ref="C48">_FV(staffDT[[#This Row],[Data type]],"Gender")</f>
        <v>Male</v>
      </c>
      <c r="D48" t="str" cm="1">
        <f t="array" ref="D48">_FV(staffDT[[#This Row],[Data type]],"Name")</f>
        <v>Daisie McNeice</v>
      </c>
    </row>
    <row r="49" spans="2:4" x14ac:dyDescent="0.35">
      <c r="B49" t="e" vm="79">
        <v>#VALUE!</v>
      </c>
      <c r="C49" t="str" cm="1">
        <f t="array" ref="C49">_FV(staffDT[[#This Row],[Data type]],"Gender")</f>
        <v>Female</v>
      </c>
      <c r="D49" t="str" cm="1">
        <f t="array" ref="D49">_FV(staffDT[[#This Row],[Data type]],"Name")</f>
        <v>Cathyleen Hurch</v>
      </c>
    </row>
    <row r="50" spans="2:4" x14ac:dyDescent="0.35">
      <c r="B50" t="e" vm="80">
        <v>#VALUE!</v>
      </c>
      <c r="C50" t="str" cm="1">
        <f t="array" ref="C50">_FV(staffDT[[#This Row],[Data type]],"Gender")</f>
        <v>Female</v>
      </c>
      <c r="D50" t="str" cm="1">
        <f t="array" ref="D50">_FV(staffDT[[#This Row],[Data type]],"Name")</f>
        <v>Skip Morkham</v>
      </c>
    </row>
    <row r="51" spans="2:4" x14ac:dyDescent="0.35">
      <c r="B51" t="e" vm="81">
        <v>#VALUE!</v>
      </c>
      <c r="C51" t="str" cm="1">
        <f t="array" ref="C51">_FV(staffDT[[#This Row],[Data type]],"Gender")</f>
        <v>Female</v>
      </c>
      <c r="D51" t="str" cm="1">
        <f t="array" ref="D51">_FV(staffDT[[#This Row],[Data type]],"Name")</f>
        <v>Marni Jull</v>
      </c>
    </row>
    <row r="52" spans="2:4" x14ac:dyDescent="0.35">
      <c r="B52" t="e" vm="82">
        <v>#VALUE!</v>
      </c>
      <c r="C52" t="str" cm="1">
        <f t="array" ref="C52">_FV(staffDT[[#This Row],[Data type]],"Gender")</f>
        <v>Female</v>
      </c>
      <c r="D52" t="str" cm="1">
        <f t="array" ref="D52">_FV(staffDT[[#This Row],[Data type]],"Name")</f>
        <v>Marga Lorenzo</v>
      </c>
    </row>
    <row r="53" spans="2:4" x14ac:dyDescent="0.35">
      <c r="B53" t="e" vm="83">
        <v>#VALUE!</v>
      </c>
      <c r="C53" t="str" cm="1">
        <f t="array" ref="C53">_FV(staffDT[[#This Row],[Data type]],"Gender")</f>
        <v>Female</v>
      </c>
      <c r="D53" t="str" cm="1">
        <f t="array" ref="D53">_FV(staffDT[[#This Row],[Data type]],"Name")</f>
        <v>Sarajane Scourge</v>
      </c>
    </row>
    <row r="54" spans="2:4" x14ac:dyDescent="0.35">
      <c r="B54" t="e" vm="84">
        <v>#VALUE!</v>
      </c>
      <c r="C54" t="str" cm="1">
        <f t="array" ref="C54">_FV(staffDT[[#This Row],[Data type]],"Gender")</f>
        <v>Male</v>
      </c>
      <c r="D54" t="str" cm="1">
        <f t="array" ref="D54">_FV(staffDT[[#This Row],[Data type]],"Name")</f>
        <v>Gavan Puttan</v>
      </c>
    </row>
    <row r="55" spans="2:4" x14ac:dyDescent="0.35">
      <c r="B55" t="e" vm="85">
        <v>#VALUE!</v>
      </c>
      <c r="C55" t="str" cm="1">
        <f t="array" ref="C55">_FV(staffDT[[#This Row],[Data type]],"Gender")</f>
        <v>Female</v>
      </c>
      <c r="D55" t="str" cm="1">
        <f t="array" ref="D55">_FV(staffDT[[#This Row],[Data type]],"Name")</f>
        <v>Merrilee Plenty</v>
      </c>
    </row>
    <row r="56" spans="2:4" x14ac:dyDescent="0.35">
      <c r="B56" t="e" vm="86">
        <v>#VALUE!</v>
      </c>
      <c r="C56" t="str" cm="1">
        <f t="array" ref="C56">_FV(staffDT[[#This Row],[Data type]],"Gender")</f>
        <v>Male</v>
      </c>
      <c r="D56" t="str" cm="1">
        <f t="array" ref="D56">_FV(staffDT[[#This Row],[Data type]],"Name")</f>
        <v>Cyndia Skedge</v>
      </c>
    </row>
    <row r="57" spans="2:4" x14ac:dyDescent="0.35">
      <c r="B57" t="e" vm="87">
        <v>#VALUE!</v>
      </c>
      <c r="C57" t="str" cm="1">
        <f t="array" ref="C57">_FV(staffDT[[#This Row],[Data type]],"Gender")</f>
        <v>Female</v>
      </c>
      <c r="D57" t="str" cm="1">
        <f t="array" ref="D57">_FV(staffDT[[#This Row],[Data type]],"Name")</f>
        <v>Ruthanne Beadnell</v>
      </c>
    </row>
    <row r="58" spans="2:4" x14ac:dyDescent="0.35">
      <c r="B58" t="e" vm="88">
        <v>#VALUE!</v>
      </c>
      <c r="C58" t="str" cm="1">
        <f t="array" ref="C58">_FV(staffDT[[#This Row],[Data type]],"Gender")</f>
        <v>Male</v>
      </c>
      <c r="D58" t="str" cm="1">
        <f t="array" ref="D58">_FV(staffDT[[#This Row],[Data type]],"Name")</f>
        <v>Dael Bugge</v>
      </c>
    </row>
    <row r="59" spans="2:4" x14ac:dyDescent="0.35">
      <c r="B59" t="e" vm="89">
        <v>#VALUE!</v>
      </c>
      <c r="C59" t="str" cm="1">
        <f t="array" ref="C59">_FV(staffDT[[#This Row],[Data type]],"Gender")</f>
        <v>Male</v>
      </c>
      <c r="D59" t="str" cm="1">
        <f t="array" ref="D59">_FV(staffDT[[#This Row],[Data type]],"Name")</f>
        <v>Helene Bouts</v>
      </c>
    </row>
    <row r="60" spans="2:4" x14ac:dyDescent="0.35">
      <c r="B60" t="e" vm="90">
        <v>#VALUE!</v>
      </c>
      <c r="C60" t="str" cm="1">
        <f t="array" ref="C60">_FV(staffDT[[#This Row],[Data type]],"Gender")</f>
        <v>Male</v>
      </c>
      <c r="D60" t="str" cm="1">
        <f t="array" ref="D60">_FV(staffDT[[#This Row],[Data type]],"Name")</f>
        <v>Gerrard Doorey</v>
      </c>
    </row>
    <row r="61" spans="2:4" x14ac:dyDescent="0.35">
      <c r="B61" t="e" vm="91">
        <v>#VALUE!</v>
      </c>
      <c r="C61" t="str" cm="1">
        <f t="array" ref="C61">_FV(staffDT[[#This Row],[Data type]],"Gender")</f>
        <v>Male</v>
      </c>
      <c r="D61" t="str" cm="1">
        <f t="array" ref="D61">_FV(staffDT[[#This Row],[Data type]],"Name")</f>
        <v>Reube Sushams</v>
      </c>
    </row>
    <row r="62" spans="2:4" x14ac:dyDescent="0.35">
      <c r="B62" t="e" vm="92">
        <v>#VALUE!</v>
      </c>
      <c r="C62" t="str" cm="1">
        <f t="array" ref="C62">_FV(staffDT[[#This Row],[Data type]],"Gender")</f>
        <v>Male</v>
      </c>
      <c r="D62" t="str" cm="1">
        <f t="array" ref="D62">_FV(staffDT[[#This Row],[Data type]],"Name")</f>
        <v>Enoch Dowrey</v>
      </c>
    </row>
    <row r="63" spans="2:4" x14ac:dyDescent="0.35">
      <c r="B63" t="e" vm="93">
        <v>#VALUE!</v>
      </c>
      <c r="C63" t="str" cm="1">
        <f t="array" ref="C63">_FV(staffDT[[#This Row],[Data type]],"Gender")</f>
        <v>Female</v>
      </c>
      <c r="D63" t="str" cm="1">
        <f t="array" ref="D63">_FV(staffDT[[#This Row],[Data type]],"Name")</f>
        <v>Itch Tinklin</v>
      </c>
    </row>
    <row r="64" spans="2:4" x14ac:dyDescent="0.35">
      <c r="B64" t="e" vm="94">
        <v>#VALUE!</v>
      </c>
      <c r="C64" t="str" cm="1">
        <f t="array" ref="C64">_FV(staffDT[[#This Row],[Data type]],"Gender")</f>
        <v>Female</v>
      </c>
      <c r="D64" t="str" cm="1">
        <f t="array" ref="D64">_FV(staffDT[[#This Row],[Data type]],"Name")</f>
        <v>Eleonore Airdrie</v>
      </c>
    </row>
    <row r="65" spans="2:4" x14ac:dyDescent="0.35">
      <c r="B65" t="e" vm="95">
        <v>#VALUE!</v>
      </c>
      <c r="C65" t="str" cm="1">
        <f t="array" ref="C65">_FV(staffDT[[#This Row],[Data type]],"Gender")</f>
        <v>Male</v>
      </c>
      <c r="D65" t="str" cm="1">
        <f t="array" ref="D65">_FV(staffDT[[#This Row],[Data type]],"Name")</f>
        <v>Shari Pickston</v>
      </c>
    </row>
    <row r="66" spans="2:4" x14ac:dyDescent="0.35">
      <c r="B66" t="e" vm="96">
        <v>#VALUE!</v>
      </c>
      <c r="C66" t="str" cm="1">
        <f t="array" ref="C66">_FV(staffDT[[#This Row],[Data type]],"Gender")</f>
        <v>Male</v>
      </c>
      <c r="D66" t="str" cm="1">
        <f t="array" ref="D66">_FV(staffDT[[#This Row],[Data type]],"Name")</f>
        <v>Patti Dradey</v>
      </c>
    </row>
    <row r="67" spans="2:4" x14ac:dyDescent="0.35">
      <c r="B67" t="e" vm="97">
        <v>#VALUE!</v>
      </c>
      <c r="C67" t="str" cm="1">
        <f t="array" ref="C67">_FV(staffDT[[#This Row],[Data type]],"Gender")</f>
        <v>Male</v>
      </c>
      <c r="D67" t="str" cm="1">
        <f t="array" ref="D67">_FV(staffDT[[#This Row],[Data type]],"Name")</f>
        <v>Caritta Searl</v>
      </c>
    </row>
    <row r="68" spans="2:4" x14ac:dyDescent="0.35">
      <c r="B68" t="e" vm="98">
        <v>#VALUE!</v>
      </c>
      <c r="C68" t="str" cm="1">
        <f t="array" ref="C68">_FV(staffDT[[#This Row],[Data type]],"Gender")</f>
        <v>Male</v>
      </c>
      <c r="D68" t="str" cm="1">
        <f t="array" ref="D68">_FV(staffDT[[#This Row],[Data type]],"Name")</f>
        <v>Adolph McNalley</v>
      </c>
    </row>
    <row r="69" spans="2:4" x14ac:dyDescent="0.35">
      <c r="B69" t="e" vm="99">
        <v>#VALUE!</v>
      </c>
      <c r="C69" t="str" cm="1">
        <f t="array" ref="C69">_FV(staffDT[[#This Row],[Data type]],"Gender")</f>
        <v>Male</v>
      </c>
      <c r="D69" t="str" cm="1">
        <f t="array" ref="D69">_FV(staffDT[[#This Row],[Data type]],"Name")</f>
        <v>Anni Dinse</v>
      </c>
    </row>
    <row r="70" spans="2:4" x14ac:dyDescent="0.35">
      <c r="B70" t="e" vm="100">
        <v>#VALUE!</v>
      </c>
      <c r="C70" t="str" cm="1">
        <f t="array" ref="C70">_FV(staffDT[[#This Row],[Data type]],"Gender")</f>
        <v>Female</v>
      </c>
      <c r="D70" t="str" cm="1">
        <f t="array" ref="D70">_FV(staffDT[[#This Row],[Data type]],"Name")</f>
        <v>Rudyard Tomsa</v>
      </c>
    </row>
    <row r="71" spans="2:4" x14ac:dyDescent="0.35">
      <c r="B71" t="e" vm="101">
        <v>#VALUE!</v>
      </c>
      <c r="C71" t="str" cm="1">
        <f t="array" ref="C71">_FV(staffDT[[#This Row],[Data type]],"Gender")</f>
        <v>Female</v>
      </c>
      <c r="D71" t="str" cm="1">
        <f t="array" ref="D71">_FV(staffDT[[#This Row],[Data type]],"Name")</f>
        <v>Addi Studdeard</v>
      </c>
    </row>
    <row r="72" spans="2:4" x14ac:dyDescent="0.35">
      <c r="B72" t="e" vm="102">
        <v>#VALUE!</v>
      </c>
      <c r="C72" t="str" cm="1">
        <f t="array" ref="C72">_FV(staffDT[[#This Row],[Data type]],"Gender")</f>
        <v>Male</v>
      </c>
      <c r="D72" t="str" cm="1">
        <f t="array" ref="D72">_FV(staffDT[[#This Row],[Data type]],"Name")</f>
        <v>Dyna Doucette</v>
      </c>
    </row>
    <row r="73" spans="2:4" x14ac:dyDescent="0.35">
      <c r="B73" t="e" vm="103">
        <v>#VALUE!</v>
      </c>
      <c r="C73" t="str" cm="1">
        <f t="array" ref="C73">_FV(staffDT[[#This Row],[Data type]],"Gender")</f>
        <v>Male</v>
      </c>
      <c r="D73" t="str" cm="1">
        <f t="array" ref="D73">_FV(staffDT[[#This Row],[Data type]],"Name")</f>
        <v>Joli Jodrelle</v>
      </c>
    </row>
    <row r="74" spans="2:4" x14ac:dyDescent="0.35">
      <c r="B74" t="e" vm="104">
        <v>#VALUE!</v>
      </c>
      <c r="C74" t="str" cm="1">
        <f t="array" ref="C74">_FV(staffDT[[#This Row],[Data type]],"Gender")</f>
        <v>Female</v>
      </c>
      <c r="D74" t="str" cm="1">
        <f t="array" ref="D74">_FV(staffDT[[#This Row],[Data type]],"Name")</f>
        <v>Trey Jurges</v>
      </c>
    </row>
    <row r="75" spans="2:4" x14ac:dyDescent="0.35">
      <c r="B75" t="e" vm="105">
        <v>#VALUE!</v>
      </c>
      <c r="C75" t="str" cm="1">
        <f t="array" ref="C75">_FV(staffDT[[#This Row],[Data type]],"Gender")</f>
        <v>Female</v>
      </c>
      <c r="D75" t="str" cm="1">
        <f t="array" ref="D75">_FV(staffDT[[#This Row],[Data type]],"Name")</f>
        <v>Cecilla Joselevitch</v>
      </c>
    </row>
    <row r="76" spans="2:4" x14ac:dyDescent="0.35">
      <c r="B76" t="e" vm="106">
        <v>#VALUE!</v>
      </c>
      <c r="C76" t="str" cm="1">
        <f t="array" ref="C76">_FV(staffDT[[#This Row],[Data type]],"Gender")</f>
        <v>Female</v>
      </c>
      <c r="D76" t="str" cm="1">
        <f t="array" ref="D76">_FV(staffDT[[#This Row],[Data type]],"Name")</f>
        <v>Rose Shurrocks</v>
      </c>
    </row>
    <row r="77" spans="2:4" x14ac:dyDescent="0.35">
      <c r="B77" t="e" vm="107">
        <v>#VALUE!</v>
      </c>
      <c r="C77" t="str" cm="1">
        <f t="array" ref="C77">_FV(staffDT[[#This Row],[Data type]],"Gender")</f>
        <v>Female</v>
      </c>
      <c r="D77" t="str" cm="1">
        <f t="array" ref="D77">_FV(staffDT[[#This Row],[Data type]],"Name")</f>
        <v>Genevra Friday</v>
      </c>
    </row>
    <row r="78" spans="2:4" x14ac:dyDescent="0.35">
      <c r="B78" t="e" vm="108">
        <v>#VALUE!</v>
      </c>
      <c r="C78" t="str" cm="1">
        <f t="array" ref="C78">_FV(staffDT[[#This Row],[Data type]],"Gender")</f>
        <v>Male</v>
      </c>
      <c r="D78" t="str" cm="1">
        <f t="array" ref="D78">_FV(staffDT[[#This Row],[Data type]],"Name")</f>
        <v>Petronella Marusik</v>
      </c>
    </row>
    <row r="79" spans="2:4" x14ac:dyDescent="0.35">
      <c r="B79" t="e" vm="109">
        <v>#VALUE!</v>
      </c>
      <c r="C79" t="str" cm="1">
        <f t="array" ref="C79">_FV(staffDT[[#This Row],[Data type]],"Gender")</f>
        <v>Other</v>
      </c>
      <c r="D79" t="str" cm="1">
        <f t="array" ref="D79">_FV(staffDT[[#This Row],[Data type]],"Name")</f>
        <v>Peria Revey</v>
      </c>
    </row>
    <row r="80" spans="2:4" x14ac:dyDescent="0.35">
      <c r="B80" t="e" vm="110">
        <v>#VALUE!</v>
      </c>
      <c r="C80" t="str" cm="1">
        <f t="array" ref="C80">_FV(staffDT[[#This Row],[Data type]],"Gender")</f>
        <v>Male</v>
      </c>
      <c r="D80" t="str" cm="1">
        <f t="array" ref="D80">_FV(staffDT[[#This Row],[Data type]],"Name")</f>
        <v>Murry Dryburgh</v>
      </c>
    </row>
    <row r="81" spans="2:4" x14ac:dyDescent="0.35">
      <c r="B81" t="e" vm="111">
        <v>#VALUE!</v>
      </c>
      <c r="C81" t="str" cm="1">
        <f t="array" ref="C81">_FV(staffDT[[#This Row],[Data type]],"Gender")</f>
        <v>Female</v>
      </c>
      <c r="D81" t="str" cm="1">
        <f t="array" ref="D81">_FV(staffDT[[#This Row],[Data type]],"Name")</f>
        <v>Teressa Udden</v>
      </c>
    </row>
    <row r="82" spans="2:4" x14ac:dyDescent="0.35">
      <c r="B82" t="e" vm="112">
        <v>#VALUE!</v>
      </c>
      <c r="C82" t="str" cm="1">
        <f t="array" ref="C82">_FV(staffDT[[#This Row],[Data type]],"Gender")</f>
        <v>Male</v>
      </c>
      <c r="D82" t="str" cm="1">
        <f t="array" ref="D82">_FV(staffDT[[#This Row],[Data type]],"Name")</f>
        <v>Aloisia Minto</v>
      </c>
    </row>
    <row r="83" spans="2:4" x14ac:dyDescent="0.35">
      <c r="B83" t="e" vm="113">
        <v>#VALUE!</v>
      </c>
      <c r="C83" t="str" cm="1">
        <f t="array" ref="C83">_FV(staffDT[[#This Row],[Data type]],"Gender")</f>
        <v>Male</v>
      </c>
      <c r="D83" t="str" cm="1">
        <f t="array" ref="D83">_FV(staffDT[[#This Row],[Data type]],"Name")</f>
        <v>Haven Belward</v>
      </c>
    </row>
    <row r="84" spans="2:4" x14ac:dyDescent="0.35">
      <c r="B84" t="e" vm="114">
        <v>#VALUE!</v>
      </c>
      <c r="C84" t="str" cm="1">
        <f t="array" ref="C84">_FV(staffDT[[#This Row],[Data type]],"Gender")</f>
        <v>Female</v>
      </c>
      <c r="D84" t="str" cm="1">
        <f t="array" ref="D84">_FV(staffDT[[#This Row],[Data type]],"Name")</f>
        <v>Doralyn Segar</v>
      </c>
    </row>
    <row r="85" spans="2:4" x14ac:dyDescent="0.35">
      <c r="B85" t="e" vm="115">
        <v>#VALUE!</v>
      </c>
      <c r="C85" t="str" cm="1">
        <f t="array" ref="C85">_FV(staffDT[[#This Row],[Data type]],"Gender")</f>
        <v>Male</v>
      </c>
      <c r="D85" t="str" cm="1">
        <f t="array" ref="D85">_FV(staffDT[[#This Row],[Data type]],"Name")</f>
        <v>Joana Bartocci</v>
      </c>
    </row>
    <row r="86" spans="2:4" x14ac:dyDescent="0.35">
      <c r="B86" t="e" vm="116">
        <v>#VALUE!</v>
      </c>
      <c r="C86" t="str" cm="1">
        <f t="array" ref="C86">_FV(staffDT[[#This Row],[Data type]],"Gender")</f>
        <v>Male</v>
      </c>
      <c r="D86" t="str" cm="1">
        <f t="array" ref="D86">_FV(staffDT[[#This Row],[Data type]],"Name")</f>
        <v>Colby Reuven</v>
      </c>
    </row>
    <row r="87" spans="2:4" x14ac:dyDescent="0.35">
      <c r="B87" t="e" vm="117">
        <v>#VALUE!</v>
      </c>
      <c r="C87" t="str" cm="1">
        <f t="array" ref="C87">_FV(staffDT[[#This Row],[Data type]],"Gender")</f>
        <v>Female</v>
      </c>
      <c r="D87" t="str" cm="1">
        <f t="array" ref="D87">_FV(staffDT[[#This Row],[Data type]],"Name")</f>
        <v>Jessica Burditt</v>
      </c>
    </row>
    <row r="88" spans="2:4" x14ac:dyDescent="0.35">
      <c r="B88" t="e" vm="118">
        <v>#VALUE!</v>
      </c>
      <c r="C88" t="str" cm="1">
        <f t="array" ref="C88">_FV(staffDT[[#This Row],[Data type]],"Gender")</f>
        <v>Female</v>
      </c>
      <c r="D88" t="str" cm="1">
        <f t="array" ref="D88">_FV(staffDT[[#This Row],[Data type]],"Name")</f>
        <v>Tarrah Wordsworth</v>
      </c>
    </row>
    <row r="89" spans="2:4" x14ac:dyDescent="0.35">
      <c r="B89" t="e" vm="119">
        <v>#VALUE!</v>
      </c>
      <c r="C89" t="str" cm="1">
        <f t="array" ref="C89">_FV(staffDT[[#This Row],[Data type]],"Gender")</f>
        <v>Male</v>
      </c>
      <c r="D89" t="str" cm="1">
        <f t="array" ref="D89">_FV(staffDT[[#This Row],[Data type]],"Name")</f>
        <v>Erin Androsik</v>
      </c>
    </row>
    <row r="90" spans="2:4" x14ac:dyDescent="0.35">
      <c r="B90" t="e" vm="120">
        <v>#VALUE!</v>
      </c>
      <c r="C90" t="str" cm="1">
        <f t="array" ref="C90">_FV(staffDT[[#This Row],[Data type]],"Gender")</f>
        <v>Male</v>
      </c>
      <c r="D90" t="str" cm="1">
        <f t="array" ref="D90">_FV(staffDT[[#This Row],[Data type]],"Name")</f>
        <v>Jamesy O'Ferris</v>
      </c>
    </row>
    <row r="91" spans="2:4" x14ac:dyDescent="0.35">
      <c r="B91" t="e" vm="121">
        <v>#VALUE!</v>
      </c>
      <c r="C91" t="str" cm="1">
        <f t="array" ref="C91">_FV(staffDT[[#This Row],[Data type]],"Gender")</f>
        <v>Male</v>
      </c>
      <c r="D91" t="str" cm="1">
        <f t="array" ref="D91">_FV(staffDT[[#This Row],[Data type]],"Name")</f>
        <v>Nani Brockley</v>
      </c>
    </row>
    <row r="92" spans="2:4" x14ac:dyDescent="0.35">
      <c r="B92" t="e" vm="122">
        <v>#VALUE!</v>
      </c>
      <c r="C92" t="str" cm="1">
        <f t="array" ref="C92">_FV(staffDT[[#This Row],[Data type]],"Gender")</f>
        <v>Male</v>
      </c>
      <c r="D92" t="str" cm="1">
        <f t="array" ref="D92">_FV(staffDT[[#This Row],[Data type]],"Name")</f>
        <v>Farrel Vanyatin</v>
      </c>
    </row>
    <row r="93" spans="2:4" x14ac:dyDescent="0.35">
      <c r="B93" t="e" vm="123">
        <v>#VALUE!</v>
      </c>
      <c r="C93" t="str" cm="1">
        <f t="array" ref="C93">_FV(staffDT[[#This Row],[Data type]],"Gender")</f>
        <v>Female</v>
      </c>
      <c r="D93" t="str" cm="1">
        <f t="array" ref="D93">_FV(staffDT[[#This Row],[Data type]],"Name")</f>
        <v>Nelli Schoolfield</v>
      </c>
    </row>
    <row r="94" spans="2:4" x14ac:dyDescent="0.35">
      <c r="B94" t="e" vm="124">
        <v>#VALUE!</v>
      </c>
      <c r="C94" t="str" cm="1">
        <f t="array" ref="C94">_FV(staffDT[[#This Row],[Data type]],"Gender")</f>
        <v>Male</v>
      </c>
      <c r="D94" t="str" cm="1">
        <f t="array" ref="D94">_FV(staffDT[[#This Row],[Data type]],"Name")</f>
        <v>Eilis Pavlasek</v>
      </c>
    </row>
    <row r="95" spans="2:4" x14ac:dyDescent="0.35">
      <c r="B95" t="e" vm="125">
        <v>#VALUE!</v>
      </c>
      <c r="C95" t="str" cm="1">
        <f t="array" ref="C95">_FV(staffDT[[#This Row],[Data type]],"Gender")</f>
        <v>Female</v>
      </c>
      <c r="D95" t="str" cm="1">
        <f t="array" ref="D95">_FV(staffDT[[#This Row],[Data type]],"Name")</f>
        <v>Win Arthurs</v>
      </c>
    </row>
    <row r="96" spans="2:4" x14ac:dyDescent="0.35">
      <c r="B96" t="e" vm="126">
        <v>#VALUE!</v>
      </c>
      <c r="C96" t="str" cm="1">
        <f t="array" ref="C96">_FV(staffDT[[#This Row],[Data type]],"Gender")</f>
        <v>Female</v>
      </c>
      <c r="D96" t="str" cm="1">
        <f t="array" ref="D96">_FV(staffDT[[#This Row],[Data type]],"Name")</f>
        <v>Abramo Labbez</v>
      </c>
    </row>
    <row r="97" spans="2:4" x14ac:dyDescent="0.35">
      <c r="B97" t="e" vm="127">
        <v>#VALUE!</v>
      </c>
      <c r="C97" t="str" cm="1">
        <f t="array" ref="C97">_FV(staffDT[[#This Row],[Data type]],"Gender")</f>
        <v>Female</v>
      </c>
      <c r="D97" t="str" cm="1">
        <f t="array" ref="D97">_FV(staffDT[[#This Row],[Data type]],"Name")</f>
        <v>Jarad Barbrook</v>
      </c>
    </row>
    <row r="98" spans="2:4" x14ac:dyDescent="0.35">
      <c r="B98" t="e" vm="128">
        <v>#VALUE!</v>
      </c>
      <c r="C98" t="str" cm="1">
        <f t="array" ref="C98">_FV(staffDT[[#This Row],[Data type]],"Gender")</f>
        <v>Female</v>
      </c>
      <c r="D98" t="str" cm="1">
        <f t="array" ref="D98">_FV(staffDT[[#This Row],[Data type]],"Name")</f>
        <v>Beverie Moffet</v>
      </c>
    </row>
    <row r="99" spans="2:4" x14ac:dyDescent="0.35">
      <c r="B99" t="e" vm="129">
        <v>#VALUE!</v>
      </c>
      <c r="C99" t="str" cm="1">
        <f t="array" ref="C99">_FV(staffDT[[#This Row],[Data type]],"Gender")</f>
        <v>Female</v>
      </c>
      <c r="D99" t="str" cm="1">
        <f t="array" ref="D99">_FV(staffDT[[#This Row],[Data type]],"Name")</f>
        <v>Mariette Daymont</v>
      </c>
    </row>
    <row r="100" spans="2:4" x14ac:dyDescent="0.35">
      <c r="B100" t="e" vm="130">
        <v>#VALUE!</v>
      </c>
      <c r="C100" t="str" cm="1">
        <f t="array" ref="C100">_FV(staffDT[[#This Row],[Data type]],"Gender")</f>
        <v>Male</v>
      </c>
      <c r="D100" t="str" cm="1">
        <f t="array" ref="D100">_FV(staffDT[[#This Row],[Data type]],"Name")</f>
        <v>Fanchon Furney</v>
      </c>
    </row>
    <row r="101" spans="2:4" x14ac:dyDescent="0.35">
      <c r="B101" t="e" vm="131">
        <v>#VALUE!</v>
      </c>
      <c r="C101" t="str" cm="1">
        <f t="array" ref="C101">_FV(staffDT[[#This Row],[Data type]],"Gender")</f>
        <v>Male</v>
      </c>
      <c r="D101" t="str" cm="1">
        <f t="array" ref="D101">_FV(staffDT[[#This Row],[Data type]],"Name")</f>
        <v>Esmaria Denecamp</v>
      </c>
    </row>
    <row r="102" spans="2:4" x14ac:dyDescent="0.35">
      <c r="B102" t="e" vm="132">
        <v>#VALUE!</v>
      </c>
      <c r="C102" t="str" cm="1">
        <f t="array" ref="C102">_FV(staffDT[[#This Row],[Data type]],"Gender")</f>
        <v>Male</v>
      </c>
      <c r="D102" t="str" cm="1">
        <f t="array" ref="D102">_FV(staffDT[[#This Row],[Data type]],"Name")</f>
        <v>Rosco Cogley</v>
      </c>
    </row>
    <row r="103" spans="2:4" x14ac:dyDescent="0.35">
      <c r="B103" t="e" vm="133">
        <v>#VALUE!</v>
      </c>
      <c r="C103" t="str" cm="1">
        <f t="array" ref="C103">_FV(staffDT[[#This Row],[Data type]],"Gender")</f>
        <v>Female</v>
      </c>
      <c r="D103" t="str" cm="1">
        <f t="array" ref="D103">_FV(staffDT[[#This Row],[Data type]],"Name")</f>
        <v>Vernor Atyea</v>
      </c>
    </row>
    <row r="104" spans="2:4" x14ac:dyDescent="0.35">
      <c r="B104" t="e" vm="134">
        <v>#VALUE!</v>
      </c>
      <c r="C104" t="str" cm="1">
        <f t="array" ref="C104">_FV(staffDT[[#This Row],[Data type]],"Gender")</f>
        <v>Male</v>
      </c>
      <c r="D104" t="str" cm="1">
        <f t="array" ref="D104">_FV(staffDT[[#This Row],[Data type]],"Name")</f>
        <v>My Hanscome</v>
      </c>
    </row>
    <row r="105" spans="2:4" x14ac:dyDescent="0.35">
      <c r="B105" t="e" vm="135">
        <v>#VALUE!</v>
      </c>
      <c r="C105" t="str" cm="1">
        <f t="array" ref="C105">_FV(staffDT[[#This Row],[Data type]],"Gender")</f>
        <v>Male</v>
      </c>
      <c r="D105" t="str" cm="1">
        <f t="array" ref="D105">_FV(staffDT[[#This Row],[Data type]],"Name")</f>
        <v>Barny Fairweather</v>
      </c>
    </row>
    <row r="106" spans="2:4" x14ac:dyDescent="0.35">
      <c r="B106" t="e" vm="136">
        <v>#VALUE!</v>
      </c>
      <c r="C106" t="str" cm="1">
        <f t="array" ref="C106">_FV(staffDT[[#This Row],[Data type]],"Gender")</f>
        <v>Male</v>
      </c>
      <c r="D106" t="str" cm="1">
        <f t="array" ref="D106">_FV(staffDT[[#This Row],[Data type]],"Name")</f>
        <v>Clo Jimpson</v>
      </c>
    </row>
    <row r="107" spans="2:4" x14ac:dyDescent="0.35">
      <c r="B107" t="e" vm="137">
        <v>#VALUE!</v>
      </c>
      <c r="C107" t="str" cm="1">
        <f t="array" ref="C107">_FV(staffDT[[#This Row],[Data type]],"Gender")</f>
        <v>Female</v>
      </c>
      <c r="D107" t="str" cm="1">
        <f t="array" ref="D107">_FV(staffDT[[#This Row],[Data type]],"Name")</f>
        <v>Louise Lamming</v>
      </c>
    </row>
    <row r="108" spans="2:4" x14ac:dyDescent="0.35">
      <c r="B108" t="e" vm="138">
        <v>#VALUE!</v>
      </c>
      <c r="C108" t="str" cm="1">
        <f t="array" ref="C108">_FV(staffDT[[#This Row],[Data type]],"Gender")</f>
        <v>Male</v>
      </c>
      <c r="D108" t="str" cm="1">
        <f t="array" ref="D108">_FV(staffDT[[#This Row],[Data type]],"Name")</f>
        <v>Althea Bronger</v>
      </c>
    </row>
    <row r="109" spans="2:4" x14ac:dyDescent="0.35">
      <c r="B109" t="e" vm="139">
        <v>#VALUE!</v>
      </c>
      <c r="C109" t="str" cm="1">
        <f t="array" ref="C109">_FV(staffDT[[#This Row],[Data type]],"Gender")</f>
        <v>Male</v>
      </c>
      <c r="D109" t="str" cm="1">
        <f t="array" ref="D109">_FV(staffDT[[#This Row],[Data type]],"Name")</f>
        <v>Anne-corinne Daulby</v>
      </c>
    </row>
    <row r="110" spans="2:4" x14ac:dyDescent="0.35">
      <c r="B110" t="e" vm="140">
        <v>#VALUE!</v>
      </c>
      <c r="C110" t="str" cm="1">
        <f t="array" ref="C110">_FV(staffDT[[#This Row],[Data type]],"Gender")</f>
        <v>Male</v>
      </c>
      <c r="D110" t="str" cm="1">
        <f t="array" ref="D110">_FV(staffDT[[#This Row],[Data type]],"Name")</f>
        <v>Bogey Hitcham</v>
      </c>
    </row>
    <row r="111" spans="2:4" x14ac:dyDescent="0.35">
      <c r="B111" t="e" vm="141">
        <v>#VALUE!</v>
      </c>
      <c r="C111" t="str" cm="1">
        <f t="array" ref="C111">_FV(staffDT[[#This Row],[Data type]],"Gender")</f>
        <v>Female</v>
      </c>
      <c r="D111" t="str" cm="1">
        <f t="array" ref="D111">_FV(staffDT[[#This Row],[Data type]],"Name")</f>
        <v>Evanne Sheryn</v>
      </c>
    </row>
    <row r="112" spans="2:4" x14ac:dyDescent="0.35">
      <c r="B112" t="e" vm="142">
        <v>#VALUE!</v>
      </c>
      <c r="C112" t="str" cm="1">
        <f t="array" ref="C112">_FV(staffDT[[#This Row],[Data type]],"Gender")</f>
        <v>Male</v>
      </c>
      <c r="D112" t="str" cm="1">
        <f t="array" ref="D112">_FV(staffDT[[#This Row],[Data type]],"Name")</f>
        <v>Kerwin Blakely</v>
      </c>
    </row>
    <row r="113" spans="2:4" x14ac:dyDescent="0.35">
      <c r="B113" t="e" vm="143">
        <v>#VALUE!</v>
      </c>
      <c r="C113" t="str" cm="1">
        <f t="array" ref="C113">_FV(staffDT[[#This Row],[Data type]],"Gender")</f>
        <v>Female</v>
      </c>
      <c r="D113" t="str" cm="1">
        <f t="array" ref="D113">_FV(staffDT[[#This Row],[Data type]],"Name")</f>
        <v>Aurelia Stanners</v>
      </c>
    </row>
    <row r="114" spans="2:4" x14ac:dyDescent="0.35">
      <c r="B114" t="e" vm="144">
        <v>#VALUE!</v>
      </c>
      <c r="C114" t="str" cm="1">
        <f t="array" ref="C114">_FV(staffDT[[#This Row],[Data type]],"Gender")</f>
        <v>Female</v>
      </c>
      <c r="D114" t="str" cm="1">
        <f t="array" ref="D114">_FV(staffDT[[#This Row],[Data type]],"Name")</f>
        <v>Cecilia Marshalleck</v>
      </c>
    </row>
    <row r="115" spans="2:4" x14ac:dyDescent="0.35">
      <c r="B115" t="e" vm="145">
        <v>#VALUE!</v>
      </c>
      <c r="C115" t="str" cm="1">
        <f t="array" ref="C115">_FV(staffDT[[#This Row],[Data type]],"Gender")</f>
        <v>Male</v>
      </c>
      <c r="D115" t="str" cm="1">
        <f t="array" ref="D115">_FV(staffDT[[#This Row],[Data type]],"Name")</f>
        <v>Cathi Delgardo</v>
      </c>
    </row>
    <row r="116" spans="2:4" x14ac:dyDescent="0.35">
      <c r="B116" t="e" vm="146">
        <v>#VALUE!</v>
      </c>
      <c r="C116" t="str" cm="1">
        <f t="array" ref="C116">_FV(staffDT[[#This Row],[Data type]],"Gender")</f>
        <v>Female</v>
      </c>
      <c r="D116" t="str" cm="1">
        <f t="array" ref="D116">_FV(staffDT[[#This Row],[Data type]],"Name")</f>
        <v>Marmaduke Worssam</v>
      </c>
    </row>
    <row r="117" spans="2:4" x14ac:dyDescent="0.35">
      <c r="B117" t="e" vm="147">
        <v>#VALUE!</v>
      </c>
      <c r="C117" t="str" cm="1">
        <f t="array" ref="C117">_FV(staffDT[[#This Row],[Data type]],"Gender")</f>
        <v>Female</v>
      </c>
      <c r="D117" t="str" cm="1">
        <f t="array" ref="D117">_FV(staffDT[[#This Row],[Data type]],"Name")</f>
        <v>Rory Ravenscroftt</v>
      </c>
    </row>
  </sheetData>
  <phoneticPr fontId="4"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15"/>
  <sheetViews>
    <sheetView workbookViewId="0">
      <selection activeCell="E19" sqref="E19"/>
    </sheetView>
  </sheetViews>
  <sheetFormatPr defaultRowHeight="14.5" x14ac:dyDescent="0.35"/>
  <cols>
    <col min="2" max="2" width="9.453125" bestFit="1" customWidth="1"/>
    <col min="3" max="3" width="20.453125" bestFit="1" customWidth="1"/>
    <col min="4" max="4" width="9.81640625" bestFit="1" customWidth="1"/>
    <col min="5" max="5" width="25.81640625" bestFit="1" customWidth="1"/>
    <col min="6" max="6" width="11.81640625" bestFit="1" customWidth="1"/>
    <col min="7" max="7" width="12" bestFit="1" customWidth="1"/>
    <col min="8" max="8" width="6.26953125" bestFit="1" customWidth="1"/>
    <col min="9" max="9" width="16.7265625" bestFit="1" customWidth="1"/>
    <col min="10" max="10" width="21" bestFit="1" customWidth="1"/>
    <col min="11" max="11" width="12" bestFit="1" customWidth="1"/>
    <col min="12" max="12" width="10.7265625" bestFit="1" customWidth="1"/>
  </cols>
  <sheetData>
    <row r="2" spans="2:12" x14ac:dyDescent="0.35">
      <c r="B2" t="s">
        <v>66</v>
      </c>
      <c r="C2" t="s">
        <v>67</v>
      </c>
      <c r="D2" t="s">
        <v>68</v>
      </c>
      <c r="E2" t="s">
        <v>69</v>
      </c>
      <c r="F2" t="s">
        <v>70</v>
      </c>
      <c r="G2" t="s">
        <v>71</v>
      </c>
      <c r="H2" t="s">
        <v>72</v>
      </c>
      <c r="I2" t="s">
        <v>73</v>
      </c>
      <c r="J2" t="s">
        <v>74</v>
      </c>
      <c r="K2" t="s">
        <v>75</v>
      </c>
      <c r="L2" t="s">
        <v>76</v>
      </c>
    </row>
    <row r="3" spans="2:12" x14ac:dyDescent="0.35">
      <c r="B3" t="s">
        <v>77</v>
      </c>
      <c r="C3" t="s">
        <v>78</v>
      </c>
      <c r="D3" t="s">
        <v>79</v>
      </c>
      <c r="E3" t="s">
        <v>80</v>
      </c>
      <c r="F3" s="15">
        <v>96135.75</v>
      </c>
      <c r="G3" s="14">
        <v>44025</v>
      </c>
      <c r="H3">
        <v>0.3</v>
      </c>
      <c r="I3" t="s">
        <v>81</v>
      </c>
      <c r="J3" s="14" t="s">
        <v>82</v>
      </c>
      <c r="K3" t="s">
        <v>83</v>
      </c>
      <c r="L3" t="s">
        <v>6</v>
      </c>
    </row>
    <row r="4" spans="2:12" x14ac:dyDescent="0.35">
      <c r="B4" t="s">
        <v>84</v>
      </c>
      <c r="C4" t="s">
        <v>85</v>
      </c>
      <c r="D4" t="s">
        <v>86</v>
      </c>
      <c r="E4" t="s">
        <v>87</v>
      </c>
      <c r="F4" s="15">
        <v>72545.36</v>
      </c>
      <c r="G4" s="14">
        <v>44341</v>
      </c>
      <c r="H4">
        <v>1</v>
      </c>
      <c r="I4" t="s">
        <v>81</v>
      </c>
      <c r="J4" s="14" t="s">
        <v>82</v>
      </c>
      <c r="K4" t="s">
        <v>83</v>
      </c>
      <c r="L4" t="s">
        <v>6</v>
      </c>
    </row>
    <row r="5" spans="2:12" x14ac:dyDescent="0.35">
      <c r="B5" t="s">
        <v>88</v>
      </c>
      <c r="C5" t="s">
        <v>89</v>
      </c>
      <c r="D5" t="s">
        <v>79</v>
      </c>
      <c r="E5" t="s">
        <v>90</v>
      </c>
      <c r="F5" s="15">
        <v>31833.52</v>
      </c>
      <c r="G5" s="14">
        <v>43185</v>
      </c>
      <c r="H5">
        <v>1</v>
      </c>
      <c r="I5" t="s">
        <v>81</v>
      </c>
      <c r="J5" s="14" t="s">
        <v>82</v>
      </c>
      <c r="K5" t="s">
        <v>91</v>
      </c>
      <c r="L5" t="s">
        <v>6</v>
      </c>
    </row>
    <row r="6" spans="2:12" x14ac:dyDescent="0.35">
      <c r="B6" t="s">
        <v>92</v>
      </c>
      <c r="C6" t="s">
        <v>93</v>
      </c>
      <c r="D6" t="s">
        <v>60</v>
      </c>
      <c r="E6" t="s">
        <v>94</v>
      </c>
      <c r="F6" s="15">
        <v>69457.740000000005</v>
      </c>
      <c r="G6" s="14">
        <v>44091</v>
      </c>
      <c r="H6">
        <v>0.4</v>
      </c>
      <c r="I6" t="s">
        <v>81</v>
      </c>
      <c r="J6" s="14">
        <v>44336</v>
      </c>
      <c r="K6" t="s">
        <v>91</v>
      </c>
      <c r="L6" t="s">
        <v>95</v>
      </c>
    </row>
    <row r="7" spans="2:12" x14ac:dyDescent="0.35">
      <c r="B7" t="s">
        <v>96</v>
      </c>
      <c r="C7" t="s">
        <v>97</v>
      </c>
      <c r="D7" t="s">
        <v>79</v>
      </c>
      <c r="E7" t="s">
        <v>98</v>
      </c>
      <c r="F7" s="15">
        <v>70649.460000000006</v>
      </c>
      <c r="G7" s="14">
        <v>43843</v>
      </c>
      <c r="H7">
        <v>1</v>
      </c>
      <c r="I7" t="s">
        <v>81</v>
      </c>
      <c r="J7" s="14" t="s">
        <v>82</v>
      </c>
      <c r="K7" t="s">
        <v>91</v>
      </c>
      <c r="L7" t="s">
        <v>6</v>
      </c>
    </row>
    <row r="8" spans="2:12" x14ac:dyDescent="0.35">
      <c r="B8" t="s">
        <v>99</v>
      </c>
      <c r="C8" t="s">
        <v>100</v>
      </c>
      <c r="D8" t="s">
        <v>79</v>
      </c>
      <c r="E8" t="s">
        <v>98</v>
      </c>
      <c r="F8" s="15">
        <v>80695.740000000005</v>
      </c>
      <c r="G8" s="14">
        <v>43360</v>
      </c>
      <c r="H8">
        <v>1</v>
      </c>
      <c r="I8" t="s">
        <v>81</v>
      </c>
      <c r="J8" s="14" t="s">
        <v>82</v>
      </c>
      <c r="K8" t="s">
        <v>91</v>
      </c>
      <c r="L8" t="s">
        <v>95</v>
      </c>
    </row>
    <row r="9" spans="2:12" x14ac:dyDescent="0.35">
      <c r="B9" t="s">
        <v>101</v>
      </c>
      <c r="C9" t="s">
        <v>102</v>
      </c>
      <c r="D9" t="s">
        <v>79</v>
      </c>
      <c r="E9" t="s">
        <v>103</v>
      </c>
      <c r="F9" s="15">
        <v>119546.23</v>
      </c>
      <c r="G9" s="14">
        <v>43452</v>
      </c>
      <c r="H9">
        <v>1</v>
      </c>
      <c r="I9" t="s">
        <v>81</v>
      </c>
      <c r="J9" s="14" t="s">
        <v>82</v>
      </c>
      <c r="K9" t="s">
        <v>83</v>
      </c>
      <c r="L9" t="s">
        <v>95</v>
      </c>
    </row>
    <row r="10" spans="2:12" x14ac:dyDescent="0.35">
      <c r="B10" t="s">
        <v>104</v>
      </c>
      <c r="C10" t="s">
        <v>105</v>
      </c>
      <c r="D10" t="s">
        <v>79</v>
      </c>
      <c r="E10" t="s">
        <v>98</v>
      </c>
      <c r="F10" s="15">
        <v>33631.800000000003</v>
      </c>
      <c r="G10" s="14">
        <v>44419</v>
      </c>
      <c r="H10">
        <v>1</v>
      </c>
      <c r="I10" t="s">
        <v>81</v>
      </c>
      <c r="J10" s="14" t="s">
        <v>82</v>
      </c>
      <c r="K10" t="s">
        <v>83</v>
      </c>
      <c r="L10" t="s">
        <v>95</v>
      </c>
    </row>
    <row r="11" spans="2:12" x14ac:dyDescent="0.35">
      <c r="B11" t="s">
        <v>106</v>
      </c>
      <c r="C11" t="s">
        <v>107</v>
      </c>
      <c r="D11" t="s">
        <v>79</v>
      </c>
      <c r="E11" t="s">
        <v>80</v>
      </c>
      <c r="F11" s="15">
        <v>86994.36</v>
      </c>
      <c r="G11" s="14">
        <v>43140</v>
      </c>
      <c r="H11">
        <v>1</v>
      </c>
      <c r="I11" t="s">
        <v>81</v>
      </c>
      <c r="J11" s="14" t="s">
        <v>82</v>
      </c>
      <c r="K11" t="s">
        <v>91</v>
      </c>
      <c r="L11" t="s">
        <v>95</v>
      </c>
    </row>
    <row r="12" spans="2:12" x14ac:dyDescent="0.35">
      <c r="B12" t="s">
        <v>109</v>
      </c>
      <c r="C12" t="s">
        <v>110</v>
      </c>
      <c r="D12" t="s">
        <v>79</v>
      </c>
      <c r="E12" t="s">
        <v>111</v>
      </c>
      <c r="F12" s="15">
        <v>57750.02</v>
      </c>
      <c r="G12" s="14">
        <v>43418</v>
      </c>
      <c r="H12">
        <v>1</v>
      </c>
      <c r="I12" t="s">
        <v>81</v>
      </c>
      <c r="J12" s="14">
        <v>43608</v>
      </c>
      <c r="K12" t="s">
        <v>91</v>
      </c>
      <c r="L12" t="s">
        <v>95</v>
      </c>
    </row>
    <row r="13" spans="2:12" x14ac:dyDescent="0.35">
      <c r="B13" t="s">
        <v>112</v>
      </c>
      <c r="C13" t="s">
        <v>18</v>
      </c>
      <c r="D13" t="s">
        <v>79</v>
      </c>
      <c r="E13" t="s">
        <v>113</v>
      </c>
      <c r="F13" s="15">
        <v>67905.8</v>
      </c>
      <c r="G13" s="14">
        <v>44194</v>
      </c>
      <c r="H13">
        <v>1</v>
      </c>
      <c r="I13" t="s">
        <v>81</v>
      </c>
      <c r="J13" s="14" t="s">
        <v>82</v>
      </c>
      <c r="K13" t="s">
        <v>91</v>
      </c>
      <c r="L13" t="s">
        <v>6</v>
      </c>
    </row>
    <row r="14" spans="2:12" x14ac:dyDescent="0.35">
      <c r="B14" t="s">
        <v>114</v>
      </c>
      <c r="C14" t="s">
        <v>115</v>
      </c>
      <c r="D14" t="s">
        <v>79</v>
      </c>
      <c r="E14" t="s">
        <v>116</v>
      </c>
      <c r="F14" s="15">
        <v>99530.78</v>
      </c>
      <c r="G14" s="14">
        <v>44091</v>
      </c>
      <c r="H14">
        <v>0.2</v>
      </c>
      <c r="I14" t="s">
        <v>81</v>
      </c>
      <c r="J14" s="14" t="s">
        <v>82</v>
      </c>
      <c r="K14" t="s">
        <v>91</v>
      </c>
      <c r="L14" t="s">
        <v>95</v>
      </c>
    </row>
    <row r="15" spans="2:12" x14ac:dyDescent="0.35">
      <c r="B15" t="s">
        <v>117</v>
      </c>
      <c r="C15" t="s">
        <v>118</v>
      </c>
      <c r="D15" t="s">
        <v>86</v>
      </c>
      <c r="E15" t="s">
        <v>94</v>
      </c>
      <c r="F15" s="15">
        <v>41666.18</v>
      </c>
      <c r="G15" s="14">
        <v>43182</v>
      </c>
      <c r="H15">
        <v>1</v>
      </c>
      <c r="I15" t="s">
        <v>81</v>
      </c>
      <c r="J15" s="14" t="s">
        <v>82</v>
      </c>
      <c r="K15" t="s">
        <v>91</v>
      </c>
      <c r="L15" t="s">
        <v>6</v>
      </c>
    </row>
    <row r="16" spans="2:12" x14ac:dyDescent="0.35">
      <c r="B16" t="s">
        <v>119</v>
      </c>
      <c r="C16" t="s">
        <v>120</v>
      </c>
      <c r="D16" t="s">
        <v>79</v>
      </c>
      <c r="E16" t="s">
        <v>111</v>
      </c>
      <c r="F16" s="15">
        <v>48251.96</v>
      </c>
      <c r="G16" s="14">
        <v>43209</v>
      </c>
      <c r="H16">
        <v>0.4</v>
      </c>
      <c r="I16" t="s">
        <v>81</v>
      </c>
      <c r="J16" s="14" t="s">
        <v>82</v>
      </c>
      <c r="K16" t="s">
        <v>91</v>
      </c>
      <c r="L16" t="s">
        <v>6</v>
      </c>
    </row>
    <row r="17" spans="2:12" x14ac:dyDescent="0.35">
      <c r="B17" t="s">
        <v>121</v>
      </c>
      <c r="C17" t="s">
        <v>122</v>
      </c>
      <c r="D17" t="s">
        <v>60</v>
      </c>
      <c r="E17" t="s">
        <v>87</v>
      </c>
      <c r="F17" s="15">
        <v>115436.51</v>
      </c>
      <c r="G17" s="14">
        <v>43514</v>
      </c>
      <c r="H17">
        <v>1</v>
      </c>
      <c r="I17" t="s">
        <v>81</v>
      </c>
      <c r="J17" s="14" t="s">
        <v>82</v>
      </c>
      <c r="K17" t="s">
        <v>91</v>
      </c>
      <c r="L17" t="s">
        <v>95</v>
      </c>
    </row>
    <row r="18" spans="2:12" x14ac:dyDescent="0.35">
      <c r="B18" t="s">
        <v>123</v>
      </c>
      <c r="C18" t="s">
        <v>124</v>
      </c>
      <c r="D18" t="s">
        <v>86</v>
      </c>
      <c r="E18" t="s">
        <v>94</v>
      </c>
      <c r="F18" s="15">
        <v>76189.84</v>
      </c>
      <c r="G18" s="14">
        <v>43893</v>
      </c>
      <c r="H18">
        <v>1</v>
      </c>
      <c r="I18" t="s">
        <v>81</v>
      </c>
      <c r="J18" s="14" t="s">
        <v>82</v>
      </c>
      <c r="K18" t="s">
        <v>91</v>
      </c>
      <c r="L18" t="s">
        <v>95</v>
      </c>
    </row>
    <row r="19" spans="2:12" x14ac:dyDescent="0.35">
      <c r="B19" t="s">
        <v>125</v>
      </c>
      <c r="C19" t="s">
        <v>126</v>
      </c>
      <c r="D19" t="s">
        <v>86</v>
      </c>
      <c r="E19" t="s">
        <v>80</v>
      </c>
      <c r="F19" s="15">
        <v>47756.61</v>
      </c>
      <c r="G19" s="14">
        <v>44259</v>
      </c>
      <c r="H19">
        <v>1</v>
      </c>
      <c r="I19" t="s">
        <v>81</v>
      </c>
      <c r="J19" s="14" t="s">
        <v>82</v>
      </c>
      <c r="K19" t="s">
        <v>83</v>
      </c>
      <c r="L19" t="s">
        <v>6</v>
      </c>
    </row>
    <row r="20" spans="2:12" x14ac:dyDescent="0.35">
      <c r="B20" t="s">
        <v>127</v>
      </c>
      <c r="C20" t="s">
        <v>128</v>
      </c>
      <c r="D20" t="s">
        <v>79</v>
      </c>
      <c r="E20" t="s">
        <v>98</v>
      </c>
      <c r="F20" s="15">
        <v>68980.52</v>
      </c>
      <c r="G20" s="14">
        <v>43494</v>
      </c>
      <c r="H20">
        <v>0.8</v>
      </c>
      <c r="I20" t="s">
        <v>81</v>
      </c>
      <c r="J20" s="14" t="s">
        <v>82</v>
      </c>
      <c r="K20" t="s">
        <v>91</v>
      </c>
      <c r="L20" t="s">
        <v>6</v>
      </c>
    </row>
    <row r="21" spans="2:12" x14ac:dyDescent="0.35">
      <c r="B21" t="s">
        <v>129</v>
      </c>
      <c r="C21" t="s">
        <v>130</v>
      </c>
      <c r="D21" t="s">
        <v>79</v>
      </c>
      <c r="E21" t="s">
        <v>116</v>
      </c>
      <c r="F21" s="15">
        <v>71513.289999999994</v>
      </c>
      <c r="G21" s="14">
        <v>43593</v>
      </c>
      <c r="H21">
        <v>1</v>
      </c>
      <c r="I21" t="s">
        <v>81</v>
      </c>
      <c r="J21" s="14">
        <v>44523</v>
      </c>
      <c r="K21" t="s">
        <v>83</v>
      </c>
      <c r="L21" t="s">
        <v>6</v>
      </c>
    </row>
    <row r="22" spans="2:12" x14ac:dyDescent="0.35">
      <c r="B22" t="s">
        <v>131</v>
      </c>
      <c r="C22" t="s">
        <v>132</v>
      </c>
      <c r="D22" t="s">
        <v>79</v>
      </c>
      <c r="E22" t="s">
        <v>80</v>
      </c>
      <c r="F22" s="15">
        <v>49525.27</v>
      </c>
      <c r="G22" s="14">
        <v>43931</v>
      </c>
      <c r="H22">
        <v>1</v>
      </c>
      <c r="I22" t="s">
        <v>81</v>
      </c>
      <c r="J22" s="14" t="s">
        <v>82</v>
      </c>
      <c r="K22" t="s">
        <v>91</v>
      </c>
      <c r="L22" t="s">
        <v>6</v>
      </c>
    </row>
    <row r="23" spans="2:12" x14ac:dyDescent="0.35">
      <c r="B23" t="s">
        <v>133</v>
      </c>
      <c r="C23" t="s">
        <v>134</v>
      </c>
      <c r="D23" t="s">
        <v>79</v>
      </c>
      <c r="E23" t="s">
        <v>113</v>
      </c>
      <c r="F23" s="15">
        <v>62652.37</v>
      </c>
      <c r="G23" s="14">
        <v>44179</v>
      </c>
      <c r="H23">
        <v>1</v>
      </c>
      <c r="I23" t="s">
        <v>81</v>
      </c>
      <c r="J23" s="14" t="s">
        <v>82</v>
      </c>
      <c r="K23" t="s">
        <v>91</v>
      </c>
      <c r="L23" t="s">
        <v>6</v>
      </c>
    </row>
    <row r="24" spans="2:12" x14ac:dyDescent="0.35">
      <c r="B24" t="s">
        <v>135</v>
      </c>
      <c r="C24" t="s">
        <v>136</v>
      </c>
      <c r="D24" t="s">
        <v>79</v>
      </c>
      <c r="E24" t="s">
        <v>103</v>
      </c>
      <c r="F24" s="15">
        <v>109047.8</v>
      </c>
      <c r="G24" s="14">
        <v>43269</v>
      </c>
      <c r="H24">
        <v>1</v>
      </c>
      <c r="I24" t="s">
        <v>81</v>
      </c>
      <c r="J24" s="14" t="s">
        <v>82</v>
      </c>
      <c r="K24" t="s">
        <v>91</v>
      </c>
      <c r="L24" t="s">
        <v>6</v>
      </c>
    </row>
    <row r="25" spans="2:12" x14ac:dyDescent="0.35">
      <c r="B25" t="s">
        <v>137</v>
      </c>
      <c r="C25" t="s">
        <v>138</v>
      </c>
      <c r="D25" t="s">
        <v>79</v>
      </c>
      <c r="E25" t="s">
        <v>111</v>
      </c>
      <c r="F25" s="15">
        <v>35982.910000000003</v>
      </c>
      <c r="G25" s="14">
        <v>43916</v>
      </c>
      <c r="H25">
        <v>1</v>
      </c>
      <c r="I25" t="s">
        <v>81</v>
      </c>
      <c r="J25" s="14" t="s">
        <v>82</v>
      </c>
      <c r="K25" t="s">
        <v>91</v>
      </c>
      <c r="L25" t="s">
        <v>6</v>
      </c>
    </row>
    <row r="26" spans="2:12" x14ac:dyDescent="0.35">
      <c r="B26" t="s">
        <v>139</v>
      </c>
      <c r="C26" t="s">
        <v>140</v>
      </c>
      <c r="D26" t="s">
        <v>79</v>
      </c>
      <c r="E26" t="s">
        <v>108</v>
      </c>
      <c r="F26" s="15">
        <v>63705.4</v>
      </c>
      <c r="G26" s="14">
        <v>43682</v>
      </c>
      <c r="H26">
        <v>1</v>
      </c>
      <c r="I26" t="s">
        <v>81</v>
      </c>
      <c r="J26" s="14" t="s">
        <v>82</v>
      </c>
      <c r="K26" t="s">
        <v>91</v>
      </c>
      <c r="L26" t="s">
        <v>6</v>
      </c>
    </row>
    <row r="27" spans="2:12" x14ac:dyDescent="0.35">
      <c r="B27" t="s">
        <v>141</v>
      </c>
      <c r="C27" t="s">
        <v>142</v>
      </c>
      <c r="D27" t="s">
        <v>86</v>
      </c>
      <c r="E27" t="s">
        <v>111</v>
      </c>
      <c r="F27" s="15">
        <v>92497.4</v>
      </c>
      <c r="G27" s="14">
        <v>44435</v>
      </c>
      <c r="H27">
        <v>0.5</v>
      </c>
      <c r="I27" t="s">
        <v>81</v>
      </c>
      <c r="J27" s="14" t="s">
        <v>82</v>
      </c>
      <c r="K27" t="s">
        <v>91</v>
      </c>
      <c r="L27" t="s">
        <v>6</v>
      </c>
    </row>
    <row r="28" spans="2:12" x14ac:dyDescent="0.35">
      <c r="B28" t="s">
        <v>143</v>
      </c>
      <c r="C28" t="s">
        <v>144</v>
      </c>
      <c r="D28" t="s">
        <v>79</v>
      </c>
      <c r="E28" t="s">
        <v>145</v>
      </c>
      <c r="F28" s="15">
        <v>77261.440000000002</v>
      </c>
      <c r="G28" s="14">
        <v>43108</v>
      </c>
      <c r="H28">
        <v>1</v>
      </c>
      <c r="I28" t="s">
        <v>81</v>
      </c>
      <c r="J28" s="14">
        <v>43728</v>
      </c>
      <c r="K28" t="s">
        <v>91</v>
      </c>
      <c r="L28" t="s">
        <v>95</v>
      </c>
    </row>
    <row r="29" spans="2:12" x14ac:dyDescent="0.35">
      <c r="B29" t="s">
        <v>146</v>
      </c>
      <c r="C29" t="s">
        <v>147</v>
      </c>
      <c r="D29" t="s">
        <v>79</v>
      </c>
      <c r="E29" t="s">
        <v>87</v>
      </c>
      <c r="F29" s="15">
        <v>57818.23</v>
      </c>
      <c r="G29" s="14">
        <v>43109</v>
      </c>
      <c r="H29">
        <v>1</v>
      </c>
      <c r="I29" t="s">
        <v>81</v>
      </c>
      <c r="J29" s="14" t="s">
        <v>82</v>
      </c>
      <c r="K29" t="s">
        <v>91</v>
      </c>
      <c r="L29" t="s">
        <v>6</v>
      </c>
    </row>
    <row r="30" spans="2:12" x14ac:dyDescent="0.35">
      <c r="B30" t="s">
        <v>148</v>
      </c>
      <c r="C30" t="s">
        <v>149</v>
      </c>
      <c r="D30" t="s">
        <v>86</v>
      </c>
      <c r="E30" t="s">
        <v>145</v>
      </c>
      <c r="F30" s="15">
        <v>109124.77</v>
      </c>
      <c r="G30" s="14">
        <v>44358</v>
      </c>
      <c r="H30">
        <v>1</v>
      </c>
      <c r="I30" t="s">
        <v>81</v>
      </c>
      <c r="J30" s="14">
        <v>44515</v>
      </c>
      <c r="K30" t="s">
        <v>91</v>
      </c>
      <c r="L30" t="s">
        <v>6</v>
      </c>
    </row>
    <row r="31" spans="2:12" x14ac:dyDescent="0.35">
      <c r="B31" t="s">
        <v>150</v>
      </c>
      <c r="C31" t="s">
        <v>151</v>
      </c>
      <c r="D31" t="s">
        <v>79</v>
      </c>
      <c r="E31" t="s">
        <v>103</v>
      </c>
      <c r="F31" s="15">
        <v>80605.179999999993</v>
      </c>
      <c r="G31" s="14">
        <v>44277</v>
      </c>
      <c r="H31">
        <v>1</v>
      </c>
      <c r="I31" t="s">
        <v>81</v>
      </c>
      <c r="J31" s="14" t="s">
        <v>82</v>
      </c>
      <c r="K31" t="s">
        <v>83</v>
      </c>
      <c r="L31" t="s">
        <v>95</v>
      </c>
    </row>
    <row r="32" spans="2:12" x14ac:dyDescent="0.35">
      <c r="B32" t="s">
        <v>152</v>
      </c>
      <c r="C32" t="s">
        <v>153</v>
      </c>
      <c r="D32" t="s">
        <v>79</v>
      </c>
      <c r="E32" t="s">
        <v>113</v>
      </c>
      <c r="F32" s="15">
        <v>104750.07</v>
      </c>
      <c r="G32" s="14">
        <v>43116</v>
      </c>
      <c r="H32">
        <v>0.4</v>
      </c>
      <c r="I32" t="s">
        <v>81</v>
      </c>
      <c r="J32" s="14" t="s">
        <v>82</v>
      </c>
      <c r="K32" t="s">
        <v>83</v>
      </c>
      <c r="L32" t="s">
        <v>6</v>
      </c>
    </row>
    <row r="33" spans="2:12" x14ac:dyDescent="0.35">
      <c r="B33" t="s">
        <v>154</v>
      </c>
      <c r="C33" t="s">
        <v>155</v>
      </c>
      <c r="D33" t="s">
        <v>86</v>
      </c>
      <c r="E33" t="s">
        <v>113</v>
      </c>
      <c r="F33" s="15">
        <v>72159.759999999995</v>
      </c>
      <c r="G33" s="14">
        <v>43206</v>
      </c>
      <c r="H33">
        <v>0.3</v>
      </c>
      <c r="I33" t="s">
        <v>81</v>
      </c>
      <c r="J33" s="14" t="s">
        <v>82</v>
      </c>
      <c r="K33" t="s">
        <v>91</v>
      </c>
      <c r="L33" t="s">
        <v>6</v>
      </c>
    </row>
    <row r="34" spans="2:12" x14ac:dyDescent="0.35">
      <c r="B34" t="s">
        <v>156</v>
      </c>
      <c r="C34" t="s">
        <v>157</v>
      </c>
      <c r="D34" t="s">
        <v>86</v>
      </c>
      <c r="E34" t="s">
        <v>113</v>
      </c>
      <c r="F34" s="15">
        <v>112122.78</v>
      </c>
      <c r="G34" s="14">
        <v>43276</v>
      </c>
      <c r="H34">
        <v>1</v>
      </c>
      <c r="I34" t="s">
        <v>81</v>
      </c>
      <c r="J34" s="14" t="s">
        <v>82</v>
      </c>
      <c r="K34" t="s">
        <v>91</v>
      </c>
      <c r="L34" t="s">
        <v>6</v>
      </c>
    </row>
    <row r="35" spans="2:12" x14ac:dyDescent="0.35">
      <c r="B35" t="s">
        <v>158</v>
      </c>
      <c r="C35" t="s">
        <v>159</v>
      </c>
      <c r="D35" t="s">
        <v>79</v>
      </c>
      <c r="E35" t="s">
        <v>111</v>
      </c>
      <c r="F35" s="15">
        <v>67984.86</v>
      </c>
      <c r="G35" s="14">
        <v>43245</v>
      </c>
      <c r="H35">
        <v>1</v>
      </c>
      <c r="I35" t="s">
        <v>81</v>
      </c>
      <c r="J35" s="14" t="s">
        <v>82</v>
      </c>
      <c r="K35" t="s">
        <v>83</v>
      </c>
      <c r="L35" t="s">
        <v>6</v>
      </c>
    </row>
    <row r="36" spans="2:12" x14ac:dyDescent="0.35">
      <c r="B36" t="s">
        <v>160</v>
      </c>
      <c r="C36" t="s">
        <v>161</v>
      </c>
      <c r="D36" t="s">
        <v>79</v>
      </c>
      <c r="E36" t="s">
        <v>162</v>
      </c>
      <c r="F36" s="15">
        <v>32166.28</v>
      </c>
      <c r="G36" s="14">
        <v>44243</v>
      </c>
      <c r="H36">
        <v>1</v>
      </c>
      <c r="I36" t="s">
        <v>81</v>
      </c>
      <c r="J36" s="14" t="s">
        <v>82</v>
      </c>
      <c r="K36" t="s">
        <v>83</v>
      </c>
      <c r="L36" t="s">
        <v>95</v>
      </c>
    </row>
    <row r="37" spans="2:12" x14ac:dyDescent="0.35">
      <c r="B37" t="s">
        <v>163</v>
      </c>
      <c r="C37" t="s">
        <v>164</v>
      </c>
      <c r="D37" t="s">
        <v>79</v>
      </c>
      <c r="E37" t="s">
        <v>103</v>
      </c>
      <c r="F37" s="15">
        <v>85527.76</v>
      </c>
      <c r="G37" s="14">
        <v>43168</v>
      </c>
      <c r="H37">
        <v>1</v>
      </c>
      <c r="I37" t="s">
        <v>81</v>
      </c>
      <c r="J37" s="14" t="s">
        <v>82</v>
      </c>
      <c r="K37" t="s">
        <v>91</v>
      </c>
      <c r="L37" t="s">
        <v>6</v>
      </c>
    </row>
    <row r="38" spans="2:12" x14ac:dyDescent="0.35">
      <c r="B38" t="s">
        <v>165</v>
      </c>
      <c r="C38" t="s">
        <v>166</v>
      </c>
      <c r="D38" t="s">
        <v>86</v>
      </c>
      <c r="E38" t="s">
        <v>111</v>
      </c>
      <c r="F38" s="15">
        <v>52748.63</v>
      </c>
      <c r="G38" s="14">
        <v>43404</v>
      </c>
      <c r="H38">
        <v>1</v>
      </c>
      <c r="I38" t="s">
        <v>81</v>
      </c>
      <c r="J38" s="14" t="s">
        <v>82</v>
      </c>
      <c r="K38" t="s">
        <v>91</v>
      </c>
      <c r="L38" t="s">
        <v>95</v>
      </c>
    </row>
    <row r="39" spans="2:12" x14ac:dyDescent="0.35">
      <c r="B39" t="s">
        <v>167</v>
      </c>
      <c r="C39" t="s">
        <v>168</v>
      </c>
      <c r="D39" t="s">
        <v>79</v>
      </c>
      <c r="E39" t="s">
        <v>162</v>
      </c>
      <c r="F39" s="15">
        <v>114177.23</v>
      </c>
      <c r="G39" s="14">
        <v>43908</v>
      </c>
      <c r="H39">
        <v>1</v>
      </c>
      <c r="I39" t="s">
        <v>81</v>
      </c>
      <c r="J39" s="14" t="s">
        <v>82</v>
      </c>
      <c r="K39" t="s">
        <v>91</v>
      </c>
      <c r="L39" t="s">
        <v>6</v>
      </c>
    </row>
    <row r="40" spans="2:12" x14ac:dyDescent="0.35">
      <c r="B40" t="s">
        <v>169</v>
      </c>
      <c r="C40" t="s">
        <v>170</v>
      </c>
      <c r="D40" t="s">
        <v>86</v>
      </c>
      <c r="E40" t="s">
        <v>108</v>
      </c>
      <c r="F40" s="15">
        <v>29774.76</v>
      </c>
      <c r="G40" s="14">
        <v>44105</v>
      </c>
      <c r="H40">
        <v>1</v>
      </c>
      <c r="I40" t="s">
        <v>81</v>
      </c>
      <c r="J40" s="14" t="s">
        <v>82</v>
      </c>
      <c r="K40" t="s">
        <v>91</v>
      </c>
      <c r="L40" t="s">
        <v>6</v>
      </c>
    </row>
    <row r="41" spans="2:12" x14ac:dyDescent="0.35">
      <c r="B41" t="s">
        <v>171</v>
      </c>
      <c r="C41" t="s">
        <v>172</v>
      </c>
      <c r="D41" t="s">
        <v>79</v>
      </c>
      <c r="E41" t="s">
        <v>116</v>
      </c>
      <c r="F41" s="15">
        <v>104409.76</v>
      </c>
      <c r="G41" s="14">
        <v>44180</v>
      </c>
      <c r="H41">
        <v>1</v>
      </c>
      <c r="I41" t="s">
        <v>81</v>
      </c>
      <c r="J41" s="14" t="s">
        <v>82</v>
      </c>
      <c r="K41" t="s">
        <v>91</v>
      </c>
      <c r="L41" t="s">
        <v>6</v>
      </c>
    </row>
    <row r="42" spans="2:12" x14ac:dyDescent="0.35">
      <c r="B42" t="s">
        <v>173</v>
      </c>
      <c r="C42" t="s">
        <v>174</v>
      </c>
      <c r="D42" t="s">
        <v>79</v>
      </c>
      <c r="E42" t="s">
        <v>145</v>
      </c>
      <c r="F42" s="15">
        <v>93273.64</v>
      </c>
      <c r="G42" s="14">
        <v>44371</v>
      </c>
      <c r="H42">
        <v>1</v>
      </c>
      <c r="I42" t="s">
        <v>81</v>
      </c>
      <c r="J42" s="14" t="s">
        <v>82</v>
      </c>
      <c r="K42" t="s">
        <v>83</v>
      </c>
      <c r="L42" t="s">
        <v>6</v>
      </c>
    </row>
    <row r="43" spans="2:12" x14ac:dyDescent="0.35">
      <c r="B43" t="s">
        <v>175</v>
      </c>
      <c r="C43" t="s">
        <v>176</v>
      </c>
      <c r="D43" t="s">
        <v>79</v>
      </c>
      <c r="E43" t="s">
        <v>145</v>
      </c>
      <c r="F43" s="15">
        <v>33053.980000000003</v>
      </c>
      <c r="G43" s="14">
        <v>43194</v>
      </c>
      <c r="H43">
        <v>0.8</v>
      </c>
      <c r="I43" t="s">
        <v>81</v>
      </c>
      <c r="J43" s="14">
        <v>43476</v>
      </c>
      <c r="K43" t="s">
        <v>91</v>
      </c>
      <c r="L43" t="s">
        <v>95</v>
      </c>
    </row>
    <row r="44" spans="2:12" x14ac:dyDescent="0.35">
      <c r="B44" t="s">
        <v>177</v>
      </c>
      <c r="C44" t="s">
        <v>178</v>
      </c>
      <c r="D44" t="s">
        <v>86</v>
      </c>
      <c r="E44" t="s">
        <v>162</v>
      </c>
      <c r="F44" s="15">
        <v>52963.65</v>
      </c>
      <c r="G44" s="14">
        <v>44288</v>
      </c>
      <c r="H44">
        <v>0.3</v>
      </c>
      <c r="I44" t="s">
        <v>81</v>
      </c>
      <c r="J44" s="14" t="s">
        <v>82</v>
      </c>
      <c r="K44" t="s">
        <v>91</v>
      </c>
      <c r="L44" t="s">
        <v>6</v>
      </c>
    </row>
    <row r="45" spans="2:12" x14ac:dyDescent="0.35">
      <c r="B45" t="s">
        <v>179</v>
      </c>
      <c r="C45" t="s">
        <v>180</v>
      </c>
      <c r="D45" t="s">
        <v>79</v>
      </c>
      <c r="E45" t="s">
        <v>87</v>
      </c>
      <c r="F45" s="15">
        <v>85744.39</v>
      </c>
      <c r="G45" s="14">
        <v>43474</v>
      </c>
      <c r="H45">
        <v>1</v>
      </c>
      <c r="I45" t="s">
        <v>81</v>
      </c>
      <c r="J45" s="14" t="s">
        <v>82</v>
      </c>
      <c r="K45" t="s">
        <v>91</v>
      </c>
      <c r="L45" t="s">
        <v>6</v>
      </c>
    </row>
    <row r="46" spans="2:12" x14ac:dyDescent="0.35">
      <c r="B46" t="s">
        <v>181</v>
      </c>
      <c r="C46" t="s">
        <v>182</v>
      </c>
      <c r="D46" t="s">
        <v>86</v>
      </c>
      <c r="E46" t="s">
        <v>87</v>
      </c>
      <c r="F46" s="15">
        <v>50310.09</v>
      </c>
      <c r="G46" s="14">
        <v>44285</v>
      </c>
      <c r="H46">
        <v>0.4</v>
      </c>
      <c r="I46" t="s">
        <v>81</v>
      </c>
      <c r="J46" s="14" t="s">
        <v>82</v>
      </c>
      <c r="K46" t="s">
        <v>83</v>
      </c>
      <c r="L46" t="s">
        <v>6</v>
      </c>
    </row>
    <row r="47" spans="2:12" x14ac:dyDescent="0.35">
      <c r="B47" t="s">
        <v>183</v>
      </c>
      <c r="C47" t="s">
        <v>184</v>
      </c>
      <c r="D47" t="s">
        <v>79</v>
      </c>
      <c r="E47" t="s">
        <v>116</v>
      </c>
      <c r="F47" s="15">
        <v>49394.1</v>
      </c>
      <c r="G47" s="14">
        <v>44179</v>
      </c>
      <c r="H47">
        <v>1</v>
      </c>
      <c r="I47" t="s">
        <v>81</v>
      </c>
      <c r="J47" s="14" t="s">
        <v>82</v>
      </c>
      <c r="K47" t="s">
        <v>91</v>
      </c>
      <c r="L47" t="s">
        <v>6</v>
      </c>
    </row>
    <row r="48" spans="2:12" x14ac:dyDescent="0.35">
      <c r="B48" t="s">
        <v>185</v>
      </c>
      <c r="C48" t="s">
        <v>186</v>
      </c>
      <c r="D48" t="s">
        <v>79</v>
      </c>
      <c r="E48" t="s">
        <v>113</v>
      </c>
      <c r="F48" s="15">
        <v>83179.259999999995</v>
      </c>
      <c r="G48" s="14">
        <v>43599</v>
      </c>
      <c r="H48">
        <v>1</v>
      </c>
      <c r="I48" t="s">
        <v>81</v>
      </c>
      <c r="J48" s="14" t="s">
        <v>82</v>
      </c>
      <c r="K48" t="s">
        <v>83</v>
      </c>
      <c r="L48" t="s">
        <v>6</v>
      </c>
    </row>
    <row r="49" spans="2:12" x14ac:dyDescent="0.35">
      <c r="B49" t="s">
        <v>187</v>
      </c>
      <c r="C49" t="s">
        <v>188</v>
      </c>
      <c r="D49" t="s">
        <v>79</v>
      </c>
      <c r="E49" t="s">
        <v>103</v>
      </c>
      <c r="F49" s="15">
        <v>84200.09</v>
      </c>
      <c r="G49" s="14">
        <v>44042</v>
      </c>
      <c r="H49">
        <v>1</v>
      </c>
      <c r="I49" t="s">
        <v>81</v>
      </c>
      <c r="J49" s="14">
        <v>44295</v>
      </c>
      <c r="K49" t="s">
        <v>91</v>
      </c>
      <c r="L49" t="s">
        <v>95</v>
      </c>
    </row>
    <row r="50" spans="2:12" x14ac:dyDescent="0.35">
      <c r="B50" t="s">
        <v>189</v>
      </c>
      <c r="C50" t="s">
        <v>190</v>
      </c>
      <c r="D50" t="s">
        <v>79</v>
      </c>
      <c r="E50" t="s">
        <v>108</v>
      </c>
      <c r="F50" s="15">
        <v>89355.64</v>
      </c>
      <c r="G50" s="14">
        <v>43805</v>
      </c>
      <c r="H50">
        <v>0.6</v>
      </c>
      <c r="I50" t="s">
        <v>81</v>
      </c>
      <c r="J50" s="14" t="s">
        <v>82</v>
      </c>
      <c r="K50" t="s">
        <v>91</v>
      </c>
      <c r="L50" t="s">
        <v>95</v>
      </c>
    </row>
    <row r="51" spans="2:12" x14ac:dyDescent="0.35">
      <c r="B51" t="s">
        <v>191</v>
      </c>
      <c r="C51" t="s">
        <v>192</v>
      </c>
      <c r="D51" t="s">
        <v>79</v>
      </c>
      <c r="E51" t="s">
        <v>98</v>
      </c>
      <c r="F51" s="15">
        <v>58832.83</v>
      </c>
      <c r="G51" s="14">
        <v>44452</v>
      </c>
      <c r="H51">
        <v>0.2</v>
      </c>
      <c r="I51" t="s">
        <v>81</v>
      </c>
      <c r="J51" s="14" t="s">
        <v>82</v>
      </c>
      <c r="K51" t="s">
        <v>91</v>
      </c>
      <c r="L51" t="s">
        <v>95</v>
      </c>
    </row>
    <row r="52" spans="2:12" x14ac:dyDescent="0.35">
      <c r="B52" t="s">
        <v>193</v>
      </c>
      <c r="C52" t="s">
        <v>194</v>
      </c>
      <c r="D52" t="s">
        <v>86</v>
      </c>
      <c r="E52" t="s">
        <v>162</v>
      </c>
      <c r="F52" s="15">
        <v>35936.31</v>
      </c>
      <c r="G52" s="14">
        <v>43241</v>
      </c>
      <c r="H52">
        <v>1</v>
      </c>
      <c r="I52" t="s">
        <v>81</v>
      </c>
      <c r="J52" s="14" t="s">
        <v>82</v>
      </c>
      <c r="K52" t="s">
        <v>91</v>
      </c>
      <c r="L52" t="s">
        <v>95</v>
      </c>
    </row>
    <row r="53" spans="2:12" x14ac:dyDescent="0.35">
      <c r="B53" t="s">
        <v>195</v>
      </c>
      <c r="C53" t="s">
        <v>196</v>
      </c>
      <c r="D53" t="s">
        <v>79</v>
      </c>
      <c r="E53" t="s">
        <v>111</v>
      </c>
      <c r="F53" s="15">
        <v>87622.080000000002</v>
      </c>
      <c r="G53" s="14">
        <v>43731</v>
      </c>
      <c r="H53">
        <v>1</v>
      </c>
      <c r="I53" t="s">
        <v>81</v>
      </c>
      <c r="J53" s="14" t="s">
        <v>82</v>
      </c>
      <c r="K53" t="s">
        <v>91</v>
      </c>
      <c r="L53" t="s">
        <v>95</v>
      </c>
    </row>
    <row r="54" spans="2:12" x14ac:dyDescent="0.35">
      <c r="B54" t="s">
        <v>197</v>
      </c>
      <c r="C54" t="s">
        <v>198</v>
      </c>
      <c r="D54" t="s">
        <v>86</v>
      </c>
      <c r="E54" t="s">
        <v>145</v>
      </c>
      <c r="F54" s="15">
        <v>52627.83</v>
      </c>
      <c r="G54" s="14">
        <v>44111</v>
      </c>
      <c r="H54">
        <v>1</v>
      </c>
      <c r="I54" t="s">
        <v>81</v>
      </c>
      <c r="J54" s="14" t="s">
        <v>82</v>
      </c>
      <c r="K54" t="s">
        <v>91</v>
      </c>
      <c r="L54" t="s">
        <v>95</v>
      </c>
    </row>
    <row r="55" spans="2:12" x14ac:dyDescent="0.35">
      <c r="B55" t="s">
        <v>199</v>
      </c>
      <c r="C55" t="s">
        <v>200</v>
      </c>
      <c r="D55" t="s">
        <v>79</v>
      </c>
      <c r="E55" t="s">
        <v>162</v>
      </c>
      <c r="F55" s="15">
        <v>103609</v>
      </c>
      <c r="G55" s="14">
        <v>43361</v>
      </c>
      <c r="H55">
        <v>1</v>
      </c>
      <c r="I55" t="s">
        <v>81</v>
      </c>
      <c r="J55" s="14" t="s">
        <v>82</v>
      </c>
      <c r="K55" t="s">
        <v>83</v>
      </c>
      <c r="L55" t="s">
        <v>6</v>
      </c>
    </row>
    <row r="56" spans="2:12" x14ac:dyDescent="0.35">
      <c r="B56" t="s">
        <v>201</v>
      </c>
      <c r="C56" t="s">
        <v>202</v>
      </c>
      <c r="D56" t="s">
        <v>86</v>
      </c>
      <c r="E56" t="s">
        <v>80</v>
      </c>
      <c r="F56" s="15">
        <v>62689.45</v>
      </c>
      <c r="G56" s="14">
        <v>43334</v>
      </c>
      <c r="H56">
        <v>1</v>
      </c>
      <c r="I56" t="s">
        <v>81</v>
      </c>
      <c r="J56" s="14" t="s">
        <v>82</v>
      </c>
      <c r="K56" t="s">
        <v>91</v>
      </c>
      <c r="L56" t="s">
        <v>6</v>
      </c>
    </row>
    <row r="57" spans="2:12" x14ac:dyDescent="0.35">
      <c r="B57" t="s">
        <v>203</v>
      </c>
      <c r="C57" t="s">
        <v>204</v>
      </c>
      <c r="D57" t="s">
        <v>86</v>
      </c>
      <c r="E57" t="s">
        <v>116</v>
      </c>
      <c r="F57" s="15">
        <v>70377.509999999995</v>
      </c>
      <c r="G57" s="14">
        <v>43724</v>
      </c>
      <c r="H57">
        <v>1</v>
      </c>
      <c r="I57" t="s">
        <v>81</v>
      </c>
      <c r="J57" s="14">
        <v>44404</v>
      </c>
      <c r="K57" t="s">
        <v>91</v>
      </c>
      <c r="L57" t="s">
        <v>6</v>
      </c>
    </row>
    <row r="58" spans="2:12" x14ac:dyDescent="0.35">
      <c r="B58" t="s">
        <v>205</v>
      </c>
      <c r="C58" t="s">
        <v>206</v>
      </c>
      <c r="D58" t="s">
        <v>86</v>
      </c>
      <c r="E58" t="s">
        <v>90</v>
      </c>
      <c r="F58" s="15">
        <v>110204.15</v>
      </c>
      <c r="G58" s="14">
        <v>43973</v>
      </c>
      <c r="H58">
        <v>1</v>
      </c>
      <c r="I58" t="s">
        <v>81</v>
      </c>
      <c r="J58" s="14" t="s">
        <v>82</v>
      </c>
      <c r="K58" t="s">
        <v>83</v>
      </c>
      <c r="L58" t="s">
        <v>95</v>
      </c>
    </row>
    <row r="59" spans="2:12" x14ac:dyDescent="0.35">
      <c r="B59" t="s">
        <v>207</v>
      </c>
      <c r="C59" t="s">
        <v>208</v>
      </c>
      <c r="D59" t="s">
        <v>86</v>
      </c>
      <c r="E59" t="s">
        <v>113</v>
      </c>
      <c r="F59" s="15">
        <v>90131.74</v>
      </c>
      <c r="G59" s="14">
        <v>43278</v>
      </c>
      <c r="H59">
        <v>1</v>
      </c>
      <c r="I59" t="s">
        <v>81</v>
      </c>
      <c r="J59" s="14">
        <v>43770</v>
      </c>
      <c r="K59" t="s">
        <v>91</v>
      </c>
      <c r="L59" t="s">
        <v>6</v>
      </c>
    </row>
    <row r="60" spans="2:12" x14ac:dyDescent="0.35">
      <c r="B60" t="s">
        <v>209</v>
      </c>
      <c r="C60" t="s">
        <v>210</v>
      </c>
      <c r="D60" t="s">
        <v>86</v>
      </c>
      <c r="E60" t="s">
        <v>162</v>
      </c>
      <c r="F60" s="15">
        <v>91645.04</v>
      </c>
      <c r="G60" s="14">
        <v>44223</v>
      </c>
      <c r="H60">
        <v>1</v>
      </c>
      <c r="I60" t="s">
        <v>81</v>
      </c>
      <c r="J60" s="14" t="s">
        <v>82</v>
      </c>
      <c r="K60" t="s">
        <v>91</v>
      </c>
      <c r="L60" t="s">
        <v>6</v>
      </c>
    </row>
    <row r="61" spans="2:12" x14ac:dyDescent="0.35">
      <c r="B61" t="s">
        <v>211</v>
      </c>
      <c r="C61" t="s">
        <v>212</v>
      </c>
      <c r="D61" t="s">
        <v>79</v>
      </c>
      <c r="E61" t="s">
        <v>145</v>
      </c>
      <c r="F61" s="15">
        <v>77114.179999999993</v>
      </c>
      <c r="G61" s="14">
        <v>43857</v>
      </c>
      <c r="H61">
        <v>1</v>
      </c>
      <c r="I61" t="s">
        <v>81</v>
      </c>
      <c r="J61" s="14" t="s">
        <v>82</v>
      </c>
      <c r="K61" t="s">
        <v>91</v>
      </c>
      <c r="L61" t="s">
        <v>95</v>
      </c>
    </row>
    <row r="62" spans="2:12" x14ac:dyDescent="0.35">
      <c r="B62" t="s">
        <v>213</v>
      </c>
      <c r="C62" t="s">
        <v>214</v>
      </c>
      <c r="D62" t="s">
        <v>79</v>
      </c>
      <c r="E62" t="s">
        <v>94</v>
      </c>
      <c r="F62" s="15">
        <v>97105.19</v>
      </c>
      <c r="G62" s="14">
        <v>44425</v>
      </c>
      <c r="H62">
        <v>1</v>
      </c>
      <c r="I62" t="s">
        <v>81</v>
      </c>
      <c r="J62" s="14" t="s">
        <v>82</v>
      </c>
      <c r="K62" t="s">
        <v>91</v>
      </c>
      <c r="L62" t="s">
        <v>95</v>
      </c>
    </row>
    <row r="63" spans="2:12" x14ac:dyDescent="0.35">
      <c r="B63" t="s">
        <v>215</v>
      </c>
      <c r="C63" t="s">
        <v>216</v>
      </c>
      <c r="D63" t="s">
        <v>86</v>
      </c>
      <c r="E63" t="s">
        <v>108</v>
      </c>
      <c r="F63" s="15">
        <v>96319.93</v>
      </c>
      <c r="G63" s="14">
        <v>44081</v>
      </c>
      <c r="H63">
        <v>1</v>
      </c>
      <c r="I63" t="s">
        <v>81</v>
      </c>
      <c r="J63" s="14" t="s">
        <v>82</v>
      </c>
      <c r="K63" t="s">
        <v>91</v>
      </c>
      <c r="L63" t="s">
        <v>6</v>
      </c>
    </row>
    <row r="64" spans="2:12" x14ac:dyDescent="0.35">
      <c r="B64" t="s">
        <v>217</v>
      </c>
      <c r="C64" t="s">
        <v>218</v>
      </c>
      <c r="D64" t="s">
        <v>86</v>
      </c>
      <c r="E64" t="s">
        <v>103</v>
      </c>
      <c r="F64" s="15">
        <v>84742.86</v>
      </c>
      <c r="G64" s="14">
        <v>44098</v>
      </c>
      <c r="H64">
        <v>1</v>
      </c>
      <c r="I64" t="s">
        <v>81</v>
      </c>
      <c r="J64" s="14" t="s">
        <v>82</v>
      </c>
      <c r="K64" t="s">
        <v>91</v>
      </c>
      <c r="L64" t="s">
        <v>6</v>
      </c>
    </row>
    <row r="65" spans="2:12" x14ac:dyDescent="0.35">
      <c r="B65" t="s">
        <v>219</v>
      </c>
      <c r="C65" t="s">
        <v>220</v>
      </c>
      <c r="D65" t="s">
        <v>86</v>
      </c>
      <c r="E65" t="s">
        <v>116</v>
      </c>
      <c r="F65" s="15">
        <v>54012.84</v>
      </c>
      <c r="G65" s="14">
        <v>43206</v>
      </c>
      <c r="H65">
        <v>1</v>
      </c>
      <c r="I65" t="s">
        <v>81</v>
      </c>
      <c r="J65" s="14" t="s">
        <v>82</v>
      </c>
      <c r="K65" t="s">
        <v>91</v>
      </c>
      <c r="L65" t="s">
        <v>6</v>
      </c>
    </row>
    <row r="66" spans="2:12" x14ac:dyDescent="0.35">
      <c r="B66" t="s">
        <v>221</v>
      </c>
      <c r="C66" t="s">
        <v>222</v>
      </c>
      <c r="D66" t="s">
        <v>86</v>
      </c>
      <c r="E66" t="s">
        <v>98</v>
      </c>
      <c r="F66" s="15">
        <v>85918.61</v>
      </c>
      <c r="G66" s="14">
        <v>43136</v>
      </c>
      <c r="H66">
        <v>1</v>
      </c>
      <c r="I66" t="s">
        <v>81</v>
      </c>
      <c r="J66" s="14" t="s">
        <v>82</v>
      </c>
      <c r="K66" t="s">
        <v>91</v>
      </c>
      <c r="L66" t="s">
        <v>95</v>
      </c>
    </row>
    <row r="67" spans="2:12" x14ac:dyDescent="0.35">
      <c r="B67" t="s">
        <v>223</v>
      </c>
      <c r="C67" t="s">
        <v>224</v>
      </c>
      <c r="D67" t="s">
        <v>86</v>
      </c>
      <c r="E67" t="s">
        <v>90</v>
      </c>
      <c r="F67" s="15">
        <v>119667.65</v>
      </c>
      <c r="G67" s="14">
        <v>43689</v>
      </c>
      <c r="H67">
        <v>1</v>
      </c>
      <c r="I67" t="s">
        <v>81</v>
      </c>
      <c r="J67" s="14" t="s">
        <v>82</v>
      </c>
      <c r="K67" t="s">
        <v>91</v>
      </c>
      <c r="L67" t="s">
        <v>6</v>
      </c>
    </row>
    <row r="68" spans="2:12" x14ac:dyDescent="0.35">
      <c r="B68" t="s">
        <v>225</v>
      </c>
      <c r="C68" t="s">
        <v>226</v>
      </c>
      <c r="D68" t="s">
        <v>79</v>
      </c>
      <c r="E68" t="s">
        <v>113</v>
      </c>
      <c r="F68" s="15">
        <v>43896.480000000003</v>
      </c>
      <c r="G68" s="14">
        <v>44068</v>
      </c>
      <c r="H68">
        <v>0.4</v>
      </c>
      <c r="I68" t="s">
        <v>81</v>
      </c>
      <c r="J68" s="14" t="s">
        <v>82</v>
      </c>
      <c r="K68" t="s">
        <v>83</v>
      </c>
      <c r="L68" t="s">
        <v>6</v>
      </c>
    </row>
    <row r="69" spans="2:12" x14ac:dyDescent="0.35">
      <c r="B69" t="s">
        <v>227</v>
      </c>
      <c r="C69" t="s">
        <v>228</v>
      </c>
      <c r="D69" t="s">
        <v>79</v>
      </c>
      <c r="E69" t="s">
        <v>90</v>
      </c>
      <c r="F69" s="15">
        <v>72502.61</v>
      </c>
      <c r="G69" s="14">
        <v>44235</v>
      </c>
      <c r="H69">
        <v>1</v>
      </c>
      <c r="I69" t="s">
        <v>81</v>
      </c>
      <c r="J69" s="14" t="s">
        <v>82</v>
      </c>
      <c r="K69" t="s">
        <v>91</v>
      </c>
      <c r="L69" t="s">
        <v>6</v>
      </c>
    </row>
    <row r="70" spans="2:12" x14ac:dyDescent="0.35">
      <c r="B70" t="s">
        <v>229</v>
      </c>
      <c r="C70" t="s">
        <v>230</v>
      </c>
      <c r="D70" t="s">
        <v>86</v>
      </c>
      <c r="E70" t="s">
        <v>116</v>
      </c>
      <c r="F70" s="15">
        <v>103546.98</v>
      </c>
      <c r="G70" s="14">
        <v>44396</v>
      </c>
      <c r="H70">
        <v>1</v>
      </c>
      <c r="I70" t="s">
        <v>81</v>
      </c>
      <c r="J70" s="14" t="s">
        <v>82</v>
      </c>
      <c r="K70" t="s">
        <v>91</v>
      </c>
      <c r="L70" t="s">
        <v>95</v>
      </c>
    </row>
    <row r="71" spans="2:12" x14ac:dyDescent="0.35">
      <c r="B71" t="s">
        <v>231</v>
      </c>
      <c r="C71" t="s">
        <v>232</v>
      </c>
      <c r="D71" t="s">
        <v>86</v>
      </c>
      <c r="E71" t="s">
        <v>103</v>
      </c>
      <c r="F71" s="15">
        <v>77096.05</v>
      </c>
      <c r="G71" s="14">
        <v>43217</v>
      </c>
      <c r="H71">
        <v>1</v>
      </c>
      <c r="I71" t="s">
        <v>81</v>
      </c>
      <c r="J71" s="14" t="s">
        <v>82</v>
      </c>
      <c r="K71" t="s">
        <v>91</v>
      </c>
      <c r="L71" t="s">
        <v>6</v>
      </c>
    </row>
    <row r="72" spans="2:12" x14ac:dyDescent="0.35">
      <c r="B72" t="s">
        <v>233</v>
      </c>
      <c r="C72" t="s">
        <v>234</v>
      </c>
      <c r="D72" t="s">
        <v>79</v>
      </c>
      <c r="E72" t="s">
        <v>108</v>
      </c>
      <c r="F72" s="15">
        <v>72359.89</v>
      </c>
      <c r="G72" s="14">
        <v>43902</v>
      </c>
      <c r="H72">
        <v>1</v>
      </c>
      <c r="I72" t="s">
        <v>81</v>
      </c>
      <c r="J72" s="14" t="s">
        <v>82</v>
      </c>
      <c r="K72" t="s">
        <v>83</v>
      </c>
      <c r="L72" t="s">
        <v>6</v>
      </c>
    </row>
    <row r="73" spans="2:12" x14ac:dyDescent="0.35">
      <c r="B73" t="s">
        <v>235</v>
      </c>
      <c r="C73" t="s">
        <v>236</v>
      </c>
      <c r="D73" t="s">
        <v>79</v>
      </c>
      <c r="E73" t="s">
        <v>87</v>
      </c>
      <c r="F73" s="15">
        <v>77841.08</v>
      </c>
      <c r="G73" s="14">
        <v>43458</v>
      </c>
      <c r="H73">
        <v>0.3</v>
      </c>
      <c r="I73" t="s">
        <v>81</v>
      </c>
      <c r="J73" s="14" t="s">
        <v>82</v>
      </c>
      <c r="K73" t="s">
        <v>91</v>
      </c>
      <c r="L73" t="s">
        <v>95</v>
      </c>
    </row>
    <row r="74" spans="2:12" x14ac:dyDescent="0.35">
      <c r="B74" t="s">
        <v>237</v>
      </c>
      <c r="C74" t="s">
        <v>238</v>
      </c>
      <c r="D74" t="s">
        <v>79</v>
      </c>
      <c r="E74" t="s">
        <v>111</v>
      </c>
      <c r="F74" s="15">
        <v>32139.74</v>
      </c>
      <c r="G74" s="14">
        <v>44342</v>
      </c>
      <c r="H74">
        <v>1</v>
      </c>
      <c r="I74" t="s">
        <v>81</v>
      </c>
      <c r="J74" s="14">
        <v>44540</v>
      </c>
      <c r="K74" t="s">
        <v>83</v>
      </c>
      <c r="L74" t="s">
        <v>6</v>
      </c>
    </row>
    <row r="75" spans="2:12" x14ac:dyDescent="0.35">
      <c r="B75" t="s">
        <v>239</v>
      </c>
      <c r="C75" t="s">
        <v>240</v>
      </c>
      <c r="D75" t="s">
        <v>79</v>
      </c>
      <c r="E75" t="s">
        <v>111</v>
      </c>
      <c r="F75" s="15">
        <v>50449.46</v>
      </c>
      <c r="G75" s="14">
        <v>43418</v>
      </c>
      <c r="H75">
        <v>0.8</v>
      </c>
      <c r="I75" t="s">
        <v>81</v>
      </c>
      <c r="J75" s="14" t="s">
        <v>82</v>
      </c>
      <c r="K75" t="s">
        <v>91</v>
      </c>
      <c r="L75" t="s">
        <v>6</v>
      </c>
    </row>
    <row r="76" spans="2:12" x14ac:dyDescent="0.35">
      <c r="B76" t="s">
        <v>241</v>
      </c>
      <c r="C76" t="s">
        <v>242</v>
      </c>
      <c r="D76" t="s">
        <v>86</v>
      </c>
      <c r="E76" t="s">
        <v>162</v>
      </c>
      <c r="F76" s="15">
        <v>75597.789999999994</v>
      </c>
      <c r="G76" s="14">
        <v>43472</v>
      </c>
      <c r="H76">
        <v>1</v>
      </c>
      <c r="I76" t="s">
        <v>81</v>
      </c>
      <c r="J76" s="14">
        <v>43697</v>
      </c>
      <c r="K76" t="s">
        <v>91</v>
      </c>
      <c r="L76" t="s">
        <v>95</v>
      </c>
    </row>
    <row r="77" spans="2:12" x14ac:dyDescent="0.35">
      <c r="B77" t="s">
        <v>243</v>
      </c>
      <c r="C77" t="s">
        <v>244</v>
      </c>
      <c r="D77" t="s">
        <v>60</v>
      </c>
      <c r="E77" t="s">
        <v>94</v>
      </c>
      <c r="F77" s="15">
        <v>103242.53</v>
      </c>
      <c r="G77" s="14">
        <v>43430</v>
      </c>
      <c r="H77">
        <v>1</v>
      </c>
      <c r="I77" t="s">
        <v>81</v>
      </c>
      <c r="J77" s="14" t="s">
        <v>82</v>
      </c>
      <c r="K77" t="s">
        <v>83</v>
      </c>
      <c r="L77" t="s">
        <v>6</v>
      </c>
    </row>
    <row r="78" spans="2:12" x14ac:dyDescent="0.35">
      <c r="B78" t="s">
        <v>245</v>
      </c>
      <c r="C78" t="s">
        <v>246</v>
      </c>
      <c r="D78" t="s">
        <v>86</v>
      </c>
      <c r="E78" t="s">
        <v>111</v>
      </c>
      <c r="F78" s="15">
        <v>69066.039999999994</v>
      </c>
      <c r="G78" s="14">
        <v>43314</v>
      </c>
      <c r="H78">
        <v>1</v>
      </c>
      <c r="I78" t="s">
        <v>81</v>
      </c>
      <c r="J78" s="14" t="s">
        <v>82</v>
      </c>
      <c r="K78" t="s">
        <v>91</v>
      </c>
      <c r="L78" t="s">
        <v>6</v>
      </c>
    </row>
    <row r="79" spans="2:12" x14ac:dyDescent="0.35">
      <c r="B79" t="s">
        <v>247</v>
      </c>
      <c r="C79" t="s">
        <v>248</v>
      </c>
      <c r="D79" t="s">
        <v>79</v>
      </c>
      <c r="E79" t="s">
        <v>98</v>
      </c>
      <c r="F79" s="15">
        <v>65358.01</v>
      </c>
      <c r="G79" s="14">
        <v>43320</v>
      </c>
      <c r="H79">
        <v>0.7</v>
      </c>
      <c r="I79" t="s">
        <v>81</v>
      </c>
      <c r="J79" s="14" t="s">
        <v>82</v>
      </c>
      <c r="K79" t="s">
        <v>83</v>
      </c>
      <c r="L79" t="s">
        <v>95</v>
      </c>
    </row>
    <row r="80" spans="2:12" x14ac:dyDescent="0.35">
      <c r="B80" t="s">
        <v>249</v>
      </c>
      <c r="C80" t="s">
        <v>250</v>
      </c>
      <c r="D80" t="s">
        <v>86</v>
      </c>
      <c r="E80" t="s">
        <v>111</v>
      </c>
      <c r="F80" s="15">
        <v>41420.28</v>
      </c>
      <c r="G80" s="14">
        <v>44316</v>
      </c>
      <c r="H80">
        <v>1</v>
      </c>
      <c r="I80" t="s">
        <v>81</v>
      </c>
      <c r="J80" s="14" t="s">
        <v>82</v>
      </c>
      <c r="K80" t="s">
        <v>91</v>
      </c>
      <c r="L80" t="s">
        <v>95</v>
      </c>
    </row>
    <row r="81" spans="2:12" x14ac:dyDescent="0.35">
      <c r="B81" t="s">
        <v>251</v>
      </c>
      <c r="C81" t="s">
        <v>252</v>
      </c>
      <c r="D81" t="s">
        <v>86</v>
      </c>
      <c r="E81" t="s">
        <v>162</v>
      </c>
      <c r="F81" s="15">
        <v>89119.35</v>
      </c>
      <c r="G81" s="14">
        <v>43160</v>
      </c>
      <c r="H81">
        <v>0.5</v>
      </c>
      <c r="I81" t="s">
        <v>81</v>
      </c>
      <c r="J81" s="14" t="s">
        <v>82</v>
      </c>
      <c r="K81" t="s">
        <v>91</v>
      </c>
      <c r="L81" t="s">
        <v>6</v>
      </c>
    </row>
    <row r="82" spans="2:12" x14ac:dyDescent="0.35">
      <c r="B82" t="s">
        <v>253</v>
      </c>
      <c r="C82" t="s">
        <v>254</v>
      </c>
      <c r="D82" t="s">
        <v>79</v>
      </c>
      <c r="E82" t="s">
        <v>145</v>
      </c>
      <c r="F82" s="15">
        <v>29997.02</v>
      </c>
      <c r="G82" s="14">
        <v>43504</v>
      </c>
      <c r="H82">
        <v>1</v>
      </c>
      <c r="I82" t="s">
        <v>81</v>
      </c>
      <c r="J82" s="14" t="s">
        <v>82</v>
      </c>
      <c r="K82" t="s">
        <v>91</v>
      </c>
      <c r="L82" t="s">
        <v>6</v>
      </c>
    </row>
    <row r="83" spans="2:12" x14ac:dyDescent="0.35">
      <c r="B83" t="s">
        <v>255</v>
      </c>
      <c r="C83" t="s">
        <v>256</v>
      </c>
      <c r="D83" t="s">
        <v>86</v>
      </c>
      <c r="E83" t="s">
        <v>87</v>
      </c>
      <c r="F83" s="15">
        <v>52674.3</v>
      </c>
      <c r="G83" s="14">
        <v>43479</v>
      </c>
      <c r="H83">
        <v>0.8</v>
      </c>
      <c r="I83" t="s">
        <v>81</v>
      </c>
      <c r="J83" s="14" t="s">
        <v>82</v>
      </c>
      <c r="K83" t="s">
        <v>83</v>
      </c>
      <c r="L83" t="s">
        <v>6</v>
      </c>
    </row>
    <row r="84" spans="2:12" x14ac:dyDescent="0.35">
      <c r="B84" t="s">
        <v>257</v>
      </c>
      <c r="C84" t="s">
        <v>258</v>
      </c>
      <c r="D84" t="s">
        <v>86</v>
      </c>
      <c r="E84" t="s">
        <v>98</v>
      </c>
      <c r="F84" s="15">
        <v>101787.73</v>
      </c>
      <c r="G84" s="14">
        <v>43405</v>
      </c>
      <c r="H84">
        <v>1</v>
      </c>
      <c r="I84" t="s">
        <v>81</v>
      </c>
      <c r="J84" s="14" t="s">
        <v>82</v>
      </c>
      <c r="K84" t="s">
        <v>83</v>
      </c>
      <c r="L84" t="s">
        <v>6</v>
      </c>
    </row>
    <row r="85" spans="2:12" x14ac:dyDescent="0.35">
      <c r="B85" t="s">
        <v>259</v>
      </c>
      <c r="C85" t="s">
        <v>260</v>
      </c>
      <c r="D85" t="s">
        <v>79</v>
      </c>
      <c r="E85" t="s">
        <v>103</v>
      </c>
      <c r="F85" s="15">
        <v>97119.96</v>
      </c>
      <c r="G85" s="14">
        <v>43181</v>
      </c>
      <c r="H85">
        <v>0.6</v>
      </c>
      <c r="I85" t="s">
        <v>81</v>
      </c>
      <c r="J85" s="14" t="s">
        <v>82</v>
      </c>
      <c r="K85" t="s">
        <v>91</v>
      </c>
      <c r="L85" t="s">
        <v>6</v>
      </c>
    </row>
    <row r="86" spans="2:12" x14ac:dyDescent="0.35">
      <c r="B86" t="s">
        <v>261</v>
      </c>
      <c r="C86" t="s">
        <v>262</v>
      </c>
      <c r="D86" t="s">
        <v>79</v>
      </c>
      <c r="E86" t="s">
        <v>90</v>
      </c>
      <c r="F86" s="15">
        <v>86344.93</v>
      </c>
      <c r="G86" s="14">
        <v>43878</v>
      </c>
      <c r="H86">
        <v>1</v>
      </c>
      <c r="I86" t="s">
        <v>81</v>
      </c>
      <c r="J86" s="14" t="s">
        <v>82</v>
      </c>
      <c r="K86" t="s">
        <v>91</v>
      </c>
      <c r="L86" t="s">
        <v>95</v>
      </c>
    </row>
    <row r="87" spans="2:12" x14ac:dyDescent="0.35">
      <c r="B87" t="s">
        <v>263</v>
      </c>
      <c r="C87" t="s">
        <v>264</v>
      </c>
      <c r="D87" t="s">
        <v>86</v>
      </c>
      <c r="E87" t="s">
        <v>87</v>
      </c>
      <c r="F87" s="15">
        <v>48525.71</v>
      </c>
      <c r="G87" s="14">
        <v>43264</v>
      </c>
      <c r="H87">
        <v>1</v>
      </c>
      <c r="I87" t="s">
        <v>81</v>
      </c>
      <c r="J87" s="14">
        <v>44034</v>
      </c>
      <c r="K87" t="s">
        <v>83</v>
      </c>
      <c r="L87" t="s">
        <v>6</v>
      </c>
    </row>
    <row r="88" spans="2:12" x14ac:dyDescent="0.35">
      <c r="B88" t="s">
        <v>265</v>
      </c>
      <c r="C88" t="s">
        <v>266</v>
      </c>
      <c r="D88" t="s">
        <v>86</v>
      </c>
      <c r="E88" t="s">
        <v>162</v>
      </c>
      <c r="F88" s="15">
        <v>36547.58</v>
      </c>
      <c r="G88" s="14">
        <v>43416</v>
      </c>
      <c r="H88">
        <v>1</v>
      </c>
      <c r="I88" t="s">
        <v>81</v>
      </c>
      <c r="J88" s="14" t="s">
        <v>82</v>
      </c>
      <c r="K88" t="s">
        <v>91</v>
      </c>
      <c r="L88" t="s">
        <v>6</v>
      </c>
    </row>
    <row r="89" spans="2:12" x14ac:dyDescent="0.35">
      <c r="B89" t="s">
        <v>267</v>
      </c>
      <c r="C89" t="s">
        <v>268</v>
      </c>
      <c r="D89" t="s">
        <v>86</v>
      </c>
      <c r="E89" t="s">
        <v>90</v>
      </c>
      <c r="F89" s="15">
        <v>47000.47</v>
      </c>
      <c r="G89" s="14">
        <v>43413</v>
      </c>
      <c r="H89">
        <v>1</v>
      </c>
      <c r="I89" t="s">
        <v>81</v>
      </c>
      <c r="J89" s="14" t="s">
        <v>82</v>
      </c>
      <c r="K89" t="s">
        <v>91</v>
      </c>
      <c r="L89" t="s">
        <v>95</v>
      </c>
    </row>
    <row r="90" spans="2:12" x14ac:dyDescent="0.35">
      <c r="B90" t="s">
        <v>269</v>
      </c>
      <c r="C90" t="s">
        <v>270</v>
      </c>
      <c r="D90" t="s">
        <v>86</v>
      </c>
      <c r="E90" t="s">
        <v>145</v>
      </c>
      <c r="F90" s="15">
        <v>118118.06</v>
      </c>
      <c r="G90" s="14">
        <v>43143</v>
      </c>
      <c r="H90">
        <v>1</v>
      </c>
      <c r="I90" t="s">
        <v>81</v>
      </c>
      <c r="J90" s="14" t="s">
        <v>82</v>
      </c>
      <c r="K90" t="s">
        <v>91</v>
      </c>
      <c r="L90" t="s">
        <v>6</v>
      </c>
    </row>
    <row r="91" spans="2:12" x14ac:dyDescent="0.35">
      <c r="B91" t="s">
        <v>271</v>
      </c>
      <c r="C91" t="s">
        <v>272</v>
      </c>
      <c r="D91" t="s">
        <v>79</v>
      </c>
      <c r="E91" t="s">
        <v>94</v>
      </c>
      <c r="F91" s="15">
        <v>109871.43</v>
      </c>
      <c r="G91" s="14">
        <v>43796</v>
      </c>
      <c r="H91">
        <v>1</v>
      </c>
      <c r="I91" t="s">
        <v>81</v>
      </c>
      <c r="J91" s="14" t="s">
        <v>82</v>
      </c>
      <c r="K91" t="s">
        <v>91</v>
      </c>
      <c r="L91" t="s">
        <v>6</v>
      </c>
    </row>
    <row r="92" spans="2:12" x14ac:dyDescent="0.35">
      <c r="B92" t="s">
        <v>273</v>
      </c>
      <c r="C92" t="s">
        <v>274</v>
      </c>
      <c r="D92" t="s">
        <v>86</v>
      </c>
      <c r="E92" t="s">
        <v>90</v>
      </c>
      <c r="F92" s="15">
        <v>115191.38</v>
      </c>
      <c r="G92" s="14">
        <v>44004</v>
      </c>
      <c r="H92">
        <v>1</v>
      </c>
      <c r="I92" t="s">
        <v>81</v>
      </c>
      <c r="J92" s="14" t="s">
        <v>82</v>
      </c>
      <c r="K92" t="s">
        <v>91</v>
      </c>
      <c r="L92" t="s">
        <v>6</v>
      </c>
    </row>
    <row r="93" spans="2:12" x14ac:dyDescent="0.35">
      <c r="B93" t="s">
        <v>275</v>
      </c>
      <c r="C93" t="s">
        <v>276</v>
      </c>
      <c r="D93" t="s">
        <v>79</v>
      </c>
      <c r="E93" t="s">
        <v>145</v>
      </c>
      <c r="F93" s="15">
        <v>43196.59</v>
      </c>
      <c r="G93" s="14">
        <v>44462</v>
      </c>
      <c r="H93">
        <v>1</v>
      </c>
      <c r="I93" t="s">
        <v>81</v>
      </c>
      <c r="J93" s="14" t="s">
        <v>82</v>
      </c>
      <c r="K93" t="s">
        <v>91</v>
      </c>
      <c r="L93" t="s">
        <v>95</v>
      </c>
    </row>
    <row r="94" spans="2:12" x14ac:dyDescent="0.35">
      <c r="B94" t="s">
        <v>277</v>
      </c>
      <c r="C94" t="s">
        <v>278</v>
      </c>
      <c r="D94" t="s">
        <v>79</v>
      </c>
      <c r="E94" t="s">
        <v>111</v>
      </c>
      <c r="F94" s="15">
        <v>76998.38</v>
      </c>
      <c r="G94" s="14">
        <v>43794</v>
      </c>
      <c r="H94">
        <v>1</v>
      </c>
      <c r="I94" t="s">
        <v>81</v>
      </c>
      <c r="J94" s="14" t="s">
        <v>82</v>
      </c>
      <c r="K94" t="s">
        <v>83</v>
      </c>
      <c r="L94" t="s">
        <v>6</v>
      </c>
    </row>
    <row r="95" spans="2:12" x14ac:dyDescent="0.35">
      <c r="B95" t="s">
        <v>279</v>
      </c>
      <c r="C95" t="s">
        <v>280</v>
      </c>
      <c r="D95" t="s">
        <v>79</v>
      </c>
      <c r="E95" t="s">
        <v>87</v>
      </c>
      <c r="F95" s="15">
        <v>31195.95</v>
      </c>
      <c r="G95" s="14">
        <v>43927</v>
      </c>
      <c r="H95">
        <v>1</v>
      </c>
      <c r="I95" t="s">
        <v>81</v>
      </c>
      <c r="J95" s="14">
        <v>44057</v>
      </c>
      <c r="K95" t="s">
        <v>91</v>
      </c>
      <c r="L95" t="s">
        <v>95</v>
      </c>
    </row>
    <row r="96" spans="2:12" x14ac:dyDescent="0.35">
      <c r="B96" t="s">
        <v>281</v>
      </c>
      <c r="C96" t="s">
        <v>282</v>
      </c>
      <c r="D96" t="s">
        <v>79</v>
      </c>
      <c r="E96" t="s">
        <v>145</v>
      </c>
      <c r="F96" s="15">
        <v>75974.990000000005</v>
      </c>
      <c r="G96" s="14">
        <v>44172</v>
      </c>
      <c r="H96">
        <v>1</v>
      </c>
      <c r="I96" t="s">
        <v>81</v>
      </c>
      <c r="J96" s="14">
        <v>44446</v>
      </c>
      <c r="K96" t="s">
        <v>91</v>
      </c>
      <c r="L96" t="s">
        <v>6</v>
      </c>
    </row>
    <row r="97" spans="2:12" x14ac:dyDescent="0.35">
      <c r="B97" t="s">
        <v>283</v>
      </c>
      <c r="C97" t="s">
        <v>115</v>
      </c>
      <c r="D97" t="s">
        <v>79</v>
      </c>
      <c r="E97" t="s">
        <v>116</v>
      </c>
      <c r="F97" s="15">
        <v>99530.78</v>
      </c>
      <c r="G97" s="14">
        <v>44427</v>
      </c>
      <c r="H97">
        <v>1</v>
      </c>
      <c r="I97" t="s">
        <v>81</v>
      </c>
      <c r="J97" s="14" t="s">
        <v>82</v>
      </c>
      <c r="K97" t="s">
        <v>91</v>
      </c>
      <c r="L97" t="s">
        <v>6</v>
      </c>
    </row>
    <row r="98" spans="2:12" x14ac:dyDescent="0.35">
      <c r="B98" t="s">
        <v>284</v>
      </c>
      <c r="C98" t="s">
        <v>285</v>
      </c>
      <c r="D98" t="s">
        <v>86</v>
      </c>
      <c r="E98" t="s">
        <v>162</v>
      </c>
      <c r="F98" s="15">
        <v>95954.02</v>
      </c>
      <c r="G98" s="14">
        <v>43567</v>
      </c>
      <c r="H98">
        <v>0.3</v>
      </c>
      <c r="I98" t="s">
        <v>81</v>
      </c>
      <c r="J98" s="14" t="s">
        <v>82</v>
      </c>
      <c r="K98" t="s">
        <v>91</v>
      </c>
      <c r="L98" t="s">
        <v>95</v>
      </c>
    </row>
    <row r="99" spans="2:12" x14ac:dyDescent="0.35">
      <c r="B99" t="s">
        <v>286</v>
      </c>
      <c r="C99" t="s">
        <v>287</v>
      </c>
      <c r="D99" t="s">
        <v>86</v>
      </c>
      <c r="E99" t="s">
        <v>113</v>
      </c>
      <c r="F99" s="15">
        <v>48979.86</v>
      </c>
      <c r="G99" s="14">
        <v>44263</v>
      </c>
      <c r="H99">
        <v>1</v>
      </c>
      <c r="I99" t="s">
        <v>81</v>
      </c>
      <c r="J99" s="14" t="s">
        <v>82</v>
      </c>
      <c r="K99" t="s">
        <v>83</v>
      </c>
      <c r="L99" t="s">
        <v>6</v>
      </c>
    </row>
    <row r="100" spans="2:12" x14ac:dyDescent="0.35">
      <c r="B100" t="s">
        <v>288</v>
      </c>
      <c r="C100" t="s">
        <v>289</v>
      </c>
      <c r="D100" t="s">
        <v>86</v>
      </c>
      <c r="E100" t="s">
        <v>103</v>
      </c>
      <c r="F100" s="15">
        <v>86841.12</v>
      </c>
      <c r="G100" s="14">
        <v>43472</v>
      </c>
      <c r="H100">
        <v>1</v>
      </c>
      <c r="I100" t="s">
        <v>81</v>
      </c>
      <c r="J100" s="14" t="s">
        <v>82</v>
      </c>
      <c r="K100" t="s">
        <v>91</v>
      </c>
      <c r="L100" t="s">
        <v>95</v>
      </c>
    </row>
    <row r="101" spans="2:12" x14ac:dyDescent="0.35">
      <c r="B101" t="s">
        <v>290</v>
      </c>
      <c r="C101" t="s">
        <v>291</v>
      </c>
      <c r="D101" t="s">
        <v>79</v>
      </c>
      <c r="E101" t="s">
        <v>80</v>
      </c>
      <c r="F101" s="15">
        <v>102934.09</v>
      </c>
      <c r="G101" s="14">
        <v>44315</v>
      </c>
      <c r="H101">
        <v>1</v>
      </c>
      <c r="I101" t="s">
        <v>81</v>
      </c>
      <c r="J101" s="14" t="s">
        <v>82</v>
      </c>
      <c r="K101" t="s">
        <v>83</v>
      </c>
      <c r="L101" t="s">
        <v>6</v>
      </c>
    </row>
    <row r="102" spans="2:12" x14ac:dyDescent="0.35">
      <c r="B102" t="s">
        <v>292</v>
      </c>
      <c r="C102" t="s">
        <v>293</v>
      </c>
      <c r="D102" t="s">
        <v>86</v>
      </c>
      <c r="E102" t="s">
        <v>116</v>
      </c>
      <c r="F102" s="15">
        <v>59431.06</v>
      </c>
      <c r="G102" s="14">
        <v>43313</v>
      </c>
      <c r="H102">
        <v>1</v>
      </c>
      <c r="I102" t="s">
        <v>81</v>
      </c>
      <c r="J102" s="14" t="s">
        <v>82</v>
      </c>
      <c r="K102" t="s">
        <v>91</v>
      </c>
      <c r="L102" t="s">
        <v>6</v>
      </c>
    </row>
    <row r="103" spans="2:12" x14ac:dyDescent="0.35">
      <c r="B103" t="s">
        <v>294</v>
      </c>
      <c r="C103" t="s">
        <v>295</v>
      </c>
      <c r="D103" t="s">
        <v>86</v>
      </c>
      <c r="E103" t="s">
        <v>113</v>
      </c>
      <c r="F103" s="15">
        <v>77126.31</v>
      </c>
      <c r="G103" s="14">
        <v>43458</v>
      </c>
      <c r="H103">
        <v>0.4</v>
      </c>
      <c r="I103" t="s">
        <v>81</v>
      </c>
      <c r="J103" s="14" t="s">
        <v>82</v>
      </c>
      <c r="K103" t="s">
        <v>91</v>
      </c>
      <c r="L103" t="s">
        <v>6</v>
      </c>
    </row>
    <row r="104" spans="2:12" x14ac:dyDescent="0.35">
      <c r="B104" t="s">
        <v>296</v>
      </c>
      <c r="C104" t="s">
        <v>297</v>
      </c>
      <c r="D104" t="s">
        <v>86</v>
      </c>
      <c r="E104" t="s">
        <v>108</v>
      </c>
      <c r="F104" s="15">
        <v>57624.31</v>
      </c>
      <c r="G104" s="14">
        <v>44372</v>
      </c>
      <c r="H104">
        <v>1</v>
      </c>
      <c r="I104" t="s">
        <v>81</v>
      </c>
      <c r="J104" s="14" t="s">
        <v>82</v>
      </c>
      <c r="K104" t="s">
        <v>91</v>
      </c>
      <c r="L104" t="s">
        <v>95</v>
      </c>
    </row>
    <row r="105" spans="2:12" x14ac:dyDescent="0.35">
      <c r="B105" t="s">
        <v>298</v>
      </c>
      <c r="C105" t="s">
        <v>299</v>
      </c>
      <c r="D105" t="s">
        <v>79</v>
      </c>
      <c r="E105" t="s">
        <v>116</v>
      </c>
      <c r="F105" s="15">
        <v>41934.71</v>
      </c>
      <c r="G105" s="14">
        <v>43780</v>
      </c>
      <c r="H105">
        <v>1</v>
      </c>
      <c r="I105" t="s">
        <v>81</v>
      </c>
      <c r="J105" s="14" t="s">
        <v>82</v>
      </c>
      <c r="K105" t="s">
        <v>91</v>
      </c>
      <c r="L105" t="s">
        <v>95</v>
      </c>
    </row>
    <row r="106" spans="2:12" x14ac:dyDescent="0.35">
      <c r="B106" t="s">
        <v>300</v>
      </c>
      <c r="C106" t="s">
        <v>301</v>
      </c>
      <c r="D106" t="s">
        <v>86</v>
      </c>
      <c r="E106" t="s">
        <v>90</v>
      </c>
      <c r="F106" s="15">
        <v>104335.03999999999</v>
      </c>
      <c r="G106" s="14">
        <v>43874</v>
      </c>
      <c r="H106">
        <v>1</v>
      </c>
      <c r="I106" t="s">
        <v>81</v>
      </c>
      <c r="J106" s="14" t="s">
        <v>82</v>
      </c>
      <c r="K106" t="s">
        <v>91</v>
      </c>
      <c r="L106" t="s">
        <v>6</v>
      </c>
    </row>
    <row r="107" spans="2:12" x14ac:dyDescent="0.35">
      <c r="B107" t="s">
        <v>302</v>
      </c>
      <c r="C107" t="s">
        <v>303</v>
      </c>
      <c r="D107" t="s">
        <v>86</v>
      </c>
      <c r="E107" t="s">
        <v>94</v>
      </c>
      <c r="F107" s="15">
        <v>78644.38</v>
      </c>
      <c r="G107" s="14">
        <v>44441</v>
      </c>
      <c r="H107">
        <v>1</v>
      </c>
      <c r="I107" t="s">
        <v>81</v>
      </c>
      <c r="J107" s="14" t="s">
        <v>82</v>
      </c>
      <c r="K107" t="s">
        <v>91</v>
      </c>
      <c r="L107" t="s">
        <v>6</v>
      </c>
    </row>
    <row r="108" spans="2:12" x14ac:dyDescent="0.35">
      <c r="B108" t="s">
        <v>304</v>
      </c>
      <c r="C108" t="s">
        <v>305</v>
      </c>
      <c r="D108" t="s">
        <v>86</v>
      </c>
      <c r="E108" t="s">
        <v>90</v>
      </c>
      <c r="F108" s="15">
        <v>106172.59</v>
      </c>
      <c r="G108" s="14">
        <v>43873</v>
      </c>
      <c r="H108">
        <v>0.5</v>
      </c>
      <c r="I108" t="s">
        <v>81</v>
      </c>
      <c r="J108" s="14" t="s">
        <v>82</v>
      </c>
      <c r="K108" t="s">
        <v>83</v>
      </c>
      <c r="L108" t="s">
        <v>95</v>
      </c>
    </row>
    <row r="109" spans="2:12" x14ac:dyDescent="0.35">
      <c r="B109" t="s">
        <v>306</v>
      </c>
      <c r="C109" t="s">
        <v>307</v>
      </c>
      <c r="D109" t="s">
        <v>79</v>
      </c>
      <c r="E109" t="s">
        <v>103</v>
      </c>
      <c r="F109" s="15">
        <v>81897.789999999994</v>
      </c>
      <c r="G109" s="14">
        <v>43146</v>
      </c>
      <c r="H109">
        <v>1</v>
      </c>
      <c r="I109" t="s">
        <v>81</v>
      </c>
      <c r="J109" s="14" t="s">
        <v>82</v>
      </c>
      <c r="K109" t="s">
        <v>83</v>
      </c>
      <c r="L109" t="s">
        <v>95</v>
      </c>
    </row>
    <row r="110" spans="2:12" x14ac:dyDescent="0.35">
      <c r="B110" t="s">
        <v>308</v>
      </c>
      <c r="C110" t="s">
        <v>309</v>
      </c>
      <c r="D110" t="s">
        <v>86</v>
      </c>
      <c r="E110" t="s">
        <v>111</v>
      </c>
      <c r="F110" s="15">
        <v>68476.990000000005</v>
      </c>
      <c r="G110" s="14">
        <v>43405</v>
      </c>
      <c r="H110">
        <v>1</v>
      </c>
      <c r="I110" t="s">
        <v>81</v>
      </c>
      <c r="J110" s="14" t="s">
        <v>82</v>
      </c>
      <c r="K110" t="s">
        <v>91</v>
      </c>
      <c r="L110" t="s">
        <v>6</v>
      </c>
    </row>
    <row r="111" spans="2:12" x14ac:dyDescent="0.35">
      <c r="B111" t="s">
        <v>310</v>
      </c>
      <c r="C111" t="s">
        <v>311</v>
      </c>
      <c r="D111" t="s">
        <v>79</v>
      </c>
      <c r="E111" t="s">
        <v>103</v>
      </c>
      <c r="F111" s="15">
        <v>98632.75</v>
      </c>
      <c r="G111" s="14">
        <v>43731</v>
      </c>
      <c r="H111">
        <v>1</v>
      </c>
      <c r="I111" t="s">
        <v>81</v>
      </c>
      <c r="J111" s="14" t="s">
        <v>82</v>
      </c>
      <c r="K111" t="s">
        <v>91</v>
      </c>
      <c r="L111" t="s">
        <v>6</v>
      </c>
    </row>
    <row r="112" spans="2:12" x14ac:dyDescent="0.35">
      <c r="B112" t="s">
        <v>312</v>
      </c>
      <c r="C112" t="s">
        <v>313</v>
      </c>
      <c r="D112" t="s">
        <v>79</v>
      </c>
      <c r="E112" t="s">
        <v>113</v>
      </c>
      <c r="F112" s="15">
        <v>118984.95</v>
      </c>
      <c r="G112" s="14">
        <v>44439</v>
      </c>
      <c r="H112">
        <v>1</v>
      </c>
      <c r="I112" t="s">
        <v>81</v>
      </c>
      <c r="J112" s="14" t="s">
        <v>82</v>
      </c>
      <c r="K112" t="s">
        <v>91</v>
      </c>
      <c r="L112" t="s">
        <v>95</v>
      </c>
    </row>
    <row r="113" spans="2:12" x14ac:dyDescent="0.35">
      <c r="B113" t="s">
        <v>314</v>
      </c>
      <c r="C113" t="s">
        <v>315</v>
      </c>
      <c r="D113" t="s">
        <v>86</v>
      </c>
      <c r="E113" t="s">
        <v>90</v>
      </c>
      <c r="F113" s="15">
        <v>111914.74</v>
      </c>
      <c r="G113" s="14">
        <v>43521</v>
      </c>
      <c r="H113">
        <v>1</v>
      </c>
      <c r="I113" t="s">
        <v>81</v>
      </c>
      <c r="J113" s="14" t="s">
        <v>82</v>
      </c>
      <c r="K113" t="s">
        <v>91</v>
      </c>
      <c r="L113" t="s">
        <v>95</v>
      </c>
    </row>
    <row r="114" spans="2:12" x14ac:dyDescent="0.35">
      <c r="B114" t="s">
        <v>316</v>
      </c>
      <c r="C114" t="s">
        <v>317</v>
      </c>
      <c r="D114" t="s">
        <v>79</v>
      </c>
      <c r="E114" t="s">
        <v>94</v>
      </c>
      <c r="F114" s="15">
        <v>78378.2</v>
      </c>
      <c r="G114" s="14">
        <v>43465</v>
      </c>
      <c r="H114">
        <v>0.4</v>
      </c>
      <c r="I114" t="s">
        <v>81</v>
      </c>
      <c r="J114" s="14">
        <v>44259</v>
      </c>
      <c r="K114" t="s">
        <v>91</v>
      </c>
      <c r="L114" t="s">
        <v>95</v>
      </c>
    </row>
    <row r="115" spans="2:12" x14ac:dyDescent="0.35">
      <c r="B115" t="s">
        <v>318</v>
      </c>
      <c r="C115" t="s">
        <v>319</v>
      </c>
      <c r="D115" t="s">
        <v>79</v>
      </c>
      <c r="E115" t="s">
        <v>162</v>
      </c>
      <c r="F115" s="15">
        <v>45446.49</v>
      </c>
      <c r="G115" s="14">
        <v>43630</v>
      </c>
      <c r="H115">
        <v>1</v>
      </c>
      <c r="I115" t="s">
        <v>81</v>
      </c>
      <c r="J115" s="14" t="s">
        <v>82</v>
      </c>
      <c r="K115" t="s">
        <v>91</v>
      </c>
      <c r="L115" t="s">
        <v>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B6DA43-799E-490A-871F-6386D5CC69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Start Here</vt:lpstr>
      <vt:lpstr>1 PQ</vt:lpstr>
      <vt:lpstr>FinalData</vt:lpstr>
      <vt:lpstr>2 DA</vt:lpstr>
      <vt:lpstr>2 DA Table</vt:lpstr>
      <vt:lpstr>3 Better Charts</vt:lpstr>
      <vt:lpstr>4 Multi Table Pivots</vt:lpstr>
      <vt:lpstr>Pivots</vt:lpstr>
      <vt:lpstr>5 Data Types</vt:lpstr>
      <vt:lpstr>staff Data Type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Rahul</cp:lastModifiedBy>
  <dcterms:created xsi:type="dcterms:W3CDTF">2021-03-14T20:21:32Z</dcterms:created>
  <dcterms:modified xsi:type="dcterms:W3CDTF">2022-01-24T11:29:37Z</dcterms:modified>
</cp:coreProperties>
</file>