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29F34FB-9AFA-4525-8821-6610DE405782}" xr6:coauthVersionLast="47" xr6:coauthVersionMax="47" xr10:uidLastSave="{00000000-0000-0000-0000-000000000000}"/>
  <bookViews>
    <workbookView xWindow="-120" yWindow="-120" windowWidth="20730" windowHeight="11160" xr2:uid="{2A17EDF4-AB60-4724-8190-67CC6AAB6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<sst xmlns="http://schemas.openxmlformats.org/spreadsheetml/2006/main" count="14" uniqueCount="13">
  <si>
    <t>INTEREST</t>
  </si>
  <si>
    <t>S.NO</t>
  </si>
  <si>
    <t>PRINCIPAL</t>
  </si>
  <si>
    <t>RATE OF INTEREST</t>
  </si>
  <si>
    <t>TIME PROFIT</t>
  </si>
  <si>
    <t>TOTAL</t>
  </si>
  <si>
    <t>INSTALLMENT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</si>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</sst>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A6E84-5F65-45CE-9C96-C99F520049F3}" name="Table1" displayName="Table1" ref="A1:G12" totalsRowShown="0" headerRowDxfId="0" dataDxfId="1" headerRowBorderDxfId="10" tableBorderDxfId="11" totalsRowBorderDxfId="9">
  <autoFilter ref="A1:G12" xr:uid="{A5DA6E84-5F65-45CE-9C96-C99F520049F3}"/>
  <tableColumns count="7">
    <tableColumn id="1" xr3:uid="{12E0BADD-30FF-41D7-B670-7096A2DB02A8}" name="INTEREST" dataDxfId="8"/>
    <tableColumn id="2" xr3:uid="{E4EE9B51-2C69-4E14-8B66-DD0B88776B97}" name="Column1" dataDxfId="7"/>
    <tableColumn id="3" xr3:uid="{8C6CD3DC-F0B3-48E7-AF54-EAEAFE1D31A1}" name="Column2" dataDxfId="6"/>
    <tableColumn id="4" xr3:uid="{BD4F92C0-FF96-4E98-A3A2-D37E32323B24}" name="Column3" dataDxfId="5"/>
    <tableColumn id="5" xr3:uid="{7CF8F9BA-EAE5-47BC-A8B7-188B7AF3260A}" name="Column4" dataDxfId="4">
      <calculatedColumnFormula>B2*C2*D2</calculatedColumnFormula>
    </tableColumn>
    <tableColumn id="6" xr3:uid="{93DB65DE-72F8-410A-BD63-20FD7EE38B82}" name="Column5" dataDxfId="3">
      <calculatedColumnFormula>B2+E2</calculatedColumnFormula>
    </tableColumn>
    <tableColumn id="7" xr3:uid="{2E0BEEEA-7326-4CF6-9BF5-D9D8A5C76D92}" name="Column6" dataDxfId="2">
      <calculatedColumnFormula>F2/D2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BD25-EB98-478C-852A-EB8FA93301CF}">
  <dimension ref="A1:G12"/>
  <sheetViews>
    <sheetView tabSelected="1" workbookViewId="0">
      <selection activeCell="I9" sqref="I9"/>
    </sheetView>
  </sheetViews>
  <sheetFormatPr defaultRowHeight="15" x14ac:dyDescent="0.25"/>
  <cols>
    <col min="1" max="1" width="11.28515625" customWidth="1"/>
    <col min="2" max="2" width="11" customWidth="1"/>
    <col min="3" max="3" width="18.42578125" customWidth="1"/>
    <col min="4" max="4" width="13.7109375" customWidth="1"/>
    <col min="5" max="5" width="11.5703125" customWidth="1"/>
    <col min="6" max="6" width="11" customWidth="1"/>
    <col min="7" max="7" width="15.5703125" customWidth="1"/>
  </cols>
  <sheetData>
    <row r="1" spans="1:7" x14ac:dyDescent="0.25">
      <c r="A1" s="5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7" t="s">
        <v>12</v>
      </c>
    </row>
    <row r="2" spans="1:7" x14ac:dyDescent="0.25">
      <c r="A2" s="3" t="s">
        <v>1</v>
      </c>
      <c r="B2" s="1" t="s">
        <v>2</v>
      </c>
      <c r="C2" s="1" t="s">
        <v>3</v>
      </c>
      <c r="D2" s="1" t="s">
        <v>4</v>
      </c>
      <c r="E2" s="1" t="s">
        <v>0</v>
      </c>
      <c r="F2" s="1" t="s">
        <v>5</v>
      </c>
      <c r="G2" s="4" t="s">
        <v>6</v>
      </c>
    </row>
    <row r="3" spans="1:7" x14ac:dyDescent="0.25">
      <c r="A3" s="3">
        <v>1</v>
      </c>
      <c r="B3" s="1">
        <v>51000</v>
      </c>
      <c r="C3" s="2">
        <v>7.0000000000000007E-2</v>
      </c>
      <c r="D3" s="1">
        <v>6</v>
      </c>
      <c r="E3" s="1">
        <f>B3*C3*D3</f>
        <v>21420.000000000004</v>
      </c>
      <c r="F3" s="1">
        <f>B3+E3</f>
        <v>72420</v>
      </c>
      <c r="G3" s="4">
        <f>F3/D3</f>
        <v>12070</v>
      </c>
    </row>
    <row r="4" spans="1:7" x14ac:dyDescent="0.25">
      <c r="A4" s="3">
        <v>2</v>
      </c>
      <c r="B4" s="1">
        <v>32000</v>
      </c>
      <c r="C4" s="2">
        <v>0.04</v>
      </c>
      <c r="D4" s="1">
        <v>4</v>
      </c>
      <c r="E4" s="1">
        <f t="shared" ref="E4:E12" si="0">B4*C4*D4</f>
        <v>5120</v>
      </c>
      <c r="F4" s="1">
        <f t="shared" ref="F4:F12" si="1">B4+E4</f>
        <v>37120</v>
      </c>
      <c r="G4" s="4">
        <f t="shared" ref="G4:G12" si="2">F4/D4</f>
        <v>9280</v>
      </c>
    </row>
    <row r="5" spans="1:7" x14ac:dyDescent="0.25">
      <c r="A5" s="3">
        <v>3</v>
      </c>
      <c r="B5" s="1">
        <v>62429</v>
      </c>
      <c r="C5" s="2">
        <v>0.03</v>
      </c>
      <c r="D5" s="1">
        <v>6</v>
      </c>
      <c r="E5" s="1">
        <f t="shared" si="0"/>
        <v>11237.22</v>
      </c>
      <c r="F5" s="1">
        <f t="shared" si="1"/>
        <v>73666.22</v>
      </c>
      <c r="G5" s="4">
        <f t="shared" si="2"/>
        <v>12277.703333333333</v>
      </c>
    </row>
    <row r="6" spans="1:7" x14ac:dyDescent="0.25">
      <c r="A6" s="3">
        <v>4</v>
      </c>
      <c r="B6" s="1">
        <v>47000</v>
      </c>
      <c r="C6" s="2">
        <v>0.06</v>
      </c>
      <c r="D6" s="1">
        <v>8</v>
      </c>
      <c r="E6" s="1">
        <f t="shared" si="0"/>
        <v>22560</v>
      </c>
      <c r="F6" s="1">
        <f t="shared" si="1"/>
        <v>69560</v>
      </c>
      <c r="G6" s="4">
        <f t="shared" si="2"/>
        <v>8695</v>
      </c>
    </row>
    <row r="7" spans="1:7" x14ac:dyDescent="0.25">
      <c r="A7" s="3">
        <v>5</v>
      </c>
      <c r="B7" s="1">
        <v>37000</v>
      </c>
      <c r="C7" s="2">
        <v>0.06</v>
      </c>
      <c r="D7" s="1">
        <v>5</v>
      </c>
      <c r="E7" s="1">
        <f t="shared" si="0"/>
        <v>11100</v>
      </c>
      <c r="F7" s="1">
        <f t="shared" si="1"/>
        <v>48100</v>
      </c>
      <c r="G7" s="4">
        <f t="shared" si="2"/>
        <v>9620</v>
      </c>
    </row>
    <row r="8" spans="1:7" x14ac:dyDescent="0.25">
      <c r="A8" s="3">
        <v>6</v>
      </c>
      <c r="B8" s="1">
        <v>53000</v>
      </c>
      <c r="C8" s="2">
        <v>0.04</v>
      </c>
      <c r="D8" s="1">
        <v>3</v>
      </c>
      <c r="E8" s="1">
        <f t="shared" si="0"/>
        <v>6360</v>
      </c>
      <c r="F8" s="1">
        <f t="shared" si="1"/>
        <v>59360</v>
      </c>
      <c r="G8" s="4">
        <f t="shared" si="2"/>
        <v>19786.666666666668</v>
      </c>
    </row>
    <row r="9" spans="1:7" x14ac:dyDescent="0.25">
      <c r="A9" s="3">
        <v>7</v>
      </c>
      <c r="B9" s="1">
        <v>51000</v>
      </c>
      <c r="C9" s="2">
        <v>7.0000000000000007E-2</v>
      </c>
      <c r="D9" s="1">
        <v>5</v>
      </c>
      <c r="E9" s="1">
        <f t="shared" si="0"/>
        <v>17850.000000000004</v>
      </c>
      <c r="F9" s="1">
        <f t="shared" si="1"/>
        <v>68850</v>
      </c>
      <c r="G9" s="4">
        <f t="shared" si="2"/>
        <v>13770</v>
      </c>
    </row>
    <row r="10" spans="1:7" x14ac:dyDescent="0.25">
      <c r="A10" s="3">
        <v>8</v>
      </c>
      <c r="B10" s="1">
        <v>53000</v>
      </c>
      <c r="C10" s="2">
        <v>0.08</v>
      </c>
      <c r="D10" s="1">
        <v>9</v>
      </c>
      <c r="E10" s="1">
        <f t="shared" si="0"/>
        <v>38160</v>
      </c>
      <c r="F10" s="1">
        <f t="shared" si="1"/>
        <v>91160</v>
      </c>
      <c r="G10" s="4">
        <f t="shared" si="2"/>
        <v>10128.888888888889</v>
      </c>
    </row>
    <row r="11" spans="1:7" x14ac:dyDescent="0.25">
      <c r="A11" s="3">
        <v>9</v>
      </c>
      <c r="B11" s="1">
        <v>48865</v>
      </c>
      <c r="C11" s="2">
        <v>0.04</v>
      </c>
      <c r="D11" s="1">
        <v>8</v>
      </c>
      <c r="E11" s="1">
        <f t="shared" si="0"/>
        <v>15636.800000000001</v>
      </c>
      <c r="F11" s="1">
        <f t="shared" si="1"/>
        <v>64501.8</v>
      </c>
      <c r="G11" s="4">
        <f t="shared" si="2"/>
        <v>8062.7250000000004</v>
      </c>
    </row>
    <row r="12" spans="1:7" x14ac:dyDescent="0.25">
      <c r="A12" s="8">
        <v>10</v>
      </c>
      <c r="B12" s="9">
        <v>34000</v>
      </c>
      <c r="C12" s="10">
        <v>0.03</v>
      </c>
      <c r="D12" s="9">
        <v>6</v>
      </c>
      <c r="E12" s="9">
        <f t="shared" si="0"/>
        <v>6120</v>
      </c>
      <c r="F12" s="9">
        <f t="shared" si="1"/>
        <v>40120</v>
      </c>
      <c r="G12" s="11">
        <f t="shared" si="2"/>
        <v>6686.666666666667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2026-10-05T14:03:42Z</dcterms:created>
  <dcterms:modified xsi:type="dcterms:W3CDTF">2026-10-05T14:13:05Z</dcterms:modified>
</cp:coreProperties>
</file>