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67772FED-4B5A-49EA-8B73-A669E06300E1}" xr6:coauthVersionLast="47" xr6:coauthVersionMax="47" xr10:uidLastSave="{00000000-0000-0000-0000-000000000000}"/>
  <bookViews>
    <workbookView xWindow="-120" yWindow="-120" windowWidth="20730" windowHeight="11160" xr2:uid="{67BEBD0D-016E-46B6-84E0-79A45528A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5" i="1" l="1"/>
  <c r="K6" i="1"/>
  <c r="K7" i="1"/>
  <c r="K8" i="1"/>
  <c r="K9" i="1"/>
  <c r="K10" i="1"/>
  <c r="K11" i="1"/>
  <c r="K12" i="1"/>
  <c r="K13" i="1"/>
  <c r="K4" i="1"/>
  <c r="J5" i="1"/>
  <c r="J6" i="1"/>
  <c r="J7" i="1"/>
  <c r="J10" i="1"/>
  <c r="J11" i="1"/>
  <c r="J12" i="1"/>
  <c r="J13" i="1"/>
  <c r="J4" i="1"/>
  <c r="I5" i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  <c r="E5" i="1"/>
  <c r="E6" i="1"/>
  <c r="E7" i="1"/>
  <c r="E8" i="1"/>
  <c r="E9" i="1"/>
  <c r="E10" i="1"/>
  <c r="E11" i="1"/>
  <c r="E12" i="1"/>
  <c r="E13" i="1"/>
  <c r="E4" i="1"/>
</calcChain>
</file>

<file path=xl/sharedStrings.xml><?xml version="1.0" encoding="utf-8"?>
<sst xmlns="http://schemas.openxmlformats.org/spreadsheetml/2006/main" count="25" uniqueCount="20">
  <si>
    <t>STOCK MANAGEMENT WITH PROFIT AND LOSS</t>
  </si>
  <si>
    <t>S.NO</t>
  </si>
  <si>
    <t>ITEM</t>
  </si>
  <si>
    <t>QUANTITY</t>
  </si>
  <si>
    <t>RATE</t>
  </si>
  <si>
    <t>AMOUNT</t>
  </si>
  <si>
    <t>PURCHASE</t>
  </si>
  <si>
    <t xml:space="preserve">MOUSE </t>
  </si>
  <si>
    <t>KEBOARD</t>
  </si>
  <si>
    <t>RAM</t>
  </si>
  <si>
    <t>LED</t>
  </si>
  <si>
    <t>CPU</t>
  </si>
  <si>
    <t>DESKTOP</t>
  </si>
  <si>
    <t>SMPS</t>
  </si>
  <si>
    <t>MONITER</t>
  </si>
  <si>
    <t>SPEAKER</t>
  </si>
  <si>
    <t>CHARGER</t>
  </si>
  <si>
    <t>PROFIT &amp; LOSS</t>
  </si>
  <si>
    <t>CLOSING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</si>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</sst>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D7D2F-96D2-49C6-AB90-44463A147C93}">
  <dimension ref="A1:K13"/>
  <sheetViews>
    <sheetView tabSelected="1" workbookViewId="0">
      <selection activeCell="E17" sqref="E17"/>
    </sheetView>
  </sheetViews>
  <sheetFormatPr defaultRowHeight="15" x14ac:dyDescent="0.25"/>
  <cols>
    <col min="3" max="3" width="10.85546875" customWidth="1"/>
    <col min="6" max="6" width="9.7109375" customWidth="1"/>
    <col min="9" max="9" width="9.7109375" customWidth="1"/>
  </cols>
  <sheetData>
    <row r="1" spans="1:1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A2" s="3"/>
      <c r="B2" s="3"/>
      <c r="C2" s="3" t="s">
        <v>6</v>
      </c>
      <c r="D2" s="3"/>
      <c r="E2" s="3"/>
      <c r="F2" s="3" t="s">
        <v>19</v>
      </c>
      <c r="G2" s="3"/>
      <c r="H2" s="3"/>
      <c r="I2" s="3" t="s">
        <v>18</v>
      </c>
      <c r="J2" s="3"/>
      <c r="K2" s="1"/>
    </row>
    <row r="3" spans="1:11" ht="30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3</v>
      </c>
      <c r="G3" s="1" t="s">
        <v>4</v>
      </c>
      <c r="H3" s="1" t="s">
        <v>5</v>
      </c>
      <c r="I3" s="1" t="s">
        <v>3</v>
      </c>
      <c r="J3" s="1" t="s">
        <v>5</v>
      </c>
      <c r="K3" s="2" t="s">
        <v>17</v>
      </c>
    </row>
    <row r="4" spans="1:11" x14ac:dyDescent="0.25">
      <c r="A4" s="1">
        <v>1</v>
      </c>
      <c r="B4" s="1" t="s">
        <v>7</v>
      </c>
      <c r="C4" s="1">
        <v>16</v>
      </c>
      <c r="D4" s="1">
        <v>218</v>
      </c>
      <c r="E4" s="1">
        <f>C4*D4</f>
        <v>3488</v>
      </c>
      <c r="F4" s="1">
        <v>12</v>
      </c>
      <c r="G4" s="1">
        <v>456</v>
      </c>
      <c r="H4" s="1">
        <f>F4*G4</f>
        <v>5472</v>
      </c>
      <c r="I4" s="1">
        <f>C4-F4</f>
        <v>4</v>
      </c>
      <c r="J4" s="1">
        <f>I4*D4</f>
        <v>872</v>
      </c>
      <c r="K4" s="1">
        <f>J4+H4-E4</f>
        <v>2856</v>
      </c>
    </row>
    <row r="5" spans="1:11" x14ac:dyDescent="0.25">
      <c r="A5" s="1">
        <v>2</v>
      </c>
      <c r="B5" s="1" t="s">
        <v>8</v>
      </c>
      <c r="C5" s="1">
        <v>17</v>
      </c>
      <c r="D5" s="1">
        <v>345</v>
      </c>
      <c r="E5" s="1">
        <f t="shared" ref="E5:E13" si="0">C5*D5</f>
        <v>5865</v>
      </c>
      <c r="F5" s="1">
        <v>13</v>
      </c>
      <c r="G5" s="1">
        <v>432</v>
      </c>
      <c r="H5" s="1">
        <f t="shared" ref="H5:H13" si="1">F5*G5</f>
        <v>5616</v>
      </c>
      <c r="I5" s="1">
        <f t="shared" ref="I5:I13" si="2">C5-F5</f>
        <v>4</v>
      </c>
      <c r="J5" s="1">
        <f t="shared" ref="J5:J13" si="3">I5*D5</f>
        <v>1380</v>
      </c>
      <c r="K5" s="1">
        <f t="shared" ref="K5:K13" si="4">J5+H5-E5</f>
        <v>1131</v>
      </c>
    </row>
    <row r="6" spans="1:11" x14ac:dyDescent="0.25">
      <c r="A6" s="1">
        <v>3</v>
      </c>
      <c r="B6" s="1" t="s">
        <v>9</v>
      </c>
      <c r="C6" s="1">
        <v>21</v>
      </c>
      <c r="D6" s="1">
        <v>123</v>
      </c>
      <c r="E6" s="1">
        <f t="shared" si="0"/>
        <v>2583</v>
      </c>
      <c r="F6" s="1">
        <v>14</v>
      </c>
      <c r="G6" s="1">
        <v>543</v>
      </c>
      <c r="H6" s="1">
        <f t="shared" si="1"/>
        <v>7602</v>
      </c>
      <c r="I6" s="1">
        <f t="shared" si="2"/>
        <v>7</v>
      </c>
      <c r="J6" s="1">
        <f t="shared" si="3"/>
        <v>861</v>
      </c>
      <c r="K6" s="1">
        <f t="shared" si="4"/>
        <v>5880</v>
      </c>
    </row>
    <row r="7" spans="1:11" x14ac:dyDescent="0.25">
      <c r="A7" s="1">
        <v>4</v>
      </c>
      <c r="B7" s="1" t="s">
        <v>10</v>
      </c>
      <c r="C7" s="1">
        <v>20</v>
      </c>
      <c r="D7" s="1">
        <v>134</v>
      </c>
      <c r="E7" s="1">
        <f t="shared" si="0"/>
        <v>2680</v>
      </c>
      <c r="F7" s="1">
        <v>15</v>
      </c>
      <c r="G7" s="1">
        <v>563</v>
      </c>
      <c r="H7" s="1">
        <f t="shared" si="1"/>
        <v>8445</v>
      </c>
      <c r="I7" s="1">
        <f t="shared" si="2"/>
        <v>5</v>
      </c>
      <c r="J7" s="1">
        <f t="shared" si="3"/>
        <v>670</v>
      </c>
      <c r="K7" s="1">
        <f t="shared" si="4"/>
        <v>6435</v>
      </c>
    </row>
    <row r="8" spans="1:11" x14ac:dyDescent="0.25">
      <c r="A8" s="1">
        <v>5</v>
      </c>
      <c r="B8" s="1" t="s">
        <v>11</v>
      </c>
      <c r="C8" s="1">
        <v>16</v>
      </c>
      <c r="D8" s="1">
        <v>421</v>
      </c>
      <c r="E8" s="1">
        <f t="shared" si="0"/>
        <v>6736</v>
      </c>
      <c r="F8" s="1">
        <v>8</v>
      </c>
      <c r="G8" s="1">
        <v>134</v>
      </c>
      <c r="H8" s="1">
        <f t="shared" si="1"/>
        <v>1072</v>
      </c>
      <c r="I8" s="1">
        <f t="shared" si="2"/>
        <v>8</v>
      </c>
      <c r="J8" s="1">
        <v>8888</v>
      </c>
      <c r="K8" s="1">
        <f t="shared" si="4"/>
        <v>3224</v>
      </c>
    </row>
    <row r="9" spans="1:11" x14ac:dyDescent="0.25">
      <c r="A9" s="1">
        <v>6</v>
      </c>
      <c r="B9" s="1" t="s">
        <v>13</v>
      </c>
      <c r="C9" s="1">
        <v>17</v>
      </c>
      <c r="D9" s="1">
        <v>242</v>
      </c>
      <c r="E9" s="1">
        <f t="shared" si="0"/>
        <v>4114</v>
      </c>
      <c r="F9" s="1">
        <v>9</v>
      </c>
      <c r="G9" s="1">
        <v>135</v>
      </c>
      <c r="H9" s="1">
        <f t="shared" si="1"/>
        <v>1215</v>
      </c>
      <c r="I9" s="1">
        <f t="shared" si="2"/>
        <v>8</v>
      </c>
      <c r="J9" s="1">
        <v>3457</v>
      </c>
      <c r="K9" s="1">
        <f t="shared" si="4"/>
        <v>558</v>
      </c>
    </row>
    <row r="10" spans="1:11" x14ac:dyDescent="0.25">
      <c r="A10" s="1">
        <v>7</v>
      </c>
      <c r="B10" s="1" t="s">
        <v>12</v>
      </c>
      <c r="C10" s="1">
        <v>22</v>
      </c>
      <c r="D10" s="1">
        <v>123</v>
      </c>
      <c r="E10" s="1">
        <f t="shared" si="0"/>
        <v>2706</v>
      </c>
      <c r="F10" s="1">
        <v>11</v>
      </c>
      <c r="G10" s="1">
        <v>531</v>
      </c>
      <c r="H10" s="1">
        <f t="shared" si="1"/>
        <v>5841</v>
      </c>
      <c r="I10" s="1">
        <f t="shared" si="2"/>
        <v>11</v>
      </c>
      <c r="J10" s="1">
        <f t="shared" si="3"/>
        <v>1353</v>
      </c>
      <c r="K10" s="1">
        <f t="shared" si="4"/>
        <v>4488</v>
      </c>
    </row>
    <row r="11" spans="1:11" x14ac:dyDescent="0.25">
      <c r="A11" s="1">
        <v>8</v>
      </c>
      <c r="B11" s="1" t="s">
        <v>14</v>
      </c>
      <c r="C11" s="1">
        <v>29</v>
      </c>
      <c r="D11" s="1">
        <v>345</v>
      </c>
      <c r="E11" s="1">
        <f t="shared" si="0"/>
        <v>10005</v>
      </c>
      <c r="F11" s="1">
        <v>23</v>
      </c>
      <c r="G11" s="1">
        <v>632</v>
      </c>
      <c r="H11" s="1">
        <f t="shared" si="1"/>
        <v>14536</v>
      </c>
      <c r="I11" s="1">
        <f t="shared" si="2"/>
        <v>6</v>
      </c>
      <c r="J11" s="1">
        <f t="shared" si="3"/>
        <v>2070</v>
      </c>
      <c r="K11" s="1">
        <f t="shared" si="4"/>
        <v>6601</v>
      </c>
    </row>
    <row r="12" spans="1:11" x14ac:dyDescent="0.25">
      <c r="A12" s="1">
        <v>9</v>
      </c>
      <c r="B12" s="1" t="s">
        <v>15</v>
      </c>
      <c r="C12" s="1">
        <v>18</v>
      </c>
      <c r="D12" s="1">
        <v>234</v>
      </c>
      <c r="E12" s="1">
        <f t="shared" si="0"/>
        <v>4212</v>
      </c>
      <c r="F12" s="1">
        <v>12</v>
      </c>
      <c r="G12" s="1">
        <v>633</v>
      </c>
      <c r="H12" s="1">
        <f t="shared" si="1"/>
        <v>7596</v>
      </c>
      <c r="I12" s="1">
        <f t="shared" si="2"/>
        <v>6</v>
      </c>
      <c r="J12" s="1">
        <f t="shared" si="3"/>
        <v>1404</v>
      </c>
      <c r="K12" s="1">
        <f t="shared" si="4"/>
        <v>4788</v>
      </c>
    </row>
    <row r="13" spans="1:11" x14ac:dyDescent="0.25">
      <c r="A13" s="1">
        <v>10</v>
      </c>
      <c r="B13" s="1" t="s">
        <v>16</v>
      </c>
      <c r="C13" s="1">
        <v>30</v>
      </c>
      <c r="D13" s="1">
        <v>144</v>
      </c>
      <c r="E13" s="1">
        <f t="shared" si="0"/>
        <v>4320</v>
      </c>
      <c r="F13" s="1">
        <v>19</v>
      </c>
      <c r="G13" s="1">
        <v>434</v>
      </c>
      <c r="H13" s="1">
        <f t="shared" si="1"/>
        <v>8246</v>
      </c>
      <c r="I13" s="1">
        <f t="shared" si="2"/>
        <v>11</v>
      </c>
      <c r="J13" s="1">
        <f t="shared" si="3"/>
        <v>1584</v>
      </c>
      <c r="K13" s="1">
        <f t="shared" si="4"/>
        <v>5510</v>
      </c>
    </row>
  </sheetData>
  <mergeCells count="5">
    <mergeCell ref="A1:K1"/>
    <mergeCell ref="A2:B2"/>
    <mergeCell ref="C2:E2"/>
    <mergeCell ref="F2:H2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2026-06-17T09:55:15Z</dcterms:created>
  <dcterms:modified xsi:type="dcterms:W3CDTF">2026-10-01T06:07:41Z</dcterms:modified>
</cp:coreProperties>
</file>