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Roaming\Microsoft\Windows\Network Shortcuts\"/>
    </mc:Choice>
  </mc:AlternateContent>
  <xr:revisionPtr revIDLastSave="0" documentId="8_{804F43E0-CDDB-454F-8944-41E0E07394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3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</calcChain>
</file>

<file path=xl/sharedStrings.xml><?xml version="1.0" encoding="utf-8"?>
<sst xmlns="http://schemas.openxmlformats.org/spreadsheetml/2006/main" count="21" uniqueCount="21">
  <si>
    <t>SR NO</t>
  </si>
  <si>
    <t>NAME OF STUDENT</t>
  </si>
  <si>
    <t>HINDI</t>
  </si>
  <si>
    <t>ENGLISH</t>
  </si>
  <si>
    <t>MATH</t>
  </si>
  <si>
    <t>SCIENCE</t>
  </si>
  <si>
    <t>HISTORY</t>
  </si>
  <si>
    <t xml:space="preserve">TOTAL </t>
  </si>
  <si>
    <t>MAX</t>
  </si>
  <si>
    <t>MIN</t>
  </si>
  <si>
    <t>COUNT</t>
  </si>
  <si>
    <t>AVG</t>
  </si>
  <si>
    <t>%TAGE</t>
  </si>
  <si>
    <t>RESULT</t>
  </si>
  <si>
    <t>GRADE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</si>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</sst>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F11" sqref="F11"/>
    </sheetView>
  </sheetViews>
  <sheetFormatPr defaultRowHeight="15" x14ac:dyDescent="0.25"/>
  <cols>
    <col min="2" max="2" width="18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>
        <v>34</v>
      </c>
      <c r="D2">
        <v>33</v>
      </c>
      <c r="E2">
        <v>38</v>
      </c>
      <c r="F2">
        <v>56</v>
      </c>
      <c r="G2">
        <v>35</v>
      </c>
      <c r="H2">
        <f>SUM(C2:G2)</f>
        <v>196</v>
      </c>
      <c r="I2">
        <f>MAX(C2:G2)</f>
        <v>56</v>
      </c>
      <c r="J2">
        <f>MIN(C2:G2)</f>
        <v>33</v>
      </c>
      <c r="K2">
        <f>COUNT(C2:G2)</f>
        <v>5</v>
      </c>
      <c r="L2">
        <f>AVERAGE(C2:G2)</f>
        <v>39.200000000000003</v>
      </c>
      <c r="M2">
        <f>H2/500*100</f>
        <v>39.200000000000003</v>
      </c>
    </row>
    <row r="3" spans="1:15" x14ac:dyDescent="0.25">
      <c r="A3">
        <v>2</v>
      </c>
      <c r="B3" t="s">
        <v>16</v>
      </c>
      <c r="C3">
        <v>23</v>
      </c>
      <c r="D3">
        <v>31</v>
      </c>
      <c r="E3">
        <v>34</v>
      </c>
      <c r="F3">
        <v>56</v>
      </c>
      <c r="G3">
        <v>35</v>
      </c>
      <c r="H3">
        <f t="shared" ref="H3:H7" si="0">SUM(C3:G3)</f>
        <v>179</v>
      </c>
      <c r="I3">
        <f t="shared" ref="I3:I7" si="1">MAX(C3:G3)</f>
        <v>56</v>
      </c>
      <c r="J3">
        <f t="shared" ref="J3:J7" si="2">MIN(C3:G3)</f>
        <v>23</v>
      </c>
      <c r="K3">
        <f t="shared" ref="K3:K7" si="3">COUNT(C3:G3)</f>
        <v>5</v>
      </c>
      <c r="L3">
        <f t="shared" ref="L3:L7" si="4">AVERAGE(C3:G3)</f>
        <v>35.799999999999997</v>
      </c>
      <c r="M3">
        <f>H3/500*100</f>
        <v>35.799999999999997</v>
      </c>
    </row>
    <row r="4" spans="1:15" x14ac:dyDescent="0.25">
      <c r="A4">
        <v>3</v>
      </c>
      <c r="B4" t="s">
        <v>17</v>
      </c>
      <c r="C4">
        <v>56</v>
      </c>
      <c r="D4">
        <v>46</v>
      </c>
      <c r="E4">
        <v>45</v>
      </c>
      <c r="F4">
        <v>45</v>
      </c>
      <c r="G4">
        <v>67</v>
      </c>
      <c r="H4">
        <f t="shared" si="0"/>
        <v>259</v>
      </c>
      <c r="I4">
        <f t="shared" si="1"/>
        <v>67</v>
      </c>
      <c r="J4">
        <f t="shared" si="2"/>
        <v>45</v>
      </c>
      <c r="K4">
        <f t="shared" si="3"/>
        <v>5</v>
      </c>
      <c r="L4">
        <f t="shared" si="4"/>
        <v>51.8</v>
      </c>
      <c r="M4">
        <f t="shared" ref="M4:M7" si="5">H4/500*100</f>
        <v>51.800000000000004</v>
      </c>
    </row>
    <row r="5" spans="1:15" x14ac:dyDescent="0.25">
      <c r="A5">
        <v>4</v>
      </c>
      <c r="B5" t="s">
        <v>18</v>
      </c>
      <c r="C5">
        <v>89</v>
      </c>
      <c r="D5">
        <v>78</v>
      </c>
      <c r="E5">
        <v>81</v>
      </c>
      <c r="F5">
        <v>56</v>
      </c>
      <c r="G5">
        <v>78</v>
      </c>
      <c r="H5">
        <f t="shared" si="0"/>
        <v>382</v>
      </c>
      <c r="I5">
        <f t="shared" si="1"/>
        <v>89</v>
      </c>
      <c r="J5">
        <f t="shared" si="2"/>
        <v>56</v>
      </c>
      <c r="K5">
        <f t="shared" si="3"/>
        <v>5</v>
      </c>
      <c r="L5">
        <f t="shared" si="4"/>
        <v>76.400000000000006</v>
      </c>
      <c r="M5">
        <f t="shared" si="5"/>
        <v>76.400000000000006</v>
      </c>
    </row>
    <row r="6" spans="1:15" x14ac:dyDescent="0.25">
      <c r="A6">
        <v>5</v>
      </c>
      <c r="B6" t="s">
        <v>19</v>
      </c>
      <c r="C6">
        <v>29</v>
      </c>
      <c r="D6">
        <v>45</v>
      </c>
      <c r="E6">
        <v>49</v>
      </c>
      <c r="F6">
        <v>67</v>
      </c>
      <c r="G6">
        <v>57</v>
      </c>
      <c r="H6">
        <f t="shared" si="0"/>
        <v>247</v>
      </c>
      <c r="I6">
        <f t="shared" si="1"/>
        <v>67</v>
      </c>
      <c r="J6">
        <f t="shared" si="2"/>
        <v>29</v>
      </c>
      <c r="K6">
        <f t="shared" si="3"/>
        <v>5</v>
      </c>
      <c r="L6">
        <f t="shared" si="4"/>
        <v>49.4</v>
      </c>
      <c r="M6">
        <f t="shared" si="5"/>
        <v>49.4</v>
      </c>
    </row>
    <row r="7" spans="1:15" x14ac:dyDescent="0.25">
      <c r="A7">
        <v>6</v>
      </c>
      <c r="B7" t="s">
        <v>20</v>
      </c>
      <c r="C7">
        <v>59</v>
      </c>
      <c r="D7">
        <v>60</v>
      </c>
      <c r="E7">
        <v>67</v>
      </c>
      <c r="F7">
        <v>56</v>
      </c>
      <c r="G7">
        <v>58</v>
      </c>
      <c r="H7">
        <f t="shared" si="0"/>
        <v>300</v>
      </c>
      <c r="I7">
        <f t="shared" si="1"/>
        <v>67</v>
      </c>
      <c r="J7">
        <f t="shared" si="2"/>
        <v>56</v>
      </c>
      <c r="K7">
        <f t="shared" si="3"/>
        <v>5</v>
      </c>
      <c r="L7">
        <f t="shared" si="4"/>
        <v>60</v>
      </c>
      <c r="M7">
        <f t="shared" si="5"/>
        <v>60</v>
      </c>
    </row>
  </sheetData>
  <conditionalFormatting sqref="B2:B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2026-09-30T08:27:06Z</dcterms:modified>
</cp:coreProperties>
</file>