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Sales" sheetId="1" state="visible" r:id="rId1"/>
    <sheet xmlns:r="http://schemas.openxmlformats.org/officeDocument/2006/relationships" name="Rules Lis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'Retail Sales'!$A$1:$I$31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tailSalesTable" displayName="RetailSalesTable" ref="A1:I31" headerRowCount="1">
  <autoFilter ref="A1:I31"/>
  <tableColumns count="9">
    <tableColumn id="1" name="Date"/>
    <tableColumn id="2" name="Product"/>
    <tableColumn id="3" name="Category"/>
    <tableColumn id="4" name="Region"/>
    <tableColumn id="5" name="Units Sold"/>
    <tableColumn id="6" name="Unit Price"/>
    <tableColumn id="7" name="Revenue"/>
    <tableColumn id="8" name="Profit"/>
    <tableColumn id="9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Revenue</t>
        </is>
      </c>
      <c r="H1" s="1" t="inlineStr">
        <is>
          <t>Profit</t>
        </is>
      </c>
      <c r="I1" s="1" t="inlineStr">
        <is>
          <t>Profit Margin</t>
        </is>
      </c>
    </row>
    <row r="2">
      <c r="A2" s="2" t="inlineStr">
        <is>
          <t>2026-09-01</t>
        </is>
      </c>
      <c r="B2" t="inlineStr">
        <is>
          <t>Laptop Stand</t>
        </is>
      </c>
      <c r="C2" t="inlineStr">
        <is>
          <t>Accessories</t>
        </is>
      </c>
      <c r="D2" t="inlineStr">
        <is>
          <t>North</t>
        </is>
      </c>
      <c r="E2" t="n">
        <v>12</v>
      </c>
      <c r="F2" s="3" t="n">
        <v>1800</v>
      </c>
      <c r="G2" s="3" t="n">
        <v>21600</v>
      </c>
      <c r="H2" s="3" t="n">
        <v>5400</v>
      </c>
      <c r="I2" s="4" t="n">
        <v>0.25</v>
      </c>
    </row>
    <row r="3">
      <c r="A3" s="2" t="inlineStr">
        <is>
          <t>2026-09-02</t>
        </is>
      </c>
      <c r="B3" t="inlineStr">
        <is>
          <t>Wireless Mouse</t>
        </is>
      </c>
      <c r="C3" t="inlineStr">
        <is>
          <t>Accessories</t>
        </is>
      </c>
      <c r="D3" t="inlineStr">
        <is>
          <t>South</t>
        </is>
      </c>
      <c r="E3" t="n">
        <v>25</v>
      </c>
      <c r="F3" s="3" t="n">
        <v>750</v>
      </c>
      <c r="G3" s="3" t="n">
        <v>18750</v>
      </c>
      <c r="H3" s="3" t="n">
        <v>4687.5</v>
      </c>
      <c r="I3" s="4" t="n">
        <v>0.25</v>
      </c>
    </row>
    <row r="4">
      <c r="A4" s="2" t="inlineStr">
        <is>
          <t>2026-09-03</t>
        </is>
      </c>
      <c r="B4" t="inlineStr">
        <is>
          <t>Keyboard</t>
        </is>
      </c>
      <c r="C4" t="inlineStr">
        <is>
          <t>Accessories</t>
        </is>
      </c>
      <c r="D4" t="inlineStr">
        <is>
          <t>East</t>
        </is>
      </c>
      <c r="E4" t="n">
        <v>18</v>
      </c>
      <c r="F4" s="3" t="n">
        <v>1200</v>
      </c>
      <c r="G4" s="3" t="n">
        <v>21600</v>
      </c>
      <c r="H4" s="3" t="n">
        <v>4320</v>
      </c>
      <c r="I4" s="4" t="n">
        <v>0.2</v>
      </c>
    </row>
    <row r="5">
      <c r="A5" s="2" t="inlineStr">
        <is>
          <t>2026-09-04</t>
        </is>
      </c>
      <c r="B5" t="inlineStr">
        <is>
          <t>Monitor 24in</t>
        </is>
      </c>
      <c r="C5" t="inlineStr">
        <is>
          <t>Electronics</t>
        </is>
      </c>
      <c r="D5" t="inlineStr">
        <is>
          <t>West</t>
        </is>
      </c>
      <c r="E5" t="n">
        <v>8</v>
      </c>
      <c r="F5" s="3" t="n">
        <v>10500</v>
      </c>
      <c r="G5" s="3" t="n">
        <v>84000</v>
      </c>
      <c r="H5" s="3" t="n">
        <v>12600</v>
      </c>
      <c r="I5" s="4" t="n">
        <v>0.15</v>
      </c>
    </row>
    <row r="6">
      <c r="A6" s="2" t="inlineStr">
        <is>
          <t>2026-09-05</t>
        </is>
      </c>
      <c r="B6" t="inlineStr">
        <is>
          <t>USB Hub</t>
        </is>
      </c>
      <c r="C6" t="inlineStr">
        <is>
          <t>Accessories</t>
        </is>
      </c>
      <c r="D6" t="inlineStr">
        <is>
          <t>North</t>
        </is>
      </c>
      <c r="E6" t="n">
        <v>32</v>
      </c>
      <c r="F6" s="3" t="n">
        <v>650</v>
      </c>
      <c r="G6" s="3" t="n">
        <v>20800</v>
      </c>
      <c r="H6" s="3" t="n">
        <v>6240</v>
      </c>
      <c r="I6" s="4" t="n">
        <v>0.3</v>
      </c>
    </row>
    <row r="7">
      <c r="A7" s="2" t="inlineStr">
        <is>
          <t>2026-09-06</t>
        </is>
      </c>
      <c r="B7" t="inlineStr">
        <is>
          <t>Webcam</t>
        </is>
      </c>
      <c r="C7" t="inlineStr">
        <is>
          <t>Electronics</t>
        </is>
      </c>
      <c r="D7" t="inlineStr">
        <is>
          <t>South</t>
        </is>
      </c>
      <c r="E7" t="n">
        <v>14</v>
      </c>
      <c r="F7" s="3" t="n">
        <v>3200</v>
      </c>
      <c r="G7" s="3" t="n">
        <v>44800</v>
      </c>
      <c r="H7" s="3" t="n">
        <v>8960</v>
      </c>
      <c r="I7" s="4" t="n">
        <v>0.2</v>
      </c>
    </row>
    <row r="8">
      <c r="A8" s="2" t="inlineStr">
        <is>
          <t>2026-09-07</t>
        </is>
      </c>
      <c r="B8" t="inlineStr">
        <is>
          <t>Headphones</t>
        </is>
      </c>
      <c r="C8" t="inlineStr">
        <is>
          <t>Electronics</t>
        </is>
      </c>
      <c r="D8" t="inlineStr">
        <is>
          <t>East</t>
        </is>
      </c>
      <c r="E8" t="n">
        <v>21</v>
      </c>
      <c r="F8" s="3" t="n">
        <v>2400</v>
      </c>
      <c r="G8" s="3" t="n">
        <v>50400</v>
      </c>
      <c r="H8" s="3" t="n">
        <v>12600</v>
      </c>
      <c r="I8" s="4" t="n">
        <v>0.25</v>
      </c>
    </row>
    <row r="9">
      <c r="A9" s="2" t="inlineStr">
        <is>
          <t>2026-09-08</t>
        </is>
      </c>
      <c r="B9" t="inlineStr">
        <is>
          <t>Laptop Bag</t>
        </is>
      </c>
      <c r="C9" t="inlineStr">
        <is>
          <t>Accessories</t>
        </is>
      </c>
      <c r="D9" t="inlineStr">
        <is>
          <t>West</t>
        </is>
      </c>
      <c r="E9" t="n">
        <v>16</v>
      </c>
      <c r="F9" s="3" t="n">
        <v>2200</v>
      </c>
      <c r="G9" s="3" t="n">
        <v>35200</v>
      </c>
      <c r="H9" s="3" t="n">
        <v>8800</v>
      </c>
      <c r="I9" s="4" t="n">
        <v>0.25</v>
      </c>
    </row>
    <row r="10">
      <c r="A10" s="2" t="inlineStr">
        <is>
          <t>2026-09-09</t>
        </is>
      </c>
      <c r="B10" t="inlineStr">
        <is>
          <t>SSD 1TB</t>
        </is>
      </c>
      <c r="C10" t="inlineStr">
        <is>
          <t>Storage</t>
        </is>
      </c>
      <c r="D10" t="inlineStr">
        <is>
          <t>North</t>
        </is>
      </c>
      <c r="E10" t="n">
        <v>7</v>
      </c>
      <c r="F10" s="3" t="n">
        <v>7200</v>
      </c>
      <c r="G10" s="3" t="n">
        <v>50400</v>
      </c>
      <c r="H10" s="3" t="n">
        <v>10080</v>
      </c>
      <c r="I10" s="4" t="n">
        <v>0.2</v>
      </c>
    </row>
    <row r="11">
      <c r="A11" s="2" t="inlineStr">
        <is>
          <t>2026-09-10</t>
        </is>
      </c>
      <c r="B11" t="inlineStr">
        <is>
          <t>Power Bank</t>
        </is>
      </c>
      <c r="C11" t="inlineStr">
        <is>
          <t>Accessories</t>
        </is>
      </c>
      <c r="D11" t="inlineStr">
        <is>
          <t>South</t>
        </is>
      </c>
      <c r="E11" t="n">
        <v>27</v>
      </c>
      <c r="F11" s="3" t="n">
        <v>1600</v>
      </c>
      <c r="G11" s="3" t="n">
        <v>43200</v>
      </c>
      <c r="H11" s="3" t="n">
        <v>12960</v>
      </c>
      <c r="I11" s="4" t="n">
        <v>0.3</v>
      </c>
    </row>
    <row r="12">
      <c r="A12" s="2" t="inlineStr">
        <is>
          <t>2026-09-11</t>
        </is>
      </c>
      <c r="B12" t="inlineStr">
        <is>
          <t>Mechanical Keyboard</t>
        </is>
      </c>
      <c r="C12" t="inlineStr">
        <is>
          <t>Accessories</t>
        </is>
      </c>
      <c r="D12" t="inlineStr">
        <is>
          <t>East</t>
        </is>
      </c>
      <c r="E12" t="n">
        <v>10</v>
      </c>
      <c r="F12" s="3" t="n">
        <v>4800</v>
      </c>
      <c r="G12" s="3" t="n">
        <v>48000</v>
      </c>
      <c r="H12" s="3" t="n">
        <v>12000</v>
      </c>
      <c r="I12" s="4" t="n">
        <v>0.25</v>
      </c>
    </row>
    <row r="13">
      <c r="A13" s="2" t="inlineStr">
        <is>
          <t>2026-09-12</t>
        </is>
      </c>
      <c r="B13" t="inlineStr">
        <is>
          <t>Monitor 27in</t>
        </is>
      </c>
      <c r="C13" t="inlineStr">
        <is>
          <t>Electronics</t>
        </is>
      </c>
      <c r="D13" t="inlineStr">
        <is>
          <t>West</t>
        </is>
      </c>
      <c r="E13" t="n">
        <v>6</v>
      </c>
      <c r="F13" s="3" t="n">
        <v>16500</v>
      </c>
      <c r="G13" s="3" t="n">
        <v>99000</v>
      </c>
      <c r="H13" s="3" t="n">
        <v>14850</v>
      </c>
      <c r="I13" s="4" t="n">
        <v>0.15</v>
      </c>
    </row>
    <row r="14">
      <c r="A14" s="2" t="inlineStr">
        <is>
          <t>2026-09-13</t>
        </is>
      </c>
      <c r="B14" t="inlineStr">
        <is>
          <t>HDMI Cable</t>
        </is>
      </c>
      <c r="C14" t="inlineStr">
        <is>
          <t>Accessories</t>
        </is>
      </c>
      <c r="D14" t="inlineStr">
        <is>
          <t>North</t>
        </is>
      </c>
      <c r="E14" t="n">
        <v>40</v>
      </c>
      <c r="F14" s="3" t="n">
        <v>500</v>
      </c>
      <c r="G14" s="3" t="n">
        <v>20000</v>
      </c>
      <c r="H14" s="3" t="n">
        <v>7000</v>
      </c>
      <c r="I14" s="4" t="n">
        <v>0.35</v>
      </c>
    </row>
    <row r="15">
      <c r="A15" s="2" t="inlineStr">
        <is>
          <t>2026-09-14</t>
        </is>
      </c>
      <c r="B15" t="inlineStr">
        <is>
          <t>Bluetooth Speaker</t>
        </is>
      </c>
      <c r="C15" t="inlineStr">
        <is>
          <t>Electronics</t>
        </is>
      </c>
      <c r="D15" t="inlineStr">
        <is>
          <t>South</t>
        </is>
      </c>
      <c r="E15" t="n">
        <v>15</v>
      </c>
      <c r="F15" s="3" t="n">
        <v>2800</v>
      </c>
      <c r="G15" s="3" t="n">
        <v>42000</v>
      </c>
      <c r="H15" s="3" t="n">
        <v>8400</v>
      </c>
      <c r="I15" s="4" t="n">
        <v>0.2</v>
      </c>
    </row>
    <row r="16">
      <c r="A16" s="2" t="inlineStr">
        <is>
          <t>2026-09-15</t>
        </is>
      </c>
      <c r="B16" t="inlineStr">
        <is>
          <t>External HDD</t>
        </is>
      </c>
      <c r="C16" t="inlineStr">
        <is>
          <t>Storage</t>
        </is>
      </c>
      <c r="D16" t="inlineStr">
        <is>
          <t>East</t>
        </is>
      </c>
      <c r="E16" t="n">
        <v>9</v>
      </c>
      <c r="F16" s="3" t="n">
        <v>6500</v>
      </c>
      <c r="G16" s="3" t="n">
        <v>58500</v>
      </c>
      <c r="H16" s="3" t="n">
        <v>11700</v>
      </c>
      <c r="I16" s="4" t="n">
        <v>0.2</v>
      </c>
    </row>
    <row r="17">
      <c r="A17" s="2" t="inlineStr">
        <is>
          <t>2026-09-16</t>
        </is>
      </c>
      <c r="B17" t="inlineStr">
        <is>
          <t>Laptop Stand</t>
        </is>
      </c>
      <c r="C17" t="inlineStr">
        <is>
          <t>Accessories</t>
        </is>
      </c>
      <c r="D17" t="inlineStr">
        <is>
          <t>West</t>
        </is>
      </c>
      <c r="E17" t="n">
        <v>20</v>
      </c>
      <c r="F17" s="3" t="n">
        <v>1800</v>
      </c>
      <c r="G17" s="3" t="n">
        <v>36000</v>
      </c>
      <c r="H17" s="3" t="n">
        <v>9000</v>
      </c>
      <c r="I17" s="4" t="n">
        <v>0.25</v>
      </c>
    </row>
    <row r="18">
      <c r="A18" s="2" t="inlineStr">
        <is>
          <t>2026-09-17</t>
        </is>
      </c>
      <c r="B18" t="inlineStr">
        <is>
          <t>Wireless Mouse</t>
        </is>
      </c>
      <c r="C18" t="inlineStr">
        <is>
          <t>Accessories</t>
        </is>
      </c>
      <c r="D18" t="inlineStr">
        <is>
          <t>North</t>
        </is>
      </c>
      <c r="E18" t="n">
        <v>35</v>
      </c>
      <c r="F18" s="3" t="n">
        <v>750</v>
      </c>
      <c r="G18" s="3" t="n">
        <v>26250</v>
      </c>
      <c r="H18" s="3" t="n">
        <v>6562.5</v>
      </c>
      <c r="I18" s="4" t="n">
        <v>0.25</v>
      </c>
    </row>
    <row r="19">
      <c r="A19" s="2" t="inlineStr">
        <is>
          <t>2026-09-18</t>
        </is>
      </c>
      <c r="B19" t="inlineStr">
        <is>
          <t>Webcam</t>
        </is>
      </c>
      <c r="C19" t="inlineStr">
        <is>
          <t>Electronics</t>
        </is>
      </c>
      <c r="D19" t="inlineStr">
        <is>
          <t>South</t>
        </is>
      </c>
      <c r="E19" t="n">
        <v>11</v>
      </c>
      <c r="F19" s="3" t="n">
        <v>3200</v>
      </c>
      <c r="G19" s="3" t="n">
        <v>35200</v>
      </c>
      <c r="H19" s="3" t="n">
        <v>7040</v>
      </c>
      <c r="I19" s="4" t="n">
        <v>0.2</v>
      </c>
    </row>
    <row r="20">
      <c r="A20" s="2" t="inlineStr">
        <is>
          <t>2026-09-19</t>
        </is>
      </c>
      <c r="B20" t="inlineStr">
        <is>
          <t>Keyboard</t>
        </is>
      </c>
      <c r="C20" t="inlineStr">
        <is>
          <t>Accessories</t>
        </is>
      </c>
      <c r="D20" t="inlineStr">
        <is>
          <t>East</t>
        </is>
      </c>
      <c r="E20" t="n">
        <v>24</v>
      </c>
      <c r="F20" s="3" t="n">
        <v>1200</v>
      </c>
      <c r="G20" s="3" t="n">
        <v>28800</v>
      </c>
      <c r="H20" s="3" t="n">
        <v>5760</v>
      </c>
      <c r="I20" s="4" t="n">
        <v>0.2</v>
      </c>
    </row>
    <row r="21">
      <c r="A21" s="2" t="inlineStr">
        <is>
          <t>2026-09-20</t>
        </is>
      </c>
      <c r="B21" t="inlineStr">
        <is>
          <t>SSD 1TB</t>
        </is>
      </c>
      <c r="C21" t="inlineStr">
        <is>
          <t>Storage</t>
        </is>
      </c>
      <c r="D21" t="inlineStr">
        <is>
          <t>West</t>
        </is>
      </c>
      <c r="E21" t="n">
        <v>5</v>
      </c>
      <c r="F21" s="3" t="n">
        <v>7200</v>
      </c>
      <c r="G21" s="3" t="n">
        <v>36000</v>
      </c>
      <c r="H21" s="3" t="n">
        <v>7200</v>
      </c>
      <c r="I21" s="4" t="n">
        <v>0.2</v>
      </c>
    </row>
    <row r="22">
      <c r="A22" s="2" t="inlineStr">
        <is>
          <t>2026-09-21</t>
        </is>
      </c>
      <c r="B22" t="inlineStr">
        <is>
          <t>Headphones</t>
        </is>
      </c>
      <c r="C22" t="inlineStr">
        <is>
          <t>Electronics</t>
        </is>
      </c>
      <c r="D22" t="inlineStr">
        <is>
          <t>North</t>
        </is>
      </c>
      <c r="E22" t="n">
        <v>19</v>
      </c>
      <c r="F22" s="3" t="n">
        <v>2400</v>
      </c>
      <c r="G22" s="3" t="n">
        <v>45600</v>
      </c>
      <c r="H22" s="3" t="n">
        <v>11400</v>
      </c>
      <c r="I22" s="4" t="n">
        <v>0.25</v>
      </c>
    </row>
    <row r="23">
      <c r="A23" s="2" t="inlineStr">
        <is>
          <t>2026-09-22</t>
        </is>
      </c>
      <c r="B23" t="inlineStr">
        <is>
          <t>USB Hub</t>
        </is>
      </c>
      <c r="C23" t="inlineStr">
        <is>
          <t>Accessories</t>
        </is>
      </c>
      <c r="D23" t="inlineStr">
        <is>
          <t>South</t>
        </is>
      </c>
      <c r="E23" t="n">
        <v>29</v>
      </c>
      <c r="F23" s="3" t="n">
        <v>650</v>
      </c>
      <c r="G23" s="3" t="n">
        <v>18850</v>
      </c>
      <c r="H23" s="3" t="n">
        <v>5655</v>
      </c>
      <c r="I23" s="4" t="n">
        <v>0.3</v>
      </c>
    </row>
    <row r="24">
      <c r="A24" s="2" t="inlineStr">
        <is>
          <t>2026-09-23</t>
        </is>
      </c>
      <c r="B24" t="inlineStr">
        <is>
          <t>Monitor 24in</t>
        </is>
      </c>
      <c r="C24" t="inlineStr">
        <is>
          <t>Electronics</t>
        </is>
      </c>
      <c r="D24" t="inlineStr">
        <is>
          <t>East</t>
        </is>
      </c>
      <c r="E24" t="n">
        <v>9</v>
      </c>
      <c r="F24" s="3" t="n">
        <v>10500</v>
      </c>
      <c r="G24" s="3" t="n">
        <v>94500</v>
      </c>
      <c r="H24" s="3" t="n">
        <v>14175</v>
      </c>
      <c r="I24" s="4" t="n">
        <v>0.15</v>
      </c>
    </row>
    <row r="25">
      <c r="A25" s="2" t="inlineStr">
        <is>
          <t>2026-09-24</t>
        </is>
      </c>
      <c r="B25" t="inlineStr">
        <is>
          <t>Laptop Bag</t>
        </is>
      </c>
      <c r="C25" t="inlineStr">
        <is>
          <t>Accessories</t>
        </is>
      </c>
      <c r="D25" t="inlineStr">
        <is>
          <t>West</t>
        </is>
      </c>
      <c r="E25" t="n">
        <v>13</v>
      </c>
      <c r="F25" s="3" t="n">
        <v>2200</v>
      </c>
      <c r="G25" s="3" t="n">
        <v>28600</v>
      </c>
      <c r="H25" s="3" t="n">
        <v>7150</v>
      </c>
      <c r="I25" s="4" t="n">
        <v>0.25</v>
      </c>
    </row>
    <row r="26">
      <c r="A26" s="2" t="inlineStr">
        <is>
          <t>2026-09-25</t>
        </is>
      </c>
      <c r="B26" t="inlineStr">
        <is>
          <t>Power Bank</t>
        </is>
      </c>
      <c r="C26" t="inlineStr">
        <is>
          <t>Accessories</t>
        </is>
      </c>
      <c r="D26" t="inlineStr">
        <is>
          <t>North</t>
        </is>
      </c>
      <c r="E26" t="n">
        <v>31</v>
      </c>
      <c r="F26" s="3" t="n">
        <v>1600</v>
      </c>
      <c r="G26" s="3" t="n">
        <v>49600</v>
      </c>
      <c r="H26" s="3" t="n">
        <v>14880</v>
      </c>
      <c r="I26" s="4" t="n">
        <v>0.3</v>
      </c>
    </row>
    <row r="27">
      <c r="A27" s="2" t="inlineStr">
        <is>
          <t>2026-09-26</t>
        </is>
      </c>
      <c r="B27" t="inlineStr">
        <is>
          <t>External HDD</t>
        </is>
      </c>
      <c r="C27" t="inlineStr">
        <is>
          <t>Storage</t>
        </is>
      </c>
      <c r="D27" t="inlineStr">
        <is>
          <t>South</t>
        </is>
      </c>
      <c r="E27" t="n">
        <v>8</v>
      </c>
      <c r="F27" s="3" t="n">
        <v>6500</v>
      </c>
      <c r="G27" s="3" t="n">
        <v>52000</v>
      </c>
      <c r="H27" s="3" t="n">
        <v>10400</v>
      </c>
      <c r="I27" s="4" t="n">
        <v>0.2</v>
      </c>
    </row>
    <row r="28">
      <c r="A28" s="2" t="inlineStr">
        <is>
          <t>2026-09-27</t>
        </is>
      </c>
      <c r="B28" t="inlineStr">
        <is>
          <t>Bluetooth Speaker</t>
        </is>
      </c>
      <c r="C28" t="inlineStr">
        <is>
          <t>Electronics</t>
        </is>
      </c>
      <c r="D28" t="inlineStr">
        <is>
          <t>East</t>
        </is>
      </c>
      <c r="E28" t="n">
        <v>17</v>
      </c>
      <c r="F28" s="3" t="n">
        <v>2800</v>
      </c>
      <c r="G28" s="3" t="n">
        <v>47600</v>
      </c>
      <c r="H28" s="3" t="n">
        <v>9520</v>
      </c>
      <c r="I28" s="4" t="n">
        <v>0.2</v>
      </c>
    </row>
    <row r="29">
      <c r="A29" s="2" t="inlineStr">
        <is>
          <t>2026-09-28</t>
        </is>
      </c>
      <c r="B29" t="inlineStr">
        <is>
          <t>Mechanical Keyboard</t>
        </is>
      </c>
      <c r="C29" t="inlineStr">
        <is>
          <t>Accessories</t>
        </is>
      </c>
      <c r="D29" t="inlineStr">
        <is>
          <t>West</t>
        </is>
      </c>
      <c r="E29" t="n">
        <v>12</v>
      </c>
      <c r="F29" s="3" t="n">
        <v>4800</v>
      </c>
      <c r="G29" s="3" t="n">
        <v>57600</v>
      </c>
      <c r="H29" s="3" t="n">
        <v>14400</v>
      </c>
      <c r="I29" s="4" t="n">
        <v>0.25</v>
      </c>
    </row>
    <row r="30">
      <c r="A30" s="2" t="inlineStr">
        <is>
          <t>2026-09-29</t>
        </is>
      </c>
      <c r="B30" t="inlineStr">
        <is>
          <t>HDMI Cable</t>
        </is>
      </c>
      <c r="C30" t="inlineStr">
        <is>
          <t>Accessories</t>
        </is>
      </c>
      <c r="D30" t="inlineStr">
        <is>
          <t>North</t>
        </is>
      </c>
      <c r="E30" t="n">
        <v>45</v>
      </c>
      <c r="F30" s="3" t="n">
        <v>500</v>
      </c>
      <c r="G30" s="3" t="n">
        <v>22500</v>
      </c>
      <c r="H30" s="3" t="n">
        <v>7875</v>
      </c>
      <c r="I30" s="4" t="n">
        <v>0.35</v>
      </c>
    </row>
    <row r="31">
      <c r="A31" s="2" t="inlineStr">
        <is>
          <t>2026-09-30</t>
        </is>
      </c>
      <c r="B31" t="inlineStr">
        <is>
          <t>Monitor 27in</t>
        </is>
      </c>
      <c r="C31" t="inlineStr">
        <is>
          <t>Electronics</t>
        </is>
      </c>
      <c r="D31" t="inlineStr">
        <is>
          <t>South</t>
        </is>
      </c>
      <c r="E31" t="n">
        <v>7</v>
      </c>
      <c r="F31" s="3" t="n">
        <v>16500</v>
      </c>
      <c r="G31" s="3" t="n">
        <v>115500</v>
      </c>
      <c r="H31" s="3" t="n">
        <v>17325</v>
      </c>
      <c r="I31" s="4" t="n">
        <v>0.15</v>
      </c>
    </row>
  </sheetData>
  <autoFilter ref="A1:I31"/>
  <conditionalFormatting sqref="G2:G3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1">
    <cfRule type="cellIs" priority="2" operator="greaterThanOrEqual" dxfId="0">
      <formula>12000</formula>
    </cfRule>
  </conditionalFormatting>
  <conditionalFormatting sqref="E2:E31">
    <cfRule type="cellIs" priority="3" operator="greaterThanOrEqual" dxfId="1">
      <formula>30</formula>
    </cfRule>
  </conditionalFormatting>
  <conditionalFormatting sqref="I2:I31">
    <cfRule type="cellIs" priority="4" operator="lessThan" dxfId="2">
      <formula>0.20</formula>
    </cfRule>
    <cfRule type="cellIs" priority="5" operator="greaterThanOrEqual" dxfId="0">
      <formula>0.25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36" customWidth="1" min="4" max="4"/>
  </cols>
  <sheetData>
    <row r="1">
      <c r="A1" s="5" t="inlineStr">
        <is>
          <t>Rule ID</t>
        </is>
      </c>
      <c r="B1" s="5" t="inlineStr">
        <is>
          <t>Column</t>
        </is>
      </c>
      <c r="C1" s="5" t="inlineStr">
        <is>
          <t>Conditional Formatting Rule</t>
        </is>
      </c>
      <c r="D1" s="5" t="inlineStr">
        <is>
          <t>Purpose</t>
        </is>
      </c>
    </row>
    <row r="2">
      <c r="A2" t="inlineStr">
        <is>
          <t>R1</t>
        </is>
      </c>
      <c r="B2" t="inlineStr">
        <is>
          <t>Revenue</t>
        </is>
      </c>
      <c r="C2" t="inlineStr">
        <is>
          <t>3-color scale: low = red, middle = yellow, high = green</t>
        </is>
      </c>
      <c r="D2" t="inlineStr">
        <is>
          <t>Quickly compare sales revenue</t>
        </is>
      </c>
    </row>
    <row r="3">
      <c r="A3" t="inlineStr">
        <is>
          <t>R2</t>
        </is>
      </c>
      <c r="B3" t="inlineStr">
        <is>
          <t>Profit</t>
        </is>
      </c>
      <c r="C3" t="inlineStr">
        <is>
          <t>Highlight values &gt;= ₹12,000</t>
        </is>
      </c>
      <c r="D3" t="inlineStr">
        <is>
          <t>Identify high-profit sales</t>
        </is>
      </c>
    </row>
    <row r="4">
      <c r="A4" t="inlineStr">
        <is>
          <t>R3</t>
        </is>
      </c>
      <c r="B4" t="inlineStr">
        <is>
          <t>Units Sold</t>
        </is>
      </c>
      <c r="C4" t="inlineStr">
        <is>
          <t>Highlight values &gt;= 30</t>
        </is>
      </c>
      <c r="D4" t="inlineStr">
        <is>
          <t>Identify high-volume products</t>
        </is>
      </c>
    </row>
    <row r="5">
      <c r="A5" t="inlineStr">
        <is>
          <t>R4</t>
        </is>
      </c>
      <c r="B5" t="inlineStr">
        <is>
          <t>Profit Margin</t>
        </is>
      </c>
      <c r="C5" t="inlineStr">
        <is>
          <t>Highlight values &lt; 20% in red</t>
        </is>
      </c>
      <c r="D5" t="inlineStr">
        <is>
          <t>Flag low-margin sales</t>
        </is>
      </c>
    </row>
    <row r="6">
      <c r="A6" t="inlineStr">
        <is>
          <t>R5</t>
        </is>
      </c>
      <c r="B6" t="inlineStr">
        <is>
          <t>Profit Margin</t>
        </is>
      </c>
      <c r="C6" t="inlineStr">
        <is>
          <t>Highlight values &gt;= 25% in green</t>
        </is>
      </c>
      <c r="D6" t="inlineStr">
        <is>
          <t>Identify stronger margins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Revenue</t>
        </is>
      </c>
      <c r="B2" s="3">
        <f>SUM('Retail Sales'!G2:G31)</f>
        <v/>
      </c>
    </row>
    <row r="3">
      <c r="A3" t="inlineStr">
        <is>
          <t>Total Profit</t>
        </is>
      </c>
      <c r="B3" s="3">
        <f>SUM('Retail Sales'!H2:H31)</f>
        <v/>
      </c>
    </row>
    <row r="4">
      <c r="A4" t="inlineStr">
        <is>
          <t>Total Units Sold</t>
        </is>
      </c>
      <c r="B4" s="7">
        <f>SUM('Retail Sales'!E2:E31)</f>
        <v/>
      </c>
    </row>
    <row r="5">
      <c r="A5" t="inlineStr">
        <is>
          <t>Average Profit Margin</t>
        </is>
      </c>
      <c r="B5" s="4">
        <f>AVERAGE('Retail Sales'!I2:I31)</f>
        <v/>
      </c>
    </row>
    <row r="6">
      <c r="A6" t="inlineStr">
        <is>
          <t>Highest Revenue</t>
        </is>
      </c>
      <c r="B6" s="3">
        <f>MAX('Retail Sales'!G2:G31)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2026-10-06T11:39:49Z</dcterms:created>
  <dcterms:modified xmlns:dcterms="http://purl.org/dc/terms/" xmlns:xsi="http://www.w3.org/2001/XMLSchema-instance" xsi:type="dcterms:W3CDTF">2026-10-06T11:39:49Z</dcterms:modified>
</cp:coreProperties>
</file>