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1\Assignment\"/>
    </mc:Choice>
  </mc:AlternateContent>
  <xr:revisionPtr revIDLastSave="0" documentId="13_ncr:1_{88CF0592-7136-4048-A201-0809CCB863B0}" xr6:coauthVersionLast="43" xr6:coauthVersionMax="43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Sensitivity Report 1" sheetId="2" r:id="rId1"/>
    <sheet name="Sensitivity Report 2" sheetId="3" r:id="rId2"/>
    <sheet name="bid selection model" sheetId="1" r:id="rId3"/>
  </sheets>
  <definedNames>
    <definedName name="solver_adj" localSheetId="2" hidden="1">'bid selection model'!$F$30:$W$39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'bid selection model'!$F$30:$W$39</definedName>
    <definedName name="solver_lhs2" localSheetId="2" hidden="1">'bid selection model'!$Y$30:$Y$39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'bid selection model'!$Y$42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'bid selection model'!$F$4:$W$13</definedName>
    <definedName name="solver_rhs2" localSheetId="2" hidden="1">'bid selection model'!$C$4:$C$13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2" i="1" l="1"/>
  <c r="Y31" i="1"/>
  <c r="Y32" i="1"/>
  <c r="Y33" i="1"/>
  <c r="Y34" i="1"/>
  <c r="Y35" i="1"/>
  <c r="Y36" i="1"/>
  <c r="Y37" i="1"/>
  <c r="Y38" i="1"/>
  <c r="Y39" i="1"/>
  <c r="Y30" i="1"/>
</calcChain>
</file>

<file path=xl/sharedStrings.xml><?xml version="1.0" encoding="utf-8"?>
<sst xmlns="http://schemas.openxmlformats.org/spreadsheetml/2006/main" count="870" uniqueCount="245">
  <si>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</si>
  <si>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</si>
  <si>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</si>
  <si>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</si>
  <si>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</si>
  <si>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</si>
  <si>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</si>
  <si>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</si>
  <si>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</si>
  <si>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</si>
  <si>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Bid# 1</t>
  </si>
  <si>
    <t>Bid# 2</t>
  </si>
  <si>
    <t>Bid# 3</t>
  </si>
  <si>
    <t>Bid# 4</t>
  </si>
  <si>
    <t>Bid# 5</t>
  </si>
  <si>
    <t>Bid# 6</t>
  </si>
  <si>
    <t>Bid# 7</t>
  </si>
  <si>
    <t>Bid# 8</t>
  </si>
  <si>
    <t>Bid# 9</t>
  </si>
  <si>
    <t>Bid# 10</t>
  </si>
  <si>
    <t>Bid# 11</t>
  </si>
  <si>
    <t>Bid# 12</t>
  </si>
  <si>
    <t>Bid# 13</t>
  </si>
  <si>
    <t>Bid# 14</t>
  </si>
  <si>
    <t>Bid# 15</t>
  </si>
  <si>
    <t>Bid# 16</t>
  </si>
  <si>
    <t>Bid# 17</t>
  </si>
  <si>
    <t>Bid# 18</t>
  </si>
  <si>
    <t>BIDS (offered by Suppliers)</t>
  </si>
  <si>
    <t xml:space="preserve"> UNIT COSTS (specified by Suppliers as part of bid)</t>
  </si>
  <si>
    <t>SUPPLIER #</t>
  </si>
  <si>
    <t>MINIMUM UNITS</t>
  </si>
  <si>
    <t>EACH PRODUCT</t>
  </si>
  <si>
    <t>NEEDED FOR</t>
  </si>
  <si>
    <t>Microsoft Excel 16.0 Sensitivity Report</t>
  </si>
  <si>
    <t>Worksheet: [Part One - Submission.xlsx]bid selection model</t>
  </si>
  <si>
    <t>Report Created: 12/21/2019 12:39:54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</si>
  <si>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</si>
  <si>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</si>
  <si>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</si>
  <si>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</si>
  <si>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</si>
  <si>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</si>
  <si>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</si>
  <si>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</si>
  <si>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</si>
  <si>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</si>
  <si>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</si>
  <si>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</si>
  <si>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</si>
  <si>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</si>
  <si>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</si>
  <si>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</si>
  <si>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</si>
  <si>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$F$30</t>
  </si>
  <si>
    <t>$G$30</t>
  </si>
  <si>
    <t>$H$30</t>
  </si>
  <si>
    <t>$I$30</t>
  </si>
  <si>
    <t>$J$30</t>
  </si>
  <si>
    <t>$K$30</t>
  </si>
  <si>
    <t>$L$30</t>
  </si>
  <si>
    <t>$M$30</t>
  </si>
  <si>
    <t>$N$30</t>
  </si>
  <si>
    <t>$O$30</t>
  </si>
  <si>
    <t>$P$30</t>
  </si>
  <si>
    <t>$Q$30</t>
  </si>
  <si>
    <t>$R$30</t>
  </si>
  <si>
    <t>$S$30</t>
  </si>
  <si>
    <t>$T$30</t>
  </si>
  <si>
    <t>$U$30</t>
  </si>
  <si>
    <t>$V$30</t>
  </si>
  <si>
    <t>$W$30</t>
  </si>
  <si>
    <t>$F$31</t>
  </si>
  <si>
    <t>$G$31</t>
  </si>
  <si>
    <t>$H$31</t>
  </si>
  <si>
    <t>$I$31</t>
  </si>
  <si>
    <t>$J$31</t>
  </si>
  <si>
    <t>$K$31</t>
  </si>
  <si>
    <t>$L$31</t>
  </si>
  <si>
    <t>$M$31</t>
  </si>
  <si>
    <t>$N$31</t>
  </si>
  <si>
    <t>$O$31</t>
  </si>
  <si>
    <t>$P$31</t>
  </si>
  <si>
    <t>$Q$31</t>
  </si>
  <si>
    <t>$R$31</t>
  </si>
  <si>
    <t>$S$31</t>
  </si>
  <si>
    <t>$T$31</t>
  </si>
  <si>
    <t>$U$31</t>
  </si>
  <si>
    <t>$V$31</t>
  </si>
  <si>
    <t>$W$31</t>
  </si>
  <si>
    <t>$F$32</t>
  </si>
  <si>
    <t>$G$32</t>
  </si>
  <si>
    <t>$H$32</t>
  </si>
  <si>
    <t>$I$32</t>
  </si>
  <si>
    <t>$J$32</t>
  </si>
  <si>
    <t>$K$32</t>
  </si>
  <si>
    <t>$L$32</t>
  </si>
  <si>
    <t>$M$32</t>
  </si>
  <si>
    <t>$N$32</t>
  </si>
  <si>
    <t>$O$32</t>
  </si>
  <si>
    <t>$P$32</t>
  </si>
  <si>
    <t>$Q$32</t>
  </si>
  <si>
    <t>$R$32</t>
  </si>
  <si>
    <t>$S$32</t>
  </si>
  <si>
    <t>$T$32</t>
  </si>
  <si>
    <t>$U$32</t>
  </si>
  <si>
    <t>$V$32</t>
  </si>
  <si>
    <t>$W$32</t>
  </si>
  <si>
    <t>$F$33</t>
  </si>
  <si>
    <t>$G$33</t>
  </si>
  <si>
    <t>$H$33</t>
  </si>
  <si>
    <t>$I$33</t>
  </si>
  <si>
    <t>$J$33</t>
  </si>
  <si>
    <t>$K$33</t>
  </si>
  <si>
    <t>$L$33</t>
  </si>
  <si>
    <t>$M$33</t>
  </si>
  <si>
    <t>$N$33</t>
  </si>
  <si>
    <t>$O$33</t>
  </si>
  <si>
    <t>$P$33</t>
  </si>
  <si>
    <t>$Q$33</t>
  </si>
  <si>
    <t>$R$33</t>
  </si>
  <si>
    <t>$S$33</t>
  </si>
  <si>
    <t>$T$33</t>
  </si>
  <si>
    <t>$U$33</t>
  </si>
  <si>
    <t>$V$33</t>
  </si>
  <si>
    <t>$W$33</t>
  </si>
  <si>
    <t>$F$34</t>
  </si>
  <si>
    <t>$G$34</t>
  </si>
  <si>
    <t>$H$34</t>
  </si>
  <si>
    <t>$I$34</t>
  </si>
  <si>
    <t>$J$34</t>
  </si>
  <si>
    <t>$K$34</t>
  </si>
  <si>
    <t>$L$34</t>
  </si>
  <si>
    <t>$M$34</t>
  </si>
  <si>
    <t>$N$34</t>
  </si>
  <si>
    <t>$O$34</t>
  </si>
  <si>
    <t>$P$34</t>
  </si>
  <si>
    <t>$Q$34</t>
  </si>
  <si>
    <t>$R$34</t>
  </si>
  <si>
    <t>$S$34</t>
  </si>
  <si>
    <t>$T$34</t>
  </si>
  <si>
    <t>$U$34</t>
  </si>
  <si>
    <t>$V$34</t>
  </si>
  <si>
    <t>$W$34</t>
  </si>
  <si>
    <t>$F$35</t>
  </si>
  <si>
    <t>$G$35</t>
  </si>
  <si>
    <t>$H$35</t>
  </si>
  <si>
    <t>$I$35</t>
  </si>
  <si>
    <t>$J$35</t>
  </si>
  <si>
    <t>$K$35</t>
  </si>
  <si>
    <t>$L$35</t>
  </si>
  <si>
    <t>$M$35</t>
  </si>
  <si>
    <t>$N$35</t>
  </si>
  <si>
    <t>$O$35</t>
  </si>
  <si>
    <t>$P$35</t>
  </si>
  <si>
    <t>$Q$35</t>
  </si>
  <si>
    <t>$R$35</t>
  </si>
  <si>
    <t>$S$35</t>
  </si>
  <si>
    <t>$T$35</t>
  </si>
  <si>
    <t>$U$35</t>
  </si>
  <si>
    <t>$V$35</t>
  </si>
  <si>
    <t>$W$35</t>
  </si>
  <si>
    <t>$F$36</t>
  </si>
  <si>
    <t>$G$36</t>
  </si>
  <si>
    <t>$H$36</t>
  </si>
  <si>
    <t>$I$36</t>
  </si>
  <si>
    <t>$J$36</t>
  </si>
  <si>
    <t>$K$36</t>
  </si>
  <si>
    <t>$L$36</t>
  </si>
  <si>
    <t>$M$36</t>
  </si>
  <si>
    <t>$N$36</t>
  </si>
  <si>
    <t>$O$36</t>
  </si>
  <si>
    <t>$P$36</t>
  </si>
  <si>
    <t>$Q$36</t>
  </si>
  <si>
    <t>$R$36</t>
  </si>
  <si>
    <t>$S$36</t>
  </si>
  <si>
    <t>$T$36</t>
  </si>
  <si>
    <t>$U$36</t>
  </si>
  <si>
    <t>$V$36</t>
  </si>
  <si>
    <t>$W$36</t>
  </si>
  <si>
    <t>$F$37</t>
  </si>
  <si>
    <t>$G$37</t>
  </si>
  <si>
    <t>$H$37</t>
  </si>
  <si>
    <t>$I$37</t>
  </si>
  <si>
    <t>$J$37</t>
  </si>
  <si>
    <t>$K$37</t>
  </si>
  <si>
    <t>$L$37</t>
  </si>
  <si>
    <t>$M$37</t>
  </si>
  <si>
    <t>$N$37</t>
  </si>
  <si>
    <t>$O$37</t>
  </si>
  <si>
    <t>$P$37</t>
  </si>
  <si>
    <t>$Q$37</t>
  </si>
  <si>
    <t>$R$37</t>
  </si>
  <si>
    <t>$S$37</t>
  </si>
  <si>
    <t>$T$37</t>
  </si>
  <si>
    <t>$U$37</t>
  </si>
  <si>
    <t>$V$37</t>
  </si>
  <si>
    <t>$W$37</t>
  </si>
  <si>
    <t>$F$38</t>
  </si>
  <si>
    <t>$G$38</t>
  </si>
  <si>
    <t>$H$38</t>
  </si>
  <si>
    <t>$I$38</t>
  </si>
  <si>
    <t>$J$38</t>
  </si>
  <si>
    <t>$K$38</t>
  </si>
  <si>
    <t>$L$38</t>
  </si>
  <si>
    <t>$M$38</t>
  </si>
  <si>
    <t>$N$38</t>
  </si>
  <si>
    <t>$O$38</t>
  </si>
  <si>
    <t>$P$38</t>
  </si>
  <si>
    <t>$Q$38</t>
  </si>
  <si>
    <t>$R$38</t>
  </si>
  <si>
    <t>$S$38</t>
  </si>
  <si>
    <t>$T$38</t>
  </si>
  <si>
    <t>$U$38</t>
  </si>
  <si>
    <t>$V$38</t>
  </si>
  <si>
    <t>$W$38</t>
  </si>
  <si>
    <t>$F$39</t>
  </si>
  <si>
    <t>$G$39</t>
  </si>
  <si>
    <t>$H$39</t>
  </si>
  <si>
    <t>$I$39</t>
  </si>
  <si>
    <t>$J$39</t>
  </si>
  <si>
    <t>$K$39</t>
  </si>
  <si>
    <t>$L$39</t>
  </si>
  <si>
    <t>$M$39</t>
  </si>
  <si>
    <t>$N$39</t>
  </si>
  <si>
    <t>$O$39</t>
  </si>
  <si>
    <t>$P$39</t>
  </si>
  <si>
    <t>$Q$39</t>
  </si>
  <si>
    <t>$R$39</t>
  </si>
  <si>
    <t>$S$39</t>
  </si>
  <si>
    <t>$T$39</t>
  </si>
  <si>
    <t>$U$39</t>
  </si>
  <si>
    <t>$V$39</t>
  </si>
  <si>
    <t>$W$39</t>
  </si>
  <si>
    <t>$Y$30</t>
  </si>
  <si>
    <t>$Y$31</t>
  </si>
  <si>
    <t>$Y$32</t>
  </si>
  <si>
    <t>$Y$33</t>
  </si>
  <si>
    <t>$Y$34</t>
  </si>
  <si>
    <t>$Y$35</t>
  </si>
  <si>
    <t>$Y$36</t>
  </si>
  <si>
    <t>$Y$37</t>
  </si>
  <si>
    <t>$Y$38</t>
  </si>
  <si>
    <t>$Y$39</t>
  </si>
  <si>
    <t>Report Created: 12/21/2019 12:42:10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</si>
</sst>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8" xfId="0" applyFont="1" applyBorder="1"/>
    <xf numFmtId="0" fontId="0" fillId="0" borderId="8" xfId="0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1" fillId="0" borderId="4" xfId="0" applyFont="1" applyBorder="1"/>
    <xf numFmtId="0" fontId="0" fillId="0" borderId="18" xfId="0" applyBorder="1"/>
    <xf numFmtId="0" fontId="0" fillId="0" borderId="19" xfId="0" applyBorder="1"/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6" xfId="0" applyFont="1" applyBorder="1"/>
    <xf numFmtId="0" fontId="0" fillId="0" borderId="0" xfId="0" applyBorder="1"/>
    <xf numFmtId="0" fontId="1" fillId="0" borderId="23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1" xfId="0" applyFill="1" applyBorder="1"/>
    <xf numFmtId="0" fontId="1" fillId="0" borderId="0" xfId="0" applyFont="1" applyBorder="1" applyAlignment="1">
      <alignment horizontal="center"/>
    </xf>
    <xf numFmtId="0" fontId="0" fillId="5" borderId="0" xfId="0" applyFill="1" applyBorder="1"/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26" xfId="0" applyFill="1" applyBorder="1" applyAlignment="1"/>
    <xf numFmtId="0" fontId="0" fillId="0" borderId="27" xfId="0" applyFill="1" applyBorder="1" applyAlignment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CC0E-11F2-41DB-A119-ABB959AAC835}">
  <dimension ref="A1:H202"/>
  <sheetViews>
    <sheetView showGridLines="0" topLeftCell="A64" workbookViewId="0">
      <selection activeCell="A86" sqref="A86:XFD86"/>
    </sheetView>
  </sheetViews>
  <sheetFormatPr defaultRowHeight="15.6" x14ac:dyDescent="0.3"/>
  <cols>
    <col min="1" max="1" width="2.19921875" customWidth="1"/>
    <col min="2" max="2" width="6.69921875" bestFit="1" customWidth="1"/>
    <col min="3" max="3" width="7.09765625" bestFit="1" customWidth="1"/>
    <col min="4" max="4" width="5.8984375" bestFit="1" customWidth="1"/>
    <col min="5" max="5" width="8.09765625" bestFit="1" customWidth="1"/>
    <col min="6" max="6" width="9.8984375" bestFit="1" customWidth="1"/>
    <col min="7" max="8" width="9.296875" bestFit="1" customWidth="1"/>
  </cols>
  <sheetData>
    <row r="1" spans="1:8" x14ac:dyDescent="0.3">
      <c r="A1" s="1" t="s">
        <v>34</v>
      </c>
    </row>
    <row r="2" spans="1:8" x14ac:dyDescent="0.3">
      <c r="A2" s="1" t="s">
        <v>35</v>
      </c>
    </row>
    <row r="3" spans="1:8" x14ac:dyDescent="0.3">
      <c r="A3" s="1" t="s">
        <v>36</v>
      </c>
    </row>
    <row r="6" spans="1:8" ht="16.2" thickBot="1" x14ac:dyDescent="0.35">
      <c r="A6" t="s">
        <v>37</v>
      </c>
    </row>
    <row r="7" spans="1:8" x14ac:dyDescent="0.3">
      <c r="B7" s="42"/>
      <c r="C7" s="42"/>
      <c r="D7" s="42" t="s">
        <v>40</v>
      </c>
      <c r="E7" s="42" t="s">
        <v>42</v>
      </c>
      <c r="F7" s="42" t="s">
        <v>44</v>
      </c>
      <c r="G7" s="42" t="s">
        <v>46</v>
      </c>
      <c r="H7" s="42" t="s">
        <v>46</v>
      </c>
    </row>
    <row r="8" spans="1:8" ht="16.2" thickBot="1" x14ac:dyDescent="0.35">
      <c r="B8" s="43" t="s">
        <v>38</v>
      </c>
      <c r="C8" s="43" t="s">
        <v>39</v>
      </c>
      <c r="D8" s="43" t="s">
        <v>41</v>
      </c>
      <c r="E8" s="43" t="s">
        <v>43</v>
      </c>
      <c r="F8" s="43" t="s">
        <v>45</v>
      </c>
      <c r="G8" s="43" t="s">
        <v>47</v>
      </c>
      <c r="H8" s="43" t="s">
        <v>48</v>
      </c>
    </row>
    <row r="9" spans="1:8" x14ac:dyDescent="0.3">
      <c r="B9" s="40" t="s">
        <v>54</v>
      </c>
      <c r="C9" s="40" t="s">
        <v>10</v>
      </c>
      <c r="D9" s="40">
        <v>0</v>
      </c>
      <c r="E9" s="40">
        <v>-0.20000000000000007</v>
      </c>
      <c r="F9" s="40">
        <v>0</v>
      </c>
      <c r="G9" s="40">
        <v>1E+30</v>
      </c>
      <c r="H9" s="40">
        <v>0.20000000000000007</v>
      </c>
    </row>
    <row r="10" spans="1:8" x14ac:dyDescent="0.3">
      <c r="B10" s="40" t="s">
        <v>55</v>
      </c>
      <c r="C10" s="40" t="s">
        <v>11</v>
      </c>
      <c r="D10" s="40">
        <v>0</v>
      </c>
      <c r="E10" s="40">
        <v>-0.20000000000000007</v>
      </c>
      <c r="F10" s="40">
        <v>0</v>
      </c>
      <c r="G10" s="40">
        <v>1E+30</v>
      </c>
      <c r="H10" s="40">
        <v>0.20000000000000007</v>
      </c>
    </row>
    <row r="11" spans="1:8" x14ac:dyDescent="0.3">
      <c r="B11" s="40" t="s">
        <v>56</v>
      </c>
      <c r="C11" s="40" t="s">
        <v>12</v>
      </c>
      <c r="D11" s="40">
        <v>8000</v>
      </c>
      <c r="E11" s="40">
        <v>-0.10000000000000006</v>
      </c>
      <c r="F11" s="40">
        <v>0.1</v>
      </c>
      <c r="G11" s="40">
        <v>0.10000000000000006</v>
      </c>
      <c r="H11" s="40">
        <v>1E+30</v>
      </c>
    </row>
    <row r="12" spans="1:8" x14ac:dyDescent="0.3">
      <c r="B12" s="40" t="s">
        <v>57</v>
      </c>
      <c r="C12" s="40" t="s">
        <v>13</v>
      </c>
      <c r="D12" s="40">
        <v>0</v>
      </c>
      <c r="E12" s="40">
        <v>9.9999999999999978E-2</v>
      </c>
      <c r="F12" s="40">
        <v>0.30000000000000004</v>
      </c>
      <c r="G12" s="40">
        <v>1E+30</v>
      </c>
      <c r="H12" s="40">
        <v>9.9999999999999978E-2</v>
      </c>
    </row>
    <row r="13" spans="1:8" x14ac:dyDescent="0.3">
      <c r="B13" s="40" t="s">
        <v>58</v>
      </c>
      <c r="C13" s="40" t="s">
        <v>14</v>
      </c>
      <c r="D13" s="40">
        <v>2000</v>
      </c>
      <c r="E13" s="40">
        <v>0</v>
      </c>
      <c r="F13" s="40">
        <v>0.20000000000000007</v>
      </c>
      <c r="G13" s="40">
        <v>9.9999999999999756E-2</v>
      </c>
      <c r="H13" s="40">
        <v>0.10000000000000006</v>
      </c>
    </row>
    <row r="14" spans="1:8" x14ac:dyDescent="0.3">
      <c r="B14" s="40" t="s">
        <v>59</v>
      </c>
      <c r="C14" s="40" t="s">
        <v>15</v>
      </c>
      <c r="D14" s="40">
        <v>0</v>
      </c>
      <c r="E14" s="40">
        <v>-0.20000000000000007</v>
      </c>
      <c r="F14" s="40">
        <v>0</v>
      </c>
      <c r="G14" s="40">
        <v>1E+30</v>
      </c>
      <c r="H14" s="40">
        <v>0.20000000000000007</v>
      </c>
    </row>
    <row r="15" spans="1:8" x14ac:dyDescent="0.3">
      <c r="B15" s="40" t="s">
        <v>60</v>
      </c>
      <c r="C15" s="40" t="s">
        <v>16</v>
      </c>
      <c r="D15" s="40">
        <v>0</v>
      </c>
      <c r="E15" s="40">
        <v>-0.20000000000000007</v>
      </c>
      <c r="F15" s="40">
        <v>0</v>
      </c>
      <c r="G15" s="40">
        <v>1E+30</v>
      </c>
      <c r="H15" s="40">
        <v>0.20000000000000007</v>
      </c>
    </row>
    <row r="16" spans="1:8" x14ac:dyDescent="0.3">
      <c r="B16" s="40" t="s">
        <v>61</v>
      </c>
      <c r="C16" s="40" t="s">
        <v>17</v>
      </c>
      <c r="D16" s="40">
        <v>0</v>
      </c>
      <c r="E16" s="40">
        <v>0.29999999999999993</v>
      </c>
      <c r="F16" s="40">
        <v>0.5</v>
      </c>
      <c r="G16" s="40">
        <v>1E+30</v>
      </c>
      <c r="H16" s="40">
        <v>0.29999999999999993</v>
      </c>
    </row>
    <row r="17" spans="2:8" x14ac:dyDescent="0.3">
      <c r="B17" s="40" t="s">
        <v>62</v>
      </c>
      <c r="C17" s="40" t="s">
        <v>18</v>
      </c>
      <c r="D17" s="40">
        <v>0</v>
      </c>
      <c r="E17" s="40">
        <v>-0.20000000000000007</v>
      </c>
      <c r="F17" s="40">
        <v>0</v>
      </c>
      <c r="G17" s="40">
        <v>1E+30</v>
      </c>
      <c r="H17" s="40">
        <v>0.20000000000000007</v>
      </c>
    </row>
    <row r="18" spans="2:8" x14ac:dyDescent="0.3">
      <c r="B18" s="40" t="s">
        <v>63</v>
      </c>
      <c r="C18" s="40" t="s">
        <v>19</v>
      </c>
      <c r="D18" s="40">
        <v>0</v>
      </c>
      <c r="E18" s="40">
        <v>-0.20000000000000007</v>
      </c>
      <c r="F18" s="40">
        <v>0</v>
      </c>
      <c r="G18" s="40">
        <v>1E+30</v>
      </c>
      <c r="H18" s="40">
        <v>0.20000000000000007</v>
      </c>
    </row>
    <row r="19" spans="2:8" x14ac:dyDescent="0.3">
      <c r="B19" s="40" t="s">
        <v>64</v>
      </c>
      <c r="C19" s="40" t="s">
        <v>20</v>
      </c>
      <c r="D19" s="40">
        <v>0</v>
      </c>
      <c r="E19" s="40">
        <v>-0.20000000000000007</v>
      </c>
      <c r="F19" s="40">
        <v>0</v>
      </c>
      <c r="G19" s="40">
        <v>1E+30</v>
      </c>
      <c r="H19" s="40">
        <v>0.20000000000000007</v>
      </c>
    </row>
    <row r="20" spans="2:8" x14ac:dyDescent="0.3">
      <c r="B20" s="40" t="s">
        <v>65</v>
      </c>
      <c r="C20" s="40" t="s">
        <v>21</v>
      </c>
      <c r="D20" s="40">
        <v>0</v>
      </c>
      <c r="E20" s="40">
        <v>0.4</v>
      </c>
      <c r="F20" s="40">
        <v>0.60000000000000009</v>
      </c>
      <c r="G20" s="40">
        <v>1E+30</v>
      </c>
      <c r="H20" s="40">
        <v>0.4</v>
      </c>
    </row>
    <row r="21" spans="2:8" x14ac:dyDescent="0.3">
      <c r="B21" s="40" t="s">
        <v>66</v>
      </c>
      <c r="C21" s="40" t="s">
        <v>22</v>
      </c>
      <c r="D21" s="40">
        <v>0</v>
      </c>
      <c r="E21" s="40">
        <v>-0.20000000000000007</v>
      </c>
      <c r="F21" s="40">
        <v>0</v>
      </c>
      <c r="G21" s="40">
        <v>1E+30</v>
      </c>
      <c r="H21" s="40">
        <v>0.20000000000000007</v>
      </c>
    </row>
    <row r="22" spans="2:8" x14ac:dyDescent="0.3">
      <c r="B22" s="40" t="s">
        <v>67</v>
      </c>
      <c r="C22" s="40" t="s">
        <v>23</v>
      </c>
      <c r="D22" s="40">
        <v>0</v>
      </c>
      <c r="E22" s="40">
        <v>0.69999999999999984</v>
      </c>
      <c r="F22" s="40">
        <v>0.89999999999999991</v>
      </c>
      <c r="G22" s="40">
        <v>1E+30</v>
      </c>
      <c r="H22" s="40">
        <v>0.69999999999999984</v>
      </c>
    </row>
    <row r="23" spans="2:8" x14ac:dyDescent="0.3">
      <c r="B23" s="40" t="s">
        <v>68</v>
      </c>
      <c r="C23" s="40" t="s">
        <v>24</v>
      </c>
      <c r="D23" s="40">
        <v>0</v>
      </c>
      <c r="E23" s="40">
        <v>9.9999999999999756E-2</v>
      </c>
      <c r="F23" s="40">
        <v>0.29999999999999982</v>
      </c>
      <c r="G23" s="40">
        <v>1E+30</v>
      </c>
      <c r="H23" s="40">
        <v>9.9999999999999756E-2</v>
      </c>
    </row>
    <row r="24" spans="2:8" x14ac:dyDescent="0.3">
      <c r="B24" s="40" t="s">
        <v>69</v>
      </c>
      <c r="C24" s="40" t="s">
        <v>25</v>
      </c>
      <c r="D24" s="40">
        <v>0</v>
      </c>
      <c r="E24" s="40">
        <v>-0.20000000000000007</v>
      </c>
      <c r="F24" s="40">
        <v>0</v>
      </c>
      <c r="G24" s="40">
        <v>1E+30</v>
      </c>
      <c r="H24" s="40">
        <v>0.20000000000000007</v>
      </c>
    </row>
    <row r="25" spans="2:8" x14ac:dyDescent="0.3">
      <c r="B25" s="40" t="s">
        <v>70</v>
      </c>
      <c r="C25" s="40" t="s">
        <v>26</v>
      </c>
      <c r="D25" s="40">
        <v>0</v>
      </c>
      <c r="E25" s="40">
        <v>9.9999999999999756E-2</v>
      </c>
      <c r="F25" s="40">
        <v>0.29999999999999982</v>
      </c>
      <c r="G25" s="40">
        <v>1E+30</v>
      </c>
      <c r="H25" s="40">
        <v>9.9999999999999756E-2</v>
      </c>
    </row>
    <row r="26" spans="2:8" x14ac:dyDescent="0.3">
      <c r="B26" s="40" t="s">
        <v>71</v>
      </c>
      <c r="C26" s="40" t="s">
        <v>27</v>
      </c>
      <c r="D26" s="40">
        <v>0</v>
      </c>
      <c r="E26" s="40">
        <v>-0.20000000000000007</v>
      </c>
      <c r="F26" s="40">
        <v>0</v>
      </c>
      <c r="G26" s="40">
        <v>1E+30</v>
      </c>
      <c r="H26" s="40">
        <v>0.20000000000000007</v>
      </c>
    </row>
    <row r="27" spans="2:8" x14ac:dyDescent="0.3">
      <c r="B27" s="40" t="s">
        <v>72</v>
      </c>
      <c r="C27" s="40" t="s">
        <v>10</v>
      </c>
      <c r="D27" s="40">
        <v>0</v>
      </c>
      <c r="E27" s="40">
        <v>-0.39999999999999991</v>
      </c>
      <c r="F27" s="40">
        <v>0</v>
      </c>
      <c r="G27" s="40">
        <v>1E+30</v>
      </c>
      <c r="H27" s="40">
        <v>0.39999999999999991</v>
      </c>
    </row>
    <row r="28" spans="2:8" x14ac:dyDescent="0.3">
      <c r="B28" s="40" t="s">
        <v>73</v>
      </c>
      <c r="C28" s="40" t="s">
        <v>11</v>
      </c>
      <c r="D28" s="40">
        <v>2000</v>
      </c>
      <c r="E28" s="40">
        <v>0</v>
      </c>
      <c r="F28" s="40">
        <v>0.39999999999999991</v>
      </c>
      <c r="G28" s="40">
        <v>0.10000000000000009</v>
      </c>
      <c r="H28" s="40">
        <v>0.10000000000000009</v>
      </c>
    </row>
    <row r="29" spans="2:8" x14ac:dyDescent="0.3">
      <c r="B29" s="40" t="s">
        <v>74</v>
      </c>
      <c r="C29" s="40" t="s">
        <v>12</v>
      </c>
      <c r="D29" s="40">
        <v>0</v>
      </c>
      <c r="E29" s="40">
        <v>-0.39999999999999991</v>
      </c>
      <c r="F29" s="40">
        <v>0</v>
      </c>
      <c r="G29" s="40">
        <v>1E+30</v>
      </c>
      <c r="H29" s="40">
        <v>0.39999999999999991</v>
      </c>
    </row>
    <row r="30" spans="2:8" x14ac:dyDescent="0.3">
      <c r="B30" s="40" t="s">
        <v>75</v>
      </c>
      <c r="C30" s="40" t="s">
        <v>13</v>
      </c>
      <c r="D30" s="40">
        <v>0</v>
      </c>
      <c r="E30" s="40">
        <v>-0.39999999999999991</v>
      </c>
      <c r="F30" s="40">
        <v>0</v>
      </c>
      <c r="G30" s="40">
        <v>1E+30</v>
      </c>
      <c r="H30" s="40">
        <v>0.39999999999999991</v>
      </c>
    </row>
    <row r="31" spans="2:8" x14ac:dyDescent="0.3">
      <c r="B31" s="40" t="s">
        <v>76</v>
      </c>
      <c r="C31" s="40" t="s">
        <v>14</v>
      </c>
      <c r="D31" s="40">
        <v>0</v>
      </c>
      <c r="E31" s="40">
        <v>0.19999999999999973</v>
      </c>
      <c r="F31" s="40">
        <v>0.59999999999999964</v>
      </c>
      <c r="G31" s="40">
        <v>1E+30</v>
      </c>
      <c r="H31" s="40">
        <v>0.19999999999999973</v>
      </c>
    </row>
    <row r="32" spans="2:8" x14ac:dyDescent="0.3">
      <c r="B32" s="40" t="s">
        <v>77</v>
      </c>
      <c r="C32" s="40" t="s">
        <v>15</v>
      </c>
      <c r="D32" s="40">
        <v>0</v>
      </c>
      <c r="E32" s="40">
        <v>-0.39999999999999991</v>
      </c>
      <c r="F32" s="40">
        <v>0</v>
      </c>
      <c r="G32" s="40">
        <v>1E+30</v>
      </c>
      <c r="H32" s="40">
        <v>0.39999999999999991</v>
      </c>
    </row>
    <row r="33" spans="2:8" x14ac:dyDescent="0.3">
      <c r="B33" s="40" t="s">
        <v>78</v>
      </c>
      <c r="C33" s="40" t="s">
        <v>16</v>
      </c>
      <c r="D33" s="40">
        <v>0</v>
      </c>
      <c r="E33" s="40">
        <v>-0.39999999999999991</v>
      </c>
      <c r="F33" s="40">
        <v>0</v>
      </c>
      <c r="G33" s="40">
        <v>1E+30</v>
      </c>
      <c r="H33" s="40">
        <v>0.39999999999999991</v>
      </c>
    </row>
    <row r="34" spans="2:8" x14ac:dyDescent="0.3">
      <c r="B34" s="40" t="s">
        <v>79</v>
      </c>
      <c r="C34" s="40" t="s">
        <v>17</v>
      </c>
      <c r="D34" s="40">
        <v>0</v>
      </c>
      <c r="E34" s="40">
        <v>-0.39999999999999991</v>
      </c>
      <c r="F34" s="40">
        <v>0</v>
      </c>
      <c r="G34" s="40">
        <v>1E+30</v>
      </c>
      <c r="H34" s="40">
        <v>0.39999999999999991</v>
      </c>
    </row>
    <row r="35" spans="2:8" x14ac:dyDescent="0.3">
      <c r="B35" s="40" t="s">
        <v>80</v>
      </c>
      <c r="C35" s="40" t="s">
        <v>18</v>
      </c>
      <c r="D35" s="40">
        <v>0</v>
      </c>
      <c r="E35" s="40">
        <v>-0.39999999999999991</v>
      </c>
      <c r="F35" s="40">
        <v>0</v>
      </c>
      <c r="G35" s="40">
        <v>1E+30</v>
      </c>
      <c r="H35" s="40">
        <v>0.39999999999999991</v>
      </c>
    </row>
    <row r="36" spans="2:8" x14ac:dyDescent="0.3">
      <c r="B36" s="40" t="s">
        <v>81</v>
      </c>
      <c r="C36" s="40" t="s">
        <v>19</v>
      </c>
      <c r="D36" s="40">
        <v>0</v>
      </c>
      <c r="E36" s="40">
        <v>-0.39999999999999991</v>
      </c>
      <c r="F36" s="40">
        <v>0</v>
      </c>
      <c r="G36" s="40">
        <v>1E+30</v>
      </c>
      <c r="H36" s="40">
        <v>0.39999999999999991</v>
      </c>
    </row>
    <row r="37" spans="2:8" x14ac:dyDescent="0.3">
      <c r="B37" s="40" t="s">
        <v>82</v>
      </c>
      <c r="C37" s="40" t="s">
        <v>20</v>
      </c>
      <c r="D37" s="40">
        <v>0</v>
      </c>
      <c r="E37" s="40">
        <v>-0.39999999999999991</v>
      </c>
      <c r="F37" s="40">
        <v>0</v>
      </c>
      <c r="G37" s="40">
        <v>1E+30</v>
      </c>
      <c r="H37" s="40">
        <v>0.39999999999999991</v>
      </c>
    </row>
    <row r="38" spans="2:8" x14ac:dyDescent="0.3">
      <c r="B38" s="40" t="s">
        <v>83</v>
      </c>
      <c r="C38" s="40" t="s">
        <v>21</v>
      </c>
      <c r="D38" s="40">
        <v>0</v>
      </c>
      <c r="E38" s="40">
        <v>0.10000000000000009</v>
      </c>
      <c r="F38" s="40">
        <v>0.5</v>
      </c>
      <c r="G38" s="40">
        <v>1E+30</v>
      </c>
      <c r="H38" s="40">
        <v>0.10000000000000009</v>
      </c>
    </row>
    <row r="39" spans="2:8" x14ac:dyDescent="0.3">
      <c r="B39" s="40" t="s">
        <v>84</v>
      </c>
      <c r="C39" s="40" t="s">
        <v>22</v>
      </c>
      <c r="D39" s="40">
        <v>0</v>
      </c>
      <c r="E39" s="40">
        <v>0.50000000000000044</v>
      </c>
      <c r="F39" s="40">
        <v>0.90000000000000036</v>
      </c>
      <c r="G39" s="40">
        <v>1E+30</v>
      </c>
      <c r="H39" s="40">
        <v>0.50000000000000044</v>
      </c>
    </row>
    <row r="40" spans="2:8" x14ac:dyDescent="0.3">
      <c r="B40" s="40" t="s">
        <v>85</v>
      </c>
      <c r="C40" s="40" t="s">
        <v>23</v>
      </c>
      <c r="D40" s="40">
        <v>0</v>
      </c>
      <c r="E40" s="40">
        <v>-0.39999999999999991</v>
      </c>
      <c r="F40" s="40">
        <v>0</v>
      </c>
      <c r="G40" s="40">
        <v>1E+30</v>
      </c>
      <c r="H40" s="40">
        <v>0.39999999999999991</v>
      </c>
    </row>
    <row r="41" spans="2:8" x14ac:dyDescent="0.3">
      <c r="B41" s="40" t="s">
        <v>86</v>
      </c>
      <c r="C41" s="40" t="s">
        <v>24</v>
      </c>
      <c r="D41" s="40">
        <v>0</v>
      </c>
      <c r="E41" s="40">
        <v>-0.39999999999999991</v>
      </c>
      <c r="F41" s="40">
        <v>0</v>
      </c>
      <c r="G41" s="40">
        <v>1E+30</v>
      </c>
      <c r="H41" s="40">
        <v>0.39999999999999991</v>
      </c>
    </row>
    <row r="42" spans="2:8" x14ac:dyDescent="0.3">
      <c r="B42" s="40" t="s">
        <v>87</v>
      </c>
      <c r="C42" s="40" t="s">
        <v>25</v>
      </c>
      <c r="D42" s="40">
        <v>7000</v>
      </c>
      <c r="E42" s="40">
        <v>-0.10000000000000009</v>
      </c>
      <c r="F42" s="40">
        <v>0.29999999999999982</v>
      </c>
      <c r="G42" s="40">
        <v>0.10000000000000009</v>
      </c>
      <c r="H42" s="40">
        <v>1E+30</v>
      </c>
    </row>
    <row r="43" spans="2:8" x14ac:dyDescent="0.3">
      <c r="B43" s="40" t="s">
        <v>88</v>
      </c>
      <c r="C43" s="40" t="s">
        <v>26</v>
      </c>
      <c r="D43" s="40">
        <v>0</v>
      </c>
      <c r="E43" s="40">
        <v>0.30000000000000027</v>
      </c>
      <c r="F43" s="40">
        <v>0.70000000000000018</v>
      </c>
      <c r="G43" s="40">
        <v>1E+30</v>
      </c>
      <c r="H43" s="40">
        <v>0.30000000000000027</v>
      </c>
    </row>
    <row r="44" spans="2:8" x14ac:dyDescent="0.3">
      <c r="B44" s="40" t="s">
        <v>89</v>
      </c>
      <c r="C44" s="40" t="s">
        <v>27</v>
      </c>
      <c r="D44" s="40">
        <v>0</v>
      </c>
      <c r="E44" s="40">
        <v>0.50000000000000044</v>
      </c>
      <c r="F44" s="40">
        <v>0.90000000000000036</v>
      </c>
      <c r="G44" s="40">
        <v>1E+30</v>
      </c>
      <c r="H44" s="40">
        <v>0.50000000000000044</v>
      </c>
    </row>
    <row r="45" spans="2:8" x14ac:dyDescent="0.3">
      <c r="B45" s="40" t="s">
        <v>90</v>
      </c>
      <c r="C45" s="40" t="s">
        <v>10</v>
      </c>
      <c r="D45" s="40">
        <v>0</v>
      </c>
      <c r="E45" s="40">
        <v>-0.19999999999999929</v>
      </c>
      <c r="F45" s="40">
        <v>0</v>
      </c>
      <c r="G45" s="40">
        <v>1E+30</v>
      </c>
      <c r="H45" s="40">
        <v>0.19999999999999929</v>
      </c>
    </row>
    <row r="46" spans="2:8" x14ac:dyDescent="0.3">
      <c r="B46" s="40" t="s">
        <v>91</v>
      </c>
      <c r="C46" s="40" t="s">
        <v>11</v>
      </c>
      <c r="D46" s="40">
        <v>0</v>
      </c>
      <c r="E46" s="40">
        <v>-0.19999999999999929</v>
      </c>
      <c r="F46" s="40">
        <v>0</v>
      </c>
      <c r="G46" s="40">
        <v>1E+30</v>
      </c>
      <c r="H46" s="40">
        <v>0.19999999999999929</v>
      </c>
    </row>
    <row r="47" spans="2:8" x14ac:dyDescent="0.3">
      <c r="B47" s="40" t="s">
        <v>92</v>
      </c>
      <c r="C47" s="40" t="s">
        <v>12</v>
      </c>
      <c r="D47" s="40">
        <v>0</v>
      </c>
      <c r="E47" s="40">
        <v>-0.19999999999999929</v>
      </c>
      <c r="F47" s="40">
        <v>0</v>
      </c>
      <c r="G47" s="40">
        <v>1E+30</v>
      </c>
      <c r="H47" s="40">
        <v>0.19999999999999929</v>
      </c>
    </row>
    <row r="48" spans="2:8" x14ac:dyDescent="0.3">
      <c r="B48" s="40" t="s">
        <v>93</v>
      </c>
      <c r="C48" s="40" t="s">
        <v>13</v>
      </c>
      <c r="D48" s="40">
        <v>0</v>
      </c>
      <c r="E48" s="40">
        <v>0.30000000000000071</v>
      </c>
      <c r="F48" s="40">
        <v>0.5</v>
      </c>
      <c r="G48" s="40">
        <v>1E+30</v>
      </c>
      <c r="H48" s="40">
        <v>0.30000000000000071</v>
      </c>
    </row>
    <row r="49" spans="2:8" x14ac:dyDescent="0.3">
      <c r="B49" s="40" t="s">
        <v>94</v>
      </c>
      <c r="C49" s="40" t="s">
        <v>14</v>
      </c>
      <c r="D49" s="40">
        <v>0</v>
      </c>
      <c r="E49" s="40">
        <v>-0.19999999999999929</v>
      </c>
      <c r="F49" s="40">
        <v>0</v>
      </c>
      <c r="G49" s="40">
        <v>1E+30</v>
      </c>
      <c r="H49" s="40">
        <v>0.19999999999999929</v>
      </c>
    </row>
    <row r="50" spans="2:8" x14ac:dyDescent="0.3">
      <c r="B50" s="40" t="s">
        <v>95</v>
      </c>
      <c r="C50" s="40" t="s">
        <v>15</v>
      </c>
      <c r="D50" s="40">
        <v>0</v>
      </c>
      <c r="E50" s="40">
        <v>-0.19999999999999929</v>
      </c>
      <c r="F50" s="40">
        <v>0</v>
      </c>
      <c r="G50" s="40">
        <v>1E+30</v>
      </c>
      <c r="H50" s="40">
        <v>0.19999999999999929</v>
      </c>
    </row>
    <row r="51" spans="2:8" x14ac:dyDescent="0.3">
      <c r="B51" s="40" t="s">
        <v>96</v>
      </c>
      <c r="C51" s="40" t="s">
        <v>16</v>
      </c>
      <c r="D51" s="40">
        <v>0</v>
      </c>
      <c r="E51" s="40">
        <v>-0.19999999999999929</v>
      </c>
      <c r="F51" s="40">
        <v>0</v>
      </c>
      <c r="G51" s="40">
        <v>1E+30</v>
      </c>
      <c r="H51" s="40">
        <v>0.19999999999999929</v>
      </c>
    </row>
    <row r="52" spans="2:8" x14ac:dyDescent="0.3">
      <c r="B52" s="40" t="s">
        <v>97</v>
      </c>
      <c r="C52" s="40" t="s">
        <v>17</v>
      </c>
      <c r="D52" s="40">
        <v>2000</v>
      </c>
      <c r="E52" s="40">
        <v>0</v>
      </c>
      <c r="F52" s="40">
        <v>0.19999999999999929</v>
      </c>
      <c r="G52" s="40">
        <v>0.19999999999999929</v>
      </c>
      <c r="H52" s="40">
        <v>0.19999999999999929</v>
      </c>
    </row>
    <row r="53" spans="2:8" x14ac:dyDescent="0.3">
      <c r="B53" s="40" t="s">
        <v>98</v>
      </c>
      <c r="C53" s="40" t="s">
        <v>18</v>
      </c>
      <c r="D53" s="40">
        <v>0</v>
      </c>
      <c r="E53" s="40">
        <v>0.5</v>
      </c>
      <c r="F53" s="40">
        <v>0.69999999999999929</v>
      </c>
      <c r="G53" s="40">
        <v>1E+30</v>
      </c>
      <c r="H53" s="40">
        <v>0.5</v>
      </c>
    </row>
    <row r="54" spans="2:8" x14ac:dyDescent="0.3">
      <c r="B54" s="40" t="s">
        <v>99</v>
      </c>
      <c r="C54" s="40" t="s">
        <v>19</v>
      </c>
      <c r="D54" s="40">
        <v>0</v>
      </c>
      <c r="E54" s="40">
        <v>-0.19999999999999929</v>
      </c>
      <c r="F54" s="40">
        <v>0</v>
      </c>
      <c r="G54" s="40">
        <v>1E+30</v>
      </c>
      <c r="H54" s="40">
        <v>0.19999999999999929</v>
      </c>
    </row>
    <row r="55" spans="2:8" x14ac:dyDescent="0.3">
      <c r="B55" s="40" t="s">
        <v>100</v>
      </c>
      <c r="C55" s="40" t="s">
        <v>20</v>
      </c>
      <c r="D55" s="40">
        <v>0</v>
      </c>
      <c r="E55" s="40">
        <v>-0.19999999999999929</v>
      </c>
      <c r="F55" s="40">
        <v>0</v>
      </c>
      <c r="G55" s="40">
        <v>1E+30</v>
      </c>
      <c r="H55" s="40">
        <v>0.19999999999999929</v>
      </c>
    </row>
    <row r="56" spans="2:8" x14ac:dyDescent="0.3">
      <c r="B56" s="40" t="s">
        <v>101</v>
      </c>
      <c r="C56" s="40" t="s">
        <v>21</v>
      </c>
      <c r="D56" s="40">
        <v>0</v>
      </c>
      <c r="E56" s="40">
        <v>-0.19999999999999929</v>
      </c>
      <c r="F56" s="40">
        <v>0</v>
      </c>
      <c r="G56" s="40">
        <v>1E+30</v>
      </c>
      <c r="H56" s="40">
        <v>0.19999999999999929</v>
      </c>
    </row>
    <row r="57" spans="2:8" x14ac:dyDescent="0.3">
      <c r="B57" s="40" t="s">
        <v>102</v>
      </c>
      <c r="C57" s="40" t="s">
        <v>22</v>
      </c>
      <c r="D57" s="40">
        <v>0</v>
      </c>
      <c r="E57" s="40">
        <v>-0.19999999999999929</v>
      </c>
      <c r="F57" s="40">
        <v>0</v>
      </c>
      <c r="G57" s="40">
        <v>1E+30</v>
      </c>
      <c r="H57" s="40">
        <v>0.19999999999999929</v>
      </c>
    </row>
    <row r="58" spans="2:8" x14ac:dyDescent="0.3">
      <c r="B58" s="40" t="s">
        <v>103</v>
      </c>
      <c r="C58" s="40" t="s">
        <v>23</v>
      </c>
      <c r="D58" s="40">
        <v>0</v>
      </c>
      <c r="E58" s="40">
        <v>0.5</v>
      </c>
      <c r="F58" s="40">
        <v>0.69999999999999929</v>
      </c>
      <c r="G58" s="40">
        <v>1E+30</v>
      </c>
      <c r="H58" s="40">
        <v>0.5</v>
      </c>
    </row>
    <row r="59" spans="2:8" x14ac:dyDescent="0.3">
      <c r="B59" s="40" t="s">
        <v>104</v>
      </c>
      <c r="C59" s="40" t="s">
        <v>24</v>
      </c>
      <c r="D59" s="40">
        <v>0</v>
      </c>
      <c r="E59" s="40">
        <v>-0.19999999999999929</v>
      </c>
      <c r="F59" s="40">
        <v>0</v>
      </c>
      <c r="G59" s="40">
        <v>1E+30</v>
      </c>
      <c r="H59" s="40">
        <v>0.19999999999999929</v>
      </c>
    </row>
    <row r="60" spans="2:8" x14ac:dyDescent="0.3">
      <c r="B60" s="40" t="s">
        <v>105</v>
      </c>
      <c r="C60" s="40" t="s">
        <v>25</v>
      </c>
      <c r="D60" s="40">
        <v>0</v>
      </c>
      <c r="E60" s="40">
        <v>-0.19999999999999929</v>
      </c>
      <c r="F60" s="40">
        <v>0</v>
      </c>
      <c r="G60" s="40">
        <v>1E+30</v>
      </c>
      <c r="H60" s="40">
        <v>0.19999999999999929</v>
      </c>
    </row>
    <row r="61" spans="2:8" x14ac:dyDescent="0.3">
      <c r="B61" s="40" t="s">
        <v>106</v>
      </c>
      <c r="C61" s="40" t="s">
        <v>26</v>
      </c>
      <c r="D61" s="40">
        <v>0</v>
      </c>
      <c r="E61" s="40">
        <v>-0.19999999999999929</v>
      </c>
      <c r="F61" s="40">
        <v>0</v>
      </c>
      <c r="G61" s="40">
        <v>1E+30</v>
      </c>
      <c r="H61" s="40">
        <v>0.19999999999999929</v>
      </c>
    </row>
    <row r="62" spans="2:8" x14ac:dyDescent="0.3">
      <c r="B62" s="40" t="s">
        <v>107</v>
      </c>
      <c r="C62" s="40" t="s">
        <v>27</v>
      </c>
      <c r="D62" s="40">
        <v>0</v>
      </c>
      <c r="E62" s="40">
        <v>-0.19999999999999929</v>
      </c>
      <c r="F62" s="40">
        <v>0</v>
      </c>
      <c r="G62" s="40">
        <v>1E+30</v>
      </c>
      <c r="H62" s="40">
        <v>0.19999999999999929</v>
      </c>
    </row>
    <row r="63" spans="2:8" x14ac:dyDescent="0.3">
      <c r="B63" s="40" t="s">
        <v>108</v>
      </c>
      <c r="C63" s="40" t="s">
        <v>10</v>
      </c>
      <c r="D63" s="40">
        <v>0</v>
      </c>
      <c r="E63" s="40">
        <v>0</v>
      </c>
      <c r="F63" s="40">
        <v>0</v>
      </c>
      <c r="G63" s="40">
        <v>1E+30</v>
      </c>
      <c r="H63" s="40">
        <v>0</v>
      </c>
    </row>
    <row r="64" spans="2:8" x14ac:dyDescent="0.3">
      <c r="B64" s="40" t="s">
        <v>109</v>
      </c>
      <c r="C64" s="40" t="s">
        <v>11</v>
      </c>
      <c r="D64" s="40">
        <v>0</v>
      </c>
      <c r="E64" s="40">
        <v>0</v>
      </c>
      <c r="F64" s="40">
        <v>0</v>
      </c>
      <c r="G64" s="40">
        <v>1E+30</v>
      </c>
      <c r="H64" s="40">
        <v>0</v>
      </c>
    </row>
    <row r="65" spans="2:8" x14ac:dyDescent="0.3">
      <c r="B65" s="40" t="s">
        <v>110</v>
      </c>
      <c r="C65" s="40" t="s">
        <v>12</v>
      </c>
      <c r="D65" s="40">
        <v>0</v>
      </c>
      <c r="E65" s="40">
        <v>0</v>
      </c>
      <c r="F65" s="40">
        <v>0</v>
      </c>
      <c r="G65" s="40">
        <v>1E+30</v>
      </c>
      <c r="H65" s="40">
        <v>0</v>
      </c>
    </row>
    <row r="66" spans="2:8" x14ac:dyDescent="0.3">
      <c r="B66" s="40" t="s">
        <v>111</v>
      </c>
      <c r="C66" s="40" t="s">
        <v>13</v>
      </c>
      <c r="D66" s="40">
        <v>0</v>
      </c>
      <c r="E66" s="40">
        <v>0</v>
      </c>
      <c r="F66" s="40">
        <v>0</v>
      </c>
      <c r="G66" s="40">
        <v>1E+30</v>
      </c>
      <c r="H66" s="40">
        <v>0</v>
      </c>
    </row>
    <row r="67" spans="2:8" x14ac:dyDescent="0.3">
      <c r="B67" s="40" t="s">
        <v>112</v>
      </c>
      <c r="C67" s="40" t="s">
        <v>14</v>
      </c>
      <c r="D67" s="40">
        <v>0</v>
      </c>
      <c r="E67" s="40">
        <v>0</v>
      </c>
      <c r="F67" s="40">
        <v>0</v>
      </c>
      <c r="G67" s="40">
        <v>1E+30</v>
      </c>
      <c r="H67" s="40">
        <v>0</v>
      </c>
    </row>
    <row r="68" spans="2:8" x14ac:dyDescent="0.3">
      <c r="B68" s="40" t="s">
        <v>113</v>
      </c>
      <c r="C68" s="40" t="s">
        <v>15</v>
      </c>
      <c r="D68" s="40">
        <v>0</v>
      </c>
      <c r="E68" s="40">
        <v>0</v>
      </c>
      <c r="F68" s="40">
        <v>0</v>
      </c>
      <c r="G68" s="40">
        <v>1E+30</v>
      </c>
      <c r="H68" s="40">
        <v>0</v>
      </c>
    </row>
    <row r="69" spans="2:8" x14ac:dyDescent="0.3">
      <c r="B69" s="40" t="s">
        <v>114</v>
      </c>
      <c r="C69" s="40" t="s">
        <v>16</v>
      </c>
      <c r="D69" s="40">
        <v>0</v>
      </c>
      <c r="E69" s="40">
        <v>0.19999999999999929</v>
      </c>
      <c r="F69" s="40">
        <v>0.19999999999999929</v>
      </c>
      <c r="G69" s="40">
        <v>1E+30</v>
      </c>
      <c r="H69" s="40">
        <v>0.19999999999999929</v>
      </c>
    </row>
    <row r="70" spans="2:8" x14ac:dyDescent="0.3">
      <c r="B70" s="40" t="s">
        <v>115</v>
      </c>
      <c r="C70" s="40" t="s">
        <v>17</v>
      </c>
      <c r="D70" s="40">
        <v>0</v>
      </c>
      <c r="E70" s="40">
        <v>0</v>
      </c>
      <c r="F70" s="40">
        <v>0</v>
      </c>
      <c r="G70" s="40">
        <v>1E+30</v>
      </c>
      <c r="H70" s="40">
        <v>0</v>
      </c>
    </row>
    <row r="71" spans="2:8" x14ac:dyDescent="0.3">
      <c r="B71" s="40" t="s">
        <v>116</v>
      </c>
      <c r="C71" s="40" t="s">
        <v>18</v>
      </c>
      <c r="D71" s="40">
        <v>0</v>
      </c>
      <c r="E71" s="40">
        <v>0.69999999999999929</v>
      </c>
      <c r="F71" s="40">
        <v>0.69999999999999929</v>
      </c>
      <c r="G71" s="40">
        <v>1E+30</v>
      </c>
      <c r="H71" s="40">
        <v>0.69999999999999929</v>
      </c>
    </row>
    <row r="72" spans="2:8" x14ac:dyDescent="0.3">
      <c r="B72" s="40" t="s">
        <v>117</v>
      </c>
      <c r="C72" s="40" t="s">
        <v>19</v>
      </c>
      <c r="D72" s="40">
        <v>0</v>
      </c>
      <c r="E72" s="40">
        <v>0.40000000000000036</v>
      </c>
      <c r="F72" s="40">
        <v>0.40000000000000036</v>
      </c>
      <c r="G72" s="40">
        <v>1E+30</v>
      </c>
      <c r="H72" s="40">
        <v>0.40000000000000036</v>
      </c>
    </row>
    <row r="73" spans="2:8" x14ac:dyDescent="0.3">
      <c r="B73" s="40" t="s">
        <v>118</v>
      </c>
      <c r="C73" s="40" t="s">
        <v>20</v>
      </c>
      <c r="D73" s="40">
        <v>0</v>
      </c>
      <c r="E73" s="40">
        <v>0</v>
      </c>
      <c r="F73" s="40">
        <v>0</v>
      </c>
      <c r="G73" s="40">
        <v>1E+30</v>
      </c>
      <c r="H73" s="40">
        <v>0</v>
      </c>
    </row>
    <row r="74" spans="2:8" x14ac:dyDescent="0.3">
      <c r="B74" s="40" t="s">
        <v>119</v>
      </c>
      <c r="C74" s="40" t="s">
        <v>21</v>
      </c>
      <c r="D74" s="40">
        <v>0</v>
      </c>
      <c r="E74" s="40">
        <v>0</v>
      </c>
      <c r="F74" s="40">
        <v>0</v>
      </c>
      <c r="G74" s="40">
        <v>1E+30</v>
      </c>
      <c r="H74" s="40">
        <v>0</v>
      </c>
    </row>
    <row r="75" spans="2:8" x14ac:dyDescent="0.3">
      <c r="B75" s="40" t="s">
        <v>120</v>
      </c>
      <c r="C75" s="40" t="s">
        <v>22</v>
      </c>
      <c r="D75" s="40">
        <v>0</v>
      </c>
      <c r="E75" s="40">
        <v>0</v>
      </c>
      <c r="F75" s="40">
        <v>0</v>
      </c>
      <c r="G75" s="40">
        <v>1E+30</v>
      </c>
      <c r="H75" s="40">
        <v>0</v>
      </c>
    </row>
    <row r="76" spans="2:8" x14ac:dyDescent="0.3">
      <c r="B76" s="40" t="s">
        <v>121</v>
      </c>
      <c r="C76" s="40" t="s">
        <v>23</v>
      </c>
      <c r="D76" s="40">
        <v>0</v>
      </c>
      <c r="E76" s="40">
        <v>0</v>
      </c>
      <c r="F76" s="40">
        <v>0</v>
      </c>
      <c r="G76" s="40">
        <v>1E+30</v>
      </c>
      <c r="H76" s="40">
        <v>0</v>
      </c>
    </row>
    <row r="77" spans="2:8" x14ac:dyDescent="0.3">
      <c r="B77" s="40" t="s">
        <v>122</v>
      </c>
      <c r="C77" s="40" t="s">
        <v>24</v>
      </c>
      <c r="D77" s="40">
        <v>3000</v>
      </c>
      <c r="E77" s="40">
        <v>0</v>
      </c>
      <c r="F77" s="40">
        <v>0</v>
      </c>
      <c r="G77" s="40">
        <v>0</v>
      </c>
      <c r="H77" s="40">
        <v>0</v>
      </c>
    </row>
    <row r="78" spans="2:8" x14ac:dyDescent="0.3">
      <c r="B78" s="40" t="s">
        <v>123</v>
      </c>
      <c r="C78" s="40" t="s">
        <v>25</v>
      </c>
      <c r="D78" s="40">
        <v>0</v>
      </c>
      <c r="E78" s="40">
        <v>1</v>
      </c>
      <c r="F78" s="40">
        <v>1</v>
      </c>
      <c r="G78" s="40">
        <v>1E+30</v>
      </c>
      <c r="H78" s="40">
        <v>1</v>
      </c>
    </row>
    <row r="79" spans="2:8" x14ac:dyDescent="0.3">
      <c r="B79" s="40" t="s">
        <v>124</v>
      </c>
      <c r="C79" s="40" t="s">
        <v>26</v>
      </c>
      <c r="D79" s="40">
        <v>0</v>
      </c>
      <c r="E79" s="40">
        <v>0</v>
      </c>
      <c r="F79" s="40">
        <v>0</v>
      </c>
      <c r="G79" s="40">
        <v>1E+30</v>
      </c>
      <c r="H79" s="40">
        <v>0</v>
      </c>
    </row>
    <row r="80" spans="2:8" x14ac:dyDescent="0.3">
      <c r="B80" s="40" t="s">
        <v>125</v>
      </c>
      <c r="C80" s="40" t="s">
        <v>27</v>
      </c>
      <c r="D80" s="40">
        <v>0</v>
      </c>
      <c r="E80" s="40">
        <v>0</v>
      </c>
      <c r="F80" s="40">
        <v>0</v>
      </c>
      <c r="G80" s="40">
        <v>1E+30</v>
      </c>
      <c r="H80" s="40">
        <v>0</v>
      </c>
    </row>
    <row r="81" spans="2:8" x14ac:dyDescent="0.3">
      <c r="B81" s="40" t="s">
        <v>126</v>
      </c>
      <c r="C81" s="40" t="s">
        <v>10</v>
      </c>
      <c r="D81" s="40">
        <v>5000</v>
      </c>
      <c r="E81" s="40">
        <v>0</v>
      </c>
      <c r="F81" s="40">
        <v>9.9999999999999645E-2</v>
      </c>
      <c r="G81" s="40">
        <v>9.9999999999999645E-2</v>
      </c>
      <c r="H81" s="40">
        <v>9.9999999999999645E-2</v>
      </c>
    </row>
    <row r="82" spans="2:8" x14ac:dyDescent="0.3">
      <c r="B82" s="40" t="s">
        <v>127</v>
      </c>
      <c r="C82" s="40" t="s">
        <v>11</v>
      </c>
      <c r="D82" s="40">
        <v>0</v>
      </c>
      <c r="E82" s="40">
        <v>-9.9999999999999645E-2</v>
      </c>
      <c r="F82" s="40">
        <v>0</v>
      </c>
      <c r="G82" s="40">
        <v>1E+30</v>
      </c>
      <c r="H82" s="40">
        <v>9.9999999999999645E-2</v>
      </c>
    </row>
    <row r="83" spans="2:8" x14ac:dyDescent="0.3">
      <c r="B83" s="40" t="s">
        <v>128</v>
      </c>
      <c r="C83" s="40" t="s">
        <v>12</v>
      </c>
      <c r="D83" s="40">
        <v>0</v>
      </c>
      <c r="E83" s="40">
        <v>-9.9999999999999645E-2</v>
      </c>
      <c r="F83" s="40">
        <v>0</v>
      </c>
      <c r="G83" s="40">
        <v>1E+30</v>
      </c>
      <c r="H83" s="40">
        <v>9.9999999999999645E-2</v>
      </c>
    </row>
    <row r="84" spans="2:8" x14ac:dyDescent="0.3">
      <c r="B84" s="40" t="s">
        <v>129</v>
      </c>
      <c r="C84" s="40" t="s">
        <v>13</v>
      </c>
      <c r="D84" s="40">
        <v>0</v>
      </c>
      <c r="E84" s="40">
        <v>0.40000000000000036</v>
      </c>
      <c r="F84" s="40">
        <v>0.5</v>
      </c>
      <c r="G84" s="40">
        <v>1E+30</v>
      </c>
      <c r="H84" s="40">
        <v>0.40000000000000036</v>
      </c>
    </row>
    <row r="85" spans="2:8" x14ac:dyDescent="0.3">
      <c r="B85" s="40" t="s">
        <v>130</v>
      </c>
      <c r="C85" s="40" t="s">
        <v>14</v>
      </c>
      <c r="D85" s="40">
        <v>0</v>
      </c>
      <c r="E85" s="40">
        <v>-9.9999999999999645E-2</v>
      </c>
      <c r="F85" s="40">
        <v>0</v>
      </c>
      <c r="G85" s="40">
        <v>1E+30</v>
      </c>
      <c r="H85" s="40">
        <v>9.9999999999999645E-2</v>
      </c>
    </row>
    <row r="86" spans="2:8" x14ac:dyDescent="0.3">
      <c r="B86" s="40" t="s">
        <v>131</v>
      </c>
      <c r="C86" s="40" t="s">
        <v>15</v>
      </c>
      <c r="D86" s="40">
        <v>0</v>
      </c>
      <c r="E86" s="40">
        <v>0.30000000000000071</v>
      </c>
      <c r="F86" s="40">
        <v>0.40000000000000036</v>
      </c>
      <c r="G86" s="40">
        <v>1E+30</v>
      </c>
      <c r="H86" s="40">
        <v>0.30000000000000071</v>
      </c>
    </row>
    <row r="87" spans="2:8" x14ac:dyDescent="0.3">
      <c r="B87" s="40" t="s">
        <v>132</v>
      </c>
      <c r="C87" s="40" t="s">
        <v>16</v>
      </c>
      <c r="D87" s="40">
        <v>0</v>
      </c>
      <c r="E87" s="40">
        <v>-9.9999999999999645E-2</v>
      </c>
      <c r="F87" s="40">
        <v>0</v>
      </c>
      <c r="G87" s="40">
        <v>1E+30</v>
      </c>
      <c r="H87" s="40">
        <v>9.9999999999999645E-2</v>
      </c>
    </row>
    <row r="88" spans="2:8" x14ac:dyDescent="0.3">
      <c r="B88" s="40" t="s">
        <v>133</v>
      </c>
      <c r="C88" s="40" t="s">
        <v>17</v>
      </c>
      <c r="D88" s="40">
        <v>0</v>
      </c>
      <c r="E88" s="40">
        <v>0.5</v>
      </c>
      <c r="F88" s="40">
        <v>0.59999999999999964</v>
      </c>
      <c r="G88" s="40">
        <v>1E+30</v>
      </c>
      <c r="H88" s="40">
        <v>0.5</v>
      </c>
    </row>
    <row r="89" spans="2:8" x14ac:dyDescent="0.3">
      <c r="B89" s="40" t="s">
        <v>134</v>
      </c>
      <c r="C89" s="40" t="s">
        <v>18</v>
      </c>
      <c r="D89" s="40">
        <v>0</v>
      </c>
      <c r="E89" s="40">
        <v>-9.9999999999999645E-2</v>
      </c>
      <c r="F89" s="40">
        <v>0</v>
      </c>
      <c r="G89" s="40">
        <v>1E+30</v>
      </c>
      <c r="H89" s="40">
        <v>9.9999999999999645E-2</v>
      </c>
    </row>
    <row r="90" spans="2:8" x14ac:dyDescent="0.3">
      <c r="B90" s="40" t="s">
        <v>135</v>
      </c>
      <c r="C90" s="40" t="s">
        <v>19</v>
      </c>
      <c r="D90" s="40">
        <v>0</v>
      </c>
      <c r="E90" s="40">
        <v>-9.9999999999999645E-2</v>
      </c>
      <c r="F90" s="40">
        <v>0</v>
      </c>
      <c r="G90" s="40">
        <v>1E+30</v>
      </c>
      <c r="H90" s="40">
        <v>9.9999999999999645E-2</v>
      </c>
    </row>
    <row r="91" spans="2:8" x14ac:dyDescent="0.3">
      <c r="B91" s="40" t="s">
        <v>136</v>
      </c>
      <c r="C91" s="40" t="s">
        <v>20</v>
      </c>
      <c r="D91" s="40">
        <v>0</v>
      </c>
      <c r="E91" s="40">
        <v>0.59999999999999964</v>
      </c>
      <c r="F91" s="40">
        <v>0.69999999999999929</v>
      </c>
      <c r="G91" s="40">
        <v>1E+30</v>
      </c>
      <c r="H91" s="40">
        <v>0.59999999999999964</v>
      </c>
    </row>
    <row r="92" spans="2:8" x14ac:dyDescent="0.3">
      <c r="B92" s="40" t="s">
        <v>137</v>
      </c>
      <c r="C92" s="40" t="s">
        <v>21</v>
      </c>
      <c r="D92" s="40">
        <v>0</v>
      </c>
      <c r="E92" s="40">
        <v>-9.9999999999999645E-2</v>
      </c>
      <c r="F92" s="40">
        <v>0</v>
      </c>
      <c r="G92" s="40">
        <v>1E+30</v>
      </c>
      <c r="H92" s="40">
        <v>9.9999999999999645E-2</v>
      </c>
    </row>
    <row r="93" spans="2:8" x14ac:dyDescent="0.3">
      <c r="B93" s="40" t="s">
        <v>138</v>
      </c>
      <c r="C93" s="40" t="s">
        <v>22</v>
      </c>
      <c r="D93" s="40">
        <v>0</v>
      </c>
      <c r="E93" s="40">
        <v>-9.9999999999999645E-2</v>
      </c>
      <c r="F93" s="40">
        <v>0</v>
      </c>
      <c r="G93" s="40">
        <v>1E+30</v>
      </c>
      <c r="H93" s="40">
        <v>9.9999999999999645E-2</v>
      </c>
    </row>
    <row r="94" spans="2:8" x14ac:dyDescent="0.3">
      <c r="B94" s="40" t="s">
        <v>139</v>
      </c>
      <c r="C94" s="40" t="s">
        <v>23</v>
      </c>
      <c r="D94" s="40">
        <v>0</v>
      </c>
      <c r="E94" s="40">
        <v>0.5</v>
      </c>
      <c r="F94" s="40">
        <v>0.59999999999999964</v>
      </c>
      <c r="G94" s="40">
        <v>1E+30</v>
      </c>
      <c r="H94" s="40">
        <v>0.5</v>
      </c>
    </row>
    <row r="95" spans="2:8" x14ac:dyDescent="0.3">
      <c r="B95" s="40" t="s">
        <v>140</v>
      </c>
      <c r="C95" s="40" t="s">
        <v>24</v>
      </c>
      <c r="D95" s="40">
        <v>0</v>
      </c>
      <c r="E95" s="40">
        <v>-9.9999999999999645E-2</v>
      </c>
      <c r="F95" s="40">
        <v>0</v>
      </c>
      <c r="G95" s="40">
        <v>1E+30</v>
      </c>
      <c r="H95" s="40">
        <v>9.9999999999999645E-2</v>
      </c>
    </row>
    <row r="96" spans="2:8" x14ac:dyDescent="0.3">
      <c r="B96" s="40" t="s">
        <v>141</v>
      </c>
      <c r="C96" s="40" t="s">
        <v>25</v>
      </c>
      <c r="D96" s="40">
        <v>0</v>
      </c>
      <c r="E96" s="40">
        <v>0.40000000000000036</v>
      </c>
      <c r="F96" s="40">
        <v>0.5</v>
      </c>
      <c r="G96" s="40">
        <v>1E+30</v>
      </c>
      <c r="H96" s="40">
        <v>0.40000000000000036</v>
      </c>
    </row>
    <row r="97" spans="2:8" x14ac:dyDescent="0.3">
      <c r="B97" s="40" t="s">
        <v>142</v>
      </c>
      <c r="C97" s="40" t="s">
        <v>26</v>
      </c>
      <c r="D97" s="40">
        <v>0</v>
      </c>
      <c r="E97" s="40">
        <v>-9.9999999999999645E-2</v>
      </c>
      <c r="F97" s="40">
        <v>0</v>
      </c>
      <c r="G97" s="40">
        <v>1E+30</v>
      </c>
      <c r="H97" s="40">
        <v>9.9999999999999645E-2</v>
      </c>
    </row>
    <row r="98" spans="2:8" x14ac:dyDescent="0.3">
      <c r="B98" s="40" t="s">
        <v>143</v>
      </c>
      <c r="C98" s="40" t="s">
        <v>27</v>
      </c>
      <c r="D98" s="40">
        <v>0</v>
      </c>
      <c r="E98" s="40">
        <v>-9.9999999999999645E-2</v>
      </c>
      <c r="F98" s="40">
        <v>0</v>
      </c>
      <c r="G98" s="40">
        <v>1E+30</v>
      </c>
      <c r="H98" s="40">
        <v>9.9999999999999645E-2</v>
      </c>
    </row>
    <row r="99" spans="2:8" x14ac:dyDescent="0.3">
      <c r="B99" s="40" t="s">
        <v>144</v>
      </c>
      <c r="C99" s="40" t="s">
        <v>10</v>
      </c>
      <c r="D99" s="40">
        <v>0</v>
      </c>
      <c r="E99" s="40">
        <v>0</v>
      </c>
      <c r="F99" s="40">
        <v>0</v>
      </c>
      <c r="G99" s="40">
        <v>1E+30</v>
      </c>
      <c r="H99" s="40">
        <v>0</v>
      </c>
    </row>
    <row r="100" spans="2:8" x14ac:dyDescent="0.3">
      <c r="B100" s="40" t="s">
        <v>145</v>
      </c>
      <c r="C100" s="40" t="s">
        <v>11</v>
      </c>
      <c r="D100" s="40">
        <v>0</v>
      </c>
      <c r="E100" s="40">
        <v>0.30000000000000071</v>
      </c>
      <c r="F100" s="40">
        <v>0.30000000000000071</v>
      </c>
      <c r="G100" s="40">
        <v>1E+30</v>
      </c>
      <c r="H100" s="40">
        <v>0.30000000000000071</v>
      </c>
    </row>
    <row r="101" spans="2:8" x14ac:dyDescent="0.3">
      <c r="B101" s="40" t="s">
        <v>146</v>
      </c>
      <c r="C101" s="40" t="s">
        <v>12</v>
      </c>
      <c r="D101" s="40">
        <v>0</v>
      </c>
      <c r="E101" s="40">
        <v>9.9999999999999645E-2</v>
      </c>
      <c r="F101" s="40">
        <v>9.9999999999999645E-2</v>
      </c>
      <c r="G101" s="40">
        <v>1E+30</v>
      </c>
      <c r="H101" s="40">
        <v>9.9999999999999645E-2</v>
      </c>
    </row>
    <row r="102" spans="2:8" x14ac:dyDescent="0.3">
      <c r="B102" s="40" t="s">
        <v>147</v>
      </c>
      <c r="C102" s="40" t="s">
        <v>13</v>
      </c>
      <c r="D102" s="40">
        <v>0</v>
      </c>
      <c r="E102" s="40">
        <v>0</v>
      </c>
      <c r="F102" s="40">
        <v>0</v>
      </c>
      <c r="G102" s="40">
        <v>1E+30</v>
      </c>
      <c r="H102" s="40">
        <v>0</v>
      </c>
    </row>
    <row r="103" spans="2:8" x14ac:dyDescent="0.3">
      <c r="B103" s="40" t="s">
        <v>148</v>
      </c>
      <c r="C103" s="40" t="s">
        <v>14</v>
      </c>
      <c r="D103" s="40">
        <v>0</v>
      </c>
      <c r="E103" s="40">
        <v>0</v>
      </c>
      <c r="F103" s="40">
        <v>0</v>
      </c>
      <c r="G103" s="40">
        <v>1E+30</v>
      </c>
      <c r="H103" s="40">
        <v>0</v>
      </c>
    </row>
    <row r="104" spans="2:8" x14ac:dyDescent="0.3">
      <c r="B104" s="40" t="s">
        <v>149</v>
      </c>
      <c r="C104" s="40" t="s">
        <v>15</v>
      </c>
      <c r="D104" s="40">
        <v>0</v>
      </c>
      <c r="E104" s="40">
        <v>0</v>
      </c>
      <c r="F104" s="40">
        <v>0</v>
      </c>
      <c r="G104" s="40">
        <v>1E+30</v>
      </c>
      <c r="H104" s="40">
        <v>0</v>
      </c>
    </row>
    <row r="105" spans="2:8" x14ac:dyDescent="0.3">
      <c r="B105" s="40" t="s">
        <v>150</v>
      </c>
      <c r="C105" s="40" t="s">
        <v>16</v>
      </c>
      <c r="D105" s="40">
        <v>0</v>
      </c>
      <c r="E105" s="40">
        <v>0.60000000000000142</v>
      </c>
      <c r="F105" s="40">
        <v>0.60000000000000142</v>
      </c>
      <c r="G105" s="40">
        <v>1E+30</v>
      </c>
      <c r="H105" s="40">
        <v>0.60000000000000142</v>
      </c>
    </row>
    <row r="106" spans="2:8" x14ac:dyDescent="0.3">
      <c r="B106" s="40" t="s">
        <v>151</v>
      </c>
      <c r="C106" s="40" t="s">
        <v>17</v>
      </c>
      <c r="D106" s="40">
        <v>0</v>
      </c>
      <c r="E106" s="40">
        <v>0</v>
      </c>
      <c r="F106" s="40">
        <v>0</v>
      </c>
      <c r="G106" s="40">
        <v>1E+30</v>
      </c>
      <c r="H106" s="40">
        <v>0</v>
      </c>
    </row>
    <row r="107" spans="2:8" x14ac:dyDescent="0.3">
      <c r="B107" s="40" t="s">
        <v>152</v>
      </c>
      <c r="C107" s="40" t="s">
        <v>18</v>
      </c>
      <c r="D107" s="40">
        <v>0</v>
      </c>
      <c r="E107" s="40">
        <v>0</v>
      </c>
      <c r="F107" s="40">
        <v>0</v>
      </c>
      <c r="G107" s="40">
        <v>1E+30</v>
      </c>
      <c r="H107" s="40">
        <v>0</v>
      </c>
    </row>
    <row r="108" spans="2:8" x14ac:dyDescent="0.3">
      <c r="B108" s="40" t="s">
        <v>153</v>
      </c>
      <c r="C108" s="40" t="s">
        <v>19</v>
      </c>
      <c r="D108" s="40">
        <v>0</v>
      </c>
      <c r="E108" s="40">
        <v>0.30000000000000071</v>
      </c>
      <c r="F108" s="40">
        <v>0.30000000000000071</v>
      </c>
      <c r="G108" s="40">
        <v>1E+30</v>
      </c>
      <c r="H108" s="40">
        <v>0.30000000000000071</v>
      </c>
    </row>
    <row r="109" spans="2:8" x14ac:dyDescent="0.3">
      <c r="B109" s="40" t="s">
        <v>154</v>
      </c>
      <c r="C109" s="40" t="s">
        <v>20</v>
      </c>
      <c r="D109" s="40">
        <v>0</v>
      </c>
      <c r="E109" s="40">
        <v>0</v>
      </c>
      <c r="F109" s="40">
        <v>0</v>
      </c>
      <c r="G109" s="40">
        <v>1E+30</v>
      </c>
      <c r="H109" s="40">
        <v>0</v>
      </c>
    </row>
    <row r="110" spans="2:8" x14ac:dyDescent="0.3">
      <c r="B110" s="40" t="s">
        <v>155</v>
      </c>
      <c r="C110" s="40" t="s">
        <v>21</v>
      </c>
      <c r="D110" s="40">
        <v>0</v>
      </c>
      <c r="E110" s="40">
        <v>0</v>
      </c>
      <c r="F110" s="40">
        <v>0</v>
      </c>
      <c r="G110" s="40">
        <v>1E+30</v>
      </c>
      <c r="H110" s="40">
        <v>0</v>
      </c>
    </row>
    <row r="111" spans="2:8" x14ac:dyDescent="0.3">
      <c r="B111" s="40" t="s">
        <v>156</v>
      </c>
      <c r="C111" s="40" t="s">
        <v>22</v>
      </c>
      <c r="D111" s="40">
        <v>0</v>
      </c>
      <c r="E111" s="40">
        <v>0</v>
      </c>
      <c r="F111" s="40">
        <v>0</v>
      </c>
      <c r="G111" s="40">
        <v>1E+30</v>
      </c>
      <c r="H111" s="40">
        <v>0</v>
      </c>
    </row>
    <row r="112" spans="2:8" x14ac:dyDescent="0.3">
      <c r="B112" s="40" t="s">
        <v>157</v>
      </c>
      <c r="C112" s="40" t="s">
        <v>23</v>
      </c>
      <c r="D112" s="40">
        <v>0</v>
      </c>
      <c r="E112" s="40">
        <v>0.30000000000000071</v>
      </c>
      <c r="F112" s="40">
        <v>0.30000000000000071</v>
      </c>
      <c r="G112" s="40">
        <v>1E+30</v>
      </c>
      <c r="H112" s="40">
        <v>0.30000000000000071</v>
      </c>
    </row>
    <row r="113" spans="2:8" x14ac:dyDescent="0.3">
      <c r="B113" s="40" t="s">
        <v>158</v>
      </c>
      <c r="C113" s="40" t="s">
        <v>24</v>
      </c>
      <c r="D113" s="40">
        <v>0</v>
      </c>
      <c r="E113" s="40">
        <v>0</v>
      </c>
      <c r="F113" s="40">
        <v>0</v>
      </c>
      <c r="G113" s="40">
        <v>1E+30</v>
      </c>
      <c r="H113" s="40">
        <v>0</v>
      </c>
    </row>
    <row r="114" spans="2:8" x14ac:dyDescent="0.3">
      <c r="B114" s="40" t="s">
        <v>159</v>
      </c>
      <c r="C114" s="40" t="s">
        <v>25</v>
      </c>
      <c r="D114" s="40">
        <v>0</v>
      </c>
      <c r="E114" s="40">
        <v>1</v>
      </c>
      <c r="F114" s="40">
        <v>1</v>
      </c>
      <c r="G114" s="40">
        <v>1E+30</v>
      </c>
      <c r="H114" s="40">
        <v>1</v>
      </c>
    </row>
    <row r="115" spans="2:8" x14ac:dyDescent="0.3">
      <c r="B115" s="40" t="s">
        <v>160</v>
      </c>
      <c r="C115" s="40" t="s">
        <v>26</v>
      </c>
      <c r="D115" s="40">
        <v>0</v>
      </c>
      <c r="E115" s="40">
        <v>0</v>
      </c>
      <c r="F115" s="40">
        <v>0</v>
      </c>
      <c r="G115" s="40">
        <v>1E+30</v>
      </c>
      <c r="H115" s="40">
        <v>0</v>
      </c>
    </row>
    <row r="116" spans="2:8" x14ac:dyDescent="0.3">
      <c r="B116" s="40" t="s">
        <v>161</v>
      </c>
      <c r="C116" s="40" t="s">
        <v>27</v>
      </c>
      <c r="D116" s="40">
        <v>5000</v>
      </c>
      <c r="E116" s="40">
        <v>0</v>
      </c>
      <c r="F116" s="40">
        <v>0</v>
      </c>
      <c r="G116" s="40">
        <v>0</v>
      </c>
      <c r="H116" s="40">
        <v>0</v>
      </c>
    </row>
    <row r="117" spans="2:8" x14ac:dyDescent="0.3">
      <c r="B117" s="40" t="s">
        <v>162</v>
      </c>
      <c r="C117" s="40" t="s">
        <v>10</v>
      </c>
      <c r="D117" s="40">
        <v>0</v>
      </c>
      <c r="E117" s="40">
        <v>0.60000000000000142</v>
      </c>
      <c r="F117" s="40">
        <v>0.80000000000000071</v>
      </c>
      <c r="G117" s="40">
        <v>1E+30</v>
      </c>
      <c r="H117" s="40">
        <v>0.60000000000000142</v>
      </c>
    </row>
    <row r="118" spans="2:8" x14ac:dyDescent="0.3">
      <c r="B118" s="40" t="s">
        <v>163</v>
      </c>
      <c r="C118" s="40" t="s">
        <v>11</v>
      </c>
      <c r="D118" s="40">
        <v>2000</v>
      </c>
      <c r="E118" s="40">
        <v>0</v>
      </c>
      <c r="F118" s="40">
        <v>0.19999999999999929</v>
      </c>
      <c r="G118" s="40">
        <v>0</v>
      </c>
      <c r="H118" s="40">
        <v>1E+30</v>
      </c>
    </row>
    <row r="119" spans="2:8" x14ac:dyDescent="0.3">
      <c r="B119" s="40" t="s">
        <v>164</v>
      </c>
      <c r="C119" s="40" t="s">
        <v>12</v>
      </c>
      <c r="D119" s="40">
        <v>0</v>
      </c>
      <c r="E119" s="40">
        <v>-0.19999999999999929</v>
      </c>
      <c r="F119" s="40">
        <v>0</v>
      </c>
      <c r="G119" s="40">
        <v>1E+30</v>
      </c>
      <c r="H119" s="40">
        <v>0.19999999999999929</v>
      </c>
    </row>
    <row r="120" spans="2:8" x14ac:dyDescent="0.3">
      <c r="B120" s="40" t="s">
        <v>165</v>
      </c>
      <c r="C120" s="40" t="s">
        <v>13</v>
      </c>
      <c r="D120" s="40">
        <v>0</v>
      </c>
      <c r="E120" s="40">
        <v>0.5</v>
      </c>
      <c r="F120" s="40">
        <v>0.69999999999999929</v>
      </c>
      <c r="G120" s="40">
        <v>1E+30</v>
      </c>
      <c r="H120" s="40">
        <v>0.5</v>
      </c>
    </row>
    <row r="121" spans="2:8" x14ac:dyDescent="0.3">
      <c r="B121" s="40" t="s">
        <v>166</v>
      </c>
      <c r="C121" s="40" t="s">
        <v>14</v>
      </c>
      <c r="D121" s="40">
        <v>0</v>
      </c>
      <c r="E121" s="40">
        <v>0.30000000000000071</v>
      </c>
      <c r="F121" s="40">
        <v>0.5</v>
      </c>
      <c r="G121" s="40">
        <v>1E+30</v>
      </c>
      <c r="H121" s="40">
        <v>0.30000000000000071</v>
      </c>
    </row>
    <row r="122" spans="2:8" x14ac:dyDescent="0.3">
      <c r="B122" s="40" t="s">
        <v>167</v>
      </c>
      <c r="C122" s="40" t="s">
        <v>15</v>
      </c>
      <c r="D122" s="40">
        <v>0</v>
      </c>
      <c r="E122" s="40">
        <v>-0.19999999999999929</v>
      </c>
      <c r="F122" s="40">
        <v>0</v>
      </c>
      <c r="G122" s="40">
        <v>1E+30</v>
      </c>
      <c r="H122" s="40">
        <v>0.19999999999999929</v>
      </c>
    </row>
    <row r="123" spans="2:8" x14ac:dyDescent="0.3">
      <c r="B123" s="40" t="s">
        <v>168</v>
      </c>
      <c r="C123" s="40" t="s">
        <v>16</v>
      </c>
      <c r="D123" s="40">
        <v>0</v>
      </c>
      <c r="E123" s="40">
        <v>0.69999999999999929</v>
      </c>
      <c r="F123" s="40">
        <v>0.89999999999999858</v>
      </c>
      <c r="G123" s="40">
        <v>1E+30</v>
      </c>
      <c r="H123" s="40">
        <v>0.69999999999999929</v>
      </c>
    </row>
    <row r="124" spans="2:8" x14ac:dyDescent="0.3">
      <c r="B124" s="40" t="s">
        <v>169</v>
      </c>
      <c r="C124" s="40" t="s">
        <v>17</v>
      </c>
      <c r="D124" s="40">
        <v>0</v>
      </c>
      <c r="E124" s="40">
        <v>-0.19999999999999929</v>
      </c>
      <c r="F124" s="40">
        <v>0</v>
      </c>
      <c r="G124" s="40">
        <v>1E+30</v>
      </c>
      <c r="H124" s="40">
        <v>0.19999999999999929</v>
      </c>
    </row>
    <row r="125" spans="2:8" x14ac:dyDescent="0.3">
      <c r="B125" s="40" t="s">
        <v>170</v>
      </c>
      <c r="C125" s="40" t="s">
        <v>18</v>
      </c>
      <c r="D125" s="40">
        <v>0</v>
      </c>
      <c r="E125" s="40">
        <v>-0.19999999999999929</v>
      </c>
      <c r="F125" s="40">
        <v>0</v>
      </c>
      <c r="G125" s="40">
        <v>1E+30</v>
      </c>
      <c r="H125" s="40">
        <v>0.19999999999999929</v>
      </c>
    </row>
    <row r="126" spans="2:8" x14ac:dyDescent="0.3">
      <c r="B126" s="40" t="s">
        <v>171</v>
      </c>
      <c r="C126" s="40" t="s">
        <v>19</v>
      </c>
      <c r="D126" s="40">
        <v>0</v>
      </c>
      <c r="E126" s="40">
        <v>0.10000000000000142</v>
      </c>
      <c r="F126" s="40">
        <v>0.30000000000000071</v>
      </c>
      <c r="G126" s="40">
        <v>1E+30</v>
      </c>
      <c r="H126" s="40">
        <v>0.10000000000000142</v>
      </c>
    </row>
    <row r="127" spans="2:8" x14ac:dyDescent="0.3">
      <c r="B127" s="40" t="s">
        <v>172</v>
      </c>
      <c r="C127" s="40" t="s">
        <v>20</v>
      </c>
      <c r="D127" s="40">
        <v>0</v>
      </c>
      <c r="E127" s="40">
        <v>-0.19999999999999929</v>
      </c>
      <c r="F127" s="40">
        <v>0</v>
      </c>
      <c r="G127" s="40">
        <v>1E+30</v>
      </c>
      <c r="H127" s="40">
        <v>0.19999999999999929</v>
      </c>
    </row>
    <row r="128" spans="2:8" x14ac:dyDescent="0.3">
      <c r="B128" s="40" t="s">
        <v>173</v>
      </c>
      <c r="C128" s="40" t="s">
        <v>21</v>
      </c>
      <c r="D128" s="40">
        <v>2000</v>
      </c>
      <c r="E128" s="40">
        <v>0</v>
      </c>
      <c r="F128" s="40">
        <v>0.19999999999999929</v>
      </c>
      <c r="G128" s="40">
        <v>0.10000000000000142</v>
      </c>
      <c r="H128" s="40">
        <v>0</v>
      </c>
    </row>
    <row r="129" spans="2:8" x14ac:dyDescent="0.3">
      <c r="B129" s="40" t="s">
        <v>174</v>
      </c>
      <c r="C129" s="40" t="s">
        <v>22</v>
      </c>
      <c r="D129" s="40">
        <v>0</v>
      </c>
      <c r="E129" s="40">
        <v>-0.19999999999999929</v>
      </c>
      <c r="F129" s="40">
        <v>0</v>
      </c>
      <c r="G129" s="40">
        <v>1E+30</v>
      </c>
      <c r="H129" s="40">
        <v>0.19999999999999929</v>
      </c>
    </row>
    <row r="130" spans="2:8" x14ac:dyDescent="0.3">
      <c r="B130" s="40" t="s">
        <v>175</v>
      </c>
      <c r="C130" s="40" t="s">
        <v>23</v>
      </c>
      <c r="D130" s="40">
        <v>0</v>
      </c>
      <c r="E130" s="40">
        <v>0.60000000000000142</v>
      </c>
      <c r="F130" s="40">
        <v>0.80000000000000071</v>
      </c>
      <c r="G130" s="40">
        <v>1E+30</v>
      </c>
      <c r="H130" s="40">
        <v>0.60000000000000142</v>
      </c>
    </row>
    <row r="131" spans="2:8" x14ac:dyDescent="0.3">
      <c r="B131" s="40" t="s">
        <v>176</v>
      </c>
      <c r="C131" s="40" t="s">
        <v>24</v>
      </c>
      <c r="D131" s="40">
        <v>0</v>
      </c>
      <c r="E131" s="40">
        <v>-0.19999999999999929</v>
      </c>
      <c r="F131" s="40">
        <v>0</v>
      </c>
      <c r="G131" s="40">
        <v>1E+30</v>
      </c>
      <c r="H131" s="40">
        <v>0.19999999999999929</v>
      </c>
    </row>
    <row r="132" spans="2:8" x14ac:dyDescent="0.3">
      <c r="B132" s="40" t="s">
        <v>177</v>
      </c>
      <c r="C132" s="40" t="s">
        <v>25</v>
      </c>
      <c r="D132" s="40">
        <v>7000</v>
      </c>
      <c r="E132" s="40">
        <v>-9.9999999999997868E-2</v>
      </c>
      <c r="F132" s="40">
        <v>0.10000000000000142</v>
      </c>
      <c r="G132" s="40">
        <v>9.9999999999997868E-2</v>
      </c>
      <c r="H132" s="40">
        <v>1E+30</v>
      </c>
    </row>
    <row r="133" spans="2:8" x14ac:dyDescent="0.3">
      <c r="B133" s="40" t="s">
        <v>178</v>
      </c>
      <c r="C133" s="40" t="s">
        <v>26</v>
      </c>
      <c r="D133" s="40">
        <v>0</v>
      </c>
      <c r="E133" s="40">
        <v>-0.19999999999999929</v>
      </c>
      <c r="F133" s="40">
        <v>0</v>
      </c>
      <c r="G133" s="40">
        <v>1E+30</v>
      </c>
      <c r="H133" s="40">
        <v>0.19999999999999929</v>
      </c>
    </row>
    <row r="134" spans="2:8" x14ac:dyDescent="0.3">
      <c r="B134" s="40" t="s">
        <v>179</v>
      </c>
      <c r="C134" s="40" t="s">
        <v>27</v>
      </c>
      <c r="D134" s="40">
        <v>0</v>
      </c>
      <c r="E134" s="40">
        <v>-0.19999999999999929</v>
      </c>
      <c r="F134" s="40">
        <v>0</v>
      </c>
      <c r="G134" s="40">
        <v>1E+30</v>
      </c>
      <c r="H134" s="40">
        <v>0.19999999999999929</v>
      </c>
    </row>
    <row r="135" spans="2:8" x14ac:dyDescent="0.3">
      <c r="B135" s="40" t="s">
        <v>180</v>
      </c>
      <c r="C135" s="40" t="s">
        <v>10</v>
      </c>
      <c r="D135" s="40">
        <v>0</v>
      </c>
      <c r="E135" s="40">
        <v>0.79999999999999716</v>
      </c>
      <c r="F135" s="40">
        <v>0.89999999999999858</v>
      </c>
      <c r="G135" s="40">
        <v>1E+30</v>
      </c>
      <c r="H135" s="40">
        <v>0.79999999999999716</v>
      </c>
    </row>
    <row r="136" spans="2:8" x14ac:dyDescent="0.3">
      <c r="B136" s="40" t="s">
        <v>181</v>
      </c>
      <c r="C136" s="40" t="s">
        <v>11</v>
      </c>
      <c r="D136" s="40">
        <v>0</v>
      </c>
      <c r="E136" s="40">
        <v>-0.10000000000000142</v>
      </c>
      <c r="F136" s="40">
        <v>0</v>
      </c>
      <c r="G136" s="40">
        <v>1E+30</v>
      </c>
      <c r="H136" s="40">
        <v>0.10000000000000142</v>
      </c>
    </row>
    <row r="137" spans="2:8" x14ac:dyDescent="0.3">
      <c r="B137" s="40" t="s">
        <v>182</v>
      </c>
      <c r="C137" s="40" t="s">
        <v>12</v>
      </c>
      <c r="D137" s="40">
        <v>0</v>
      </c>
      <c r="E137" s="40">
        <v>0.59999999999999787</v>
      </c>
      <c r="F137" s="40">
        <v>0.69999999999999929</v>
      </c>
      <c r="G137" s="40">
        <v>1E+30</v>
      </c>
      <c r="H137" s="40">
        <v>0.59999999999999787</v>
      </c>
    </row>
    <row r="138" spans="2:8" x14ac:dyDescent="0.3">
      <c r="B138" s="40" t="s">
        <v>183</v>
      </c>
      <c r="C138" s="40" t="s">
        <v>13</v>
      </c>
      <c r="D138" s="40">
        <v>2000</v>
      </c>
      <c r="E138" s="40">
        <v>0</v>
      </c>
      <c r="F138" s="40">
        <v>0.10000000000000142</v>
      </c>
      <c r="G138" s="40">
        <v>0</v>
      </c>
      <c r="H138" s="40">
        <v>0.10000000000000142</v>
      </c>
    </row>
    <row r="139" spans="2:8" x14ac:dyDescent="0.3">
      <c r="B139" s="40" t="s">
        <v>184</v>
      </c>
      <c r="C139" s="40" t="s">
        <v>14</v>
      </c>
      <c r="D139" s="40">
        <v>0</v>
      </c>
      <c r="E139" s="40">
        <v>0.79999999999999716</v>
      </c>
      <c r="F139" s="40">
        <v>0.89999999999999858</v>
      </c>
      <c r="G139" s="40">
        <v>1E+30</v>
      </c>
      <c r="H139" s="40">
        <v>0.79999999999999716</v>
      </c>
    </row>
    <row r="140" spans="2:8" x14ac:dyDescent="0.3">
      <c r="B140" s="40" t="s">
        <v>185</v>
      </c>
      <c r="C140" s="40" t="s">
        <v>15</v>
      </c>
      <c r="D140" s="40">
        <v>0</v>
      </c>
      <c r="E140" s="40">
        <v>-0.10000000000000142</v>
      </c>
      <c r="F140" s="40">
        <v>0</v>
      </c>
      <c r="G140" s="40">
        <v>1E+30</v>
      </c>
      <c r="H140" s="40">
        <v>0.10000000000000142</v>
      </c>
    </row>
    <row r="141" spans="2:8" x14ac:dyDescent="0.3">
      <c r="B141" s="40" t="s">
        <v>186</v>
      </c>
      <c r="C141" s="40" t="s">
        <v>16</v>
      </c>
      <c r="D141" s="40">
        <v>0</v>
      </c>
      <c r="E141" s="40">
        <v>0.5</v>
      </c>
      <c r="F141" s="40">
        <v>0.60000000000000142</v>
      </c>
      <c r="G141" s="40">
        <v>1E+30</v>
      </c>
      <c r="H141" s="40">
        <v>0.5</v>
      </c>
    </row>
    <row r="142" spans="2:8" x14ac:dyDescent="0.3">
      <c r="B142" s="40" t="s">
        <v>187</v>
      </c>
      <c r="C142" s="40" t="s">
        <v>17</v>
      </c>
      <c r="D142" s="40">
        <v>0</v>
      </c>
      <c r="E142" s="40">
        <v>0.79999999999999716</v>
      </c>
      <c r="F142" s="40">
        <v>0.89999999999999858</v>
      </c>
      <c r="G142" s="40">
        <v>1E+30</v>
      </c>
      <c r="H142" s="40">
        <v>0.79999999999999716</v>
      </c>
    </row>
    <row r="143" spans="2:8" x14ac:dyDescent="0.3">
      <c r="B143" s="40" t="s">
        <v>188</v>
      </c>
      <c r="C143" s="40" t="s">
        <v>18</v>
      </c>
      <c r="D143" s="40">
        <v>0</v>
      </c>
      <c r="E143" s="40">
        <v>-0.10000000000000142</v>
      </c>
      <c r="F143" s="40">
        <v>0</v>
      </c>
      <c r="G143" s="40">
        <v>1E+30</v>
      </c>
      <c r="H143" s="40">
        <v>0.10000000000000142</v>
      </c>
    </row>
    <row r="144" spans="2:8" x14ac:dyDescent="0.3">
      <c r="B144" s="40" t="s">
        <v>189</v>
      </c>
      <c r="C144" s="40" t="s">
        <v>19</v>
      </c>
      <c r="D144" s="40">
        <v>0</v>
      </c>
      <c r="E144" s="40">
        <v>-0.10000000000000142</v>
      </c>
      <c r="F144" s="40">
        <v>0</v>
      </c>
      <c r="G144" s="40">
        <v>1E+30</v>
      </c>
      <c r="H144" s="40">
        <v>0.10000000000000142</v>
      </c>
    </row>
    <row r="145" spans="2:8" x14ac:dyDescent="0.3">
      <c r="B145" s="40" t="s">
        <v>190</v>
      </c>
      <c r="C145" s="40" t="s">
        <v>20</v>
      </c>
      <c r="D145" s="40">
        <v>0</v>
      </c>
      <c r="E145" s="40">
        <v>0</v>
      </c>
      <c r="F145" s="40">
        <v>0.10000000000000142</v>
      </c>
      <c r="G145" s="40">
        <v>1E+30</v>
      </c>
      <c r="H145" s="40">
        <v>0</v>
      </c>
    </row>
    <row r="146" spans="2:8" x14ac:dyDescent="0.3">
      <c r="B146" s="40" t="s">
        <v>191</v>
      </c>
      <c r="C146" s="40" t="s">
        <v>21</v>
      </c>
      <c r="D146" s="40">
        <v>0</v>
      </c>
      <c r="E146" s="40">
        <v>0.69999999999999929</v>
      </c>
      <c r="F146" s="40">
        <v>0.80000000000000071</v>
      </c>
      <c r="G146" s="40">
        <v>1E+30</v>
      </c>
      <c r="H146" s="40">
        <v>0.69999999999999929</v>
      </c>
    </row>
    <row r="147" spans="2:8" x14ac:dyDescent="0.3">
      <c r="B147" s="40" t="s">
        <v>192</v>
      </c>
      <c r="C147" s="40" t="s">
        <v>22</v>
      </c>
      <c r="D147" s="40">
        <v>0</v>
      </c>
      <c r="E147" s="40">
        <v>-0.10000000000000142</v>
      </c>
      <c r="F147" s="40">
        <v>0</v>
      </c>
      <c r="G147" s="40">
        <v>1E+30</v>
      </c>
      <c r="H147" s="40">
        <v>0.10000000000000142</v>
      </c>
    </row>
    <row r="148" spans="2:8" x14ac:dyDescent="0.3">
      <c r="B148" s="40" t="s">
        <v>193</v>
      </c>
      <c r="C148" s="40" t="s">
        <v>23</v>
      </c>
      <c r="D148" s="40">
        <v>0</v>
      </c>
      <c r="E148" s="40">
        <v>-0.10000000000000142</v>
      </c>
      <c r="F148" s="40">
        <v>0</v>
      </c>
      <c r="G148" s="40">
        <v>1E+30</v>
      </c>
      <c r="H148" s="40">
        <v>0.10000000000000142</v>
      </c>
    </row>
    <row r="149" spans="2:8" x14ac:dyDescent="0.3">
      <c r="B149" s="40" t="s">
        <v>194</v>
      </c>
      <c r="C149" s="40" t="s">
        <v>24</v>
      </c>
      <c r="D149" s="40">
        <v>0</v>
      </c>
      <c r="E149" s="40">
        <v>-0.10000000000000142</v>
      </c>
      <c r="F149" s="40">
        <v>0</v>
      </c>
      <c r="G149" s="40">
        <v>1E+30</v>
      </c>
      <c r="H149" s="40">
        <v>0.10000000000000142</v>
      </c>
    </row>
    <row r="150" spans="2:8" x14ac:dyDescent="0.3">
      <c r="B150" s="40" t="s">
        <v>195</v>
      </c>
      <c r="C150" s="40" t="s">
        <v>25</v>
      </c>
      <c r="D150" s="40">
        <v>0</v>
      </c>
      <c r="E150" s="40">
        <v>-0.10000000000000142</v>
      </c>
      <c r="F150" s="40">
        <v>0</v>
      </c>
      <c r="G150" s="40">
        <v>1E+30</v>
      </c>
      <c r="H150" s="40">
        <v>0.10000000000000142</v>
      </c>
    </row>
    <row r="151" spans="2:8" x14ac:dyDescent="0.3">
      <c r="B151" s="40" t="s">
        <v>196</v>
      </c>
      <c r="C151" s="40" t="s">
        <v>26</v>
      </c>
      <c r="D151" s="40">
        <v>0</v>
      </c>
      <c r="E151" s="40">
        <v>-0.10000000000000142</v>
      </c>
      <c r="F151" s="40">
        <v>0</v>
      </c>
      <c r="G151" s="40">
        <v>1E+30</v>
      </c>
      <c r="H151" s="40">
        <v>0.10000000000000142</v>
      </c>
    </row>
    <row r="152" spans="2:8" x14ac:dyDescent="0.3">
      <c r="B152" s="40" t="s">
        <v>197</v>
      </c>
      <c r="C152" s="40" t="s">
        <v>27</v>
      </c>
      <c r="D152" s="40">
        <v>0</v>
      </c>
      <c r="E152" s="40">
        <v>-0.10000000000000142</v>
      </c>
      <c r="F152" s="40">
        <v>0</v>
      </c>
      <c r="G152" s="40">
        <v>1E+30</v>
      </c>
      <c r="H152" s="40">
        <v>0.10000000000000142</v>
      </c>
    </row>
    <row r="153" spans="2:8" x14ac:dyDescent="0.3">
      <c r="B153" s="40" t="s">
        <v>198</v>
      </c>
      <c r="C153" s="40" t="s">
        <v>10</v>
      </c>
      <c r="D153" s="40">
        <v>0</v>
      </c>
      <c r="E153" s="40">
        <v>0.30000000000000071</v>
      </c>
      <c r="F153" s="40">
        <v>0.30000000000000071</v>
      </c>
      <c r="G153" s="40">
        <v>1E+30</v>
      </c>
      <c r="H153" s="40">
        <v>0.30000000000000071</v>
      </c>
    </row>
    <row r="154" spans="2:8" x14ac:dyDescent="0.3">
      <c r="B154" s="40" t="s">
        <v>199</v>
      </c>
      <c r="C154" s="40" t="s">
        <v>11</v>
      </c>
      <c r="D154" s="40">
        <v>0</v>
      </c>
      <c r="E154" s="40">
        <v>0.80000000000000071</v>
      </c>
      <c r="F154" s="40">
        <v>0.80000000000000071</v>
      </c>
      <c r="G154" s="40">
        <v>1E+30</v>
      </c>
      <c r="H154" s="40">
        <v>0.80000000000000071</v>
      </c>
    </row>
    <row r="155" spans="2:8" x14ac:dyDescent="0.3">
      <c r="B155" s="40" t="s">
        <v>200</v>
      </c>
      <c r="C155" s="40" t="s">
        <v>12</v>
      </c>
      <c r="D155" s="40">
        <v>0</v>
      </c>
      <c r="E155" s="40">
        <v>0</v>
      </c>
      <c r="F155" s="40">
        <v>0</v>
      </c>
      <c r="G155" s="40">
        <v>1E+30</v>
      </c>
      <c r="H155" s="40">
        <v>0</v>
      </c>
    </row>
    <row r="156" spans="2:8" x14ac:dyDescent="0.3">
      <c r="B156" s="40" t="s">
        <v>201</v>
      </c>
      <c r="C156" s="40" t="s">
        <v>13</v>
      </c>
      <c r="D156" s="40">
        <v>0</v>
      </c>
      <c r="E156" s="40">
        <v>0.80000000000000071</v>
      </c>
      <c r="F156" s="40">
        <v>0.80000000000000071</v>
      </c>
      <c r="G156" s="40">
        <v>1E+30</v>
      </c>
      <c r="H156" s="40">
        <v>0.80000000000000071</v>
      </c>
    </row>
    <row r="157" spans="2:8" x14ac:dyDescent="0.3">
      <c r="B157" s="40" t="s">
        <v>202</v>
      </c>
      <c r="C157" s="40" t="s">
        <v>14</v>
      </c>
      <c r="D157" s="40">
        <v>0</v>
      </c>
      <c r="E157" s="40">
        <v>0</v>
      </c>
      <c r="F157" s="40">
        <v>0</v>
      </c>
      <c r="G157" s="40">
        <v>1E+30</v>
      </c>
      <c r="H157" s="40">
        <v>0</v>
      </c>
    </row>
    <row r="158" spans="2:8" x14ac:dyDescent="0.3">
      <c r="B158" s="40" t="s">
        <v>203</v>
      </c>
      <c r="C158" s="40" t="s">
        <v>15</v>
      </c>
      <c r="D158" s="40">
        <v>0</v>
      </c>
      <c r="E158" s="40">
        <v>0</v>
      </c>
      <c r="F158" s="40">
        <v>0</v>
      </c>
      <c r="G158" s="40">
        <v>1E+30</v>
      </c>
      <c r="H158" s="40">
        <v>0</v>
      </c>
    </row>
    <row r="159" spans="2:8" x14ac:dyDescent="0.3">
      <c r="B159" s="40" t="s">
        <v>204</v>
      </c>
      <c r="C159" s="40" t="s">
        <v>16</v>
      </c>
      <c r="D159" s="40">
        <v>0</v>
      </c>
      <c r="E159" s="40">
        <v>0</v>
      </c>
      <c r="F159" s="40">
        <v>0</v>
      </c>
      <c r="G159" s="40">
        <v>1E+30</v>
      </c>
      <c r="H159" s="40">
        <v>0</v>
      </c>
    </row>
    <row r="160" spans="2:8" x14ac:dyDescent="0.3">
      <c r="B160" s="40" t="s">
        <v>205</v>
      </c>
      <c r="C160" s="40" t="s">
        <v>17</v>
      </c>
      <c r="D160" s="40">
        <v>0</v>
      </c>
      <c r="E160" s="40">
        <v>0.69999999999999929</v>
      </c>
      <c r="F160" s="40">
        <v>0.69999999999999929</v>
      </c>
      <c r="G160" s="40">
        <v>1E+30</v>
      </c>
      <c r="H160" s="40">
        <v>0.69999999999999929</v>
      </c>
    </row>
    <row r="161" spans="2:8" x14ac:dyDescent="0.3">
      <c r="B161" s="40" t="s">
        <v>206</v>
      </c>
      <c r="C161" s="40" t="s">
        <v>18</v>
      </c>
      <c r="D161" s="40">
        <v>0</v>
      </c>
      <c r="E161" s="40">
        <v>0</v>
      </c>
      <c r="F161" s="40">
        <v>0</v>
      </c>
      <c r="G161" s="40">
        <v>1E+30</v>
      </c>
      <c r="H161" s="40">
        <v>0</v>
      </c>
    </row>
    <row r="162" spans="2:8" x14ac:dyDescent="0.3">
      <c r="B162" s="40" t="s">
        <v>207</v>
      </c>
      <c r="C162" s="40" t="s">
        <v>19</v>
      </c>
      <c r="D162" s="40">
        <v>0</v>
      </c>
      <c r="E162" s="40">
        <v>0.89999999999999858</v>
      </c>
      <c r="F162" s="40">
        <v>0.89999999999999858</v>
      </c>
      <c r="G162" s="40">
        <v>1E+30</v>
      </c>
      <c r="H162" s="40">
        <v>0.89999999999999858</v>
      </c>
    </row>
    <row r="163" spans="2:8" x14ac:dyDescent="0.3">
      <c r="B163" s="40" t="s">
        <v>208</v>
      </c>
      <c r="C163" s="40" t="s">
        <v>20</v>
      </c>
      <c r="D163" s="40">
        <v>0</v>
      </c>
      <c r="E163" s="40">
        <v>0</v>
      </c>
      <c r="F163" s="40">
        <v>0</v>
      </c>
      <c r="G163" s="40">
        <v>1E+30</v>
      </c>
      <c r="H163" s="40">
        <v>0</v>
      </c>
    </row>
    <row r="164" spans="2:8" x14ac:dyDescent="0.3">
      <c r="B164" s="40" t="s">
        <v>209</v>
      </c>
      <c r="C164" s="40" t="s">
        <v>21</v>
      </c>
      <c r="D164" s="40">
        <v>0</v>
      </c>
      <c r="E164" s="40">
        <v>0.89999999999999858</v>
      </c>
      <c r="F164" s="40">
        <v>0.89999999999999858</v>
      </c>
      <c r="G164" s="40">
        <v>1E+30</v>
      </c>
      <c r="H164" s="40">
        <v>0.89999999999999858</v>
      </c>
    </row>
    <row r="165" spans="2:8" x14ac:dyDescent="0.3">
      <c r="B165" s="40" t="s">
        <v>210</v>
      </c>
      <c r="C165" s="40" t="s">
        <v>22</v>
      </c>
      <c r="D165" s="40">
        <v>0</v>
      </c>
      <c r="E165" s="40">
        <v>0</v>
      </c>
      <c r="F165" s="40">
        <v>0</v>
      </c>
      <c r="G165" s="40">
        <v>1E+30</v>
      </c>
      <c r="H165" s="40">
        <v>0</v>
      </c>
    </row>
    <row r="166" spans="2:8" x14ac:dyDescent="0.3">
      <c r="B166" s="40" t="s">
        <v>211</v>
      </c>
      <c r="C166" s="40" t="s">
        <v>23</v>
      </c>
      <c r="D166" s="40">
        <v>0</v>
      </c>
      <c r="E166" s="40">
        <v>0</v>
      </c>
      <c r="F166" s="40">
        <v>0</v>
      </c>
      <c r="G166" s="40">
        <v>1E+30</v>
      </c>
      <c r="H166" s="40">
        <v>0</v>
      </c>
    </row>
    <row r="167" spans="2:8" x14ac:dyDescent="0.3">
      <c r="B167" s="40" t="s">
        <v>212</v>
      </c>
      <c r="C167" s="40" t="s">
        <v>24</v>
      </c>
      <c r="D167" s="40">
        <v>0</v>
      </c>
      <c r="E167" s="40">
        <v>0</v>
      </c>
      <c r="F167" s="40">
        <v>0</v>
      </c>
      <c r="G167" s="40">
        <v>1E+30</v>
      </c>
      <c r="H167" s="40">
        <v>0</v>
      </c>
    </row>
    <row r="168" spans="2:8" x14ac:dyDescent="0.3">
      <c r="B168" s="40" t="s">
        <v>213</v>
      </c>
      <c r="C168" s="40" t="s">
        <v>25</v>
      </c>
      <c r="D168" s="40">
        <v>0</v>
      </c>
      <c r="E168" s="40">
        <v>0.39999999999999858</v>
      </c>
      <c r="F168" s="40">
        <v>0.39999999999999858</v>
      </c>
      <c r="G168" s="40">
        <v>1E+30</v>
      </c>
      <c r="H168" s="40">
        <v>0.39999999999999858</v>
      </c>
    </row>
    <row r="169" spans="2:8" x14ac:dyDescent="0.3">
      <c r="B169" s="40" t="s">
        <v>214</v>
      </c>
      <c r="C169" s="40" t="s">
        <v>26</v>
      </c>
      <c r="D169" s="40">
        <v>0</v>
      </c>
      <c r="E169" s="40">
        <v>0</v>
      </c>
      <c r="F169" s="40">
        <v>0</v>
      </c>
      <c r="G169" s="40">
        <v>1E+30</v>
      </c>
      <c r="H169" s="40">
        <v>0</v>
      </c>
    </row>
    <row r="170" spans="2:8" x14ac:dyDescent="0.3">
      <c r="B170" s="40" t="s">
        <v>215</v>
      </c>
      <c r="C170" s="40" t="s">
        <v>27</v>
      </c>
      <c r="D170" s="40">
        <v>0</v>
      </c>
      <c r="E170" s="40">
        <v>0</v>
      </c>
      <c r="F170" s="40">
        <v>0</v>
      </c>
      <c r="G170" s="40">
        <v>0</v>
      </c>
      <c r="H170" s="40">
        <v>0</v>
      </c>
    </row>
    <row r="171" spans="2:8" x14ac:dyDescent="0.3">
      <c r="B171" s="40" t="s">
        <v>216</v>
      </c>
      <c r="C171" s="40" t="s">
        <v>10</v>
      </c>
      <c r="D171" s="40">
        <v>0</v>
      </c>
      <c r="E171" s="40">
        <v>-0.10000000000000142</v>
      </c>
      <c r="F171" s="40">
        <v>0</v>
      </c>
      <c r="G171" s="40">
        <v>1E+30</v>
      </c>
      <c r="H171" s="40">
        <v>0.10000000000000142</v>
      </c>
    </row>
    <row r="172" spans="2:8" x14ac:dyDescent="0.3">
      <c r="B172" s="40" t="s">
        <v>217</v>
      </c>
      <c r="C172" s="40" t="s">
        <v>11</v>
      </c>
      <c r="D172" s="40">
        <v>0</v>
      </c>
      <c r="E172" s="40">
        <v>-0.10000000000000142</v>
      </c>
      <c r="F172" s="40">
        <v>0</v>
      </c>
      <c r="G172" s="40">
        <v>1E+30</v>
      </c>
      <c r="H172" s="40">
        <v>0.10000000000000142</v>
      </c>
    </row>
    <row r="173" spans="2:8" x14ac:dyDescent="0.3">
      <c r="B173" s="40" t="s">
        <v>218</v>
      </c>
      <c r="C173" s="40" t="s">
        <v>12</v>
      </c>
      <c r="D173" s="40">
        <v>1000</v>
      </c>
      <c r="E173" s="40">
        <v>0</v>
      </c>
      <c r="F173" s="40">
        <v>0.10000000000000142</v>
      </c>
      <c r="G173" s="40">
        <v>0.10000000000000142</v>
      </c>
      <c r="H173" s="40">
        <v>0.10000000000000142</v>
      </c>
    </row>
    <row r="174" spans="2:8" x14ac:dyDescent="0.3">
      <c r="B174" s="40" t="s">
        <v>219</v>
      </c>
      <c r="C174" s="40" t="s">
        <v>13</v>
      </c>
      <c r="D174" s="40">
        <v>0</v>
      </c>
      <c r="E174" s="40">
        <v>-0.10000000000000142</v>
      </c>
      <c r="F174" s="40">
        <v>0</v>
      </c>
      <c r="G174" s="40">
        <v>1E+30</v>
      </c>
      <c r="H174" s="40">
        <v>0.10000000000000142</v>
      </c>
    </row>
    <row r="175" spans="2:8" x14ac:dyDescent="0.3">
      <c r="B175" s="40" t="s">
        <v>220</v>
      </c>
      <c r="C175" s="40" t="s">
        <v>14</v>
      </c>
      <c r="D175" s="40">
        <v>0</v>
      </c>
      <c r="E175" s="40">
        <v>-0.10000000000000142</v>
      </c>
      <c r="F175" s="40">
        <v>0</v>
      </c>
      <c r="G175" s="40">
        <v>1E+30</v>
      </c>
      <c r="H175" s="40">
        <v>0.10000000000000142</v>
      </c>
    </row>
    <row r="176" spans="2:8" x14ac:dyDescent="0.3">
      <c r="B176" s="40" t="s">
        <v>221</v>
      </c>
      <c r="C176" s="40" t="s">
        <v>15</v>
      </c>
      <c r="D176" s="40">
        <v>0</v>
      </c>
      <c r="E176" s="40">
        <v>-0.10000000000000142</v>
      </c>
      <c r="F176" s="40">
        <v>0</v>
      </c>
      <c r="G176" s="40">
        <v>1E+30</v>
      </c>
      <c r="H176" s="40">
        <v>0.10000000000000142</v>
      </c>
    </row>
    <row r="177" spans="1:8" x14ac:dyDescent="0.3">
      <c r="B177" s="40" t="s">
        <v>222</v>
      </c>
      <c r="C177" s="40" t="s">
        <v>16</v>
      </c>
      <c r="D177" s="40">
        <v>0</v>
      </c>
      <c r="E177" s="40">
        <v>0.60000000000000142</v>
      </c>
      <c r="F177" s="40">
        <v>0.70000000000000284</v>
      </c>
      <c r="G177" s="40">
        <v>1E+30</v>
      </c>
      <c r="H177" s="40">
        <v>0.60000000000000142</v>
      </c>
    </row>
    <row r="178" spans="1:8" x14ac:dyDescent="0.3">
      <c r="B178" s="40" t="s">
        <v>223</v>
      </c>
      <c r="C178" s="40" t="s">
        <v>17</v>
      </c>
      <c r="D178" s="40">
        <v>0</v>
      </c>
      <c r="E178" s="40">
        <v>-0.10000000000000142</v>
      </c>
      <c r="F178" s="40">
        <v>0</v>
      </c>
      <c r="G178" s="40">
        <v>1E+30</v>
      </c>
      <c r="H178" s="40">
        <v>0.10000000000000142</v>
      </c>
    </row>
    <row r="179" spans="1:8" x14ac:dyDescent="0.3">
      <c r="B179" s="40" t="s">
        <v>224</v>
      </c>
      <c r="C179" s="40" t="s">
        <v>18</v>
      </c>
      <c r="D179" s="40">
        <v>0</v>
      </c>
      <c r="E179" s="40">
        <v>-0.10000000000000142</v>
      </c>
      <c r="F179" s="40">
        <v>0</v>
      </c>
      <c r="G179" s="40">
        <v>1E+30</v>
      </c>
      <c r="H179" s="40">
        <v>0.10000000000000142</v>
      </c>
    </row>
    <row r="180" spans="1:8" x14ac:dyDescent="0.3">
      <c r="B180" s="40" t="s">
        <v>225</v>
      </c>
      <c r="C180" s="40" t="s">
        <v>19</v>
      </c>
      <c r="D180" s="40">
        <v>0</v>
      </c>
      <c r="E180" s="40">
        <v>0.5</v>
      </c>
      <c r="F180" s="40">
        <v>0.60000000000000142</v>
      </c>
      <c r="G180" s="40">
        <v>1E+30</v>
      </c>
      <c r="H180" s="40">
        <v>0.5</v>
      </c>
    </row>
    <row r="181" spans="1:8" x14ac:dyDescent="0.3">
      <c r="B181" s="40" t="s">
        <v>226</v>
      </c>
      <c r="C181" s="40" t="s">
        <v>20</v>
      </c>
      <c r="D181" s="40">
        <v>0</v>
      </c>
      <c r="E181" s="40">
        <v>-0.10000000000000142</v>
      </c>
      <c r="F181" s="40">
        <v>0</v>
      </c>
      <c r="G181" s="40">
        <v>1E+30</v>
      </c>
      <c r="H181" s="40">
        <v>0.10000000000000142</v>
      </c>
    </row>
    <row r="182" spans="1:8" x14ac:dyDescent="0.3">
      <c r="B182" s="40" t="s">
        <v>227</v>
      </c>
      <c r="C182" s="40" t="s">
        <v>21</v>
      </c>
      <c r="D182" s="40">
        <v>0</v>
      </c>
      <c r="E182" s="40">
        <v>0.39999999999999858</v>
      </c>
      <c r="F182" s="40">
        <v>0.5</v>
      </c>
      <c r="G182" s="40">
        <v>1E+30</v>
      </c>
      <c r="H182" s="40">
        <v>0.39999999999999858</v>
      </c>
    </row>
    <row r="183" spans="1:8" x14ac:dyDescent="0.3">
      <c r="B183" s="40" t="s">
        <v>228</v>
      </c>
      <c r="C183" s="40" t="s">
        <v>22</v>
      </c>
      <c r="D183" s="40">
        <v>0</v>
      </c>
      <c r="E183" s="40">
        <v>-0.10000000000000142</v>
      </c>
      <c r="F183" s="40">
        <v>0</v>
      </c>
      <c r="G183" s="40">
        <v>1E+30</v>
      </c>
      <c r="H183" s="40">
        <v>0.10000000000000142</v>
      </c>
    </row>
    <row r="184" spans="1:8" x14ac:dyDescent="0.3">
      <c r="B184" s="40" t="s">
        <v>229</v>
      </c>
      <c r="C184" s="40" t="s">
        <v>23</v>
      </c>
      <c r="D184" s="40">
        <v>0</v>
      </c>
      <c r="E184" s="40">
        <v>-0.10000000000000142</v>
      </c>
      <c r="F184" s="40">
        <v>0</v>
      </c>
      <c r="G184" s="40">
        <v>1E+30</v>
      </c>
      <c r="H184" s="40">
        <v>0.10000000000000142</v>
      </c>
    </row>
    <row r="185" spans="1:8" x14ac:dyDescent="0.3">
      <c r="B185" s="40" t="s">
        <v>230</v>
      </c>
      <c r="C185" s="40" t="s">
        <v>24</v>
      </c>
      <c r="D185" s="40">
        <v>0</v>
      </c>
      <c r="E185" s="40">
        <v>-0.10000000000000142</v>
      </c>
      <c r="F185" s="40">
        <v>0</v>
      </c>
      <c r="G185" s="40">
        <v>1E+30</v>
      </c>
      <c r="H185" s="40">
        <v>0.10000000000000142</v>
      </c>
    </row>
    <row r="186" spans="1:8" x14ac:dyDescent="0.3">
      <c r="B186" s="40" t="s">
        <v>231</v>
      </c>
      <c r="C186" s="40" t="s">
        <v>25</v>
      </c>
      <c r="D186" s="40">
        <v>0</v>
      </c>
      <c r="E186" s="40">
        <v>0.60000000000000142</v>
      </c>
      <c r="F186" s="40">
        <v>0.70000000000000284</v>
      </c>
      <c r="G186" s="40">
        <v>1E+30</v>
      </c>
      <c r="H186" s="40">
        <v>0.60000000000000142</v>
      </c>
    </row>
    <row r="187" spans="1:8" x14ac:dyDescent="0.3">
      <c r="B187" s="40" t="s">
        <v>232</v>
      </c>
      <c r="C187" s="40" t="s">
        <v>26</v>
      </c>
      <c r="D187" s="40">
        <v>0</v>
      </c>
      <c r="E187" s="40">
        <v>-0.10000000000000142</v>
      </c>
      <c r="F187" s="40">
        <v>0</v>
      </c>
      <c r="G187" s="40">
        <v>1E+30</v>
      </c>
      <c r="H187" s="40">
        <v>0.10000000000000142</v>
      </c>
    </row>
    <row r="188" spans="1:8" ht="16.2" thickBot="1" x14ac:dyDescent="0.35">
      <c r="B188" s="41" t="s">
        <v>233</v>
      </c>
      <c r="C188" s="41" t="s">
        <v>27</v>
      </c>
      <c r="D188" s="41">
        <v>0</v>
      </c>
      <c r="E188" s="41">
        <v>-0.10000000000000142</v>
      </c>
      <c r="F188" s="41">
        <v>0</v>
      </c>
      <c r="G188" s="41">
        <v>1E+30</v>
      </c>
      <c r="H188" s="41">
        <v>0.10000000000000142</v>
      </c>
    </row>
    <row r="190" spans="1:8" ht="16.2" thickBot="1" x14ac:dyDescent="0.35">
      <c r="A190" t="s">
        <v>49</v>
      </c>
    </row>
    <row r="191" spans="1:8" x14ac:dyDescent="0.3">
      <c r="B191" s="42"/>
      <c r="C191" s="42"/>
      <c r="D191" s="42" t="s">
        <v>40</v>
      </c>
      <c r="E191" s="42" t="s">
        <v>50</v>
      </c>
      <c r="F191" s="42" t="s">
        <v>52</v>
      </c>
      <c r="G191" s="42" t="s">
        <v>46</v>
      </c>
      <c r="H191" s="42" t="s">
        <v>46</v>
      </c>
    </row>
    <row r="192" spans="1:8" ht="16.2" thickBot="1" x14ac:dyDescent="0.35">
      <c r="B192" s="43" t="s">
        <v>38</v>
      </c>
      <c r="C192" s="43" t="s">
        <v>39</v>
      </c>
      <c r="D192" s="43" t="s">
        <v>41</v>
      </c>
      <c r="E192" s="43" t="s">
        <v>51</v>
      </c>
      <c r="F192" s="43" t="s">
        <v>53</v>
      </c>
      <c r="G192" s="43" t="s">
        <v>47</v>
      </c>
      <c r="H192" s="43" t="s">
        <v>48</v>
      </c>
    </row>
    <row r="193" spans="2:8" x14ac:dyDescent="0.3">
      <c r="B193" s="40" t="s">
        <v>234</v>
      </c>
      <c r="C193" s="40"/>
      <c r="D193" s="40">
        <v>10000</v>
      </c>
      <c r="E193" s="40">
        <v>0.20000000000000007</v>
      </c>
      <c r="F193" s="40">
        <v>10000</v>
      </c>
      <c r="G193" s="40">
        <v>4000</v>
      </c>
      <c r="H193" s="40">
        <v>2000</v>
      </c>
    </row>
    <row r="194" spans="2:8" x14ac:dyDescent="0.3">
      <c r="B194" s="40" t="s">
        <v>235</v>
      </c>
      <c r="C194" s="40"/>
      <c r="D194" s="40">
        <v>9000</v>
      </c>
      <c r="E194" s="40">
        <v>0.39999999999999991</v>
      </c>
      <c r="F194" s="40">
        <v>9000</v>
      </c>
      <c r="G194" s="40">
        <v>5000</v>
      </c>
      <c r="H194" s="40">
        <v>2000</v>
      </c>
    </row>
    <row r="195" spans="2:8" x14ac:dyDescent="0.3">
      <c r="B195" s="40" t="s">
        <v>236</v>
      </c>
      <c r="C195" s="40"/>
      <c r="D195" s="40">
        <v>2000</v>
      </c>
      <c r="E195" s="40">
        <v>0.19999999999999929</v>
      </c>
      <c r="F195" s="40">
        <v>2000</v>
      </c>
      <c r="G195" s="40">
        <v>5000</v>
      </c>
      <c r="H195" s="40">
        <v>2000</v>
      </c>
    </row>
    <row r="196" spans="2:8" x14ac:dyDescent="0.3">
      <c r="B196" s="40" t="s">
        <v>237</v>
      </c>
      <c r="C196" s="40"/>
      <c r="D196" s="40">
        <v>3000</v>
      </c>
      <c r="E196" s="40">
        <v>0</v>
      </c>
      <c r="F196" s="40">
        <v>3000</v>
      </c>
      <c r="G196" s="40">
        <v>4000</v>
      </c>
      <c r="H196" s="40">
        <v>3000</v>
      </c>
    </row>
    <row r="197" spans="2:8" x14ac:dyDescent="0.3">
      <c r="B197" s="40" t="s">
        <v>238</v>
      </c>
      <c r="C197" s="40"/>
      <c r="D197" s="40">
        <v>5000</v>
      </c>
      <c r="E197" s="40">
        <v>9.9999999999999645E-2</v>
      </c>
      <c r="F197" s="40">
        <v>5000</v>
      </c>
      <c r="G197" s="40">
        <v>4000</v>
      </c>
      <c r="H197" s="40">
        <v>5000</v>
      </c>
    </row>
    <row r="198" spans="2:8" x14ac:dyDescent="0.3">
      <c r="B198" s="40" t="s">
        <v>239</v>
      </c>
      <c r="C198" s="40"/>
      <c r="D198" s="40">
        <v>5000</v>
      </c>
      <c r="E198" s="40">
        <v>0</v>
      </c>
      <c r="F198" s="40">
        <v>5000</v>
      </c>
      <c r="G198" s="40">
        <v>4000</v>
      </c>
      <c r="H198" s="40">
        <v>5000</v>
      </c>
    </row>
    <row r="199" spans="2:8" x14ac:dyDescent="0.3">
      <c r="B199" s="40" t="s">
        <v>240</v>
      </c>
      <c r="C199" s="40"/>
      <c r="D199" s="40">
        <v>11000</v>
      </c>
      <c r="E199" s="40">
        <v>0.19999999999999929</v>
      </c>
      <c r="F199" s="40">
        <v>11000</v>
      </c>
      <c r="G199" s="40">
        <v>1000</v>
      </c>
      <c r="H199" s="40">
        <v>2000</v>
      </c>
    </row>
    <row r="200" spans="2:8" x14ac:dyDescent="0.3">
      <c r="B200" s="40" t="s">
        <v>241</v>
      </c>
      <c r="C200" s="40"/>
      <c r="D200" s="40">
        <v>2000</v>
      </c>
      <c r="E200" s="40">
        <v>0.10000000000000142</v>
      </c>
      <c r="F200" s="40">
        <v>2000</v>
      </c>
      <c r="G200" s="40">
        <v>0</v>
      </c>
      <c r="H200" s="40">
        <v>2000</v>
      </c>
    </row>
    <row r="201" spans="2:8" x14ac:dyDescent="0.3">
      <c r="B201" s="40" t="s">
        <v>242</v>
      </c>
      <c r="C201" s="40"/>
      <c r="D201" s="40">
        <v>0</v>
      </c>
      <c r="E201" s="40">
        <v>0</v>
      </c>
      <c r="F201" s="40">
        <v>0</v>
      </c>
      <c r="G201" s="40">
        <v>8000</v>
      </c>
      <c r="H201" s="40">
        <v>0</v>
      </c>
    </row>
    <row r="202" spans="2:8" ht="16.2" thickBot="1" x14ac:dyDescent="0.35">
      <c r="B202" s="41" t="s">
        <v>243</v>
      </c>
      <c r="C202" s="41"/>
      <c r="D202" s="41">
        <v>1000</v>
      </c>
      <c r="E202" s="41">
        <v>0.10000000000000142</v>
      </c>
      <c r="F202" s="41">
        <v>1000</v>
      </c>
      <c r="G202" s="41">
        <v>8000</v>
      </c>
      <c r="H202" s="4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C270-C3E1-49FA-A5FB-58960F1DF685}">
  <dimension ref="A1:H202"/>
  <sheetViews>
    <sheetView showGridLines="0" topLeftCell="A184" workbookViewId="0"/>
  </sheetViews>
  <sheetFormatPr defaultRowHeight="15.6" x14ac:dyDescent="0.3"/>
  <cols>
    <col min="1" max="1" width="2.19921875" customWidth="1"/>
    <col min="2" max="2" width="6.69921875" bestFit="1" customWidth="1"/>
    <col min="3" max="3" width="7.09765625" bestFit="1" customWidth="1"/>
    <col min="4" max="4" width="5.8984375" bestFit="1" customWidth="1"/>
    <col min="5" max="5" width="8.09765625" bestFit="1" customWidth="1"/>
    <col min="6" max="6" width="9.8984375" bestFit="1" customWidth="1"/>
    <col min="7" max="8" width="9.296875" bestFit="1" customWidth="1"/>
  </cols>
  <sheetData>
    <row r="1" spans="1:8" x14ac:dyDescent="0.3">
      <c r="A1" s="1" t="s">
        <v>34</v>
      </c>
    </row>
    <row r="2" spans="1:8" x14ac:dyDescent="0.3">
      <c r="A2" s="1" t="s">
        <v>35</v>
      </c>
    </row>
    <row r="3" spans="1:8" x14ac:dyDescent="0.3">
      <c r="A3" s="1" t="s">
        <v>244</v>
      </c>
    </row>
    <row r="6" spans="1:8" ht="16.2" thickBot="1" x14ac:dyDescent="0.35">
      <c r="A6" t="s">
        <v>37</v>
      </c>
    </row>
    <row r="7" spans="1:8" x14ac:dyDescent="0.3">
      <c r="B7" s="42"/>
      <c r="C7" s="42"/>
      <c r="D7" s="42" t="s">
        <v>40</v>
      </c>
      <c r="E7" s="42" t="s">
        <v>42</v>
      </c>
      <c r="F7" s="42" t="s">
        <v>44</v>
      </c>
      <c r="G7" s="42" t="s">
        <v>46</v>
      </c>
      <c r="H7" s="42" t="s">
        <v>46</v>
      </c>
    </row>
    <row r="8" spans="1:8" ht="16.2" thickBot="1" x14ac:dyDescent="0.35">
      <c r="B8" s="43" t="s">
        <v>38</v>
      </c>
      <c r="C8" s="43" t="s">
        <v>39</v>
      </c>
      <c r="D8" s="43" t="s">
        <v>41</v>
      </c>
      <c r="E8" s="43" t="s">
        <v>43</v>
      </c>
      <c r="F8" s="43" t="s">
        <v>45</v>
      </c>
      <c r="G8" s="43" t="s">
        <v>47</v>
      </c>
      <c r="H8" s="43" t="s">
        <v>48</v>
      </c>
    </row>
    <row r="9" spans="1:8" x14ac:dyDescent="0.3">
      <c r="B9" s="40" t="s">
        <v>54</v>
      </c>
      <c r="C9" s="40" t="s">
        <v>10</v>
      </c>
      <c r="D9" s="40">
        <v>0</v>
      </c>
      <c r="E9" s="40">
        <v>-0.20000000000000007</v>
      </c>
      <c r="F9" s="40">
        <v>0</v>
      </c>
      <c r="G9" s="40">
        <v>1E+30</v>
      </c>
      <c r="H9" s="40">
        <v>0.20000000000000007</v>
      </c>
    </row>
    <row r="10" spans="1:8" x14ac:dyDescent="0.3">
      <c r="B10" s="40" t="s">
        <v>55</v>
      </c>
      <c r="C10" s="40" t="s">
        <v>11</v>
      </c>
      <c r="D10" s="40">
        <v>0</v>
      </c>
      <c r="E10" s="40">
        <v>-0.20000000000000007</v>
      </c>
      <c r="F10" s="40">
        <v>0</v>
      </c>
      <c r="G10" s="40">
        <v>1E+30</v>
      </c>
      <c r="H10" s="40">
        <v>0.20000000000000007</v>
      </c>
    </row>
    <row r="11" spans="1:8" x14ac:dyDescent="0.3">
      <c r="B11" s="40" t="s">
        <v>56</v>
      </c>
      <c r="C11" s="40" t="s">
        <v>12</v>
      </c>
      <c r="D11" s="40">
        <v>8000</v>
      </c>
      <c r="E11" s="40">
        <v>-0.10000000000000006</v>
      </c>
      <c r="F11" s="40">
        <v>0.1</v>
      </c>
      <c r="G11" s="40">
        <v>0.10000000000000006</v>
      </c>
      <c r="H11" s="40">
        <v>1E+30</v>
      </c>
    </row>
    <row r="12" spans="1:8" x14ac:dyDescent="0.3">
      <c r="B12" s="40" t="s">
        <v>57</v>
      </c>
      <c r="C12" s="40" t="s">
        <v>13</v>
      </c>
      <c r="D12" s="40">
        <v>0</v>
      </c>
      <c r="E12" s="40">
        <v>9.9999999999999978E-2</v>
      </c>
      <c r="F12" s="40">
        <v>0.30000000000000004</v>
      </c>
      <c r="G12" s="40">
        <v>1E+30</v>
      </c>
      <c r="H12" s="40">
        <v>9.9999999999999978E-2</v>
      </c>
    </row>
    <row r="13" spans="1:8" x14ac:dyDescent="0.3">
      <c r="B13" s="40" t="s">
        <v>58</v>
      </c>
      <c r="C13" s="40" t="s">
        <v>14</v>
      </c>
      <c r="D13" s="40">
        <v>2000</v>
      </c>
      <c r="E13" s="40">
        <v>0</v>
      </c>
      <c r="F13" s="40">
        <v>0.20000000000000007</v>
      </c>
      <c r="G13" s="40">
        <v>9.9999999999999756E-2</v>
      </c>
      <c r="H13" s="40">
        <v>0.10000000000000006</v>
      </c>
    </row>
    <row r="14" spans="1:8" x14ac:dyDescent="0.3">
      <c r="B14" s="40" t="s">
        <v>59</v>
      </c>
      <c r="C14" s="40" t="s">
        <v>15</v>
      </c>
      <c r="D14" s="40">
        <v>0</v>
      </c>
      <c r="E14" s="40">
        <v>-0.20000000000000007</v>
      </c>
      <c r="F14" s="40">
        <v>0</v>
      </c>
      <c r="G14" s="40">
        <v>1E+30</v>
      </c>
      <c r="H14" s="40">
        <v>0.20000000000000007</v>
      </c>
    </row>
    <row r="15" spans="1:8" x14ac:dyDescent="0.3">
      <c r="B15" s="40" t="s">
        <v>60</v>
      </c>
      <c r="C15" s="40" t="s">
        <v>16</v>
      </c>
      <c r="D15" s="40">
        <v>0</v>
      </c>
      <c r="E15" s="40">
        <v>-0.20000000000000007</v>
      </c>
      <c r="F15" s="40">
        <v>0</v>
      </c>
      <c r="G15" s="40">
        <v>1E+30</v>
      </c>
      <c r="H15" s="40">
        <v>0.20000000000000007</v>
      </c>
    </row>
    <row r="16" spans="1:8" x14ac:dyDescent="0.3">
      <c r="B16" s="40" t="s">
        <v>61</v>
      </c>
      <c r="C16" s="40" t="s">
        <v>17</v>
      </c>
      <c r="D16" s="40">
        <v>0</v>
      </c>
      <c r="E16" s="40">
        <v>0.29999999999999993</v>
      </c>
      <c r="F16" s="40">
        <v>0.5</v>
      </c>
      <c r="G16" s="40">
        <v>1E+30</v>
      </c>
      <c r="H16" s="40">
        <v>0.29999999999999993</v>
      </c>
    </row>
    <row r="17" spans="2:8" x14ac:dyDescent="0.3">
      <c r="B17" s="40" t="s">
        <v>62</v>
      </c>
      <c r="C17" s="40" t="s">
        <v>18</v>
      </c>
      <c r="D17" s="40">
        <v>0</v>
      </c>
      <c r="E17" s="40">
        <v>-0.20000000000000007</v>
      </c>
      <c r="F17" s="40">
        <v>0</v>
      </c>
      <c r="G17" s="40">
        <v>1E+30</v>
      </c>
      <c r="H17" s="40">
        <v>0.20000000000000007</v>
      </c>
    </row>
    <row r="18" spans="2:8" x14ac:dyDescent="0.3">
      <c r="B18" s="40" t="s">
        <v>63</v>
      </c>
      <c r="C18" s="40" t="s">
        <v>19</v>
      </c>
      <c r="D18" s="40">
        <v>0</v>
      </c>
      <c r="E18" s="40">
        <v>-0.20000000000000007</v>
      </c>
      <c r="F18" s="40">
        <v>0</v>
      </c>
      <c r="G18" s="40">
        <v>1E+30</v>
      </c>
      <c r="H18" s="40">
        <v>0.20000000000000007</v>
      </c>
    </row>
    <row r="19" spans="2:8" x14ac:dyDescent="0.3">
      <c r="B19" s="40" t="s">
        <v>64</v>
      </c>
      <c r="C19" s="40" t="s">
        <v>20</v>
      </c>
      <c r="D19" s="40">
        <v>0</v>
      </c>
      <c r="E19" s="40">
        <v>-0.20000000000000007</v>
      </c>
      <c r="F19" s="40">
        <v>0</v>
      </c>
      <c r="G19" s="40">
        <v>1E+30</v>
      </c>
      <c r="H19" s="40">
        <v>0.20000000000000007</v>
      </c>
    </row>
    <row r="20" spans="2:8" x14ac:dyDescent="0.3">
      <c r="B20" s="40" t="s">
        <v>65</v>
      </c>
      <c r="C20" s="40" t="s">
        <v>21</v>
      </c>
      <c r="D20" s="40">
        <v>0</v>
      </c>
      <c r="E20" s="40">
        <v>0.4</v>
      </c>
      <c r="F20" s="40">
        <v>0.60000000000000009</v>
      </c>
      <c r="G20" s="40">
        <v>1E+30</v>
      </c>
      <c r="H20" s="40">
        <v>0.4</v>
      </c>
    </row>
    <row r="21" spans="2:8" x14ac:dyDescent="0.3">
      <c r="B21" s="40" t="s">
        <v>66</v>
      </c>
      <c r="C21" s="40" t="s">
        <v>22</v>
      </c>
      <c r="D21" s="40">
        <v>0</v>
      </c>
      <c r="E21" s="40">
        <v>-0.20000000000000007</v>
      </c>
      <c r="F21" s="40">
        <v>0</v>
      </c>
      <c r="G21" s="40">
        <v>1E+30</v>
      </c>
      <c r="H21" s="40">
        <v>0.20000000000000007</v>
      </c>
    </row>
    <row r="22" spans="2:8" x14ac:dyDescent="0.3">
      <c r="B22" s="40" t="s">
        <v>67</v>
      </c>
      <c r="C22" s="40" t="s">
        <v>23</v>
      </c>
      <c r="D22" s="40">
        <v>0</v>
      </c>
      <c r="E22" s="40">
        <v>0.69999999999999984</v>
      </c>
      <c r="F22" s="40">
        <v>0.89999999999999991</v>
      </c>
      <c r="G22" s="40">
        <v>1E+30</v>
      </c>
      <c r="H22" s="40">
        <v>0.69999999999999984</v>
      </c>
    </row>
    <row r="23" spans="2:8" x14ac:dyDescent="0.3">
      <c r="B23" s="40" t="s">
        <v>68</v>
      </c>
      <c r="C23" s="40" t="s">
        <v>24</v>
      </c>
      <c r="D23" s="40">
        <v>0</v>
      </c>
      <c r="E23" s="40">
        <v>9.9999999999999756E-2</v>
      </c>
      <c r="F23" s="40">
        <v>0.29999999999999982</v>
      </c>
      <c r="G23" s="40">
        <v>1E+30</v>
      </c>
      <c r="H23" s="40">
        <v>9.9999999999999756E-2</v>
      </c>
    </row>
    <row r="24" spans="2:8" x14ac:dyDescent="0.3">
      <c r="B24" s="40" t="s">
        <v>69</v>
      </c>
      <c r="C24" s="40" t="s">
        <v>25</v>
      </c>
      <c r="D24" s="40">
        <v>0</v>
      </c>
      <c r="E24" s="40">
        <v>-0.20000000000000007</v>
      </c>
      <c r="F24" s="40">
        <v>0</v>
      </c>
      <c r="G24" s="40">
        <v>1E+30</v>
      </c>
      <c r="H24" s="40">
        <v>0.20000000000000007</v>
      </c>
    </row>
    <row r="25" spans="2:8" x14ac:dyDescent="0.3">
      <c r="B25" s="40" t="s">
        <v>70</v>
      </c>
      <c r="C25" s="40" t="s">
        <v>26</v>
      </c>
      <c r="D25" s="40">
        <v>0</v>
      </c>
      <c r="E25" s="40">
        <v>9.9999999999999756E-2</v>
      </c>
      <c r="F25" s="40">
        <v>0.29999999999999982</v>
      </c>
      <c r="G25" s="40">
        <v>1E+30</v>
      </c>
      <c r="H25" s="40">
        <v>9.9999999999999756E-2</v>
      </c>
    </row>
    <row r="26" spans="2:8" x14ac:dyDescent="0.3">
      <c r="B26" s="40" t="s">
        <v>71</v>
      </c>
      <c r="C26" s="40" t="s">
        <v>27</v>
      </c>
      <c r="D26" s="40">
        <v>0</v>
      </c>
      <c r="E26" s="40">
        <v>-0.20000000000000007</v>
      </c>
      <c r="F26" s="40">
        <v>0</v>
      </c>
      <c r="G26" s="40">
        <v>1E+30</v>
      </c>
      <c r="H26" s="40">
        <v>0.20000000000000007</v>
      </c>
    </row>
    <row r="27" spans="2:8" x14ac:dyDescent="0.3">
      <c r="B27" s="40" t="s">
        <v>72</v>
      </c>
      <c r="C27" s="40" t="s">
        <v>10</v>
      </c>
      <c r="D27" s="40">
        <v>0</v>
      </c>
      <c r="E27" s="40">
        <v>-0.39999999999999991</v>
      </c>
      <c r="F27" s="40">
        <v>0</v>
      </c>
      <c r="G27" s="40">
        <v>1E+30</v>
      </c>
      <c r="H27" s="40">
        <v>0.39999999999999991</v>
      </c>
    </row>
    <row r="28" spans="2:8" x14ac:dyDescent="0.3">
      <c r="B28" s="40" t="s">
        <v>73</v>
      </c>
      <c r="C28" s="40" t="s">
        <v>11</v>
      </c>
      <c r="D28" s="40">
        <v>2000</v>
      </c>
      <c r="E28" s="40">
        <v>0</v>
      </c>
      <c r="F28" s="40">
        <v>0.39999999999999991</v>
      </c>
      <c r="G28" s="40">
        <v>0.10000000000000009</v>
      </c>
      <c r="H28" s="40">
        <v>0.10000000000000009</v>
      </c>
    </row>
    <row r="29" spans="2:8" x14ac:dyDescent="0.3">
      <c r="B29" s="40" t="s">
        <v>74</v>
      </c>
      <c r="C29" s="40" t="s">
        <v>12</v>
      </c>
      <c r="D29" s="40">
        <v>0</v>
      </c>
      <c r="E29" s="40">
        <v>-0.39999999999999991</v>
      </c>
      <c r="F29" s="40">
        <v>0</v>
      </c>
      <c r="G29" s="40">
        <v>1E+30</v>
      </c>
      <c r="H29" s="40">
        <v>0.39999999999999991</v>
      </c>
    </row>
    <row r="30" spans="2:8" x14ac:dyDescent="0.3">
      <c r="B30" s="40" t="s">
        <v>75</v>
      </c>
      <c r="C30" s="40" t="s">
        <v>13</v>
      </c>
      <c r="D30" s="40">
        <v>0</v>
      </c>
      <c r="E30" s="40">
        <v>-0.39999999999999991</v>
      </c>
      <c r="F30" s="40">
        <v>0</v>
      </c>
      <c r="G30" s="40">
        <v>1E+30</v>
      </c>
      <c r="H30" s="40">
        <v>0.39999999999999991</v>
      </c>
    </row>
    <row r="31" spans="2:8" x14ac:dyDescent="0.3">
      <c r="B31" s="40" t="s">
        <v>76</v>
      </c>
      <c r="C31" s="40" t="s">
        <v>14</v>
      </c>
      <c r="D31" s="40">
        <v>0</v>
      </c>
      <c r="E31" s="40">
        <v>0.19999999999999973</v>
      </c>
      <c r="F31" s="40">
        <v>0.59999999999999964</v>
      </c>
      <c r="G31" s="40">
        <v>1E+30</v>
      </c>
      <c r="H31" s="40">
        <v>0.19999999999999973</v>
      </c>
    </row>
    <row r="32" spans="2:8" x14ac:dyDescent="0.3">
      <c r="B32" s="40" t="s">
        <v>77</v>
      </c>
      <c r="C32" s="40" t="s">
        <v>15</v>
      </c>
      <c r="D32" s="40">
        <v>0</v>
      </c>
      <c r="E32" s="40">
        <v>-0.39999999999999991</v>
      </c>
      <c r="F32" s="40">
        <v>0</v>
      </c>
      <c r="G32" s="40">
        <v>1E+30</v>
      </c>
      <c r="H32" s="40">
        <v>0.39999999999999991</v>
      </c>
    </row>
    <row r="33" spans="2:8" x14ac:dyDescent="0.3">
      <c r="B33" s="40" t="s">
        <v>78</v>
      </c>
      <c r="C33" s="40" t="s">
        <v>16</v>
      </c>
      <c r="D33" s="40">
        <v>0</v>
      </c>
      <c r="E33" s="40">
        <v>-0.39999999999999991</v>
      </c>
      <c r="F33" s="40">
        <v>0</v>
      </c>
      <c r="G33" s="40">
        <v>1E+30</v>
      </c>
      <c r="H33" s="40">
        <v>0.39999999999999991</v>
      </c>
    </row>
    <row r="34" spans="2:8" x14ac:dyDescent="0.3">
      <c r="B34" s="40" t="s">
        <v>79</v>
      </c>
      <c r="C34" s="40" t="s">
        <v>17</v>
      </c>
      <c r="D34" s="40">
        <v>0</v>
      </c>
      <c r="E34" s="40">
        <v>-0.39999999999999991</v>
      </c>
      <c r="F34" s="40">
        <v>0</v>
      </c>
      <c r="G34" s="40">
        <v>1E+30</v>
      </c>
      <c r="H34" s="40">
        <v>0.39999999999999991</v>
      </c>
    </row>
    <row r="35" spans="2:8" x14ac:dyDescent="0.3">
      <c r="B35" s="40" t="s">
        <v>80</v>
      </c>
      <c r="C35" s="40" t="s">
        <v>18</v>
      </c>
      <c r="D35" s="40">
        <v>0</v>
      </c>
      <c r="E35" s="40">
        <v>-0.39999999999999991</v>
      </c>
      <c r="F35" s="40">
        <v>0</v>
      </c>
      <c r="G35" s="40">
        <v>1E+30</v>
      </c>
      <c r="H35" s="40">
        <v>0.39999999999999991</v>
      </c>
    </row>
    <row r="36" spans="2:8" x14ac:dyDescent="0.3">
      <c r="B36" s="40" t="s">
        <v>81</v>
      </c>
      <c r="C36" s="40" t="s">
        <v>19</v>
      </c>
      <c r="D36" s="40">
        <v>0</v>
      </c>
      <c r="E36" s="40">
        <v>-0.39999999999999991</v>
      </c>
      <c r="F36" s="40">
        <v>0</v>
      </c>
      <c r="G36" s="40">
        <v>1E+30</v>
      </c>
      <c r="H36" s="40">
        <v>0.39999999999999991</v>
      </c>
    </row>
    <row r="37" spans="2:8" x14ac:dyDescent="0.3">
      <c r="B37" s="40" t="s">
        <v>82</v>
      </c>
      <c r="C37" s="40" t="s">
        <v>20</v>
      </c>
      <c r="D37" s="40">
        <v>0</v>
      </c>
      <c r="E37" s="40">
        <v>-0.39999999999999991</v>
      </c>
      <c r="F37" s="40">
        <v>0</v>
      </c>
      <c r="G37" s="40">
        <v>1E+30</v>
      </c>
      <c r="H37" s="40">
        <v>0.39999999999999991</v>
      </c>
    </row>
    <row r="38" spans="2:8" x14ac:dyDescent="0.3">
      <c r="B38" s="40" t="s">
        <v>83</v>
      </c>
      <c r="C38" s="40" t="s">
        <v>21</v>
      </c>
      <c r="D38" s="40">
        <v>0</v>
      </c>
      <c r="E38" s="40">
        <v>0.10000000000000009</v>
      </c>
      <c r="F38" s="40">
        <v>0.5</v>
      </c>
      <c r="G38" s="40">
        <v>1E+30</v>
      </c>
      <c r="H38" s="40">
        <v>0.10000000000000009</v>
      </c>
    </row>
    <row r="39" spans="2:8" x14ac:dyDescent="0.3">
      <c r="B39" s="40" t="s">
        <v>84</v>
      </c>
      <c r="C39" s="40" t="s">
        <v>22</v>
      </c>
      <c r="D39" s="40">
        <v>0</v>
      </c>
      <c r="E39" s="40">
        <v>0.50000000000000044</v>
      </c>
      <c r="F39" s="40">
        <v>0.90000000000000036</v>
      </c>
      <c r="G39" s="40">
        <v>1E+30</v>
      </c>
      <c r="H39" s="40">
        <v>0.50000000000000044</v>
      </c>
    </row>
    <row r="40" spans="2:8" x14ac:dyDescent="0.3">
      <c r="B40" s="40" t="s">
        <v>85</v>
      </c>
      <c r="C40" s="40" t="s">
        <v>23</v>
      </c>
      <c r="D40" s="40">
        <v>0</v>
      </c>
      <c r="E40" s="40">
        <v>-0.39999999999999991</v>
      </c>
      <c r="F40" s="40">
        <v>0</v>
      </c>
      <c r="G40" s="40">
        <v>1E+30</v>
      </c>
      <c r="H40" s="40">
        <v>0.39999999999999991</v>
      </c>
    </row>
    <row r="41" spans="2:8" x14ac:dyDescent="0.3">
      <c r="B41" s="40" t="s">
        <v>86</v>
      </c>
      <c r="C41" s="40" t="s">
        <v>24</v>
      </c>
      <c r="D41" s="40">
        <v>0</v>
      </c>
      <c r="E41" s="40">
        <v>-0.39999999999999991</v>
      </c>
      <c r="F41" s="40">
        <v>0</v>
      </c>
      <c r="G41" s="40">
        <v>1E+30</v>
      </c>
      <c r="H41" s="40">
        <v>0.39999999999999991</v>
      </c>
    </row>
    <row r="42" spans="2:8" x14ac:dyDescent="0.3">
      <c r="B42" s="40" t="s">
        <v>87</v>
      </c>
      <c r="C42" s="40" t="s">
        <v>25</v>
      </c>
      <c r="D42" s="40">
        <v>7000</v>
      </c>
      <c r="E42" s="40">
        <v>-0.10000000000000009</v>
      </c>
      <c r="F42" s="40">
        <v>0.29999999999999982</v>
      </c>
      <c r="G42" s="40">
        <v>0.10000000000000009</v>
      </c>
      <c r="H42" s="40">
        <v>1E+30</v>
      </c>
    </row>
    <row r="43" spans="2:8" x14ac:dyDescent="0.3">
      <c r="B43" s="40" t="s">
        <v>88</v>
      </c>
      <c r="C43" s="40" t="s">
        <v>26</v>
      </c>
      <c r="D43" s="40">
        <v>0</v>
      </c>
      <c r="E43" s="40">
        <v>0.30000000000000027</v>
      </c>
      <c r="F43" s="40">
        <v>0.70000000000000018</v>
      </c>
      <c r="G43" s="40">
        <v>1E+30</v>
      </c>
      <c r="H43" s="40">
        <v>0.30000000000000027</v>
      </c>
    </row>
    <row r="44" spans="2:8" x14ac:dyDescent="0.3">
      <c r="B44" s="40" t="s">
        <v>89</v>
      </c>
      <c r="C44" s="40" t="s">
        <v>27</v>
      </c>
      <c r="D44" s="40">
        <v>0</v>
      </c>
      <c r="E44" s="40">
        <v>0.50000000000000044</v>
      </c>
      <c r="F44" s="40">
        <v>0.90000000000000036</v>
      </c>
      <c r="G44" s="40">
        <v>1E+30</v>
      </c>
      <c r="H44" s="40">
        <v>0.50000000000000044</v>
      </c>
    </row>
    <row r="45" spans="2:8" x14ac:dyDescent="0.3">
      <c r="B45" s="40" t="s">
        <v>90</v>
      </c>
      <c r="C45" s="40" t="s">
        <v>10</v>
      </c>
      <c r="D45" s="40">
        <v>0</v>
      </c>
      <c r="E45" s="40">
        <v>-0.19999999999999929</v>
      </c>
      <c r="F45" s="40">
        <v>0</v>
      </c>
      <c r="G45" s="40">
        <v>1E+30</v>
      </c>
      <c r="H45" s="40">
        <v>0.19999999999999929</v>
      </c>
    </row>
    <row r="46" spans="2:8" x14ac:dyDescent="0.3">
      <c r="B46" s="40" t="s">
        <v>91</v>
      </c>
      <c r="C46" s="40" t="s">
        <v>11</v>
      </c>
      <c r="D46" s="40">
        <v>0</v>
      </c>
      <c r="E46" s="40">
        <v>-0.19999999999999929</v>
      </c>
      <c r="F46" s="40">
        <v>0</v>
      </c>
      <c r="G46" s="40">
        <v>1E+30</v>
      </c>
      <c r="H46" s="40">
        <v>0.19999999999999929</v>
      </c>
    </row>
    <row r="47" spans="2:8" x14ac:dyDescent="0.3">
      <c r="B47" s="40" t="s">
        <v>92</v>
      </c>
      <c r="C47" s="40" t="s">
        <v>12</v>
      </c>
      <c r="D47" s="40">
        <v>0</v>
      </c>
      <c r="E47" s="40">
        <v>-0.19999999999999929</v>
      </c>
      <c r="F47" s="40">
        <v>0</v>
      </c>
      <c r="G47" s="40">
        <v>1E+30</v>
      </c>
      <c r="H47" s="40">
        <v>0.19999999999999929</v>
      </c>
    </row>
    <row r="48" spans="2:8" x14ac:dyDescent="0.3">
      <c r="B48" s="40" t="s">
        <v>93</v>
      </c>
      <c r="C48" s="40" t="s">
        <v>13</v>
      </c>
      <c r="D48" s="40">
        <v>0</v>
      </c>
      <c r="E48" s="40">
        <v>0.30000000000000071</v>
      </c>
      <c r="F48" s="40">
        <v>0.5</v>
      </c>
      <c r="G48" s="40">
        <v>1E+30</v>
      </c>
      <c r="H48" s="40">
        <v>0.30000000000000071</v>
      </c>
    </row>
    <row r="49" spans="2:8" x14ac:dyDescent="0.3">
      <c r="B49" s="40" t="s">
        <v>94</v>
      </c>
      <c r="C49" s="40" t="s">
        <v>14</v>
      </c>
      <c r="D49" s="40">
        <v>0</v>
      </c>
      <c r="E49" s="40">
        <v>-0.19999999999999929</v>
      </c>
      <c r="F49" s="40">
        <v>0</v>
      </c>
      <c r="G49" s="40">
        <v>1E+30</v>
      </c>
      <c r="H49" s="40">
        <v>0.19999999999999929</v>
      </c>
    </row>
    <row r="50" spans="2:8" x14ac:dyDescent="0.3">
      <c r="B50" s="40" t="s">
        <v>95</v>
      </c>
      <c r="C50" s="40" t="s">
        <v>15</v>
      </c>
      <c r="D50" s="40">
        <v>0</v>
      </c>
      <c r="E50" s="40">
        <v>-0.19999999999999929</v>
      </c>
      <c r="F50" s="40">
        <v>0</v>
      </c>
      <c r="G50" s="40">
        <v>1E+30</v>
      </c>
      <c r="H50" s="40">
        <v>0.19999999999999929</v>
      </c>
    </row>
    <row r="51" spans="2:8" x14ac:dyDescent="0.3">
      <c r="B51" s="40" t="s">
        <v>96</v>
      </c>
      <c r="C51" s="40" t="s">
        <v>16</v>
      </c>
      <c r="D51" s="40">
        <v>0</v>
      </c>
      <c r="E51" s="40">
        <v>-0.19999999999999929</v>
      </c>
      <c r="F51" s="40">
        <v>0</v>
      </c>
      <c r="G51" s="40">
        <v>1E+30</v>
      </c>
      <c r="H51" s="40">
        <v>0.19999999999999929</v>
      </c>
    </row>
    <row r="52" spans="2:8" x14ac:dyDescent="0.3">
      <c r="B52" s="40" t="s">
        <v>97</v>
      </c>
      <c r="C52" s="40" t="s">
        <v>17</v>
      </c>
      <c r="D52" s="40">
        <v>2000</v>
      </c>
      <c r="E52" s="40">
        <v>0</v>
      </c>
      <c r="F52" s="40">
        <v>0.19999999999999929</v>
      </c>
      <c r="G52" s="40">
        <v>0.19999999999999929</v>
      </c>
      <c r="H52" s="40">
        <v>0.19999999999999929</v>
      </c>
    </row>
    <row r="53" spans="2:8" x14ac:dyDescent="0.3">
      <c r="B53" s="40" t="s">
        <v>98</v>
      </c>
      <c r="C53" s="40" t="s">
        <v>18</v>
      </c>
      <c r="D53" s="40">
        <v>0</v>
      </c>
      <c r="E53" s="40">
        <v>0.5</v>
      </c>
      <c r="F53" s="40">
        <v>0.69999999999999929</v>
      </c>
      <c r="G53" s="40">
        <v>1E+30</v>
      </c>
      <c r="H53" s="40">
        <v>0.5</v>
      </c>
    </row>
    <row r="54" spans="2:8" x14ac:dyDescent="0.3">
      <c r="B54" s="40" t="s">
        <v>99</v>
      </c>
      <c r="C54" s="40" t="s">
        <v>19</v>
      </c>
      <c r="D54" s="40">
        <v>0</v>
      </c>
      <c r="E54" s="40">
        <v>-0.19999999999999929</v>
      </c>
      <c r="F54" s="40">
        <v>0</v>
      </c>
      <c r="G54" s="40">
        <v>1E+30</v>
      </c>
      <c r="H54" s="40">
        <v>0.19999999999999929</v>
      </c>
    </row>
    <row r="55" spans="2:8" x14ac:dyDescent="0.3">
      <c r="B55" s="40" t="s">
        <v>100</v>
      </c>
      <c r="C55" s="40" t="s">
        <v>20</v>
      </c>
      <c r="D55" s="40">
        <v>0</v>
      </c>
      <c r="E55" s="40">
        <v>-0.19999999999999929</v>
      </c>
      <c r="F55" s="40">
        <v>0</v>
      </c>
      <c r="G55" s="40">
        <v>1E+30</v>
      </c>
      <c r="H55" s="40">
        <v>0.19999999999999929</v>
      </c>
    </row>
    <row r="56" spans="2:8" x14ac:dyDescent="0.3">
      <c r="B56" s="40" t="s">
        <v>101</v>
      </c>
      <c r="C56" s="40" t="s">
        <v>21</v>
      </c>
      <c r="D56" s="40">
        <v>0</v>
      </c>
      <c r="E56" s="40">
        <v>-0.19999999999999929</v>
      </c>
      <c r="F56" s="40">
        <v>0</v>
      </c>
      <c r="G56" s="40">
        <v>1E+30</v>
      </c>
      <c r="H56" s="40">
        <v>0.19999999999999929</v>
      </c>
    </row>
    <row r="57" spans="2:8" x14ac:dyDescent="0.3">
      <c r="B57" s="40" t="s">
        <v>102</v>
      </c>
      <c r="C57" s="40" t="s">
        <v>22</v>
      </c>
      <c r="D57" s="40">
        <v>0</v>
      </c>
      <c r="E57" s="40">
        <v>-0.19999999999999929</v>
      </c>
      <c r="F57" s="40">
        <v>0</v>
      </c>
      <c r="G57" s="40">
        <v>1E+30</v>
      </c>
      <c r="H57" s="40">
        <v>0.19999999999999929</v>
      </c>
    </row>
    <row r="58" spans="2:8" x14ac:dyDescent="0.3">
      <c r="B58" s="40" t="s">
        <v>103</v>
      </c>
      <c r="C58" s="40" t="s">
        <v>23</v>
      </c>
      <c r="D58" s="40">
        <v>0</v>
      </c>
      <c r="E58" s="40">
        <v>0.5</v>
      </c>
      <c r="F58" s="40">
        <v>0.69999999999999929</v>
      </c>
      <c r="G58" s="40">
        <v>1E+30</v>
      </c>
      <c r="H58" s="40">
        <v>0.5</v>
      </c>
    </row>
    <row r="59" spans="2:8" x14ac:dyDescent="0.3">
      <c r="B59" s="40" t="s">
        <v>104</v>
      </c>
      <c r="C59" s="40" t="s">
        <v>24</v>
      </c>
      <c r="D59" s="40">
        <v>0</v>
      </c>
      <c r="E59" s="40">
        <v>-0.19999999999999929</v>
      </c>
      <c r="F59" s="40">
        <v>0</v>
      </c>
      <c r="G59" s="40">
        <v>1E+30</v>
      </c>
      <c r="H59" s="40">
        <v>0.19999999999999929</v>
      </c>
    </row>
    <row r="60" spans="2:8" x14ac:dyDescent="0.3">
      <c r="B60" s="40" t="s">
        <v>105</v>
      </c>
      <c r="C60" s="40" t="s">
        <v>25</v>
      </c>
      <c r="D60" s="40">
        <v>0</v>
      </c>
      <c r="E60" s="40">
        <v>-0.19999999999999929</v>
      </c>
      <c r="F60" s="40">
        <v>0</v>
      </c>
      <c r="G60" s="40">
        <v>1E+30</v>
      </c>
      <c r="H60" s="40">
        <v>0.19999999999999929</v>
      </c>
    </row>
    <row r="61" spans="2:8" x14ac:dyDescent="0.3">
      <c r="B61" s="40" t="s">
        <v>106</v>
      </c>
      <c r="C61" s="40" t="s">
        <v>26</v>
      </c>
      <c r="D61" s="40">
        <v>0</v>
      </c>
      <c r="E61" s="40">
        <v>-0.19999999999999929</v>
      </c>
      <c r="F61" s="40">
        <v>0</v>
      </c>
      <c r="G61" s="40">
        <v>1E+30</v>
      </c>
      <c r="H61" s="40">
        <v>0.19999999999999929</v>
      </c>
    </row>
    <row r="62" spans="2:8" x14ac:dyDescent="0.3">
      <c r="B62" s="40" t="s">
        <v>107</v>
      </c>
      <c r="C62" s="40" t="s">
        <v>27</v>
      </c>
      <c r="D62" s="40">
        <v>0</v>
      </c>
      <c r="E62" s="40">
        <v>-0.19999999999999929</v>
      </c>
      <c r="F62" s="40">
        <v>0</v>
      </c>
      <c r="G62" s="40">
        <v>1E+30</v>
      </c>
      <c r="H62" s="40">
        <v>0.19999999999999929</v>
      </c>
    </row>
    <row r="63" spans="2:8" x14ac:dyDescent="0.3">
      <c r="B63" s="40" t="s">
        <v>108</v>
      </c>
      <c r="C63" s="40" t="s">
        <v>10</v>
      </c>
      <c r="D63" s="40">
        <v>0</v>
      </c>
      <c r="E63" s="40">
        <v>0</v>
      </c>
      <c r="F63" s="40">
        <v>0</v>
      </c>
      <c r="G63" s="40">
        <v>1E+30</v>
      </c>
      <c r="H63" s="40">
        <v>0</v>
      </c>
    </row>
    <row r="64" spans="2:8" x14ac:dyDescent="0.3">
      <c r="B64" s="40" t="s">
        <v>109</v>
      </c>
      <c r="C64" s="40" t="s">
        <v>11</v>
      </c>
      <c r="D64" s="40">
        <v>0</v>
      </c>
      <c r="E64" s="40">
        <v>0</v>
      </c>
      <c r="F64" s="40">
        <v>0</v>
      </c>
      <c r="G64" s="40">
        <v>1E+30</v>
      </c>
      <c r="H64" s="40">
        <v>0</v>
      </c>
    </row>
    <row r="65" spans="2:8" x14ac:dyDescent="0.3">
      <c r="B65" s="40" t="s">
        <v>110</v>
      </c>
      <c r="C65" s="40" t="s">
        <v>12</v>
      </c>
      <c r="D65" s="40">
        <v>0</v>
      </c>
      <c r="E65" s="40">
        <v>0</v>
      </c>
      <c r="F65" s="40">
        <v>0</v>
      </c>
      <c r="G65" s="40">
        <v>1E+30</v>
      </c>
      <c r="H65" s="40">
        <v>0</v>
      </c>
    </row>
    <row r="66" spans="2:8" x14ac:dyDescent="0.3">
      <c r="B66" s="40" t="s">
        <v>111</v>
      </c>
      <c r="C66" s="40" t="s">
        <v>13</v>
      </c>
      <c r="D66" s="40">
        <v>0</v>
      </c>
      <c r="E66" s="40">
        <v>0</v>
      </c>
      <c r="F66" s="40">
        <v>0</v>
      </c>
      <c r="G66" s="40">
        <v>1E+30</v>
      </c>
      <c r="H66" s="40">
        <v>0</v>
      </c>
    </row>
    <row r="67" spans="2:8" x14ac:dyDescent="0.3">
      <c r="B67" s="40" t="s">
        <v>112</v>
      </c>
      <c r="C67" s="40" t="s">
        <v>14</v>
      </c>
      <c r="D67" s="40">
        <v>0</v>
      </c>
      <c r="E67" s="40">
        <v>0</v>
      </c>
      <c r="F67" s="40">
        <v>0</v>
      </c>
      <c r="G67" s="40">
        <v>1E+30</v>
      </c>
      <c r="H67" s="40">
        <v>0</v>
      </c>
    </row>
    <row r="68" spans="2:8" x14ac:dyDescent="0.3">
      <c r="B68" s="40" t="s">
        <v>113</v>
      </c>
      <c r="C68" s="40" t="s">
        <v>15</v>
      </c>
      <c r="D68" s="40">
        <v>0</v>
      </c>
      <c r="E68" s="40">
        <v>0</v>
      </c>
      <c r="F68" s="40">
        <v>0</v>
      </c>
      <c r="G68" s="40">
        <v>1E+30</v>
      </c>
      <c r="H68" s="40">
        <v>0</v>
      </c>
    </row>
    <row r="69" spans="2:8" x14ac:dyDescent="0.3">
      <c r="B69" s="40" t="s">
        <v>114</v>
      </c>
      <c r="C69" s="40" t="s">
        <v>16</v>
      </c>
      <c r="D69" s="40">
        <v>0</v>
      </c>
      <c r="E69" s="40">
        <v>0.19999999999999929</v>
      </c>
      <c r="F69" s="40">
        <v>0.19999999999999929</v>
      </c>
      <c r="G69" s="40">
        <v>1E+30</v>
      </c>
      <c r="H69" s="40">
        <v>0.19999999999999929</v>
      </c>
    </row>
    <row r="70" spans="2:8" x14ac:dyDescent="0.3">
      <c r="B70" s="40" t="s">
        <v>115</v>
      </c>
      <c r="C70" s="40" t="s">
        <v>17</v>
      </c>
      <c r="D70" s="40">
        <v>0</v>
      </c>
      <c r="E70" s="40">
        <v>0</v>
      </c>
      <c r="F70" s="40">
        <v>0</v>
      </c>
      <c r="G70" s="40">
        <v>1E+30</v>
      </c>
      <c r="H70" s="40">
        <v>0</v>
      </c>
    </row>
    <row r="71" spans="2:8" x14ac:dyDescent="0.3">
      <c r="B71" s="40" t="s">
        <v>116</v>
      </c>
      <c r="C71" s="40" t="s">
        <v>18</v>
      </c>
      <c r="D71" s="40">
        <v>0</v>
      </c>
      <c r="E71" s="40">
        <v>0.69999999999999929</v>
      </c>
      <c r="F71" s="40">
        <v>0.69999999999999929</v>
      </c>
      <c r="G71" s="40">
        <v>1E+30</v>
      </c>
      <c r="H71" s="40">
        <v>0.69999999999999929</v>
      </c>
    </row>
    <row r="72" spans="2:8" x14ac:dyDescent="0.3">
      <c r="B72" s="40" t="s">
        <v>117</v>
      </c>
      <c r="C72" s="40" t="s">
        <v>19</v>
      </c>
      <c r="D72" s="40">
        <v>0</v>
      </c>
      <c r="E72" s="40">
        <v>0.40000000000000036</v>
      </c>
      <c r="F72" s="40">
        <v>0.40000000000000036</v>
      </c>
      <c r="G72" s="40">
        <v>1E+30</v>
      </c>
      <c r="H72" s="40">
        <v>0.40000000000000036</v>
      </c>
    </row>
    <row r="73" spans="2:8" x14ac:dyDescent="0.3">
      <c r="B73" s="40" t="s">
        <v>118</v>
      </c>
      <c r="C73" s="40" t="s">
        <v>20</v>
      </c>
      <c r="D73" s="40">
        <v>0</v>
      </c>
      <c r="E73" s="40">
        <v>0</v>
      </c>
      <c r="F73" s="40">
        <v>0</v>
      </c>
      <c r="G73" s="40">
        <v>1E+30</v>
      </c>
      <c r="H73" s="40">
        <v>0</v>
      </c>
    </row>
    <row r="74" spans="2:8" x14ac:dyDescent="0.3">
      <c r="B74" s="40" t="s">
        <v>119</v>
      </c>
      <c r="C74" s="40" t="s">
        <v>21</v>
      </c>
      <c r="D74" s="40">
        <v>0</v>
      </c>
      <c r="E74" s="40">
        <v>0</v>
      </c>
      <c r="F74" s="40">
        <v>0</v>
      </c>
      <c r="G74" s="40">
        <v>1E+30</v>
      </c>
      <c r="H74" s="40">
        <v>0</v>
      </c>
    </row>
    <row r="75" spans="2:8" x14ac:dyDescent="0.3">
      <c r="B75" s="40" t="s">
        <v>120</v>
      </c>
      <c r="C75" s="40" t="s">
        <v>22</v>
      </c>
      <c r="D75" s="40">
        <v>0</v>
      </c>
      <c r="E75" s="40">
        <v>0</v>
      </c>
      <c r="F75" s="40">
        <v>0</v>
      </c>
      <c r="G75" s="40">
        <v>1E+30</v>
      </c>
      <c r="H75" s="40">
        <v>0</v>
      </c>
    </row>
    <row r="76" spans="2:8" x14ac:dyDescent="0.3">
      <c r="B76" s="40" t="s">
        <v>121</v>
      </c>
      <c r="C76" s="40" t="s">
        <v>23</v>
      </c>
      <c r="D76" s="40">
        <v>0</v>
      </c>
      <c r="E76" s="40">
        <v>0</v>
      </c>
      <c r="F76" s="40">
        <v>0</v>
      </c>
      <c r="G76" s="40">
        <v>1E+30</v>
      </c>
      <c r="H76" s="40">
        <v>0</v>
      </c>
    </row>
    <row r="77" spans="2:8" x14ac:dyDescent="0.3">
      <c r="B77" s="40" t="s">
        <v>122</v>
      </c>
      <c r="C77" s="40" t="s">
        <v>24</v>
      </c>
      <c r="D77" s="40">
        <v>3000</v>
      </c>
      <c r="E77" s="40">
        <v>0</v>
      </c>
      <c r="F77" s="40">
        <v>0</v>
      </c>
      <c r="G77" s="40">
        <v>0</v>
      </c>
      <c r="H77" s="40">
        <v>0</v>
      </c>
    </row>
    <row r="78" spans="2:8" x14ac:dyDescent="0.3">
      <c r="B78" s="40" t="s">
        <v>123</v>
      </c>
      <c r="C78" s="40" t="s">
        <v>25</v>
      </c>
      <c r="D78" s="40">
        <v>0</v>
      </c>
      <c r="E78" s="40">
        <v>1</v>
      </c>
      <c r="F78" s="40">
        <v>1</v>
      </c>
      <c r="G78" s="40">
        <v>1E+30</v>
      </c>
      <c r="H78" s="40">
        <v>1</v>
      </c>
    </row>
    <row r="79" spans="2:8" x14ac:dyDescent="0.3">
      <c r="B79" s="40" t="s">
        <v>124</v>
      </c>
      <c r="C79" s="40" t="s">
        <v>26</v>
      </c>
      <c r="D79" s="40">
        <v>0</v>
      </c>
      <c r="E79" s="40">
        <v>0</v>
      </c>
      <c r="F79" s="40">
        <v>0</v>
      </c>
      <c r="G79" s="40">
        <v>1E+30</v>
      </c>
      <c r="H79" s="40">
        <v>0</v>
      </c>
    </row>
    <row r="80" spans="2:8" x14ac:dyDescent="0.3">
      <c r="B80" s="40" t="s">
        <v>125</v>
      </c>
      <c r="C80" s="40" t="s">
        <v>27</v>
      </c>
      <c r="D80" s="40">
        <v>0</v>
      </c>
      <c r="E80" s="40">
        <v>0</v>
      </c>
      <c r="F80" s="40">
        <v>0</v>
      </c>
      <c r="G80" s="40">
        <v>1E+30</v>
      </c>
      <c r="H80" s="40">
        <v>0</v>
      </c>
    </row>
    <row r="81" spans="2:8" x14ac:dyDescent="0.3">
      <c r="B81" s="40" t="s">
        <v>126</v>
      </c>
      <c r="C81" s="40" t="s">
        <v>10</v>
      </c>
      <c r="D81" s="40">
        <v>5000</v>
      </c>
      <c r="E81" s="40">
        <v>0</v>
      </c>
      <c r="F81" s="40">
        <v>9.9999999999999645E-2</v>
      </c>
      <c r="G81" s="40">
        <v>9.9999999999999645E-2</v>
      </c>
      <c r="H81" s="40">
        <v>9.9999999999999645E-2</v>
      </c>
    </row>
    <row r="82" spans="2:8" x14ac:dyDescent="0.3">
      <c r="B82" s="40" t="s">
        <v>127</v>
      </c>
      <c r="C82" s="40" t="s">
        <v>11</v>
      </c>
      <c r="D82" s="40">
        <v>0</v>
      </c>
      <c r="E82" s="40">
        <v>-9.9999999999999645E-2</v>
      </c>
      <c r="F82" s="40">
        <v>0</v>
      </c>
      <c r="G82" s="40">
        <v>1E+30</v>
      </c>
      <c r="H82" s="40">
        <v>9.9999999999999645E-2</v>
      </c>
    </row>
    <row r="83" spans="2:8" x14ac:dyDescent="0.3">
      <c r="B83" s="40" t="s">
        <v>128</v>
      </c>
      <c r="C83" s="40" t="s">
        <v>12</v>
      </c>
      <c r="D83" s="40">
        <v>0</v>
      </c>
      <c r="E83" s="40">
        <v>-9.9999999999999645E-2</v>
      </c>
      <c r="F83" s="40">
        <v>0</v>
      </c>
      <c r="G83" s="40">
        <v>1E+30</v>
      </c>
      <c r="H83" s="40">
        <v>9.9999999999999645E-2</v>
      </c>
    </row>
    <row r="84" spans="2:8" x14ac:dyDescent="0.3">
      <c r="B84" s="40" t="s">
        <v>129</v>
      </c>
      <c r="C84" s="40" t="s">
        <v>13</v>
      </c>
      <c r="D84" s="40">
        <v>0</v>
      </c>
      <c r="E84" s="40">
        <v>0.40000000000000036</v>
      </c>
      <c r="F84" s="40">
        <v>0.5</v>
      </c>
      <c r="G84" s="40">
        <v>1E+30</v>
      </c>
      <c r="H84" s="40">
        <v>0.40000000000000036</v>
      </c>
    </row>
    <row r="85" spans="2:8" x14ac:dyDescent="0.3">
      <c r="B85" s="40" t="s">
        <v>130</v>
      </c>
      <c r="C85" s="40" t="s">
        <v>14</v>
      </c>
      <c r="D85" s="40">
        <v>0</v>
      </c>
      <c r="E85" s="40">
        <v>-9.9999999999999645E-2</v>
      </c>
      <c r="F85" s="40">
        <v>0</v>
      </c>
      <c r="G85" s="40">
        <v>1E+30</v>
      </c>
      <c r="H85" s="40">
        <v>9.9999999999999645E-2</v>
      </c>
    </row>
    <row r="86" spans="2:8" x14ac:dyDescent="0.3">
      <c r="B86" s="40" t="s">
        <v>131</v>
      </c>
      <c r="C86" s="40" t="s">
        <v>15</v>
      </c>
      <c r="D86" s="40">
        <v>0</v>
      </c>
      <c r="E86" s="40">
        <v>0.30000000000000071</v>
      </c>
      <c r="F86" s="40">
        <v>0.40000000000000036</v>
      </c>
      <c r="G86" s="40">
        <v>1E+30</v>
      </c>
      <c r="H86" s="40">
        <v>0.30000000000000071</v>
      </c>
    </row>
    <row r="87" spans="2:8" x14ac:dyDescent="0.3">
      <c r="B87" s="40" t="s">
        <v>132</v>
      </c>
      <c r="C87" s="40" t="s">
        <v>16</v>
      </c>
      <c r="D87" s="40">
        <v>0</v>
      </c>
      <c r="E87" s="40">
        <v>-9.9999999999999645E-2</v>
      </c>
      <c r="F87" s="40">
        <v>0</v>
      </c>
      <c r="G87" s="40">
        <v>1E+30</v>
      </c>
      <c r="H87" s="40">
        <v>9.9999999999999645E-2</v>
      </c>
    </row>
    <row r="88" spans="2:8" x14ac:dyDescent="0.3">
      <c r="B88" s="40" t="s">
        <v>133</v>
      </c>
      <c r="C88" s="40" t="s">
        <v>17</v>
      </c>
      <c r="D88" s="40">
        <v>0</v>
      </c>
      <c r="E88" s="40">
        <v>0.5</v>
      </c>
      <c r="F88" s="40">
        <v>0.59999999999999964</v>
      </c>
      <c r="G88" s="40">
        <v>1E+30</v>
      </c>
      <c r="H88" s="40">
        <v>0.5</v>
      </c>
    </row>
    <row r="89" spans="2:8" x14ac:dyDescent="0.3">
      <c r="B89" s="40" t="s">
        <v>134</v>
      </c>
      <c r="C89" s="40" t="s">
        <v>18</v>
      </c>
      <c r="D89" s="40">
        <v>0</v>
      </c>
      <c r="E89" s="40">
        <v>-9.9999999999999645E-2</v>
      </c>
      <c r="F89" s="40">
        <v>0</v>
      </c>
      <c r="G89" s="40">
        <v>1E+30</v>
      </c>
      <c r="H89" s="40">
        <v>9.9999999999999645E-2</v>
      </c>
    </row>
    <row r="90" spans="2:8" x14ac:dyDescent="0.3">
      <c r="B90" s="40" t="s">
        <v>135</v>
      </c>
      <c r="C90" s="40" t="s">
        <v>19</v>
      </c>
      <c r="D90" s="40">
        <v>0</v>
      </c>
      <c r="E90" s="40">
        <v>-9.9999999999999645E-2</v>
      </c>
      <c r="F90" s="40">
        <v>0</v>
      </c>
      <c r="G90" s="40">
        <v>1E+30</v>
      </c>
      <c r="H90" s="40">
        <v>9.9999999999999645E-2</v>
      </c>
    </row>
    <row r="91" spans="2:8" x14ac:dyDescent="0.3">
      <c r="B91" s="40" t="s">
        <v>136</v>
      </c>
      <c r="C91" s="40" t="s">
        <v>20</v>
      </c>
      <c r="D91" s="40">
        <v>0</v>
      </c>
      <c r="E91" s="40">
        <v>0.59999999999999964</v>
      </c>
      <c r="F91" s="40">
        <v>0.69999999999999929</v>
      </c>
      <c r="G91" s="40">
        <v>1E+30</v>
      </c>
      <c r="H91" s="40">
        <v>0.59999999999999964</v>
      </c>
    </row>
    <row r="92" spans="2:8" x14ac:dyDescent="0.3">
      <c r="B92" s="40" t="s">
        <v>137</v>
      </c>
      <c r="C92" s="40" t="s">
        <v>21</v>
      </c>
      <c r="D92" s="40">
        <v>0</v>
      </c>
      <c r="E92" s="40">
        <v>-9.9999999999999645E-2</v>
      </c>
      <c r="F92" s="40">
        <v>0</v>
      </c>
      <c r="G92" s="40">
        <v>1E+30</v>
      </c>
      <c r="H92" s="40">
        <v>9.9999999999999645E-2</v>
      </c>
    </row>
    <row r="93" spans="2:8" x14ac:dyDescent="0.3">
      <c r="B93" s="40" t="s">
        <v>138</v>
      </c>
      <c r="C93" s="40" t="s">
        <v>22</v>
      </c>
      <c r="D93" s="40">
        <v>0</v>
      </c>
      <c r="E93" s="40">
        <v>-9.9999999999999645E-2</v>
      </c>
      <c r="F93" s="40">
        <v>0</v>
      </c>
      <c r="G93" s="40">
        <v>1E+30</v>
      </c>
      <c r="H93" s="40">
        <v>9.9999999999999645E-2</v>
      </c>
    </row>
    <row r="94" spans="2:8" x14ac:dyDescent="0.3">
      <c r="B94" s="40" t="s">
        <v>139</v>
      </c>
      <c r="C94" s="40" t="s">
        <v>23</v>
      </c>
      <c r="D94" s="40">
        <v>0</v>
      </c>
      <c r="E94" s="40">
        <v>0.5</v>
      </c>
      <c r="F94" s="40">
        <v>0.59999999999999964</v>
      </c>
      <c r="G94" s="40">
        <v>1E+30</v>
      </c>
      <c r="H94" s="40">
        <v>0.5</v>
      </c>
    </row>
    <row r="95" spans="2:8" x14ac:dyDescent="0.3">
      <c r="B95" s="40" t="s">
        <v>140</v>
      </c>
      <c r="C95" s="40" t="s">
        <v>24</v>
      </c>
      <c r="D95" s="40">
        <v>0</v>
      </c>
      <c r="E95" s="40">
        <v>-9.9999999999999645E-2</v>
      </c>
      <c r="F95" s="40">
        <v>0</v>
      </c>
      <c r="G95" s="40">
        <v>1E+30</v>
      </c>
      <c r="H95" s="40">
        <v>9.9999999999999645E-2</v>
      </c>
    </row>
    <row r="96" spans="2:8" x14ac:dyDescent="0.3">
      <c r="B96" s="40" t="s">
        <v>141</v>
      </c>
      <c r="C96" s="40" t="s">
        <v>25</v>
      </c>
      <c r="D96" s="40">
        <v>0</v>
      </c>
      <c r="E96" s="40">
        <v>0.40000000000000036</v>
      </c>
      <c r="F96" s="40">
        <v>0.5</v>
      </c>
      <c r="G96" s="40">
        <v>1E+30</v>
      </c>
      <c r="H96" s="40">
        <v>0.40000000000000036</v>
      </c>
    </row>
    <row r="97" spans="2:8" x14ac:dyDescent="0.3">
      <c r="B97" s="40" t="s">
        <v>142</v>
      </c>
      <c r="C97" s="40" t="s">
        <v>26</v>
      </c>
      <c r="D97" s="40">
        <v>0</v>
      </c>
      <c r="E97" s="40">
        <v>-9.9999999999999645E-2</v>
      </c>
      <c r="F97" s="40">
        <v>0</v>
      </c>
      <c r="G97" s="40">
        <v>1E+30</v>
      </c>
      <c r="H97" s="40">
        <v>9.9999999999999645E-2</v>
      </c>
    </row>
    <row r="98" spans="2:8" x14ac:dyDescent="0.3">
      <c r="B98" s="40" t="s">
        <v>143</v>
      </c>
      <c r="C98" s="40" t="s">
        <v>27</v>
      </c>
      <c r="D98" s="40">
        <v>0</v>
      </c>
      <c r="E98" s="40">
        <v>-9.9999999999999645E-2</v>
      </c>
      <c r="F98" s="40">
        <v>0</v>
      </c>
      <c r="G98" s="40">
        <v>1E+30</v>
      </c>
      <c r="H98" s="40">
        <v>9.9999999999999645E-2</v>
      </c>
    </row>
    <row r="99" spans="2:8" x14ac:dyDescent="0.3">
      <c r="B99" s="40" t="s">
        <v>144</v>
      </c>
      <c r="C99" s="40" t="s">
        <v>10</v>
      </c>
      <c r="D99" s="40">
        <v>0</v>
      </c>
      <c r="E99" s="40">
        <v>0</v>
      </c>
      <c r="F99" s="40">
        <v>0</v>
      </c>
      <c r="G99" s="40">
        <v>1E+30</v>
      </c>
      <c r="H99" s="40">
        <v>0</v>
      </c>
    </row>
    <row r="100" spans="2:8" x14ac:dyDescent="0.3">
      <c r="B100" s="40" t="s">
        <v>145</v>
      </c>
      <c r="C100" s="40" t="s">
        <v>11</v>
      </c>
      <c r="D100" s="40">
        <v>0</v>
      </c>
      <c r="E100" s="40">
        <v>0.30000000000000071</v>
      </c>
      <c r="F100" s="40">
        <v>0.30000000000000071</v>
      </c>
      <c r="G100" s="40">
        <v>1E+30</v>
      </c>
      <c r="H100" s="40">
        <v>0.30000000000000071</v>
      </c>
    </row>
    <row r="101" spans="2:8" x14ac:dyDescent="0.3">
      <c r="B101" s="40" t="s">
        <v>146</v>
      </c>
      <c r="C101" s="40" t="s">
        <v>12</v>
      </c>
      <c r="D101" s="40">
        <v>0</v>
      </c>
      <c r="E101" s="40">
        <v>9.9999999999999645E-2</v>
      </c>
      <c r="F101" s="40">
        <v>9.9999999999999645E-2</v>
      </c>
      <c r="G101" s="40">
        <v>1E+30</v>
      </c>
      <c r="H101" s="40">
        <v>9.9999999999999645E-2</v>
      </c>
    </row>
    <row r="102" spans="2:8" x14ac:dyDescent="0.3">
      <c r="B102" s="40" t="s">
        <v>147</v>
      </c>
      <c r="C102" s="40" t="s">
        <v>13</v>
      </c>
      <c r="D102" s="40">
        <v>0</v>
      </c>
      <c r="E102" s="40">
        <v>0</v>
      </c>
      <c r="F102" s="40">
        <v>0</v>
      </c>
      <c r="G102" s="40">
        <v>1E+30</v>
      </c>
      <c r="H102" s="40">
        <v>0</v>
      </c>
    </row>
    <row r="103" spans="2:8" x14ac:dyDescent="0.3">
      <c r="B103" s="40" t="s">
        <v>148</v>
      </c>
      <c r="C103" s="40" t="s">
        <v>14</v>
      </c>
      <c r="D103" s="40">
        <v>0</v>
      </c>
      <c r="E103" s="40">
        <v>0</v>
      </c>
      <c r="F103" s="40">
        <v>0</v>
      </c>
      <c r="G103" s="40">
        <v>1E+30</v>
      </c>
      <c r="H103" s="40">
        <v>0</v>
      </c>
    </row>
    <row r="104" spans="2:8" x14ac:dyDescent="0.3">
      <c r="B104" s="40" t="s">
        <v>149</v>
      </c>
      <c r="C104" s="40" t="s">
        <v>15</v>
      </c>
      <c r="D104" s="40">
        <v>0</v>
      </c>
      <c r="E104" s="40">
        <v>0</v>
      </c>
      <c r="F104" s="40">
        <v>0</v>
      </c>
      <c r="G104" s="40">
        <v>1E+30</v>
      </c>
      <c r="H104" s="40">
        <v>0</v>
      </c>
    </row>
    <row r="105" spans="2:8" x14ac:dyDescent="0.3">
      <c r="B105" s="40" t="s">
        <v>150</v>
      </c>
      <c r="C105" s="40" t="s">
        <v>16</v>
      </c>
      <c r="D105" s="40">
        <v>0</v>
      </c>
      <c r="E105" s="40">
        <v>0.60000000000000142</v>
      </c>
      <c r="F105" s="40">
        <v>0.60000000000000142</v>
      </c>
      <c r="G105" s="40">
        <v>1E+30</v>
      </c>
      <c r="H105" s="40">
        <v>0.60000000000000142</v>
      </c>
    </row>
    <row r="106" spans="2:8" x14ac:dyDescent="0.3">
      <c r="B106" s="40" t="s">
        <v>151</v>
      </c>
      <c r="C106" s="40" t="s">
        <v>17</v>
      </c>
      <c r="D106" s="40">
        <v>0</v>
      </c>
      <c r="E106" s="40">
        <v>0</v>
      </c>
      <c r="F106" s="40">
        <v>0</v>
      </c>
      <c r="G106" s="40">
        <v>1E+30</v>
      </c>
      <c r="H106" s="40">
        <v>0</v>
      </c>
    </row>
    <row r="107" spans="2:8" x14ac:dyDescent="0.3">
      <c r="B107" s="40" t="s">
        <v>152</v>
      </c>
      <c r="C107" s="40" t="s">
        <v>18</v>
      </c>
      <c r="D107" s="40">
        <v>0</v>
      </c>
      <c r="E107" s="40">
        <v>0</v>
      </c>
      <c r="F107" s="40">
        <v>0</v>
      </c>
      <c r="G107" s="40">
        <v>1E+30</v>
      </c>
      <c r="H107" s="40">
        <v>0</v>
      </c>
    </row>
    <row r="108" spans="2:8" x14ac:dyDescent="0.3">
      <c r="B108" s="40" t="s">
        <v>153</v>
      </c>
      <c r="C108" s="40" t="s">
        <v>19</v>
      </c>
      <c r="D108" s="40">
        <v>0</v>
      </c>
      <c r="E108" s="40">
        <v>0.30000000000000071</v>
      </c>
      <c r="F108" s="40">
        <v>0.30000000000000071</v>
      </c>
      <c r="G108" s="40">
        <v>1E+30</v>
      </c>
      <c r="H108" s="40">
        <v>0.30000000000000071</v>
      </c>
    </row>
    <row r="109" spans="2:8" x14ac:dyDescent="0.3">
      <c r="B109" s="40" t="s">
        <v>154</v>
      </c>
      <c r="C109" s="40" t="s">
        <v>20</v>
      </c>
      <c r="D109" s="40">
        <v>0</v>
      </c>
      <c r="E109" s="40">
        <v>0</v>
      </c>
      <c r="F109" s="40">
        <v>0</v>
      </c>
      <c r="G109" s="40">
        <v>1E+30</v>
      </c>
      <c r="H109" s="40">
        <v>0</v>
      </c>
    </row>
    <row r="110" spans="2:8" x14ac:dyDescent="0.3">
      <c r="B110" s="40" t="s">
        <v>155</v>
      </c>
      <c r="C110" s="40" t="s">
        <v>21</v>
      </c>
      <c r="D110" s="40">
        <v>0</v>
      </c>
      <c r="E110" s="40">
        <v>0</v>
      </c>
      <c r="F110" s="40">
        <v>0</v>
      </c>
      <c r="G110" s="40">
        <v>1E+30</v>
      </c>
      <c r="H110" s="40">
        <v>0</v>
      </c>
    </row>
    <row r="111" spans="2:8" x14ac:dyDescent="0.3">
      <c r="B111" s="40" t="s">
        <v>156</v>
      </c>
      <c r="C111" s="40" t="s">
        <v>22</v>
      </c>
      <c r="D111" s="40">
        <v>0</v>
      </c>
      <c r="E111" s="40">
        <v>0</v>
      </c>
      <c r="F111" s="40">
        <v>0</v>
      </c>
      <c r="G111" s="40">
        <v>1E+30</v>
      </c>
      <c r="H111" s="40">
        <v>0</v>
      </c>
    </row>
    <row r="112" spans="2:8" x14ac:dyDescent="0.3">
      <c r="B112" s="40" t="s">
        <v>157</v>
      </c>
      <c r="C112" s="40" t="s">
        <v>23</v>
      </c>
      <c r="D112" s="40">
        <v>0</v>
      </c>
      <c r="E112" s="40">
        <v>0.30000000000000071</v>
      </c>
      <c r="F112" s="40">
        <v>0.30000000000000071</v>
      </c>
      <c r="G112" s="40">
        <v>1E+30</v>
      </c>
      <c r="H112" s="40">
        <v>0.30000000000000071</v>
      </c>
    </row>
    <row r="113" spans="2:8" x14ac:dyDescent="0.3">
      <c r="B113" s="40" t="s">
        <v>158</v>
      </c>
      <c r="C113" s="40" t="s">
        <v>24</v>
      </c>
      <c r="D113" s="40">
        <v>0</v>
      </c>
      <c r="E113" s="40">
        <v>0</v>
      </c>
      <c r="F113" s="40">
        <v>0</v>
      </c>
      <c r="G113" s="40">
        <v>1E+30</v>
      </c>
      <c r="H113" s="40">
        <v>0</v>
      </c>
    </row>
    <row r="114" spans="2:8" x14ac:dyDescent="0.3">
      <c r="B114" s="40" t="s">
        <v>159</v>
      </c>
      <c r="C114" s="40" t="s">
        <v>25</v>
      </c>
      <c r="D114" s="40">
        <v>0</v>
      </c>
      <c r="E114" s="40">
        <v>1</v>
      </c>
      <c r="F114" s="40">
        <v>1</v>
      </c>
      <c r="G114" s="40">
        <v>1E+30</v>
      </c>
      <c r="H114" s="40">
        <v>1</v>
      </c>
    </row>
    <row r="115" spans="2:8" x14ac:dyDescent="0.3">
      <c r="B115" s="40" t="s">
        <v>160</v>
      </c>
      <c r="C115" s="40" t="s">
        <v>26</v>
      </c>
      <c r="D115" s="40">
        <v>0</v>
      </c>
      <c r="E115" s="40">
        <v>0</v>
      </c>
      <c r="F115" s="40">
        <v>0</v>
      </c>
      <c r="G115" s="40">
        <v>1E+30</v>
      </c>
      <c r="H115" s="40">
        <v>0</v>
      </c>
    </row>
    <row r="116" spans="2:8" x14ac:dyDescent="0.3">
      <c r="B116" s="40" t="s">
        <v>161</v>
      </c>
      <c r="C116" s="40" t="s">
        <v>27</v>
      </c>
      <c r="D116" s="40">
        <v>5000</v>
      </c>
      <c r="E116" s="40">
        <v>0</v>
      </c>
      <c r="F116" s="40">
        <v>0</v>
      </c>
      <c r="G116" s="40">
        <v>0</v>
      </c>
      <c r="H116" s="40">
        <v>0</v>
      </c>
    </row>
    <row r="117" spans="2:8" x14ac:dyDescent="0.3">
      <c r="B117" s="40" t="s">
        <v>162</v>
      </c>
      <c r="C117" s="40" t="s">
        <v>10</v>
      </c>
      <c r="D117" s="40">
        <v>0</v>
      </c>
      <c r="E117" s="40">
        <v>0.60000000000000142</v>
      </c>
      <c r="F117" s="40">
        <v>0.80000000000000071</v>
      </c>
      <c r="G117" s="40">
        <v>1E+30</v>
      </c>
      <c r="H117" s="40">
        <v>0.60000000000000142</v>
      </c>
    </row>
    <row r="118" spans="2:8" x14ac:dyDescent="0.3">
      <c r="B118" s="40" t="s">
        <v>163</v>
      </c>
      <c r="C118" s="40" t="s">
        <v>11</v>
      </c>
      <c r="D118" s="40">
        <v>2000</v>
      </c>
      <c r="E118" s="40">
        <v>0</v>
      </c>
      <c r="F118" s="40">
        <v>0.19999999999999929</v>
      </c>
      <c r="G118" s="40">
        <v>0</v>
      </c>
      <c r="H118" s="40">
        <v>1E+30</v>
      </c>
    </row>
    <row r="119" spans="2:8" x14ac:dyDescent="0.3">
      <c r="B119" s="40" t="s">
        <v>164</v>
      </c>
      <c r="C119" s="40" t="s">
        <v>12</v>
      </c>
      <c r="D119" s="40">
        <v>0</v>
      </c>
      <c r="E119" s="40">
        <v>-0.19999999999999929</v>
      </c>
      <c r="F119" s="40">
        <v>0</v>
      </c>
      <c r="G119" s="40">
        <v>1E+30</v>
      </c>
      <c r="H119" s="40">
        <v>0.19999999999999929</v>
      </c>
    </row>
    <row r="120" spans="2:8" x14ac:dyDescent="0.3">
      <c r="B120" s="40" t="s">
        <v>165</v>
      </c>
      <c r="C120" s="40" t="s">
        <v>13</v>
      </c>
      <c r="D120" s="40">
        <v>0</v>
      </c>
      <c r="E120" s="40">
        <v>0.5</v>
      </c>
      <c r="F120" s="40">
        <v>0.69999999999999929</v>
      </c>
      <c r="G120" s="40">
        <v>1E+30</v>
      </c>
      <c r="H120" s="40">
        <v>0.5</v>
      </c>
    </row>
    <row r="121" spans="2:8" x14ac:dyDescent="0.3">
      <c r="B121" s="40" t="s">
        <v>166</v>
      </c>
      <c r="C121" s="40" t="s">
        <v>14</v>
      </c>
      <c r="D121" s="40">
        <v>0</v>
      </c>
      <c r="E121" s="40">
        <v>0.30000000000000071</v>
      </c>
      <c r="F121" s="40">
        <v>0.5</v>
      </c>
      <c r="G121" s="40">
        <v>1E+30</v>
      </c>
      <c r="H121" s="40">
        <v>0.30000000000000071</v>
      </c>
    </row>
    <row r="122" spans="2:8" x14ac:dyDescent="0.3">
      <c r="B122" s="40" t="s">
        <v>167</v>
      </c>
      <c r="C122" s="40" t="s">
        <v>15</v>
      </c>
      <c r="D122" s="40">
        <v>0</v>
      </c>
      <c r="E122" s="40">
        <v>-0.19999999999999929</v>
      </c>
      <c r="F122" s="40">
        <v>0</v>
      </c>
      <c r="G122" s="40">
        <v>1E+30</v>
      </c>
      <c r="H122" s="40">
        <v>0.19999999999999929</v>
      </c>
    </row>
    <row r="123" spans="2:8" x14ac:dyDescent="0.3">
      <c r="B123" s="40" t="s">
        <v>168</v>
      </c>
      <c r="C123" s="40" t="s">
        <v>16</v>
      </c>
      <c r="D123" s="40">
        <v>0</v>
      </c>
      <c r="E123" s="40">
        <v>0.69999999999999929</v>
      </c>
      <c r="F123" s="40">
        <v>0.89999999999999858</v>
      </c>
      <c r="G123" s="40">
        <v>1E+30</v>
      </c>
      <c r="H123" s="40">
        <v>0.69999999999999929</v>
      </c>
    </row>
    <row r="124" spans="2:8" x14ac:dyDescent="0.3">
      <c r="B124" s="40" t="s">
        <v>169</v>
      </c>
      <c r="C124" s="40" t="s">
        <v>17</v>
      </c>
      <c r="D124" s="40">
        <v>0</v>
      </c>
      <c r="E124" s="40">
        <v>-0.19999999999999929</v>
      </c>
      <c r="F124" s="40">
        <v>0</v>
      </c>
      <c r="G124" s="40">
        <v>1E+30</v>
      </c>
      <c r="H124" s="40">
        <v>0.19999999999999929</v>
      </c>
    </row>
    <row r="125" spans="2:8" x14ac:dyDescent="0.3">
      <c r="B125" s="40" t="s">
        <v>170</v>
      </c>
      <c r="C125" s="40" t="s">
        <v>18</v>
      </c>
      <c r="D125" s="40">
        <v>0</v>
      </c>
      <c r="E125" s="40">
        <v>-0.19999999999999929</v>
      </c>
      <c r="F125" s="40">
        <v>0</v>
      </c>
      <c r="G125" s="40">
        <v>1E+30</v>
      </c>
      <c r="H125" s="40">
        <v>0.19999999999999929</v>
      </c>
    </row>
    <row r="126" spans="2:8" x14ac:dyDescent="0.3">
      <c r="B126" s="40" t="s">
        <v>171</v>
      </c>
      <c r="C126" s="40" t="s">
        <v>19</v>
      </c>
      <c r="D126" s="40">
        <v>0</v>
      </c>
      <c r="E126" s="40">
        <v>0.10000000000000142</v>
      </c>
      <c r="F126" s="40">
        <v>0.30000000000000071</v>
      </c>
      <c r="G126" s="40">
        <v>1E+30</v>
      </c>
      <c r="H126" s="40">
        <v>0.10000000000000142</v>
      </c>
    </row>
    <row r="127" spans="2:8" x14ac:dyDescent="0.3">
      <c r="B127" s="40" t="s">
        <v>172</v>
      </c>
      <c r="C127" s="40" t="s">
        <v>20</v>
      </c>
      <c r="D127" s="40">
        <v>0</v>
      </c>
      <c r="E127" s="40">
        <v>-0.19999999999999929</v>
      </c>
      <c r="F127" s="40">
        <v>0</v>
      </c>
      <c r="G127" s="40">
        <v>1E+30</v>
      </c>
      <c r="H127" s="40">
        <v>0.19999999999999929</v>
      </c>
    </row>
    <row r="128" spans="2:8" x14ac:dyDescent="0.3">
      <c r="B128" s="40" t="s">
        <v>173</v>
      </c>
      <c r="C128" s="40" t="s">
        <v>21</v>
      </c>
      <c r="D128" s="40">
        <v>2000</v>
      </c>
      <c r="E128" s="40">
        <v>0</v>
      </c>
      <c r="F128" s="40">
        <v>0.19999999999999929</v>
      </c>
      <c r="G128" s="40">
        <v>0.10000000000000142</v>
      </c>
      <c r="H128" s="40">
        <v>0</v>
      </c>
    </row>
    <row r="129" spans="2:8" x14ac:dyDescent="0.3">
      <c r="B129" s="40" t="s">
        <v>174</v>
      </c>
      <c r="C129" s="40" t="s">
        <v>22</v>
      </c>
      <c r="D129" s="40">
        <v>0</v>
      </c>
      <c r="E129" s="40">
        <v>-0.19999999999999929</v>
      </c>
      <c r="F129" s="40">
        <v>0</v>
      </c>
      <c r="G129" s="40">
        <v>1E+30</v>
      </c>
      <c r="H129" s="40">
        <v>0.19999999999999929</v>
      </c>
    </row>
    <row r="130" spans="2:8" x14ac:dyDescent="0.3">
      <c r="B130" s="40" t="s">
        <v>175</v>
      </c>
      <c r="C130" s="40" t="s">
        <v>23</v>
      </c>
      <c r="D130" s="40">
        <v>0</v>
      </c>
      <c r="E130" s="40">
        <v>0.60000000000000142</v>
      </c>
      <c r="F130" s="40">
        <v>0.80000000000000071</v>
      </c>
      <c r="G130" s="40">
        <v>1E+30</v>
      </c>
      <c r="H130" s="40">
        <v>0.60000000000000142</v>
      </c>
    </row>
    <row r="131" spans="2:8" x14ac:dyDescent="0.3">
      <c r="B131" s="40" t="s">
        <v>176</v>
      </c>
      <c r="C131" s="40" t="s">
        <v>24</v>
      </c>
      <c r="D131" s="40">
        <v>0</v>
      </c>
      <c r="E131" s="40">
        <v>-0.19999999999999929</v>
      </c>
      <c r="F131" s="40">
        <v>0</v>
      </c>
      <c r="G131" s="40">
        <v>1E+30</v>
      </c>
      <c r="H131" s="40">
        <v>0.19999999999999929</v>
      </c>
    </row>
    <row r="132" spans="2:8" x14ac:dyDescent="0.3">
      <c r="B132" s="40" t="s">
        <v>177</v>
      </c>
      <c r="C132" s="40" t="s">
        <v>25</v>
      </c>
      <c r="D132" s="40">
        <v>7000</v>
      </c>
      <c r="E132" s="40">
        <v>-9.9999999999997868E-2</v>
      </c>
      <c r="F132" s="40">
        <v>0.10000000000000142</v>
      </c>
      <c r="G132" s="40">
        <v>9.9999999999997868E-2</v>
      </c>
      <c r="H132" s="40">
        <v>1E+30</v>
      </c>
    </row>
    <row r="133" spans="2:8" x14ac:dyDescent="0.3">
      <c r="B133" s="40" t="s">
        <v>178</v>
      </c>
      <c r="C133" s="40" t="s">
        <v>26</v>
      </c>
      <c r="D133" s="40">
        <v>0</v>
      </c>
      <c r="E133" s="40">
        <v>-0.19999999999999929</v>
      </c>
      <c r="F133" s="40">
        <v>0</v>
      </c>
      <c r="G133" s="40">
        <v>1E+30</v>
      </c>
      <c r="H133" s="40">
        <v>0.19999999999999929</v>
      </c>
    </row>
    <row r="134" spans="2:8" x14ac:dyDescent="0.3">
      <c r="B134" s="40" t="s">
        <v>179</v>
      </c>
      <c r="C134" s="40" t="s">
        <v>27</v>
      </c>
      <c r="D134" s="40">
        <v>0</v>
      </c>
      <c r="E134" s="40">
        <v>-0.19999999999999929</v>
      </c>
      <c r="F134" s="40">
        <v>0</v>
      </c>
      <c r="G134" s="40">
        <v>1E+30</v>
      </c>
      <c r="H134" s="40">
        <v>0.19999999999999929</v>
      </c>
    </row>
    <row r="135" spans="2:8" x14ac:dyDescent="0.3">
      <c r="B135" s="40" t="s">
        <v>180</v>
      </c>
      <c r="C135" s="40" t="s">
        <v>10</v>
      </c>
      <c r="D135" s="40">
        <v>0</v>
      </c>
      <c r="E135" s="40">
        <v>0.79999999999999716</v>
      </c>
      <c r="F135" s="40">
        <v>0.89999999999999858</v>
      </c>
      <c r="G135" s="40">
        <v>1E+30</v>
      </c>
      <c r="H135" s="40">
        <v>0.79999999999999716</v>
      </c>
    </row>
    <row r="136" spans="2:8" x14ac:dyDescent="0.3">
      <c r="B136" s="40" t="s">
        <v>181</v>
      </c>
      <c r="C136" s="40" t="s">
        <v>11</v>
      </c>
      <c r="D136" s="40">
        <v>0</v>
      </c>
      <c r="E136" s="40">
        <v>-0.10000000000000142</v>
      </c>
      <c r="F136" s="40">
        <v>0</v>
      </c>
      <c r="G136" s="40">
        <v>1E+30</v>
      </c>
      <c r="H136" s="40">
        <v>0.10000000000000142</v>
      </c>
    </row>
    <row r="137" spans="2:8" x14ac:dyDescent="0.3">
      <c r="B137" s="40" t="s">
        <v>182</v>
      </c>
      <c r="C137" s="40" t="s">
        <v>12</v>
      </c>
      <c r="D137" s="40">
        <v>0</v>
      </c>
      <c r="E137" s="40">
        <v>0.59999999999999787</v>
      </c>
      <c r="F137" s="40">
        <v>0.69999999999999929</v>
      </c>
      <c r="G137" s="40">
        <v>1E+30</v>
      </c>
      <c r="H137" s="40">
        <v>0.59999999999999787</v>
      </c>
    </row>
    <row r="138" spans="2:8" x14ac:dyDescent="0.3">
      <c r="B138" s="40" t="s">
        <v>183</v>
      </c>
      <c r="C138" s="40" t="s">
        <v>13</v>
      </c>
      <c r="D138" s="40">
        <v>2000</v>
      </c>
      <c r="E138" s="40">
        <v>0</v>
      </c>
      <c r="F138" s="40">
        <v>0.10000000000000142</v>
      </c>
      <c r="G138" s="40">
        <v>0</v>
      </c>
      <c r="H138" s="40">
        <v>0.10000000000000142</v>
      </c>
    </row>
    <row r="139" spans="2:8" x14ac:dyDescent="0.3">
      <c r="B139" s="40" t="s">
        <v>184</v>
      </c>
      <c r="C139" s="40" t="s">
        <v>14</v>
      </c>
      <c r="D139" s="40">
        <v>0</v>
      </c>
      <c r="E139" s="40">
        <v>0.79999999999999716</v>
      </c>
      <c r="F139" s="40">
        <v>0.89999999999999858</v>
      </c>
      <c r="G139" s="40">
        <v>1E+30</v>
      </c>
      <c r="H139" s="40">
        <v>0.79999999999999716</v>
      </c>
    </row>
    <row r="140" spans="2:8" x14ac:dyDescent="0.3">
      <c r="B140" s="40" t="s">
        <v>185</v>
      </c>
      <c r="C140" s="40" t="s">
        <v>15</v>
      </c>
      <c r="D140" s="40">
        <v>0</v>
      </c>
      <c r="E140" s="40">
        <v>-0.10000000000000142</v>
      </c>
      <c r="F140" s="40">
        <v>0</v>
      </c>
      <c r="G140" s="40">
        <v>1E+30</v>
      </c>
      <c r="H140" s="40">
        <v>0.10000000000000142</v>
      </c>
    </row>
    <row r="141" spans="2:8" x14ac:dyDescent="0.3">
      <c r="B141" s="40" t="s">
        <v>186</v>
      </c>
      <c r="C141" s="40" t="s">
        <v>16</v>
      </c>
      <c r="D141" s="40">
        <v>0</v>
      </c>
      <c r="E141" s="40">
        <v>0.5</v>
      </c>
      <c r="F141" s="40">
        <v>0.60000000000000142</v>
      </c>
      <c r="G141" s="40">
        <v>1E+30</v>
      </c>
      <c r="H141" s="40">
        <v>0.5</v>
      </c>
    </row>
    <row r="142" spans="2:8" x14ac:dyDescent="0.3">
      <c r="B142" s="40" t="s">
        <v>187</v>
      </c>
      <c r="C142" s="40" t="s">
        <v>17</v>
      </c>
      <c r="D142" s="40">
        <v>0</v>
      </c>
      <c r="E142" s="40">
        <v>0.79999999999999716</v>
      </c>
      <c r="F142" s="40">
        <v>0.89999999999999858</v>
      </c>
      <c r="G142" s="40">
        <v>1E+30</v>
      </c>
      <c r="H142" s="40">
        <v>0.79999999999999716</v>
      </c>
    </row>
    <row r="143" spans="2:8" x14ac:dyDescent="0.3">
      <c r="B143" s="40" t="s">
        <v>188</v>
      </c>
      <c r="C143" s="40" t="s">
        <v>18</v>
      </c>
      <c r="D143" s="40">
        <v>0</v>
      </c>
      <c r="E143" s="40">
        <v>-0.10000000000000142</v>
      </c>
      <c r="F143" s="40">
        <v>0</v>
      </c>
      <c r="G143" s="40">
        <v>1E+30</v>
      </c>
      <c r="H143" s="40">
        <v>0.10000000000000142</v>
      </c>
    </row>
    <row r="144" spans="2:8" x14ac:dyDescent="0.3">
      <c r="B144" s="40" t="s">
        <v>189</v>
      </c>
      <c r="C144" s="40" t="s">
        <v>19</v>
      </c>
      <c r="D144" s="40">
        <v>0</v>
      </c>
      <c r="E144" s="40">
        <v>-0.10000000000000142</v>
      </c>
      <c r="F144" s="40">
        <v>0</v>
      </c>
      <c r="G144" s="40">
        <v>1E+30</v>
      </c>
      <c r="H144" s="40">
        <v>0.10000000000000142</v>
      </c>
    </row>
    <row r="145" spans="2:8" x14ac:dyDescent="0.3">
      <c r="B145" s="40" t="s">
        <v>190</v>
      </c>
      <c r="C145" s="40" t="s">
        <v>20</v>
      </c>
      <c r="D145" s="40">
        <v>0</v>
      </c>
      <c r="E145" s="40">
        <v>0</v>
      </c>
      <c r="F145" s="40">
        <v>0.10000000000000142</v>
      </c>
      <c r="G145" s="40">
        <v>1E+30</v>
      </c>
      <c r="H145" s="40">
        <v>0</v>
      </c>
    </row>
    <row r="146" spans="2:8" x14ac:dyDescent="0.3">
      <c r="B146" s="40" t="s">
        <v>191</v>
      </c>
      <c r="C146" s="40" t="s">
        <v>21</v>
      </c>
      <c r="D146" s="40">
        <v>0</v>
      </c>
      <c r="E146" s="40">
        <v>0.69999999999999929</v>
      </c>
      <c r="F146" s="40">
        <v>0.80000000000000071</v>
      </c>
      <c r="G146" s="40">
        <v>1E+30</v>
      </c>
      <c r="H146" s="40">
        <v>0.69999999999999929</v>
      </c>
    </row>
    <row r="147" spans="2:8" x14ac:dyDescent="0.3">
      <c r="B147" s="40" t="s">
        <v>192</v>
      </c>
      <c r="C147" s="40" t="s">
        <v>22</v>
      </c>
      <c r="D147" s="40">
        <v>0</v>
      </c>
      <c r="E147" s="40">
        <v>-0.10000000000000142</v>
      </c>
      <c r="F147" s="40">
        <v>0</v>
      </c>
      <c r="G147" s="40">
        <v>1E+30</v>
      </c>
      <c r="H147" s="40">
        <v>0.10000000000000142</v>
      </c>
    </row>
    <row r="148" spans="2:8" x14ac:dyDescent="0.3">
      <c r="B148" s="40" t="s">
        <v>193</v>
      </c>
      <c r="C148" s="40" t="s">
        <v>23</v>
      </c>
      <c r="D148" s="40">
        <v>0</v>
      </c>
      <c r="E148" s="40">
        <v>-0.10000000000000142</v>
      </c>
      <c r="F148" s="40">
        <v>0</v>
      </c>
      <c r="G148" s="40">
        <v>1E+30</v>
      </c>
      <c r="H148" s="40">
        <v>0.10000000000000142</v>
      </c>
    </row>
    <row r="149" spans="2:8" x14ac:dyDescent="0.3">
      <c r="B149" s="40" t="s">
        <v>194</v>
      </c>
      <c r="C149" s="40" t="s">
        <v>24</v>
      </c>
      <c r="D149" s="40">
        <v>0</v>
      </c>
      <c r="E149" s="40">
        <v>-0.10000000000000142</v>
      </c>
      <c r="F149" s="40">
        <v>0</v>
      </c>
      <c r="G149" s="40">
        <v>1E+30</v>
      </c>
      <c r="H149" s="40">
        <v>0.10000000000000142</v>
      </c>
    </row>
    <row r="150" spans="2:8" x14ac:dyDescent="0.3">
      <c r="B150" s="40" t="s">
        <v>195</v>
      </c>
      <c r="C150" s="40" t="s">
        <v>25</v>
      </c>
      <c r="D150" s="40">
        <v>0</v>
      </c>
      <c r="E150" s="40">
        <v>-0.10000000000000142</v>
      </c>
      <c r="F150" s="40">
        <v>0</v>
      </c>
      <c r="G150" s="40">
        <v>1E+30</v>
      </c>
      <c r="H150" s="40">
        <v>0.10000000000000142</v>
      </c>
    </row>
    <row r="151" spans="2:8" x14ac:dyDescent="0.3">
      <c r="B151" s="40" t="s">
        <v>196</v>
      </c>
      <c r="C151" s="40" t="s">
        <v>26</v>
      </c>
      <c r="D151" s="40">
        <v>0</v>
      </c>
      <c r="E151" s="40">
        <v>-0.10000000000000142</v>
      </c>
      <c r="F151" s="40">
        <v>0</v>
      </c>
      <c r="G151" s="40">
        <v>1E+30</v>
      </c>
      <c r="H151" s="40">
        <v>0.10000000000000142</v>
      </c>
    </row>
    <row r="152" spans="2:8" x14ac:dyDescent="0.3">
      <c r="B152" s="40" t="s">
        <v>197</v>
      </c>
      <c r="C152" s="40" t="s">
        <v>27</v>
      </c>
      <c r="D152" s="40">
        <v>0</v>
      </c>
      <c r="E152" s="40">
        <v>-0.10000000000000142</v>
      </c>
      <c r="F152" s="40">
        <v>0</v>
      </c>
      <c r="G152" s="40">
        <v>1E+30</v>
      </c>
      <c r="H152" s="40">
        <v>0.10000000000000142</v>
      </c>
    </row>
    <row r="153" spans="2:8" x14ac:dyDescent="0.3">
      <c r="B153" s="40" t="s">
        <v>198</v>
      </c>
      <c r="C153" s="40" t="s">
        <v>10</v>
      </c>
      <c r="D153" s="40">
        <v>0</v>
      </c>
      <c r="E153" s="40">
        <v>0.30000000000000071</v>
      </c>
      <c r="F153" s="40">
        <v>0.30000000000000071</v>
      </c>
      <c r="G153" s="40">
        <v>1E+30</v>
      </c>
      <c r="H153" s="40">
        <v>0.30000000000000071</v>
      </c>
    </row>
    <row r="154" spans="2:8" x14ac:dyDescent="0.3">
      <c r="B154" s="40" t="s">
        <v>199</v>
      </c>
      <c r="C154" s="40" t="s">
        <v>11</v>
      </c>
      <c r="D154" s="40">
        <v>0</v>
      </c>
      <c r="E154" s="40">
        <v>0.80000000000000071</v>
      </c>
      <c r="F154" s="40">
        <v>0.80000000000000071</v>
      </c>
      <c r="G154" s="40">
        <v>1E+30</v>
      </c>
      <c r="H154" s="40">
        <v>0.80000000000000071</v>
      </c>
    </row>
    <row r="155" spans="2:8" x14ac:dyDescent="0.3">
      <c r="B155" s="40" t="s">
        <v>200</v>
      </c>
      <c r="C155" s="40" t="s">
        <v>12</v>
      </c>
      <c r="D155" s="40">
        <v>0</v>
      </c>
      <c r="E155" s="40">
        <v>0</v>
      </c>
      <c r="F155" s="40">
        <v>0</v>
      </c>
      <c r="G155" s="40">
        <v>1E+30</v>
      </c>
      <c r="H155" s="40">
        <v>0</v>
      </c>
    </row>
    <row r="156" spans="2:8" x14ac:dyDescent="0.3">
      <c r="B156" s="40" t="s">
        <v>201</v>
      </c>
      <c r="C156" s="40" t="s">
        <v>13</v>
      </c>
      <c r="D156" s="40">
        <v>0</v>
      </c>
      <c r="E156" s="40">
        <v>0.80000000000000071</v>
      </c>
      <c r="F156" s="40">
        <v>0.80000000000000071</v>
      </c>
      <c r="G156" s="40">
        <v>1E+30</v>
      </c>
      <c r="H156" s="40">
        <v>0.80000000000000071</v>
      </c>
    </row>
    <row r="157" spans="2:8" x14ac:dyDescent="0.3">
      <c r="B157" s="40" t="s">
        <v>202</v>
      </c>
      <c r="C157" s="40" t="s">
        <v>14</v>
      </c>
      <c r="D157" s="40">
        <v>0</v>
      </c>
      <c r="E157" s="40">
        <v>0</v>
      </c>
      <c r="F157" s="40">
        <v>0</v>
      </c>
      <c r="G157" s="40">
        <v>1E+30</v>
      </c>
      <c r="H157" s="40">
        <v>0</v>
      </c>
    </row>
    <row r="158" spans="2:8" x14ac:dyDescent="0.3">
      <c r="B158" s="40" t="s">
        <v>203</v>
      </c>
      <c r="C158" s="40" t="s">
        <v>15</v>
      </c>
      <c r="D158" s="40">
        <v>0</v>
      </c>
      <c r="E158" s="40">
        <v>0</v>
      </c>
      <c r="F158" s="40">
        <v>0</v>
      </c>
      <c r="G158" s="40">
        <v>1E+30</v>
      </c>
      <c r="H158" s="40">
        <v>0</v>
      </c>
    </row>
    <row r="159" spans="2:8" x14ac:dyDescent="0.3">
      <c r="B159" s="40" t="s">
        <v>204</v>
      </c>
      <c r="C159" s="40" t="s">
        <v>16</v>
      </c>
      <c r="D159" s="40">
        <v>0</v>
      </c>
      <c r="E159" s="40">
        <v>0</v>
      </c>
      <c r="F159" s="40">
        <v>0</v>
      </c>
      <c r="G159" s="40">
        <v>1E+30</v>
      </c>
      <c r="H159" s="40">
        <v>0</v>
      </c>
    </row>
    <row r="160" spans="2:8" x14ac:dyDescent="0.3">
      <c r="B160" s="40" t="s">
        <v>205</v>
      </c>
      <c r="C160" s="40" t="s">
        <v>17</v>
      </c>
      <c r="D160" s="40">
        <v>0</v>
      </c>
      <c r="E160" s="40">
        <v>0.69999999999999929</v>
      </c>
      <c r="F160" s="40">
        <v>0.69999999999999929</v>
      </c>
      <c r="G160" s="40">
        <v>1E+30</v>
      </c>
      <c r="H160" s="40">
        <v>0.69999999999999929</v>
      </c>
    </row>
    <row r="161" spans="2:8" x14ac:dyDescent="0.3">
      <c r="B161" s="40" t="s">
        <v>206</v>
      </c>
      <c r="C161" s="40" t="s">
        <v>18</v>
      </c>
      <c r="D161" s="40">
        <v>0</v>
      </c>
      <c r="E161" s="40">
        <v>0</v>
      </c>
      <c r="F161" s="40">
        <v>0</v>
      </c>
      <c r="G161" s="40">
        <v>1E+30</v>
      </c>
      <c r="H161" s="40">
        <v>0</v>
      </c>
    </row>
    <row r="162" spans="2:8" x14ac:dyDescent="0.3">
      <c r="B162" s="40" t="s">
        <v>207</v>
      </c>
      <c r="C162" s="40" t="s">
        <v>19</v>
      </c>
      <c r="D162" s="40">
        <v>0</v>
      </c>
      <c r="E162" s="40">
        <v>0.89999999999999858</v>
      </c>
      <c r="F162" s="40">
        <v>0.89999999999999858</v>
      </c>
      <c r="G162" s="40">
        <v>1E+30</v>
      </c>
      <c r="H162" s="40">
        <v>0.89999999999999858</v>
      </c>
    </row>
    <row r="163" spans="2:8" x14ac:dyDescent="0.3">
      <c r="B163" s="40" t="s">
        <v>208</v>
      </c>
      <c r="C163" s="40" t="s">
        <v>20</v>
      </c>
      <c r="D163" s="40">
        <v>0</v>
      </c>
      <c r="E163" s="40">
        <v>0</v>
      </c>
      <c r="F163" s="40">
        <v>0</v>
      </c>
      <c r="G163" s="40">
        <v>1E+30</v>
      </c>
      <c r="H163" s="40">
        <v>0</v>
      </c>
    </row>
    <row r="164" spans="2:8" x14ac:dyDescent="0.3">
      <c r="B164" s="40" t="s">
        <v>209</v>
      </c>
      <c r="C164" s="40" t="s">
        <v>21</v>
      </c>
      <c r="D164" s="40">
        <v>0</v>
      </c>
      <c r="E164" s="40">
        <v>0.89999999999999858</v>
      </c>
      <c r="F164" s="40">
        <v>0.89999999999999858</v>
      </c>
      <c r="G164" s="40">
        <v>1E+30</v>
      </c>
      <c r="H164" s="40">
        <v>0.89999999999999858</v>
      </c>
    </row>
    <row r="165" spans="2:8" x14ac:dyDescent="0.3">
      <c r="B165" s="40" t="s">
        <v>210</v>
      </c>
      <c r="C165" s="40" t="s">
        <v>22</v>
      </c>
      <c r="D165" s="40">
        <v>0</v>
      </c>
      <c r="E165" s="40">
        <v>0</v>
      </c>
      <c r="F165" s="40">
        <v>0</v>
      </c>
      <c r="G165" s="40">
        <v>1E+30</v>
      </c>
      <c r="H165" s="40">
        <v>0</v>
      </c>
    </row>
    <row r="166" spans="2:8" x14ac:dyDescent="0.3">
      <c r="B166" s="40" t="s">
        <v>211</v>
      </c>
      <c r="C166" s="40" t="s">
        <v>23</v>
      </c>
      <c r="D166" s="40">
        <v>0</v>
      </c>
      <c r="E166" s="40">
        <v>0</v>
      </c>
      <c r="F166" s="40">
        <v>0</v>
      </c>
      <c r="G166" s="40">
        <v>1E+30</v>
      </c>
      <c r="H166" s="40">
        <v>0</v>
      </c>
    </row>
    <row r="167" spans="2:8" x14ac:dyDescent="0.3">
      <c r="B167" s="40" t="s">
        <v>212</v>
      </c>
      <c r="C167" s="40" t="s">
        <v>24</v>
      </c>
      <c r="D167" s="40">
        <v>0</v>
      </c>
      <c r="E167" s="40">
        <v>0</v>
      </c>
      <c r="F167" s="40">
        <v>0</v>
      </c>
      <c r="G167" s="40">
        <v>1E+30</v>
      </c>
      <c r="H167" s="40">
        <v>0</v>
      </c>
    </row>
    <row r="168" spans="2:8" x14ac:dyDescent="0.3">
      <c r="B168" s="40" t="s">
        <v>213</v>
      </c>
      <c r="C168" s="40" t="s">
        <v>25</v>
      </c>
      <c r="D168" s="40">
        <v>0</v>
      </c>
      <c r="E168" s="40">
        <v>0.39999999999999858</v>
      </c>
      <c r="F168" s="40">
        <v>0.39999999999999858</v>
      </c>
      <c r="G168" s="40">
        <v>1E+30</v>
      </c>
      <c r="H168" s="40">
        <v>0.39999999999999858</v>
      </c>
    </row>
    <row r="169" spans="2:8" x14ac:dyDescent="0.3">
      <c r="B169" s="40" t="s">
        <v>214</v>
      </c>
      <c r="C169" s="40" t="s">
        <v>26</v>
      </c>
      <c r="D169" s="40">
        <v>0</v>
      </c>
      <c r="E169" s="40">
        <v>0</v>
      </c>
      <c r="F169" s="40">
        <v>0</v>
      </c>
      <c r="G169" s="40">
        <v>1E+30</v>
      </c>
      <c r="H169" s="40">
        <v>0</v>
      </c>
    </row>
    <row r="170" spans="2:8" x14ac:dyDescent="0.3">
      <c r="B170" s="40" t="s">
        <v>215</v>
      </c>
      <c r="C170" s="40" t="s">
        <v>27</v>
      </c>
      <c r="D170" s="40">
        <v>0</v>
      </c>
      <c r="E170" s="40">
        <v>0</v>
      </c>
      <c r="F170" s="40">
        <v>0</v>
      </c>
      <c r="G170" s="40">
        <v>0</v>
      </c>
      <c r="H170" s="40">
        <v>0</v>
      </c>
    </row>
    <row r="171" spans="2:8" x14ac:dyDescent="0.3">
      <c r="B171" s="40" t="s">
        <v>216</v>
      </c>
      <c r="C171" s="40" t="s">
        <v>10</v>
      </c>
      <c r="D171" s="40">
        <v>0</v>
      </c>
      <c r="E171" s="40">
        <v>-0.10000000000000142</v>
      </c>
      <c r="F171" s="40">
        <v>0</v>
      </c>
      <c r="G171" s="40">
        <v>1E+30</v>
      </c>
      <c r="H171" s="40">
        <v>0.10000000000000142</v>
      </c>
    </row>
    <row r="172" spans="2:8" x14ac:dyDescent="0.3">
      <c r="B172" s="40" t="s">
        <v>217</v>
      </c>
      <c r="C172" s="40" t="s">
        <v>11</v>
      </c>
      <c r="D172" s="40">
        <v>0</v>
      </c>
      <c r="E172" s="40">
        <v>-0.10000000000000142</v>
      </c>
      <c r="F172" s="40">
        <v>0</v>
      </c>
      <c r="G172" s="40">
        <v>1E+30</v>
      </c>
      <c r="H172" s="40">
        <v>0.10000000000000142</v>
      </c>
    </row>
    <row r="173" spans="2:8" x14ac:dyDescent="0.3">
      <c r="B173" s="40" t="s">
        <v>218</v>
      </c>
      <c r="C173" s="40" t="s">
        <v>12</v>
      </c>
      <c r="D173" s="40">
        <v>3000</v>
      </c>
      <c r="E173" s="40">
        <v>0</v>
      </c>
      <c r="F173" s="40">
        <v>0.10000000000000142</v>
      </c>
      <c r="G173" s="40">
        <v>0.10000000000000142</v>
      </c>
      <c r="H173" s="40">
        <v>0.10000000000000142</v>
      </c>
    </row>
    <row r="174" spans="2:8" x14ac:dyDescent="0.3">
      <c r="B174" s="40" t="s">
        <v>219</v>
      </c>
      <c r="C174" s="40" t="s">
        <v>13</v>
      </c>
      <c r="D174" s="40">
        <v>0</v>
      </c>
      <c r="E174" s="40">
        <v>-0.10000000000000142</v>
      </c>
      <c r="F174" s="40">
        <v>0</v>
      </c>
      <c r="G174" s="40">
        <v>1E+30</v>
      </c>
      <c r="H174" s="40">
        <v>0.10000000000000142</v>
      </c>
    </row>
    <row r="175" spans="2:8" x14ac:dyDescent="0.3">
      <c r="B175" s="40" t="s">
        <v>220</v>
      </c>
      <c r="C175" s="40" t="s">
        <v>14</v>
      </c>
      <c r="D175" s="40">
        <v>0</v>
      </c>
      <c r="E175" s="40">
        <v>-0.10000000000000142</v>
      </c>
      <c r="F175" s="40">
        <v>0</v>
      </c>
      <c r="G175" s="40">
        <v>1E+30</v>
      </c>
      <c r="H175" s="40">
        <v>0.10000000000000142</v>
      </c>
    </row>
    <row r="176" spans="2:8" x14ac:dyDescent="0.3">
      <c r="B176" s="40" t="s">
        <v>221</v>
      </c>
      <c r="C176" s="40" t="s">
        <v>15</v>
      </c>
      <c r="D176" s="40">
        <v>0</v>
      </c>
      <c r="E176" s="40">
        <v>-0.10000000000000142</v>
      </c>
      <c r="F176" s="40">
        <v>0</v>
      </c>
      <c r="G176" s="40">
        <v>1E+30</v>
      </c>
      <c r="H176" s="40">
        <v>0.10000000000000142</v>
      </c>
    </row>
    <row r="177" spans="1:8" x14ac:dyDescent="0.3">
      <c r="B177" s="40" t="s">
        <v>222</v>
      </c>
      <c r="C177" s="40" t="s">
        <v>16</v>
      </c>
      <c r="D177" s="40">
        <v>0</v>
      </c>
      <c r="E177" s="40">
        <v>0.60000000000000142</v>
      </c>
      <c r="F177" s="40">
        <v>0.70000000000000284</v>
      </c>
      <c r="G177" s="40">
        <v>1E+30</v>
      </c>
      <c r="H177" s="40">
        <v>0.60000000000000142</v>
      </c>
    </row>
    <row r="178" spans="1:8" x14ac:dyDescent="0.3">
      <c r="B178" s="40" t="s">
        <v>223</v>
      </c>
      <c r="C178" s="40" t="s">
        <v>17</v>
      </c>
      <c r="D178" s="40">
        <v>0</v>
      </c>
      <c r="E178" s="40">
        <v>-0.10000000000000142</v>
      </c>
      <c r="F178" s="40">
        <v>0</v>
      </c>
      <c r="G178" s="40">
        <v>1E+30</v>
      </c>
      <c r="H178" s="40">
        <v>0.10000000000000142</v>
      </c>
    </row>
    <row r="179" spans="1:8" x14ac:dyDescent="0.3">
      <c r="B179" s="40" t="s">
        <v>224</v>
      </c>
      <c r="C179" s="40" t="s">
        <v>18</v>
      </c>
      <c r="D179" s="40">
        <v>0</v>
      </c>
      <c r="E179" s="40">
        <v>-0.10000000000000142</v>
      </c>
      <c r="F179" s="40">
        <v>0</v>
      </c>
      <c r="G179" s="40">
        <v>1E+30</v>
      </c>
      <c r="H179" s="40">
        <v>0.10000000000000142</v>
      </c>
    </row>
    <row r="180" spans="1:8" x14ac:dyDescent="0.3">
      <c r="B180" s="40" t="s">
        <v>225</v>
      </c>
      <c r="C180" s="40" t="s">
        <v>19</v>
      </c>
      <c r="D180" s="40">
        <v>0</v>
      </c>
      <c r="E180" s="40">
        <v>0.5</v>
      </c>
      <c r="F180" s="40">
        <v>0.60000000000000142</v>
      </c>
      <c r="G180" s="40">
        <v>1E+30</v>
      </c>
      <c r="H180" s="40">
        <v>0.5</v>
      </c>
    </row>
    <row r="181" spans="1:8" x14ac:dyDescent="0.3">
      <c r="B181" s="40" t="s">
        <v>226</v>
      </c>
      <c r="C181" s="40" t="s">
        <v>20</v>
      </c>
      <c r="D181" s="40">
        <v>0</v>
      </c>
      <c r="E181" s="40">
        <v>-0.10000000000000142</v>
      </c>
      <c r="F181" s="40">
        <v>0</v>
      </c>
      <c r="G181" s="40">
        <v>1E+30</v>
      </c>
      <c r="H181" s="40">
        <v>0.10000000000000142</v>
      </c>
    </row>
    <row r="182" spans="1:8" x14ac:dyDescent="0.3">
      <c r="B182" s="40" t="s">
        <v>227</v>
      </c>
      <c r="C182" s="40" t="s">
        <v>21</v>
      </c>
      <c r="D182" s="40">
        <v>0</v>
      </c>
      <c r="E182" s="40">
        <v>0.39999999999999858</v>
      </c>
      <c r="F182" s="40">
        <v>0.5</v>
      </c>
      <c r="G182" s="40">
        <v>1E+30</v>
      </c>
      <c r="H182" s="40">
        <v>0.39999999999999858</v>
      </c>
    </row>
    <row r="183" spans="1:8" x14ac:dyDescent="0.3">
      <c r="B183" s="40" t="s">
        <v>228</v>
      </c>
      <c r="C183" s="40" t="s">
        <v>22</v>
      </c>
      <c r="D183" s="40">
        <v>0</v>
      </c>
      <c r="E183" s="40">
        <v>-0.10000000000000142</v>
      </c>
      <c r="F183" s="40">
        <v>0</v>
      </c>
      <c r="G183" s="40">
        <v>1E+30</v>
      </c>
      <c r="H183" s="40">
        <v>0.10000000000000142</v>
      </c>
    </row>
    <row r="184" spans="1:8" x14ac:dyDescent="0.3">
      <c r="B184" s="40" t="s">
        <v>229</v>
      </c>
      <c r="C184" s="40" t="s">
        <v>23</v>
      </c>
      <c r="D184" s="40">
        <v>0</v>
      </c>
      <c r="E184" s="40">
        <v>-0.10000000000000142</v>
      </c>
      <c r="F184" s="40">
        <v>0</v>
      </c>
      <c r="G184" s="40">
        <v>1E+30</v>
      </c>
      <c r="H184" s="40">
        <v>0.10000000000000142</v>
      </c>
    </row>
    <row r="185" spans="1:8" x14ac:dyDescent="0.3">
      <c r="B185" s="40" t="s">
        <v>230</v>
      </c>
      <c r="C185" s="40" t="s">
        <v>24</v>
      </c>
      <c r="D185" s="40">
        <v>0</v>
      </c>
      <c r="E185" s="40">
        <v>-0.10000000000000142</v>
      </c>
      <c r="F185" s="40">
        <v>0</v>
      </c>
      <c r="G185" s="40">
        <v>1E+30</v>
      </c>
      <c r="H185" s="40">
        <v>0.10000000000000142</v>
      </c>
    </row>
    <row r="186" spans="1:8" x14ac:dyDescent="0.3">
      <c r="B186" s="40" t="s">
        <v>231</v>
      </c>
      <c r="C186" s="40" t="s">
        <v>25</v>
      </c>
      <c r="D186" s="40">
        <v>0</v>
      </c>
      <c r="E186" s="40">
        <v>0.60000000000000142</v>
      </c>
      <c r="F186" s="40">
        <v>0.70000000000000284</v>
      </c>
      <c r="G186" s="40">
        <v>1E+30</v>
      </c>
      <c r="H186" s="40">
        <v>0.60000000000000142</v>
      </c>
    </row>
    <row r="187" spans="1:8" x14ac:dyDescent="0.3">
      <c r="B187" s="40" t="s">
        <v>232</v>
      </c>
      <c r="C187" s="40" t="s">
        <v>26</v>
      </c>
      <c r="D187" s="40">
        <v>0</v>
      </c>
      <c r="E187" s="40">
        <v>-0.10000000000000142</v>
      </c>
      <c r="F187" s="40">
        <v>0</v>
      </c>
      <c r="G187" s="40">
        <v>1E+30</v>
      </c>
      <c r="H187" s="40">
        <v>0.10000000000000142</v>
      </c>
    </row>
    <row r="188" spans="1:8" ht="16.2" thickBot="1" x14ac:dyDescent="0.35">
      <c r="B188" s="41" t="s">
        <v>233</v>
      </c>
      <c r="C188" s="41" t="s">
        <v>27</v>
      </c>
      <c r="D188" s="41">
        <v>0</v>
      </c>
      <c r="E188" s="41">
        <v>-0.10000000000000142</v>
      </c>
      <c r="F188" s="41">
        <v>0</v>
      </c>
      <c r="G188" s="41">
        <v>1E+30</v>
      </c>
      <c r="H188" s="41">
        <v>0.10000000000000142</v>
      </c>
    </row>
    <row r="190" spans="1:8" ht="16.2" thickBot="1" x14ac:dyDescent="0.35">
      <c r="A190" t="s">
        <v>49</v>
      </c>
    </row>
    <row r="191" spans="1:8" x14ac:dyDescent="0.3">
      <c r="B191" s="42"/>
      <c r="C191" s="42"/>
      <c r="D191" s="42" t="s">
        <v>40</v>
      </c>
      <c r="E191" s="42" t="s">
        <v>50</v>
      </c>
      <c r="F191" s="42" t="s">
        <v>52</v>
      </c>
      <c r="G191" s="42" t="s">
        <v>46</v>
      </c>
      <c r="H191" s="42" t="s">
        <v>46</v>
      </c>
    </row>
    <row r="192" spans="1:8" ht="16.2" thickBot="1" x14ac:dyDescent="0.35">
      <c r="B192" s="43" t="s">
        <v>38</v>
      </c>
      <c r="C192" s="43" t="s">
        <v>39</v>
      </c>
      <c r="D192" s="43" t="s">
        <v>41</v>
      </c>
      <c r="E192" s="43" t="s">
        <v>51</v>
      </c>
      <c r="F192" s="43" t="s">
        <v>53</v>
      </c>
      <c r="G192" s="43" t="s">
        <v>47</v>
      </c>
      <c r="H192" s="43" t="s">
        <v>48</v>
      </c>
    </row>
    <row r="193" spans="2:8" x14ac:dyDescent="0.3">
      <c r="B193" s="40" t="s">
        <v>234</v>
      </c>
      <c r="C193" s="40"/>
      <c r="D193" s="40">
        <v>10000</v>
      </c>
      <c r="E193" s="40">
        <v>0.20000000000000007</v>
      </c>
      <c r="F193" s="40">
        <v>10000</v>
      </c>
      <c r="G193" s="40">
        <v>4000</v>
      </c>
      <c r="H193" s="40">
        <v>2000</v>
      </c>
    </row>
    <row r="194" spans="2:8" x14ac:dyDescent="0.3">
      <c r="B194" s="40" t="s">
        <v>235</v>
      </c>
      <c r="C194" s="40"/>
      <c r="D194" s="40">
        <v>9000</v>
      </c>
      <c r="E194" s="40">
        <v>0.39999999999999991</v>
      </c>
      <c r="F194" s="40">
        <v>9000</v>
      </c>
      <c r="G194" s="40">
        <v>5000</v>
      </c>
      <c r="H194" s="40">
        <v>2000</v>
      </c>
    </row>
    <row r="195" spans="2:8" x14ac:dyDescent="0.3">
      <c r="B195" s="40" t="s">
        <v>236</v>
      </c>
      <c r="C195" s="40"/>
      <c r="D195" s="40">
        <v>2000</v>
      </c>
      <c r="E195" s="40">
        <v>0.19999999999999929</v>
      </c>
      <c r="F195" s="40">
        <v>2000</v>
      </c>
      <c r="G195" s="40">
        <v>5000</v>
      </c>
      <c r="H195" s="40">
        <v>2000</v>
      </c>
    </row>
    <row r="196" spans="2:8" x14ac:dyDescent="0.3">
      <c r="B196" s="40" t="s">
        <v>237</v>
      </c>
      <c r="C196" s="40"/>
      <c r="D196" s="40">
        <v>3000</v>
      </c>
      <c r="E196" s="40">
        <v>0</v>
      </c>
      <c r="F196" s="40">
        <v>3000</v>
      </c>
      <c r="G196" s="40">
        <v>4000</v>
      </c>
      <c r="H196" s="40">
        <v>3000</v>
      </c>
    </row>
    <row r="197" spans="2:8" x14ac:dyDescent="0.3">
      <c r="B197" s="40" t="s">
        <v>238</v>
      </c>
      <c r="C197" s="40"/>
      <c r="D197" s="40">
        <v>5000</v>
      </c>
      <c r="E197" s="40">
        <v>9.9999999999999645E-2</v>
      </c>
      <c r="F197" s="40">
        <v>5000</v>
      </c>
      <c r="G197" s="40">
        <v>4000</v>
      </c>
      <c r="H197" s="40">
        <v>5000</v>
      </c>
    </row>
    <row r="198" spans="2:8" x14ac:dyDescent="0.3">
      <c r="B198" s="40" t="s">
        <v>239</v>
      </c>
      <c r="C198" s="40"/>
      <c r="D198" s="40">
        <v>5000</v>
      </c>
      <c r="E198" s="40">
        <v>0</v>
      </c>
      <c r="F198" s="40">
        <v>5000</v>
      </c>
      <c r="G198" s="40">
        <v>4000</v>
      </c>
      <c r="H198" s="40">
        <v>5000</v>
      </c>
    </row>
    <row r="199" spans="2:8" x14ac:dyDescent="0.3">
      <c r="B199" s="40" t="s">
        <v>240</v>
      </c>
      <c r="C199" s="40"/>
      <c r="D199" s="40">
        <v>11000</v>
      </c>
      <c r="E199" s="40">
        <v>0.19999999999999929</v>
      </c>
      <c r="F199" s="40">
        <v>11000</v>
      </c>
      <c r="G199" s="40">
        <v>1000</v>
      </c>
      <c r="H199" s="40">
        <v>2000</v>
      </c>
    </row>
    <row r="200" spans="2:8" x14ac:dyDescent="0.3">
      <c r="B200" s="40" t="s">
        <v>241</v>
      </c>
      <c r="C200" s="40"/>
      <c r="D200" s="40">
        <v>2000</v>
      </c>
      <c r="E200" s="40">
        <v>0.10000000000000142</v>
      </c>
      <c r="F200" s="40">
        <v>2000</v>
      </c>
      <c r="G200" s="40">
        <v>0</v>
      </c>
      <c r="H200" s="40">
        <v>2000</v>
      </c>
    </row>
    <row r="201" spans="2:8" x14ac:dyDescent="0.3">
      <c r="B201" s="40" t="s">
        <v>242</v>
      </c>
      <c r="C201" s="40"/>
      <c r="D201" s="40">
        <v>0</v>
      </c>
      <c r="E201" s="40">
        <v>0</v>
      </c>
      <c r="F201" s="40">
        <v>0</v>
      </c>
      <c r="G201" s="40">
        <v>8000</v>
      </c>
      <c r="H201" s="40">
        <v>0</v>
      </c>
    </row>
    <row r="202" spans="2:8" ht="16.2" thickBot="1" x14ac:dyDescent="0.35">
      <c r="B202" s="41" t="s">
        <v>243</v>
      </c>
      <c r="C202" s="41"/>
      <c r="D202" s="41">
        <v>3000</v>
      </c>
      <c r="E202" s="41">
        <v>0.10000000000000142</v>
      </c>
      <c r="F202" s="41">
        <v>3000</v>
      </c>
      <c r="G202" s="41">
        <v>6000</v>
      </c>
      <c r="H202" s="4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2"/>
  <sheetViews>
    <sheetView tabSelected="1" topLeftCell="C16" workbookViewId="0">
      <selection activeCell="K34" sqref="K34"/>
    </sheetView>
  </sheetViews>
  <sheetFormatPr defaultColWidth="11.19921875" defaultRowHeight="15.6" x14ac:dyDescent="0.3"/>
  <cols>
    <col min="1" max="1" width="6.296875" customWidth="1"/>
    <col min="2" max="2" width="13.19921875" customWidth="1"/>
    <col min="3" max="3" width="15.69921875" customWidth="1"/>
    <col min="4" max="4" width="6.796875" customWidth="1"/>
    <col min="5" max="5" width="13.296875" customWidth="1"/>
    <col min="6" max="23" width="6.796875" customWidth="1"/>
    <col min="24" max="24" width="5.69921875" customWidth="1"/>
    <col min="25" max="25" width="12.5" customWidth="1"/>
  </cols>
  <sheetData>
    <row r="1" spans="2:23" ht="16.8" thickTop="1" thickBot="1" x14ac:dyDescent="0.35">
      <c r="C1" s="26" t="s">
        <v>31</v>
      </c>
      <c r="E1" s="8"/>
      <c r="F1" s="37" t="s">
        <v>28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</row>
    <row r="2" spans="2:23" ht="16.2" thickBot="1" x14ac:dyDescent="0.35">
      <c r="C2" s="22" t="s">
        <v>33</v>
      </c>
      <c r="E2" s="4" t="s">
        <v>30</v>
      </c>
      <c r="F2" s="5">
        <v>4</v>
      </c>
      <c r="G2" s="5">
        <v>5</v>
      </c>
      <c r="H2" s="5">
        <v>5</v>
      </c>
      <c r="I2" s="5">
        <v>6</v>
      </c>
      <c r="J2" s="5">
        <v>4</v>
      </c>
      <c r="K2" s="5">
        <v>1</v>
      </c>
      <c r="L2" s="5">
        <v>6</v>
      </c>
      <c r="M2" s="5">
        <v>5</v>
      </c>
      <c r="N2" s="5">
        <v>2</v>
      </c>
      <c r="O2" s="5">
        <v>1</v>
      </c>
      <c r="P2" s="5">
        <v>4</v>
      </c>
      <c r="Q2" s="5">
        <v>2</v>
      </c>
      <c r="R2" s="5">
        <v>1</v>
      </c>
      <c r="S2" s="5">
        <v>3</v>
      </c>
      <c r="T2" s="5">
        <v>4</v>
      </c>
      <c r="U2" s="5">
        <v>1</v>
      </c>
      <c r="V2" s="5">
        <v>5</v>
      </c>
      <c r="W2" s="6">
        <v>5</v>
      </c>
    </row>
    <row r="3" spans="2:23" ht="16.2" thickBot="1" x14ac:dyDescent="0.35">
      <c r="B3" s="8"/>
      <c r="C3" s="21" t="s">
        <v>32</v>
      </c>
      <c r="E3" s="17"/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11" t="s">
        <v>27</v>
      </c>
    </row>
    <row r="4" spans="2:23" x14ac:dyDescent="0.3">
      <c r="B4" s="1" t="s">
        <v>0</v>
      </c>
      <c r="C4" s="23">
        <v>10000</v>
      </c>
      <c r="E4" s="10" t="s">
        <v>0</v>
      </c>
      <c r="F4" s="2">
        <v>0</v>
      </c>
      <c r="G4" s="2">
        <v>0</v>
      </c>
      <c r="H4" s="2">
        <v>8000</v>
      </c>
      <c r="I4" s="2">
        <v>6000</v>
      </c>
      <c r="J4" s="2">
        <v>6000</v>
      </c>
      <c r="K4" s="2">
        <v>0</v>
      </c>
      <c r="L4" s="2">
        <v>0</v>
      </c>
      <c r="M4" s="2">
        <v>3000</v>
      </c>
      <c r="N4" s="2">
        <v>0</v>
      </c>
      <c r="O4" s="2">
        <v>0</v>
      </c>
      <c r="P4" s="2">
        <v>0</v>
      </c>
      <c r="Q4" s="2">
        <v>3000</v>
      </c>
      <c r="R4" s="2">
        <v>0</v>
      </c>
      <c r="S4" s="2">
        <v>6000</v>
      </c>
      <c r="T4" s="2">
        <v>9000</v>
      </c>
      <c r="U4" s="2">
        <v>0</v>
      </c>
      <c r="V4" s="2">
        <v>2000</v>
      </c>
      <c r="W4" s="12">
        <v>0</v>
      </c>
    </row>
    <row r="5" spans="2:23" x14ac:dyDescent="0.3">
      <c r="B5" s="1" t="s">
        <v>1</v>
      </c>
      <c r="C5" s="24">
        <v>9000</v>
      </c>
      <c r="E5" s="10" t="s">
        <v>1</v>
      </c>
      <c r="F5" s="2">
        <v>0</v>
      </c>
      <c r="G5" s="2">
        <v>7000</v>
      </c>
      <c r="H5" s="2">
        <v>0</v>
      </c>
      <c r="I5" s="2">
        <v>0</v>
      </c>
      <c r="J5" s="2">
        <v>9000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8000</v>
      </c>
      <c r="R5" s="2">
        <v>5000</v>
      </c>
      <c r="S5" s="2">
        <v>0</v>
      </c>
      <c r="T5" s="2">
        <v>0</v>
      </c>
      <c r="U5" s="2">
        <v>7000</v>
      </c>
      <c r="V5" s="2">
        <v>3000</v>
      </c>
      <c r="W5" s="12">
        <v>2000</v>
      </c>
    </row>
    <row r="6" spans="2:23" x14ac:dyDescent="0.3">
      <c r="B6" s="1" t="s">
        <v>2</v>
      </c>
      <c r="C6" s="24">
        <v>2000</v>
      </c>
      <c r="E6" s="10" t="s">
        <v>2</v>
      </c>
      <c r="F6" s="2">
        <v>0</v>
      </c>
      <c r="G6" s="2">
        <v>0</v>
      </c>
      <c r="H6" s="2">
        <v>0</v>
      </c>
      <c r="I6" s="2">
        <v>1000</v>
      </c>
      <c r="J6" s="2">
        <v>0</v>
      </c>
      <c r="K6" s="2">
        <v>0</v>
      </c>
      <c r="L6" s="2">
        <v>0</v>
      </c>
      <c r="M6" s="2">
        <v>7000</v>
      </c>
      <c r="N6" s="2">
        <v>5000</v>
      </c>
      <c r="O6" s="2">
        <v>0</v>
      </c>
      <c r="P6" s="2">
        <v>0</v>
      </c>
      <c r="Q6" s="2">
        <v>0</v>
      </c>
      <c r="R6" s="2">
        <v>0</v>
      </c>
      <c r="S6" s="2">
        <v>8000</v>
      </c>
      <c r="T6" s="2">
        <v>0</v>
      </c>
      <c r="U6" s="2">
        <v>0</v>
      </c>
      <c r="V6" s="2">
        <v>0</v>
      </c>
      <c r="W6" s="12">
        <v>0</v>
      </c>
    </row>
    <row r="7" spans="2:23" x14ac:dyDescent="0.3">
      <c r="B7" s="1" t="s">
        <v>3</v>
      </c>
      <c r="C7" s="24">
        <v>3000</v>
      </c>
      <c r="E7" s="10" t="s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5000</v>
      </c>
      <c r="M7" s="2">
        <v>0</v>
      </c>
      <c r="N7" s="2">
        <v>4000</v>
      </c>
      <c r="O7" s="2">
        <v>2000</v>
      </c>
      <c r="P7" s="2">
        <v>0</v>
      </c>
      <c r="Q7" s="2">
        <v>0</v>
      </c>
      <c r="R7" s="2">
        <v>0</v>
      </c>
      <c r="S7" s="2">
        <v>0</v>
      </c>
      <c r="T7" s="2">
        <v>7000</v>
      </c>
      <c r="U7" s="2">
        <v>4000</v>
      </c>
      <c r="V7" s="2">
        <v>0</v>
      </c>
      <c r="W7" s="12">
        <v>0</v>
      </c>
    </row>
    <row r="8" spans="2:23" x14ac:dyDescent="0.3">
      <c r="B8" s="1" t="s">
        <v>4</v>
      </c>
      <c r="C8" s="24">
        <v>5000</v>
      </c>
      <c r="E8" s="10" t="s">
        <v>4</v>
      </c>
      <c r="F8" s="2">
        <v>9000</v>
      </c>
      <c r="G8" s="2">
        <v>0</v>
      </c>
      <c r="H8" s="2">
        <v>0</v>
      </c>
      <c r="I8" s="2">
        <v>2000</v>
      </c>
      <c r="J8" s="2">
        <v>0</v>
      </c>
      <c r="K8" s="2">
        <v>8000</v>
      </c>
      <c r="L8" s="2">
        <v>0</v>
      </c>
      <c r="M8" s="2">
        <v>9000</v>
      </c>
      <c r="N8" s="2">
        <v>0</v>
      </c>
      <c r="O8" s="2">
        <v>0</v>
      </c>
      <c r="P8" s="2">
        <v>6000</v>
      </c>
      <c r="Q8" s="2">
        <v>0</v>
      </c>
      <c r="R8" s="2">
        <v>0</v>
      </c>
      <c r="S8" s="2">
        <v>2000</v>
      </c>
      <c r="T8" s="2">
        <v>0</v>
      </c>
      <c r="U8" s="2">
        <v>7000</v>
      </c>
      <c r="V8" s="2">
        <v>0</v>
      </c>
      <c r="W8" s="12">
        <v>0</v>
      </c>
    </row>
    <row r="9" spans="2:23" x14ac:dyDescent="0.3">
      <c r="B9" s="1" t="s">
        <v>5</v>
      </c>
      <c r="C9" s="24">
        <v>5000</v>
      </c>
      <c r="E9" s="10" t="s">
        <v>5</v>
      </c>
      <c r="F9" s="2">
        <v>0</v>
      </c>
      <c r="G9" s="2">
        <v>9000</v>
      </c>
      <c r="H9" s="2">
        <v>2000</v>
      </c>
      <c r="I9" s="2">
        <v>0</v>
      </c>
      <c r="J9" s="2">
        <v>0</v>
      </c>
      <c r="K9" s="2">
        <v>0</v>
      </c>
      <c r="L9" s="2">
        <v>1000</v>
      </c>
      <c r="M9" s="2">
        <v>0</v>
      </c>
      <c r="N9" s="2">
        <v>0</v>
      </c>
      <c r="O9" s="2">
        <v>3000</v>
      </c>
      <c r="P9" s="2">
        <v>0</v>
      </c>
      <c r="Q9" s="2">
        <v>0</v>
      </c>
      <c r="R9" s="2">
        <v>0</v>
      </c>
      <c r="S9" s="2">
        <v>1000</v>
      </c>
      <c r="T9" s="2">
        <v>0</v>
      </c>
      <c r="U9" s="2">
        <v>7000</v>
      </c>
      <c r="V9" s="2">
        <v>0</v>
      </c>
      <c r="W9" s="12">
        <v>9000</v>
      </c>
    </row>
    <row r="10" spans="2:23" x14ac:dyDescent="0.3">
      <c r="B10" s="1" t="s">
        <v>6</v>
      </c>
      <c r="C10" s="24">
        <v>11000</v>
      </c>
      <c r="E10" s="10" t="s">
        <v>6</v>
      </c>
      <c r="F10" s="2">
        <v>3000</v>
      </c>
      <c r="G10" s="2">
        <v>2000</v>
      </c>
      <c r="H10" s="2">
        <v>0</v>
      </c>
      <c r="I10" s="2">
        <v>3000</v>
      </c>
      <c r="J10" s="2">
        <v>8000</v>
      </c>
      <c r="K10" s="2">
        <v>0</v>
      </c>
      <c r="L10" s="2">
        <v>9000</v>
      </c>
      <c r="M10" s="2">
        <v>0</v>
      </c>
      <c r="N10" s="2">
        <v>0</v>
      </c>
      <c r="O10" s="2">
        <v>5000</v>
      </c>
      <c r="P10" s="2">
        <v>0</v>
      </c>
      <c r="Q10" s="2">
        <v>3000</v>
      </c>
      <c r="R10" s="2">
        <v>0</v>
      </c>
      <c r="S10" s="2">
        <v>8000</v>
      </c>
      <c r="T10" s="2">
        <v>0</v>
      </c>
      <c r="U10" s="2">
        <v>7000</v>
      </c>
      <c r="V10" s="2">
        <v>0</v>
      </c>
      <c r="W10" s="12">
        <v>0</v>
      </c>
    </row>
    <row r="11" spans="2:23" x14ac:dyDescent="0.3">
      <c r="B11" s="1" t="s">
        <v>7</v>
      </c>
      <c r="C11" s="24">
        <v>2000</v>
      </c>
      <c r="E11" s="10" t="s">
        <v>7</v>
      </c>
      <c r="F11" s="2">
        <v>7000</v>
      </c>
      <c r="G11" s="2">
        <v>0</v>
      </c>
      <c r="H11" s="2">
        <v>3000</v>
      </c>
      <c r="I11" s="2">
        <v>2000</v>
      </c>
      <c r="J11" s="2">
        <v>7000</v>
      </c>
      <c r="K11" s="2">
        <v>0</v>
      </c>
      <c r="L11" s="2">
        <v>5000</v>
      </c>
      <c r="M11" s="2">
        <v>6000</v>
      </c>
      <c r="N11" s="2">
        <v>0</v>
      </c>
      <c r="O11" s="2">
        <v>0</v>
      </c>
      <c r="P11" s="2">
        <v>4000</v>
      </c>
      <c r="Q11" s="2">
        <v>3000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2">
        <v>0</v>
      </c>
    </row>
    <row r="12" spans="2:23" x14ac:dyDescent="0.3">
      <c r="B12" s="1" t="s">
        <v>8</v>
      </c>
      <c r="C12" s="24">
        <v>0</v>
      </c>
      <c r="E12" s="10" t="s">
        <v>8</v>
      </c>
      <c r="F12" s="2">
        <v>7000</v>
      </c>
      <c r="G12" s="2">
        <v>2000</v>
      </c>
      <c r="H12" s="2">
        <v>0</v>
      </c>
      <c r="I12" s="2">
        <v>1000</v>
      </c>
      <c r="J12" s="2">
        <v>0</v>
      </c>
      <c r="K12" s="2">
        <v>0</v>
      </c>
      <c r="L12" s="2">
        <v>0</v>
      </c>
      <c r="M12" s="2">
        <v>4000</v>
      </c>
      <c r="N12" s="2">
        <v>0</v>
      </c>
      <c r="O12" s="2">
        <v>7000</v>
      </c>
      <c r="P12" s="2">
        <v>0</v>
      </c>
      <c r="Q12" s="2">
        <v>2000</v>
      </c>
      <c r="R12" s="2">
        <v>0</v>
      </c>
      <c r="S12" s="2">
        <v>0</v>
      </c>
      <c r="T12" s="2">
        <v>0</v>
      </c>
      <c r="U12" s="2">
        <v>7000</v>
      </c>
      <c r="V12" s="2">
        <v>0</v>
      </c>
      <c r="W12" s="12">
        <v>8000</v>
      </c>
    </row>
    <row r="13" spans="2:23" ht="16.2" thickBot="1" x14ac:dyDescent="0.35">
      <c r="B13" s="7" t="s">
        <v>9</v>
      </c>
      <c r="C13" s="25">
        <v>3000</v>
      </c>
      <c r="E13" s="13" t="s">
        <v>9</v>
      </c>
      <c r="F13" s="18">
        <v>0</v>
      </c>
      <c r="G13" s="18">
        <v>0</v>
      </c>
      <c r="H13" s="18">
        <v>9000</v>
      </c>
      <c r="I13" s="18">
        <v>0</v>
      </c>
      <c r="J13" s="18">
        <v>0</v>
      </c>
      <c r="K13" s="18">
        <v>0</v>
      </c>
      <c r="L13" s="18">
        <v>6000</v>
      </c>
      <c r="M13" s="18">
        <v>0</v>
      </c>
      <c r="N13" s="18">
        <v>0</v>
      </c>
      <c r="O13" s="18">
        <v>1000</v>
      </c>
      <c r="P13" s="18">
        <v>0</v>
      </c>
      <c r="Q13" s="18">
        <v>4000</v>
      </c>
      <c r="R13" s="18">
        <v>0</v>
      </c>
      <c r="S13" s="18">
        <v>0</v>
      </c>
      <c r="T13" s="18">
        <v>0</v>
      </c>
      <c r="U13" s="18">
        <v>1000</v>
      </c>
      <c r="V13" s="18">
        <v>0</v>
      </c>
      <c r="W13" s="19">
        <v>0</v>
      </c>
    </row>
    <row r="14" spans="2:23" ht="16.2" thickTop="1" x14ac:dyDescent="0.3">
      <c r="E14" s="16"/>
      <c r="F14" s="34" t="s">
        <v>29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6"/>
    </row>
    <row r="15" spans="2:23" ht="16.2" thickBot="1" x14ac:dyDescent="0.35">
      <c r="E15" s="7"/>
      <c r="F15" s="9" t="s">
        <v>10</v>
      </c>
      <c r="G15" s="9" t="s">
        <v>11</v>
      </c>
      <c r="H15" s="9" t="s">
        <v>12</v>
      </c>
      <c r="I15" s="9" t="s">
        <v>13</v>
      </c>
      <c r="J15" s="9" t="s">
        <v>14</v>
      </c>
      <c r="K15" s="9" t="s">
        <v>15</v>
      </c>
      <c r="L15" s="9" t="s">
        <v>16</v>
      </c>
      <c r="M15" s="9" t="s">
        <v>17</v>
      </c>
      <c r="N15" s="9" t="s">
        <v>18</v>
      </c>
      <c r="O15" s="9" t="s">
        <v>19</v>
      </c>
      <c r="P15" s="9" t="s">
        <v>20</v>
      </c>
      <c r="Q15" s="9" t="s">
        <v>21</v>
      </c>
      <c r="R15" s="9" t="s">
        <v>22</v>
      </c>
      <c r="S15" s="9" t="s">
        <v>23</v>
      </c>
      <c r="T15" s="9" t="s">
        <v>24</v>
      </c>
      <c r="U15" s="9" t="s">
        <v>25</v>
      </c>
      <c r="V15" s="9" t="s">
        <v>26</v>
      </c>
      <c r="W15" s="11" t="s">
        <v>27</v>
      </c>
    </row>
    <row r="16" spans="2:23" x14ac:dyDescent="0.3">
      <c r="E16" s="10" t="s">
        <v>0</v>
      </c>
      <c r="F16" s="2">
        <v>0</v>
      </c>
      <c r="G16" s="2">
        <v>0</v>
      </c>
      <c r="H16" s="2">
        <v>0.1</v>
      </c>
      <c r="I16" s="2">
        <v>0.3</v>
      </c>
      <c r="J16" s="2">
        <v>0.2</v>
      </c>
      <c r="K16" s="2">
        <v>0</v>
      </c>
      <c r="L16" s="2">
        <v>0</v>
      </c>
      <c r="M16" s="2">
        <v>0.5</v>
      </c>
      <c r="N16" s="2">
        <v>0</v>
      </c>
      <c r="O16" s="2">
        <v>0</v>
      </c>
      <c r="P16" s="2">
        <v>0</v>
      </c>
      <c r="Q16" s="2">
        <v>0.6</v>
      </c>
      <c r="R16" s="2">
        <v>0</v>
      </c>
      <c r="S16" s="2">
        <v>0.89999999999999991</v>
      </c>
      <c r="T16" s="2">
        <v>0.3</v>
      </c>
      <c r="U16" s="2">
        <v>0</v>
      </c>
      <c r="V16" s="2">
        <v>0.3</v>
      </c>
      <c r="W16" s="12">
        <v>0</v>
      </c>
    </row>
    <row r="17" spans="5:25" x14ac:dyDescent="0.3">
      <c r="E17" s="10" t="s">
        <v>1</v>
      </c>
      <c r="F17" s="2">
        <v>0</v>
      </c>
      <c r="G17" s="2">
        <v>0.4</v>
      </c>
      <c r="H17" s="2">
        <v>0</v>
      </c>
      <c r="I17" s="2">
        <v>0</v>
      </c>
      <c r="J17" s="2">
        <v>0.6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0.5</v>
      </c>
      <c r="R17" s="2">
        <v>0.89999999999999991</v>
      </c>
      <c r="S17" s="2">
        <v>0</v>
      </c>
      <c r="T17" s="2">
        <v>0</v>
      </c>
      <c r="U17" s="2">
        <v>0.3</v>
      </c>
      <c r="V17" s="2">
        <v>0.70000000000000007</v>
      </c>
      <c r="W17" s="12">
        <v>0.89999999999999991</v>
      </c>
    </row>
    <row r="18" spans="5:25" x14ac:dyDescent="0.3">
      <c r="E18" s="10" t="s">
        <v>2</v>
      </c>
      <c r="F18" s="2">
        <v>0</v>
      </c>
      <c r="G18" s="2">
        <v>0</v>
      </c>
      <c r="H18" s="2">
        <v>0</v>
      </c>
      <c r="I18" s="2">
        <v>0.5</v>
      </c>
      <c r="J18" s="2">
        <v>0</v>
      </c>
      <c r="K18" s="2">
        <v>0</v>
      </c>
      <c r="L18" s="2">
        <v>0</v>
      </c>
      <c r="M18" s="2">
        <v>0.2</v>
      </c>
      <c r="N18" s="2">
        <v>0.70000000000000007</v>
      </c>
      <c r="O18" s="2">
        <v>0</v>
      </c>
      <c r="P18" s="2">
        <v>0</v>
      </c>
      <c r="Q18" s="2">
        <v>0</v>
      </c>
      <c r="R18" s="2">
        <v>0</v>
      </c>
      <c r="S18" s="2">
        <v>0.70000000000000007</v>
      </c>
      <c r="T18" s="2">
        <v>0</v>
      </c>
      <c r="U18" s="2">
        <v>0</v>
      </c>
      <c r="V18" s="2">
        <v>0</v>
      </c>
      <c r="W18" s="12">
        <v>0</v>
      </c>
    </row>
    <row r="19" spans="5:25" x14ac:dyDescent="0.3">
      <c r="E19" s="10" t="s">
        <v>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0.2</v>
      </c>
      <c r="M19" s="2">
        <v>0</v>
      </c>
      <c r="N19" s="2">
        <v>0.70000000000000007</v>
      </c>
      <c r="O19" s="2">
        <v>0.4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12">
        <v>0</v>
      </c>
    </row>
    <row r="20" spans="5:25" x14ac:dyDescent="0.3">
      <c r="E20" s="10" t="s">
        <v>4</v>
      </c>
      <c r="F20" s="2">
        <v>0.1</v>
      </c>
      <c r="G20" s="2">
        <v>0</v>
      </c>
      <c r="H20" s="2">
        <v>0</v>
      </c>
      <c r="I20" s="2">
        <v>0.5</v>
      </c>
      <c r="J20" s="2">
        <v>0</v>
      </c>
      <c r="K20" s="2">
        <v>0.4</v>
      </c>
      <c r="L20" s="2">
        <v>0</v>
      </c>
      <c r="M20" s="2">
        <v>0.6</v>
      </c>
      <c r="N20" s="2">
        <v>0</v>
      </c>
      <c r="O20" s="2">
        <v>0</v>
      </c>
      <c r="P20" s="2">
        <v>0.70000000000000007</v>
      </c>
      <c r="Q20" s="2">
        <v>0</v>
      </c>
      <c r="R20" s="2">
        <v>0</v>
      </c>
      <c r="S20" s="2">
        <v>0.6</v>
      </c>
      <c r="T20" s="2">
        <v>0</v>
      </c>
      <c r="U20" s="2">
        <v>0.5</v>
      </c>
      <c r="V20" s="2">
        <v>0</v>
      </c>
      <c r="W20" s="12">
        <v>0</v>
      </c>
    </row>
    <row r="21" spans="5:25" x14ac:dyDescent="0.3">
      <c r="E21" s="10" t="s">
        <v>5</v>
      </c>
      <c r="F21" s="2">
        <v>0</v>
      </c>
      <c r="G21" s="2">
        <v>0.3</v>
      </c>
      <c r="H21" s="2">
        <v>0.1</v>
      </c>
      <c r="I21" s="2">
        <v>0</v>
      </c>
      <c r="J21" s="2">
        <v>0</v>
      </c>
      <c r="K21" s="2">
        <v>0</v>
      </c>
      <c r="L21" s="2">
        <v>0.6</v>
      </c>
      <c r="M21" s="2">
        <v>0</v>
      </c>
      <c r="N21" s="2">
        <v>0</v>
      </c>
      <c r="O21" s="2">
        <v>0.3</v>
      </c>
      <c r="P21" s="2">
        <v>0</v>
      </c>
      <c r="Q21" s="2">
        <v>0</v>
      </c>
      <c r="R21" s="2">
        <v>0</v>
      </c>
      <c r="S21" s="2">
        <v>0.3</v>
      </c>
      <c r="T21" s="2">
        <v>0</v>
      </c>
      <c r="U21" s="2">
        <v>1</v>
      </c>
      <c r="V21" s="2">
        <v>0</v>
      </c>
      <c r="W21" s="12">
        <v>0</v>
      </c>
    </row>
    <row r="22" spans="5:25" x14ac:dyDescent="0.3">
      <c r="E22" s="10" t="s">
        <v>6</v>
      </c>
      <c r="F22" s="2">
        <v>0.8</v>
      </c>
      <c r="G22" s="2">
        <v>0.2</v>
      </c>
      <c r="H22" s="2">
        <v>0</v>
      </c>
      <c r="I22" s="2">
        <v>0.70000000000000007</v>
      </c>
      <c r="J22" s="2">
        <v>0.5</v>
      </c>
      <c r="K22" s="2">
        <v>0</v>
      </c>
      <c r="L22" s="2">
        <v>0.89999999999999991</v>
      </c>
      <c r="M22" s="2">
        <v>0</v>
      </c>
      <c r="N22" s="2">
        <v>0</v>
      </c>
      <c r="O22" s="2">
        <v>0.3</v>
      </c>
      <c r="P22" s="2">
        <v>0</v>
      </c>
      <c r="Q22" s="2">
        <v>0.2</v>
      </c>
      <c r="R22" s="2">
        <v>0</v>
      </c>
      <c r="S22" s="2">
        <v>0.8</v>
      </c>
      <c r="T22" s="2">
        <v>0</v>
      </c>
      <c r="U22" s="2">
        <v>0.1</v>
      </c>
      <c r="V22" s="2">
        <v>0</v>
      </c>
      <c r="W22" s="12">
        <v>0</v>
      </c>
    </row>
    <row r="23" spans="5:25" x14ac:dyDescent="0.3">
      <c r="E23" s="10" t="s">
        <v>7</v>
      </c>
      <c r="F23" s="2">
        <v>0.89999999999999991</v>
      </c>
      <c r="G23" s="2">
        <v>0</v>
      </c>
      <c r="H23" s="2">
        <v>0.70000000000000007</v>
      </c>
      <c r="I23" s="2">
        <v>0.1</v>
      </c>
      <c r="J23" s="2">
        <v>0.89999999999999991</v>
      </c>
      <c r="K23" s="2">
        <v>0</v>
      </c>
      <c r="L23" s="2">
        <v>0.6</v>
      </c>
      <c r="M23" s="2">
        <v>0.89999999999999991</v>
      </c>
      <c r="N23" s="2">
        <v>0</v>
      </c>
      <c r="O23" s="2">
        <v>0</v>
      </c>
      <c r="P23" s="2">
        <v>0.1</v>
      </c>
      <c r="Q23" s="2">
        <v>0.8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12">
        <v>0</v>
      </c>
    </row>
    <row r="24" spans="5:25" x14ac:dyDescent="0.3">
      <c r="E24" s="10" t="s">
        <v>8</v>
      </c>
      <c r="F24" s="2">
        <v>0.3</v>
      </c>
      <c r="G24" s="2">
        <v>0.8</v>
      </c>
      <c r="H24" s="2">
        <v>0</v>
      </c>
      <c r="I24" s="2">
        <v>0.8</v>
      </c>
      <c r="J24" s="2">
        <v>0</v>
      </c>
      <c r="K24" s="2">
        <v>0</v>
      </c>
      <c r="L24" s="2">
        <v>0</v>
      </c>
      <c r="M24" s="2">
        <v>0.70000000000000007</v>
      </c>
      <c r="N24" s="2">
        <v>0</v>
      </c>
      <c r="O24" s="2">
        <v>0.89999999999999991</v>
      </c>
      <c r="P24" s="2">
        <v>0</v>
      </c>
      <c r="Q24" s="2">
        <v>0.89999999999999991</v>
      </c>
      <c r="R24" s="2">
        <v>0</v>
      </c>
      <c r="S24" s="2">
        <v>0</v>
      </c>
      <c r="T24" s="2">
        <v>0</v>
      </c>
      <c r="U24" s="2">
        <v>0.4</v>
      </c>
      <c r="V24" s="2">
        <v>0</v>
      </c>
      <c r="W24" s="12">
        <v>0</v>
      </c>
    </row>
    <row r="25" spans="5:25" ht="16.2" thickBot="1" x14ac:dyDescent="0.35">
      <c r="E25" s="13" t="s">
        <v>9</v>
      </c>
      <c r="F25" s="14">
        <v>0</v>
      </c>
      <c r="G25" s="14">
        <v>0</v>
      </c>
      <c r="H25" s="14">
        <v>0.1</v>
      </c>
      <c r="I25" s="14">
        <v>0</v>
      </c>
      <c r="J25" s="14">
        <v>0</v>
      </c>
      <c r="K25" s="14">
        <v>0</v>
      </c>
      <c r="L25" s="14">
        <v>0.70000000000000007</v>
      </c>
      <c r="M25" s="14">
        <v>0</v>
      </c>
      <c r="N25" s="14">
        <v>0</v>
      </c>
      <c r="O25" s="14">
        <v>0.6</v>
      </c>
      <c r="P25" s="14">
        <v>0</v>
      </c>
      <c r="Q25" s="14">
        <v>0.5</v>
      </c>
      <c r="R25" s="14">
        <v>0</v>
      </c>
      <c r="S25" s="14">
        <v>0</v>
      </c>
      <c r="T25" s="14">
        <v>0</v>
      </c>
      <c r="U25" s="14">
        <v>0.70000000000000007</v>
      </c>
      <c r="V25" s="14">
        <v>0</v>
      </c>
      <c r="W25" s="15">
        <v>0</v>
      </c>
    </row>
    <row r="26" spans="5:25" x14ac:dyDescent="0.3">
      <c r="E26" s="20"/>
    </row>
    <row r="28" spans="5:25" x14ac:dyDescent="0.3">
      <c r="Y28" s="29"/>
    </row>
    <row r="29" spans="5:25" x14ac:dyDescent="0.3">
      <c r="E29" s="2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28"/>
      <c r="Y29" s="30"/>
    </row>
    <row r="30" spans="5:25" x14ac:dyDescent="0.3">
      <c r="F30" s="3">
        <v>0</v>
      </c>
      <c r="G30" s="3">
        <v>0</v>
      </c>
      <c r="H30" s="3">
        <v>8000</v>
      </c>
      <c r="I30" s="3">
        <v>0</v>
      </c>
      <c r="J30" s="3">
        <v>2000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Y30" s="31">
        <f>SUM(F30:W30)</f>
        <v>10000</v>
      </c>
    </row>
    <row r="31" spans="5:25" x14ac:dyDescent="0.3">
      <c r="F31" s="3">
        <v>0</v>
      </c>
      <c r="G31" s="3">
        <v>2000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7000</v>
      </c>
      <c r="V31" s="3">
        <v>0</v>
      </c>
      <c r="W31" s="3">
        <v>0</v>
      </c>
      <c r="Y31" s="31">
        <f t="shared" ref="Y31:Y39" si="0">SUM(F31:W31)</f>
        <v>9000</v>
      </c>
    </row>
    <row r="32" spans="5:25" x14ac:dyDescent="0.3"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2000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Y32" s="31">
        <f t="shared" si="0"/>
        <v>2000</v>
      </c>
    </row>
    <row r="33" spans="6:25" x14ac:dyDescent="0.3"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3000</v>
      </c>
      <c r="U33" s="3">
        <v>0</v>
      </c>
      <c r="V33" s="3">
        <v>0</v>
      </c>
      <c r="W33" s="3">
        <v>0</v>
      </c>
      <c r="Y33" s="31">
        <f t="shared" si="0"/>
        <v>3000</v>
      </c>
    </row>
    <row r="34" spans="6:25" x14ac:dyDescent="0.3">
      <c r="F34" s="3">
        <v>5000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31">
        <f t="shared" si="0"/>
        <v>5000</v>
      </c>
    </row>
    <row r="35" spans="6:25" x14ac:dyDescent="0.3"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5000</v>
      </c>
      <c r="Y35" s="31">
        <f t="shared" si="0"/>
        <v>5000</v>
      </c>
    </row>
    <row r="36" spans="6:25" x14ac:dyDescent="0.3">
      <c r="F36" s="3">
        <v>0</v>
      </c>
      <c r="G36" s="3">
        <v>2000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2000</v>
      </c>
      <c r="R36" s="3">
        <v>0</v>
      </c>
      <c r="S36" s="3">
        <v>0</v>
      </c>
      <c r="T36" s="3">
        <v>0</v>
      </c>
      <c r="U36" s="3">
        <v>7000</v>
      </c>
      <c r="V36" s="3">
        <v>0</v>
      </c>
      <c r="W36" s="3">
        <v>0</v>
      </c>
      <c r="Y36" s="31">
        <f t="shared" si="0"/>
        <v>11000</v>
      </c>
    </row>
    <row r="37" spans="6:25" x14ac:dyDescent="0.3">
      <c r="F37" s="3">
        <v>0</v>
      </c>
      <c r="G37" s="3">
        <v>0</v>
      </c>
      <c r="H37" s="3">
        <v>0</v>
      </c>
      <c r="I37" s="3">
        <v>2000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Y37" s="31">
        <f t="shared" si="0"/>
        <v>2000</v>
      </c>
    </row>
    <row r="38" spans="6:25" x14ac:dyDescent="0.3"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Y38" s="31">
        <f t="shared" si="0"/>
        <v>0</v>
      </c>
    </row>
    <row r="39" spans="6:25" x14ac:dyDescent="0.3">
      <c r="F39" s="3">
        <v>0</v>
      </c>
      <c r="G39" s="3">
        <v>0</v>
      </c>
      <c r="H39" s="3">
        <v>3000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Y39" s="31">
        <f t="shared" si="0"/>
        <v>3000</v>
      </c>
    </row>
    <row r="41" spans="6:25" x14ac:dyDescent="0.3">
      <c r="Y41" s="32"/>
    </row>
    <row r="42" spans="6:25" x14ac:dyDescent="0.3">
      <c r="Y42" s="33">
        <f>SUMPRODUCT(F30:W39,F16:W25)</f>
        <v>7000</v>
      </c>
    </row>
  </sheetData>
  <mergeCells count="2">
    <mergeCell ref="F14:W14"/>
    <mergeCell ref="F1:W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Sensitivity Report 2</vt:lpstr>
      <vt:lpstr>bid selection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2017-10-10T14:31:12Z</dcterms:created>
  <dcterms:modified xsi:type="dcterms:W3CDTF">2019-12-21T07:33:18Z</dcterms:modified>
</cp:coreProperties>
</file>