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mar02\OneDrive - TMF Group\Desktop\Patching Script\"/>
    </mc:Choice>
  </mc:AlternateContent>
  <bookViews>
    <workbookView xWindow="120" yWindow="108" windowWidth="19152" windowHeight="8508" tabRatio="772"/>
  </bookViews>
  <sheets>
    <sheet name="Updates Avaiable" sheetId="3" r:id="rId1"/>
    <sheet name="All Downloaded SUGs" sheetId="7" r:id="rId2"/>
    <sheet name="Sheet1" sheetId="9" r:id="rId3"/>
    <sheet name="Sheet2" sheetId="8" r:id="rId4"/>
  </sheets>
  <calcPr calcId="171027"/>
</workbook>
</file>

<file path=xl/calcChain.xml><?xml version="1.0" encoding="utf-8"?>
<calcChain xmlns="http://schemas.openxmlformats.org/spreadsheetml/2006/main">
  <c r="H150" i="3" l="1"/>
  <c r="F150" i="3"/>
  <c r="D150" i="3"/>
  <c r="J150" i="3" s="1"/>
  <c r="H149" i="3"/>
  <c r="F149" i="3"/>
  <c r="D149" i="3"/>
  <c r="J149" i="3" s="1"/>
  <c r="H148" i="3"/>
  <c r="F148" i="3"/>
  <c r="D148" i="3"/>
  <c r="H147" i="3"/>
  <c r="F147" i="3"/>
  <c r="D147" i="3"/>
  <c r="J147" i="3" s="1"/>
  <c r="H146" i="3"/>
  <c r="F146" i="3"/>
  <c r="D146" i="3"/>
  <c r="H145" i="3"/>
  <c r="F145" i="3"/>
  <c r="D145" i="3"/>
  <c r="H144" i="3"/>
  <c r="F144" i="3"/>
  <c r="D144" i="3"/>
  <c r="H143" i="3"/>
  <c r="F143" i="3"/>
  <c r="D143" i="3"/>
  <c r="J143" i="3" s="1"/>
  <c r="H142" i="3"/>
  <c r="F142" i="3"/>
  <c r="D142" i="3"/>
  <c r="H141" i="3"/>
  <c r="F141" i="3"/>
  <c r="D141" i="3"/>
  <c r="H140" i="3"/>
  <c r="F140" i="3"/>
  <c r="D140" i="3"/>
  <c r="H139" i="3"/>
  <c r="F139" i="3"/>
  <c r="D139" i="3"/>
  <c r="J139" i="3" s="1"/>
  <c r="H138" i="3"/>
  <c r="F138" i="3"/>
  <c r="D138" i="3"/>
  <c r="H137" i="3"/>
  <c r="F137" i="3"/>
  <c r="D137" i="3"/>
  <c r="H136" i="3"/>
  <c r="F136" i="3"/>
  <c r="D136" i="3"/>
  <c r="H135" i="3"/>
  <c r="F135" i="3"/>
  <c r="D135" i="3"/>
  <c r="J135" i="3" s="1"/>
  <c r="H134" i="3"/>
  <c r="F134" i="3"/>
  <c r="D134" i="3"/>
  <c r="H133" i="3"/>
  <c r="F133" i="3"/>
  <c r="D133" i="3"/>
  <c r="H132" i="3"/>
  <c r="F132" i="3"/>
  <c r="D132" i="3"/>
  <c r="H131" i="3"/>
  <c r="F131" i="3"/>
  <c r="D131" i="3"/>
  <c r="J131" i="3" s="1"/>
  <c r="H130" i="3"/>
  <c r="F130" i="3"/>
  <c r="D130" i="3"/>
  <c r="H129" i="3"/>
  <c r="F129" i="3"/>
  <c r="D129" i="3"/>
  <c r="H128" i="3"/>
  <c r="F128" i="3"/>
  <c r="D128" i="3"/>
  <c r="H127" i="3"/>
  <c r="F127" i="3"/>
  <c r="D127" i="3"/>
  <c r="J127" i="3" s="1"/>
  <c r="H126" i="3"/>
  <c r="F126" i="3"/>
  <c r="D126" i="3"/>
  <c r="H125" i="3"/>
  <c r="F125" i="3"/>
  <c r="D125" i="3"/>
  <c r="H124" i="3"/>
  <c r="F124" i="3"/>
  <c r="D124" i="3"/>
  <c r="H123" i="3"/>
  <c r="F123" i="3"/>
  <c r="D123" i="3"/>
  <c r="H122" i="3"/>
  <c r="F122" i="3"/>
  <c r="D122" i="3"/>
  <c r="H121" i="3"/>
  <c r="F121" i="3"/>
  <c r="D121" i="3"/>
  <c r="H120" i="3"/>
  <c r="F120" i="3"/>
  <c r="D120" i="3"/>
  <c r="H119" i="3"/>
  <c r="F119" i="3"/>
  <c r="D119" i="3"/>
  <c r="H118" i="3"/>
  <c r="F118" i="3"/>
  <c r="D118" i="3"/>
  <c r="J118" i="3" s="1"/>
  <c r="H117" i="3"/>
  <c r="F117" i="3"/>
  <c r="D117" i="3"/>
  <c r="H116" i="3"/>
  <c r="F116" i="3"/>
  <c r="D116" i="3"/>
  <c r="H115" i="3"/>
  <c r="F115" i="3"/>
  <c r="D115" i="3"/>
  <c r="H114" i="3"/>
  <c r="F114" i="3"/>
  <c r="D114" i="3"/>
  <c r="J114" i="3" s="1"/>
  <c r="H113" i="3"/>
  <c r="F113" i="3"/>
  <c r="D113" i="3"/>
  <c r="H112" i="3"/>
  <c r="F112" i="3"/>
  <c r="D112" i="3"/>
  <c r="H111" i="3"/>
  <c r="F111" i="3"/>
  <c r="D111" i="3"/>
  <c r="H110" i="3"/>
  <c r="F110" i="3"/>
  <c r="D110" i="3"/>
  <c r="J110" i="3" s="1"/>
  <c r="H109" i="3"/>
  <c r="F109" i="3"/>
  <c r="D109" i="3"/>
  <c r="H108" i="3"/>
  <c r="F108" i="3"/>
  <c r="D108" i="3"/>
  <c r="H107" i="3"/>
  <c r="F107" i="3"/>
  <c r="D107" i="3"/>
  <c r="H106" i="3"/>
  <c r="F106" i="3"/>
  <c r="D106" i="3"/>
  <c r="H105" i="3"/>
  <c r="F105" i="3"/>
  <c r="D105" i="3"/>
  <c r="H104" i="3"/>
  <c r="F104" i="3"/>
  <c r="D104" i="3"/>
  <c r="H103" i="3"/>
  <c r="F103" i="3"/>
  <c r="D103" i="3"/>
  <c r="H102" i="3"/>
  <c r="F102" i="3"/>
  <c r="D102" i="3"/>
  <c r="H101" i="3"/>
  <c r="F101" i="3"/>
  <c r="D101" i="3"/>
  <c r="H100" i="3"/>
  <c r="F100" i="3"/>
  <c r="D100" i="3"/>
  <c r="H99" i="3"/>
  <c r="F99" i="3"/>
  <c r="D99" i="3"/>
  <c r="H98" i="3"/>
  <c r="F98" i="3"/>
  <c r="D98" i="3"/>
  <c r="H97" i="3"/>
  <c r="F97" i="3"/>
  <c r="D97" i="3"/>
  <c r="H96" i="3"/>
  <c r="F96" i="3"/>
  <c r="D96" i="3"/>
  <c r="H95" i="3"/>
  <c r="F95" i="3"/>
  <c r="D95" i="3"/>
  <c r="H94" i="3"/>
  <c r="F94" i="3"/>
  <c r="D94" i="3"/>
  <c r="H93" i="3"/>
  <c r="F93" i="3"/>
  <c r="D93" i="3"/>
  <c r="H92" i="3"/>
  <c r="F92" i="3"/>
  <c r="D92" i="3"/>
  <c r="H91" i="3"/>
  <c r="F91" i="3"/>
  <c r="D91" i="3"/>
  <c r="H90" i="3"/>
  <c r="F90" i="3"/>
  <c r="D90" i="3"/>
  <c r="H89" i="3"/>
  <c r="F89" i="3"/>
  <c r="D89" i="3"/>
  <c r="H88" i="3"/>
  <c r="F88" i="3"/>
  <c r="D88" i="3"/>
  <c r="H87" i="3"/>
  <c r="F87" i="3"/>
  <c r="D87" i="3"/>
  <c r="H86" i="3"/>
  <c r="F86" i="3"/>
  <c r="D86" i="3"/>
  <c r="H85" i="3"/>
  <c r="F85" i="3"/>
  <c r="D85" i="3"/>
  <c r="H84" i="3"/>
  <c r="F84" i="3"/>
  <c r="D84" i="3"/>
  <c r="H83" i="3"/>
  <c r="F83" i="3"/>
  <c r="D83" i="3"/>
  <c r="H82" i="3"/>
  <c r="F82" i="3"/>
  <c r="D82" i="3"/>
  <c r="H81" i="3"/>
  <c r="F81" i="3"/>
  <c r="D81" i="3"/>
  <c r="H80" i="3"/>
  <c r="F80" i="3"/>
  <c r="D80" i="3"/>
  <c r="H79" i="3"/>
  <c r="F79" i="3"/>
  <c r="D79" i="3"/>
  <c r="H78" i="3"/>
  <c r="F78" i="3"/>
  <c r="D78" i="3"/>
  <c r="H77" i="3"/>
  <c r="F77" i="3"/>
  <c r="D77" i="3"/>
  <c r="H76" i="3"/>
  <c r="F76" i="3"/>
  <c r="D76" i="3"/>
  <c r="H75" i="3"/>
  <c r="F75" i="3"/>
  <c r="D75" i="3"/>
  <c r="H74" i="3"/>
  <c r="F74" i="3"/>
  <c r="D74" i="3"/>
  <c r="H73" i="3"/>
  <c r="F73" i="3"/>
  <c r="D73" i="3"/>
  <c r="H72" i="3"/>
  <c r="F72" i="3"/>
  <c r="D72" i="3"/>
  <c r="H71" i="3"/>
  <c r="F71" i="3"/>
  <c r="D71" i="3"/>
  <c r="H70" i="3"/>
  <c r="F70" i="3"/>
  <c r="D70" i="3"/>
  <c r="H69" i="3"/>
  <c r="F69" i="3"/>
  <c r="D69" i="3"/>
  <c r="H68" i="3"/>
  <c r="F68" i="3"/>
  <c r="D68" i="3"/>
  <c r="H67" i="3"/>
  <c r="F67" i="3"/>
  <c r="D67" i="3"/>
  <c r="H66" i="3"/>
  <c r="F66" i="3"/>
  <c r="D66" i="3"/>
  <c r="H65" i="3"/>
  <c r="F65" i="3"/>
  <c r="D65" i="3"/>
  <c r="H64" i="3"/>
  <c r="F64" i="3"/>
  <c r="D64" i="3"/>
  <c r="H63" i="3"/>
  <c r="F63" i="3"/>
  <c r="D63" i="3"/>
  <c r="H62" i="3"/>
  <c r="F62" i="3"/>
  <c r="D62" i="3"/>
  <c r="H61" i="3"/>
  <c r="F61" i="3"/>
  <c r="D61" i="3"/>
  <c r="H60" i="3"/>
  <c r="F60" i="3"/>
  <c r="D60" i="3"/>
  <c r="H59" i="3"/>
  <c r="F59" i="3"/>
  <c r="D59" i="3"/>
  <c r="H58" i="3"/>
  <c r="F58" i="3"/>
  <c r="D58" i="3"/>
  <c r="H57" i="3"/>
  <c r="F57" i="3"/>
  <c r="D57" i="3"/>
  <c r="H56" i="3"/>
  <c r="F56" i="3"/>
  <c r="D56" i="3"/>
  <c r="H55" i="3"/>
  <c r="F55" i="3"/>
  <c r="D55" i="3"/>
  <c r="H54" i="3"/>
  <c r="F54" i="3"/>
  <c r="D54" i="3"/>
  <c r="H53" i="3"/>
  <c r="F53" i="3"/>
  <c r="D53" i="3"/>
  <c r="H52" i="3"/>
  <c r="F52" i="3"/>
  <c r="D52" i="3"/>
  <c r="H51" i="3"/>
  <c r="F51" i="3"/>
  <c r="D51" i="3"/>
  <c r="H50" i="3"/>
  <c r="F50" i="3"/>
  <c r="D50" i="3"/>
  <c r="H49" i="3"/>
  <c r="F49" i="3"/>
  <c r="D49" i="3"/>
  <c r="H48" i="3"/>
  <c r="F48" i="3"/>
  <c r="D48" i="3"/>
  <c r="H47" i="3"/>
  <c r="F47" i="3"/>
  <c r="D47" i="3"/>
  <c r="H46" i="3"/>
  <c r="F46" i="3"/>
  <c r="D46" i="3"/>
  <c r="H45" i="3"/>
  <c r="F45" i="3"/>
  <c r="D45" i="3"/>
  <c r="H44" i="3"/>
  <c r="F44" i="3"/>
  <c r="D44" i="3"/>
  <c r="H43" i="3"/>
  <c r="F43" i="3"/>
  <c r="D43" i="3"/>
  <c r="H42" i="3"/>
  <c r="F42" i="3"/>
  <c r="D42" i="3"/>
  <c r="H41" i="3"/>
  <c r="F41" i="3"/>
  <c r="D41" i="3"/>
  <c r="H40" i="3"/>
  <c r="F40" i="3"/>
  <c r="D40" i="3"/>
  <c r="H39" i="3"/>
  <c r="F39" i="3"/>
  <c r="D39" i="3"/>
  <c r="H38" i="3"/>
  <c r="F38" i="3"/>
  <c r="D38" i="3"/>
  <c r="H37" i="3"/>
  <c r="F37" i="3"/>
  <c r="D37" i="3"/>
  <c r="H36" i="3"/>
  <c r="F36" i="3"/>
  <c r="D36" i="3"/>
  <c r="H35" i="3"/>
  <c r="F35" i="3"/>
  <c r="D35" i="3"/>
  <c r="H34" i="3"/>
  <c r="F34" i="3"/>
  <c r="D34" i="3"/>
  <c r="H33" i="3"/>
  <c r="F33" i="3"/>
  <c r="D33" i="3"/>
  <c r="H32" i="3"/>
  <c r="F32" i="3"/>
  <c r="D32" i="3"/>
  <c r="H31" i="3"/>
  <c r="F31" i="3"/>
  <c r="D31" i="3"/>
  <c r="H30" i="3"/>
  <c r="F30" i="3"/>
  <c r="D30" i="3"/>
  <c r="H29" i="3"/>
  <c r="F29" i="3"/>
  <c r="D29" i="3"/>
  <c r="H28" i="3"/>
  <c r="F28" i="3"/>
  <c r="D28" i="3"/>
  <c r="H27" i="3"/>
  <c r="F27" i="3"/>
  <c r="D27" i="3"/>
  <c r="H26" i="3"/>
  <c r="F26" i="3"/>
  <c r="D26" i="3"/>
  <c r="H25" i="3"/>
  <c r="F25" i="3"/>
  <c r="D25" i="3"/>
  <c r="H24" i="3"/>
  <c r="F24" i="3"/>
  <c r="D24" i="3"/>
  <c r="H23" i="3"/>
  <c r="F23" i="3"/>
  <c r="D23" i="3"/>
  <c r="H22" i="3"/>
  <c r="F22" i="3"/>
  <c r="D22" i="3"/>
  <c r="H21" i="3"/>
  <c r="F21" i="3"/>
  <c r="D21" i="3"/>
  <c r="J122" i="3" l="1"/>
  <c r="J126" i="3"/>
  <c r="J130" i="3"/>
  <c r="J134" i="3"/>
  <c r="J138" i="3"/>
  <c r="J142" i="3"/>
  <c r="J146" i="3"/>
  <c r="J125" i="3"/>
  <c r="J129" i="3"/>
  <c r="J133" i="3"/>
  <c r="J137" i="3"/>
  <c r="J141" i="3"/>
  <c r="J145" i="3"/>
  <c r="J128" i="3"/>
  <c r="J132" i="3"/>
  <c r="J136" i="3"/>
  <c r="J140" i="3"/>
  <c r="J144" i="3"/>
  <c r="J148" i="3"/>
  <c r="J104" i="3"/>
  <c r="J112" i="3"/>
  <c r="J116" i="3"/>
  <c r="J120" i="3"/>
  <c r="J109" i="3"/>
  <c r="J113" i="3"/>
  <c r="J117" i="3"/>
  <c r="J121" i="3"/>
  <c r="J124" i="3"/>
  <c r="J111" i="3"/>
  <c r="J115" i="3"/>
  <c r="J119" i="3"/>
  <c r="J123" i="3"/>
  <c r="J101" i="3"/>
  <c r="J105" i="3"/>
  <c r="J108" i="3"/>
  <c r="J102" i="3"/>
  <c r="J106" i="3"/>
  <c r="J103" i="3"/>
  <c r="J107" i="3"/>
  <c r="J92" i="3"/>
  <c r="J96" i="3"/>
  <c r="J100" i="3"/>
  <c r="J93" i="3"/>
  <c r="J97" i="3"/>
  <c r="J91" i="3"/>
  <c r="J95" i="3"/>
  <c r="J99" i="3"/>
  <c r="J90" i="3"/>
  <c r="J94" i="3"/>
  <c r="J98" i="3"/>
  <c r="J44" i="3"/>
  <c r="J28" i="3"/>
  <c r="J36" i="3"/>
  <c r="J24" i="3"/>
  <c r="J32" i="3"/>
  <c r="J40" i="3"/>
  <c r="J48" i="3"/>
  <c r="J52" i="3"/>
  <c r="J56" i="3"/>
  <c r="J60" i="3"/>
  <c r="J64" i="3"/>
  <c r="J68" i="3"/>
  <c r="J72" i="3"/>
  <c r="J76" i="3"/>
  <c r="J80" i="3"/>
  <c r="J84" i="3"/>
  <c r="J88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D6" i="3"/>
  <c r="F6" i="3"/>
  <c r="H6" i="3"/>
  <c r="D7" i="3"/>
  <c r="F7" i="3"/>
  <c r="H7" i="3"/>
  <c r="D8" i="3"/>
  <c r="F8" i="3"/>
  <c r="H8" i="3"/>
  <c r="D9" i="3"/>
  <c r="F9" i="3"/>
  <c r="H9" i="3"/>
  <c r="D10" i="3"/>
  <c r="F10" i="3"/>
  <c r="H10" i="3"/>
  <c r="D11" i="3"/>
  <c r="F11" i="3"/>
  <c r="H11" i="3"/>
  <c r="D12" i="3"/>
  <c r="F12" i="3"/>
  <c r="H12" i="3"/>
  <c r="D13" i="3"/>
  <c r="F13" i="3"/>
  <c r="H13" i="3"/>
  <c r="D14" i="3"/>
  <c r="F14" i="3"/>
  <c r="H14" i="3"/>
  <c r="D15" i="3"/>
  <c r="F15" i="3"/>
  <c r="H15" i="3"/>
  <c r="D16" i="3"/>
  <c r="F16" i="3"/>
  <c r="H16" i="3"/>
  <c r="D17" i="3"/>
  <c r="F17" i="3"/>
  <c r="H17" i="3"/>
  <c r="D18" i="3"/>
  <c r="F18" i="3"/>
  <c r="H18" i="3"/>
  <c r="D19" i="3"/>
  <c r="F19" i="3"/>
  <c r="H19" i="3"/>
  <c r="D20" i="3"/>
  <c r="F20" i="3"/>
  <c r="H20" i="3"/>
  <c r="J9" i="3" l="1"/>
  <c r="J18" i="3"/>
  <c r="J14" i="3"/>
  <c r="J10" i="3"/>
  <c r="J6" i="3"/>
  <c r="J19" i="3"/>
  <c r="J17" i="3"/>
  <c r="J15" i="3"/>
  <c r="J13" i="3"/>
  <c r="J11" i="3"/>
  <c r="J7" i="3"/>
  <c r="J20" i="3"/>
  <c r="J16" i="3"/>
  <c r="J12" i="3"/>
  <c r="J8" i="3"/>
  <c r="H5" i="3"/>
  <c r="F5" i="3"/>
  <c r="D5" i="3"/>
  <c r="J5" i="3" l="1"/>
  <c r="D2" i="3" l="1"/>
  <c r="F2" i="3"/>
  <c r="H2" i="3"/>
  <c r="D3" i="3"/>
  <c r="F3" i="3"/>
  <c r="H3" i="3"/>
  <c r="D4" i="3"/>
  <c r="F4" i="3"/>
  <c r="H4" i="3"/>
  <c r="J3" i="3" l="1"/>
  <c r="J4" i="3"/>
  <c r="J2" i="3"/>
</calcChain>
</file>

<file path=xl/sharedStrings.xml><?xml version="1.0" encoding="utf-8"?>
<sst xmlns="http://schemas.openxmlformats.org/spreadsheetml/2006/main" count="1202" uniqueCount="145">
  <si>
    <t>Collection Name</t>
  </si>
  <si>
    <t>" -SoftwareUpdateGroupName "</t>
  </si>
  <si>
    <t>" -CollectionName "</t>
  </si>
  <si>
    <t>Global - Windows 2012 Updates</t>
  </si>
  <si>
    <t>SUG</t>
  </si>
  <si>
    <t>" -DeploymentType Available</t>
  </si>
  <si>
    <t>Global - Updates with multiple restarts</t>
  </si>
  <si>
    <t>Global - Windows 2008 R2 Updates</t>
  </si>
  <si>
    <t>Global - Windows 2012 R2 Updates</t>
  </si>
  <si>
    <t>ADR-Office 2010 Software Updates 2018-03</t>
  </si>
  <si>
    <t>Global - Office 2013 - Year 2017</t>
  </si>
  <si>
    <t>Global - Office 2016 - Year 2017</t>
  </si>
  <si>
    <t>Global - Windows 2008 R2 Updates 2018-01(Intel CPU Vulnerability)</t>
  </si>
  <si>
    <t>Global - Windows 2008 R2 Updates 2018-06(Intel CPU Vulnerability_CVE-2018-3639)</t>
  </si>
  <si>
    <t>Global - Windows 2008 R2 Updates 2018-09 (Task Scheduler ALPC VulnerabilityFix)</t>
  </si>
  <si>
    <t>Global - Windows 2012 R2 Updates 2018-01(Intel CPU Vulnerability)</t>
  </si>
  <si>
    <t>Global - Windows 2012 R2 Updates 2018-07(Intel CPU Vulnerability_CVE-2018-3639)</t>
  </si>
  <si>
    <t>Global - Windows 2012 R2 Updates 2018-09 (Task Scheduler ALPC VulnerabilityFix)</t>
  </si>
  <si>
    <t>Global - Windows 2012 Updates 2018-03(Intel CPU Vulnerability)</t>
  </si>
  <si>
    <t>Global - Windows 2012 Updates 2018-07(Intel CPU Vulnerability_CVE-2018-3639)</t>
  </si>
  <si>
    <t>Global - Windows 2012 Updates 2018-09 (Task Scheduler ALPC VulnerabilityFix)</t>
  </si>
  <si>
    <t>Global - Windows 7 Security Only Updates till 2018-04</t>
  </si>
  <si>
    <t>Global - windows 7 Year - 2017</t>
  </si>
  <si>
    <t>Global-Win_7_MS12-020</t>
  </si>
  <si>
    <t>KB4056897_Microsoft Intel CPU Vulnerabilities_Windows 7</t>
  </si>
  <si>
    <t>New-CMSoftwareUpdateDeployment -DeploymentName "</t>
  </si>
  <si>
    <t>All Servers</t>
  </si>
  <si>
    <t>Global - Office 2010 Service Pack 2</t>
  </si>
  <si>
    <t>Global - Microsoft SQL2012 SP4</t>
  </si>
  <si>
    <t>Global - Microsoft SQL2012SP4 CU</t>
  </si>
  <si>
    <t>Global - Microsoft SQL2014 SP3</t>
  </si>
  <si>
    <t>Global - Microsoft SQL2016 SP2</t>
  </si>
  <si>
    <t>Global - Windows 2008 R2 Updates 2018</t>
  </si>
  <si>
    <t>Global - Windows 2012 R2 Updates 2018</t>
  </si>
  <si>
    <t>Global - Windows 2012 Updates 2018</t>
  </si>
  <si>
    <t>Global - Office 2010 Updates 2019-01</t>
  </si>
  <si>
    <t>Global - Office 2013 Updates 2019-01</t>
  </si>
  <si>
    <t>Global - Office 2016 Updates 2019-01</t>
  </si>
  <si>
    <t>Global - Windows 7 Updates 2019-01</t>
  </si>
  <si>
    <t>Global - Office 2010 Updates 2019-03</t>
  </si>
  <si>
    <t>Global - Windows 7 Updates 2018</t>
  </si>
  <si>
    <t>Global - Windows 7 Updates 2019-02</t>
  </si>
  <si>
    <t>Global - Windows 7 Updates 2019-03</t>
  </si>
  <si>
    <t>Global - Office 2010 Updates 2019-04</t>
  </si>
  <si>
    <t>Global - Office 2013 Updates 2019-04</t>
  </si>
  <si>
    <t>Global - Windows 2008 R2 Updates 2019-Q1</t>
  </si>
  <si>
    <t>Global - Windows 2012 R2 Updates 2019-04</t>
  </si>
  <si>
    <t>Global - Windows 2012 Updates 2019-04</t>
  </si>
  <si>
    <t>Global - Windows 7 Updates 2019-04</t>
  </si>
  <si>
    <t>Global - Office 2010 Year 2018</t>
  </si>
  <si>
    <t>Global - Office 2013 Updates 2019-05</t>
  </si>
  <si>
    <t>Global - Office 2013 Year 2018</t>
  </si>
  <si>
    <t>Global - Office 2016 Updates 2019-05</t>
  </si>
  <si>
    <t>Global - Office 2016 Year 2018</t>
  </si>
  <si>
    <t>Global - Windows 2008 R2 Updates 2019-06</t>
  </si>
  <si>
    <t>Global - Windows 2016 Updates 2019-06</t>
  </si>
  <si>
    <t>Global - Windows 7 Updates 2019-06</t>
  </si>
  <si>
    <t>Windows 7 - KB4499164 (May-2019)</t>
  </si>
  <si>
    <t>Windows 7 - KB4499175 (May-2019)</t>
  </si>
  <si>
    <t>Global - Microsoft VisualStudio2008- SP1</t>
  </si>
  <si>
    <t>Global - Microsoft XML Services 4 SP3</t>
  </si>
  <si>
    <t>AutoUpdateRuleEngine</t>
  </si>
  <si>
    <t>Yes</t>
  </si>
  <si>
    <t>ADR Patch Tuesday Office 2010 Software Updates</t>
  </si>
  <si>
    <t>GLOBAL\A_SHAMAR02</t>
  </si>
  <si>
    <t>GLOBAL\a_shamar02</t>
  </si>
  <si>
    <t>Global - Microsoft VisualStudio</t>
  </si>
  <si>
    <t>for All Visual Studio (2005, 2008, 2010, 2012, 2013,  2015 patches)</t>
  </si>
  <si>
    <t>For Server 2008 R2 &amp; 2012</t>
  </si>
  <si>
    <t>Global - Office 2010 Updates 2019-07</t>
  </si>
  <si>
    <t>Global - Office 2010 Updates 2018</t>
  </si>
  <si>
    <t>GLOBAL\a_ankena01</t>
  </si>
  <si>
    <t>GLOBAL\a_amorke01</t>
  </si>
  <si>
    <t>ADR Patch Tuesday Office 2013 Software Updates</t>
  </si>
  <si>
    <t>Global - Office 2013 Updates 2018</t>
  </si>
  <si>
    <t>ADR Patch Tuesday Office 2016 Software Updates</t>
  </si>
  <si>
    <t>Global - Office 2016 Updates 2019-07</t>
  </si>
  <si>
    <t>Global - Office 2016 Updates 2018</t>
  </si>
  <si>
    <t>http://support.microsoft.com/kb/2894518</t>
  </si>
  <si>
    <t>GLOBAL\a_petder01</t>
  </si>
  <si>
    <t>Global - Windows 10 Updates - 2019-03</t>
  </si>
  <si>
    <t>GLOBAL\A_rohdam01</t>
  </si>
  <si>
    <t>GLOBAL\A_ROHDAM01</t>
  </si>
  <si>
    <t>Global - Windows 10 Updates 2019-06</t>
  </si>
  <si>
    <t>GLOBAL\a_mayhna01</t>
  </si>
  <si>
    <t>GLOBAL\a_shamar03</t>
  </si>
  <si>
    <t>MS Advisory- ADV180012</t>
  </si>
  <si>
    <t>CVE-2018-8440</t>
  </si>
  <si>
    <t>To mitigate Vulnerbility against CVE-2018-3639.</t>
  </si>
  <si>
    <t>To mitigate Vulnerbility against CVE-2018-3639</t>
  </si>
  <si>
    <t>Global - Windows 2012 Updates 2019-07</t>
  </si>
  <si>
    <t>ADR Patch Tuesday Windows 7 Software Updates</t>
  </si>
  <si>
    <t>Global - Windows Server Critical Updates 2019-07</t>
  </si>
  <si>
    <t>Office Updates - Critical_Important Updates Deployment - 2019-07</t>
  </si>
  <si>
    <t>Office Updates - Auto Deployment - Production</t>
  </si>
  <si>
    <t>Windows 10 - Auto Deployment - Production</t>
  </si>
  <si>
    <t>Windows 10 1903 Upgradation 2019-05-24 23:26:37</t>
  </si>
  <si>
    <t>Windows 10 1903 Upgradation</t>
  </si>
  <si>
    <t>Windows 7 - Auto Deployment - Production</t>
  </si>
  <si>
    <t>GLOBAL\a_susrma01</t>
  </si>
  <si>
    <t>Office Updates - Auto Deployment - Production 2019-08-14 08:08:45</t>
  </si>
  <si>
    <t>Global May 2019 - All Updates</t>
  </si>
  <si>
    <t>Global Mar 2019 - All Updates</t>
  </si>
  <si>
    <t>Global July 2019 - All Updates</t>
  </si>
  <si>
    <t>This includes all July updates in a single deployment</t>
  </si>
  <si>
    <t>Global Jan 2019 - All Updates</t>
  </si>
  <si>
    <t>Global Feb 2019 - All Updates</t>
  </si>
  <si>
    <t>Global April 2019 - All Updates</t>
  </si>
  <si>
    <t>Office Updates - Auto Deployment - Production 2019-08-14 13:29:01</t>
  </si>
  <si>
    <t>Global - Microsoft DotNet_Framework47</t>
  </si>
  <si>
    <t>Global - Office 2013 Updates 2019-08</t>
  </si>
  <si>
    <t>Global - Office 2016 Updates 2019-08</t>
  </si>
  <si>
    <t>Global - Windows 2016 Updates 2019-09</t>
  </si>
  <si>
    <t>Global - Windows 2012 Updates 2019-09</t>
  </si>
  <si>
    <t>Global - Windows 2012 R2 Updates 2019-09</t>
  </si>
  <si>
    <t>Global Aug 2019 - All Updates</t>
  </si>
  <si>
    <t>Global - Windows Server Critical Updates 2019-09</t>
  </si>
  <si>
    <t>Critical Windows 10 - Auto Deployment - Prod 2019 - 09</t>
  </si>
  <si>
    <t>Global - Office 2010 Updates 2019-10</t>
  </si>
  <si>
    <t>Global - Office 2013 Updates 2019-10</t>
  </si>
  <si>
    <t>Global - Office 2016 Updates 2019-10</t>
  </si>
  <si>
    <t>Global - Windows 2008 R2 Updates 2019-10</t>
  </si>
  <si>
    <t>GLOBAL\A_MAYHNA01</t>
  </si>
  <si>
    <t>Global - Windows Server Critical Updates 2019-10</t>
  </si>
  <si>
    <t>Global Sept 2019 - All Updates</t>
  </si>
  <si>
    <t>Critical Windows 10 - Auto Deployment - Prod 2019 - 11</t>
  </si>
  <si>
    <t>Global - DotNet_VulnerabilityFix_2019-10_Deploy</t>
  </si>
  <si>
    <t>Global - Office 2016 Updates 2019-11</t>
  </si>
  <si>
    <t>Global - Windows 2008 R2 Updates 2019-11</t>
  </si>
  <si>
    <t>Global - Windows 2012 R2 Updates 2019-11</t>
  </si>
  <si>
    <t>Global - Windows 2016 Updates 2019-11</t>
  </si>
  <si>
    <t>Global - Windows 7 Updates 2019-11</t>
  </si>
  <si>
    <t>Global Oct 2019 - All Updates</t>
  </si>
  <si>
    <t>Net Framework Vulnerability - 2019</t>
  </si>
  <si>
    <t>Critical Office Updates - Auto Deployment - Prod 2019 - 12</t>
  </si>
  <si>
    <t>Critical Windows 10 - Auto Deployment - Prod 2019 - 12</t>
  </si>
  <si>
    <t>Critical Windows 7 - Auto Deployment - Prod 2019 - 12</t>
  </si>
  <si>
    <t>Global - Office 2016 Updates 2019-12</t>
  </si>
  <si>
    <t>Global - Windows 2008 R2 Updates 2019-12</t>
  </si>
  <si>
    <t>Global - Windows 2012 R2 Updates 2019-12</t>
  </si>
  <si>
    <t>Global - Windows 2012 Updates 2019-12</t>
  </si>
  <si>
    <t>Global - Windows 2016 Updates 2019-12</t>
  </si>
  <si>
    <t>Global Nov 2019 - All Updates</t>
  </si>
  <si>
    <t>No</t>
  </si>
  <si>
    <t>Global - Microsoft VisualStudio2008-SP1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</si>
</sst>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topLeftCell="G1" workbookViewId="0">
      <selection activeCell="J8" sqref="J2:J8"/>
    </sheetView>
  </sheetViews>
  <sheetFormatPr defaultRowHeight="14.4" x14ac:dyDescent="0.3"/>
  <cols>
    <col min="1" max="1" width="71.109375" bestFit="1" customWidth="1"/>
    <col min="2" max="2" width="14.6640625" bestFit="1" customWidth="1"/>
    <col min="3" max="3" width="49.6640625" bestFit="1" customWidth="1"/>
    <col min="4" max="4" width="79.6640625" bestFit="1" customWidth="1"/>
    <col min="5" max="5" width="27.88671875" bestFit="1" customWidth="1"/>
    <col min="6" max="6" width="71.109375" bestFit="1" customWidth="1"/>
    <col min="7" max="7" width="17.44140625" bestFit="1" customWidth="1"/>
    <col min="8" max="8" width="9.33203125" bestFit="1" customWidth="1"/>
    <col min="9" max="9" width="24.77734375" bestFit="1" customWidth="1"/>
    <col min="10" max="10" width="150.88671875" style="6" bestFit="1" customWidth="1"/>
  </cols>
  <sheetData>
    <row r="1" spans="1:10" s="2" customFormat="1" x14ac:dyDescent="0.3">
      <c r="A1" s="3" t="s">
        <v>4</v>
      </c>
      <c r="B1" s="3" t="s">
        <v>0</v>
      </c>
      <c r="C1" s="1"/>
      <c r="D1" s="1"/>
      <c r="E1" s="1"/>
      <c r="F1" s="1"/>
      <c r="G1" s="1"/>
      <c r="H1" s="1"/>
      <c r="I1" s="1"/>
      <c r="J1" s="5"/>
    </row>
    <row r="2" spans="1:10" ht="28.8" x14ac:dyDescent="0.3">
      <c r="A2" s="7" t="s">
        <v>109</v>
      </c>
      <c r="B2" s="3" t="s">
        <v>26</v>
      </c>
      <c r="C2" s="1" t="s">
        <v>25</v>
      </c>
      <c r="D2" s="1" t="str">
        <f>A2&amp;B2</f>
        <v>Global - Microsoft DotNet_Framework47All Servers</v>
      </c>
      <c r="E2" s="1" t="s">
        <v>1</v>
      </c>
      <c r="F2" s="1" t="str">
        <f>A2</f>
        <v>Global - Microsoft DotNet_Framework47</v>
      </c>
      <c r="G2" s="1" t="s">
        <v>2</v>
      </c>
      <c r="H2" s="1" t="str">
        <f>B2</f>
        <v>All Servers</v>
      </c>
      <c r="I2" s="1" t="s">
        <v>5</v>
      </c>
      <c r="J2" s="4" t="str">
        <f>C2&amp;D2&amp;E2&amp;F2&amp;G2&amp;H2&amp;I2</f>
        <v>New-CMSoftwareUpdateDeployment -DeploymentName "Global - Microsoft DotNet_Framework47All Servers" -SoftwareUpdateGroupName "Global - Microsoft DotNet_Framework47" -CollectionName "All Servers" -DeploymentType Available</v>
      </c>
    </row>
    <row r="3" spans="1:10" ht="28.8" x14ac:dyDescent="0.3">
      <c r="A3" s="7" t="s">
        <v>28</v>
      </c>
      <c r="B3" s="3" t="s">
        <v>26</v>
      </c>
      <c r="C3" s="1" t="s">
        <v>25</v>
      </c>
      <c r="D3" s="1" t="str">
        <f t="shared" ref="D3:D4" si="0">A3&amp;B3</f>
        <v>Global - Microsoft SQL2012 SP4All Servers</v>
      </c>
      <c r="E3" s="1" t="s">
        <v>1</v>
      </c>
      <c r="F3" s="1" t="str">
        <f t="shared" ref="F3:F4" si="1">A3</f>
        <v>Global - Microsoft SQL2012 SP4</v>
      </c>
      <c r="G3" s="1" t="s">
        <v>2</v>
      </c>
      <c r="H3" s="1" t="str">
        <f t="shared" ref="H3:H4" si="2">B3</f>
        <v>All Servers</v>
      </c>
      <c r="I3" s="1" t="s">
        <v>5</v>
      </c>
      <c r="J3" s="4" t="str">
        <f t="shared" ref="J3:J20" si="3">C3&amp;D3&amp;E3&amp;F3&amp;G3&amp;H3&amp;I3</f>
        <v>New-CMSoftwareUpdateDeployment -DeploymentName "Global - Microsoft SQL2012 SP4All Servers" -SoftwareUpdateGroupName "Global - Microsoft SQL2012 SP4" -CollectionName "All Servers" -DeploymentType Available</v>
      </c>
    </row>
    <row r="4" spans="1:10" ht="28.8" x14ac:dyDescent="0.3">
      <c r="A4" s="7" t="s">
        <v>29</v>
      </c>
      <c r="B4" s="3" t="s">
        <v>26</v>
      </c>
      <c r="C4" s="1" t="s">
        <v>25</v>
      </c>
      <c r="D4" s="1" t="str">
        <f t="shared" si="0"/>
        <v>Global - Microsoft SQL2012SP4 CUAll Servers</v>
      </c>
      <c r="E4" s="1" t="s">
        <v>1</v>
      </c>
      <c r="F4" s="1" t="str">
        <f t="shared" si="1"/>
        <v>Global - Microsoft SQL2012SP4 CU</v>
      </c>
      <c r="G4" s="1" t="s">
        <v>2</v>
      </c>
      <c r="H4" s="1" t="str">
        <f t="shared" si="2"/>
        <v>All Servers</v>
      </c>
      <c r="I4" s="1" t="s">
        <v>5</v>
      </c>
      <c r="J4" s="4" t="str">
        <f t="shared" si="3"/>
        <v>New-CMSoftwareUpdateDeployment -DeploymentName "Global - Microsoft SQL2012SP4 CUAll Servers" -SoftwareUpdateGroupName "Global - Microsoft SQL2012SP4 CU" -CollectionName "All Servers" -DeploymentType Available</v>
      </c>
    </row>
    <row r="5" spans="1:10" ht="28.8" x14ac:dyDescent="0.3">
      <c r="A5" s="7" t="s">
        <v>30</v>
      </c>
      <c r="B5" s="3" t="s">
        <v>26</v>
      </c>
      <c r="C5" s="1" t="s">
        <v>25</v>
      </c>
      <c r="D5" s="1" t="str">
        <f t="shared" ref="D5:D6" si="4">A5&amp;B5</f>
        <v>Global - Microsoft SQL2014 SP3All Servers</v>
      </c>
      <c r="E5" s="1" t="s">
        <v>1</v>
      </c>
      <c r="F5" s="1" t="str">
        <f t="shared" ref="F5:F6" si="5">A5</f>
        <v>Global - Microsoft SQL2014 SP3</v>
      </c>
      <c r="G5" s="1" t="s">
        <v>2</v>
      </c>
      <c r="H5" s="1" t="str">
        <f t="shared" ref="H5:H6" si="6">B5</f>
        <v>All Servers</v>
      </c>
      <c r="I5" s="1" t="s">
        <v>5</v>
      </c>
      <c r="J5" s="4" t="str">
        <f t="shared" si="3"/>
        <v>New-CMSoftwareUpdateDeployment -DeploymentName "Global - Microsoft SQL2014 SP3All Servers" -SoftwareUpdateGroupName "Global - Microsoft SQL2014 SP3" -CollectionName "All Servers" -DeploymentType Available</v>
      </c>
    </row>
    <row r="6" spans="1:10" ht="28.8" x14ac:dyDescent="0.3">
      <c r="A6" s="7" t="s">
        <v>31</v>
      </c>
      <c r="B6" s="3" t="s">
        <v>26</v>
      </c>
      <c r="C6" s="1" t="s">
        <v>25</v>
      </c>
      <c r="D6" s="1" t="str">
        <f t="shared" si="4"/>
        <v>Global - Microsoft SQL2016 SP2All Servers</v>
      </c>
      <c r="E6" s="1" t="s">
        <v>1</v>
      </c>
      <c r="F6" s="1" t="str">
        <f t="shared" si="5"/>
        <v>Global - Microsoft SQL2016 SP2</v>
      </c>
      <c r="G6" s="1" t="s">
        <v>2</v>
      </c>
      <c r="H6" s="1" t="str">
        <f t="shared" si="6"/>
        <v>All Servers</v>
      </c>
      <c r="I6" s="1" t="s">
        <v>5</v>
      </c>
      <c r="J6" s="4" t="str">
        <f t="shared" si="3"/>
        <v>New-CMSoftwareUpdateDeployment -DeploymentName "Global - Microsoft SQL2016 SP2All Servers" -SoftwareUpdateGroupName "Global - Microsoft SQL2016 SP2" -CollectionName "All Servers" -DeploymentType Available</v>
      </c>
    </row>
    <row r="7" spans="1:10" ht="28.8" x14ac:dyDescent="0.3">
      <c r="A7" s="7" t="s">
        <v>66</v>
      </c>
      <c r="B7" s="3" t="s">
        <v>26</v>
      </c>
      <c r="C7" s="1" t="s">
        <v>25</v>
      </c>
      <c r="D7" s="1" t="str">
        <f t="shared" ref="D7:D20" si="7">A7&amp;B7</f>
        <v>Global - Microsoft VisualStudioAll Servers</v>
      </c>
      <c r="E7" s="1" t="s">
        <v>1</v>
      </c>
      <c r="F7" s="1" t="str">
        <f t="shared" ref="F7:F20" si="8">A7</f>
        <v>Global - Microsoft VisualStudio</v>
      </c>
      <c r="G7" s="1" t="s">
        <v>2</v>
      </c>
      <c r="H7" s="1" t="str">
        <f t="shared" ref="H7:H20" si="9">B7</f>
        <v>All Servers</v>
      </c>
      <c r="I7" s="1" t="s">
        <v>5</v>
      </c>
      <c r="J7" s="4" t="str">
        <f t="shared" si="3"/>
        <v>New-CMSoftwareUpdateDeployment -DeploymentName "Global - Microsoft VisualStudioAll Servers" -SoftwareUpdateGroupName "Global - Microsoft VisualStudio" -CollectionName "All Servers" -DeploymentType Available</v>
      </c>
    </row>
    <row r="8" spans="1:10" ht="28.8" x14ac:dyDescent="0.3">
      <c r="A8" s="7" t="s">
        <v>144</v>
      </c>
      <c r="B8" s="3" t="s">
        <v>26</v>
      </c>
      <c r="C8" s="1" t="s">
        <v>25</v>
      </c>
      <c r="D8" s="1" t="str">
        <f t="shared" si="7"/>
        <v>Global - Microsoft VisualStudio2008-SP1All Servers</v>
      </c>
      <c r="E8" s="1" t="s">
        <v>1</v>
      </c>
      <c r="F8" s="1" t="str">
        <f t="shared" si="8"/>
        <v>Global - Microsoft VisualStudio2008-SP1</v>
      </c>
      <c r="G8" s="1" t="s">
        <v>2</v>
      </c>
      <c r="H8" s="1" t="str">
        <f t="shared" si="9"/>
        <v>All Servers</v>
      </c>
      <c r="I8" s="1" t="s">
        <v>5</v>
      </c>
      <c r="J8" s="4" t="str">
        <f t="shared" si="3"/>
        <v>New-CMSoftwareUpdateDeployment -DeploymentName "Global - Microsoft VisualStudio2008-SP1All Servers" -SoftwareUpdateGroupName "Global - Microsoft VisualStudio2008-SP1" -CollectionName "All Servers" -DeploymentType Available</v>
      </c>
    </row>
    <row r="9" spans="1:10" ht="28.8" x14ac:dyDescent="0.3">
      <c r="A9" s="7"/>
      <c r="B9" s="3"/>
      <c r="C9" s="1" t="s">
        <v>25</v>
      </c>
      <c r="D9" s="1" t="str">
        <f t="shared" si="7"/>
        <v/>
      </c>
      <c r="E9" s="1" t="s">
        <v>1</v>
      </c>
      <c r="F9" s="1">
        <f t="shared" si="8"/>
        <v>0</v>
      </c>
      <c r="G9" s="1" t="s">
        <v>2</v>
      </c>
      <c r="H9" s="1">
        <f t="shared" si="9"/>
        <v>0</v>
      </c>
      <c r="I9" s="1" t="s">
        <v>5</v>
      </c>
      <c r="J9" s="4" t="str">
        <f t="shared" si="3"/>
        <v>New-CMSoftwareUpdateDeployment -DeploymentName "" -SoftwareUpdateGroupName "0" -CollectionName "0" -DeploymentType Available</v>
      </c>
    </row>
    <row r="10" spans="1:10" ht="28.8" x14ac:dyDescent="0.3">
      <c r="A10" s="7"/>
      <c r="B10" s="3"/>
      <c r="C10" s="1" t="s">
        <v>25</v>
      </c>
      <c r="D10" s="1" t="str">
        <f t="shared" si="7"/>
        <v/>
      </c>
      <c r="E10" s="1" t="s">
        <v>1</v>
      </c>
      <c r="F10" s="1">
        <f t="shared" si="8"/>
        <v>0</v>
      </c>
      <c r="G10" s="1" t="s">
        <v>2</v>
      </c>
      <c r="H10" s="1">
        <f t="shared" si="9"/>
        <v>0</v>
      </c>
      <c r="I10" s="1" t="s">
        <v>5</v>
      </c>
      <c r="J10" s="4" t="str">
        <f t="shared" si="3"/>
        <v>New-CMSoftwareUpdateDeployment -DeploymentName "" -SoftwareUpdateGroupName "0" -CollectionName "0" -DeploymentType Available</v>
      </c>
    </row>
    <row r="11" spans="1:10" ht="28.8" x14ac:dyDescent="0.3">
      <c r="A11" s="7"/>
      <c r="B11" s="3"/>
      <c r="C11" s="1" t="s">
        <v>25</v>
      </c>
      <c r="D11" s="1" t="str">
        <f t="shared" si="7"/>
        <v/>
      </c>
      <c r="E11" s="1" t="s">
        <v>1</v>
      </c>
      <c r="F11" s="1">
        <f t="shared" si="8"/>
        <v>0</v>
      </c>
      <c r="G11" s="1" t="s">
        <v>2</v>
      </c>
      <c r="H11" s="1">
        <f t="shared" si="9"/>
        <v>0</v>
      </c>
      <c r="I11" s="1" t="s">
        <v>5</v>
      </c>
      <c r="J11" s="4" t="str">
        <f t="shared" si="3"/>
        <v>New-CMSoftwareUpdateDeployment -DeploymentName "" -SoftwareUpdateGroupName "0" -CollectionName "0" -DeploymentType Available</v>
      </c>
    </row>
    <row r="12" spans="1:10" ht="28.8" x14ac:dyDescent="0.3">
      <c r="A12" s="7"/>
      <c r="B12" s="3"/>
      <c r="C12" s="1" t="s">
        <v>25</v>
      </c>
      <c r="D12" s="1" t="str">
        <f t="shared" si="7"/>
        <v/>
      </c>
      <c r="E12" s="1" t="s">
        <v>1</v>
      </c>
      <c r="F12" s="1">
        <f t="shared" si="8"/>
        <v>0</v>
      </c>
      <c r="G12" s="1" t="s">
        <v>2</v>
      </c>
      <c r="H12" s="1">
        <f t="shared" si="9"/>
        <v>0</v>
      </c>
      <c r="I12" s="1" t="s">
        <v>5</v>
      </c>
      <c r="J12" s="4" t="str">
        <f t="shared" si="3"/>
        <v>New-CMSoftwareUpdateDeployment -DeploymentName "" -SoftwareUpdateGroupName "0" -CollectionName "0" -DeploymentType Available</v>
      </c>
    </row>
    <row r="13" spans="1:10" ht="28.8" x14ac:dyDescent="0.3">
      <c r="A13" s="7"/>
      <c r="B13" s="3"/>
      <c r="C13" s="1" t="s">
        <v>25</v>
      </c>
      <c r="D13" s="1" t="str">
        <f t="shared" si="7"/>
        <v/>
      </c>
      <c r="E13" s="1" t="s">
        <v>1</v>
      </c>
      <c r="F13" s="1">
        <f t="shared" si="8"/>
        <v>0</v>
      </c>
      <c r="G13" s="1" t="s">
        <v>2</v>
      </c>
      <c r="H13" s="1">
        <f t="shared" si="9"/>
        <v>0</v>
      </c>
      <c r="I13" s="1" t="s">
        <v>5</v>
      </c>
      <c r="J13" s="4" t="str">
        <f t="shared" si="3"/>
        <v>New-CMSoftwareUpdateDeployment -DeploymentName "" -SoftwareUpdateGroupName "0" -CollectionName "0" -DeploymentType Available</v>
      </c>
    </row>
    <row r="14" spans="1:10" ht="28.8" x14ac:dyDescent="0.3">
      <c r="A14" s="7"/>
      <c r="B14" s="3"/>
      <c r="C14" s="1" t="s">
        <v>25</v>
      </c>
      <c r="D14" s="1" t="str">
        <f t="shared" si="7"/>
        <v/>
      </c>
      <c r="E14" s="1" t="s">
        <v>1</v>
      </c>
      <c r="F14" s="1">
        <f t="shared" si="8"/>
        <v>0</v>
      </c>
      <c r="G14" s="1" t="s">
        <v>2</v>
      </c>
      <c r="H14" s="1">
        <f t="shared" si="9"/>
        <v>0</v>
      </c>
      <c r="I14" s="1" t="s">
        <v>5</v>
      </c>
      <c r="J14" s="4" t="str">
        <f t="shared" si="3"/>
        <v>New-CMSoftwareUpdateDeployment -DeploymentName "" -SoftwareUpdateGroupName "0" -CollectionName "0" -DeploymentType Available</v>
      </c>
    </row>
    <row r="15" spans="1:10" ht="28.8" x14ac:dyDescent="0.3">
      <c r="A15" s="7"/>
      <c r="B15" s="3"/>
      <c r="C15" s="1" t="s">
        <v>25</v>
      </c>
      <c r="D15" s="1" t="str">
        <f t="shared" si="7"/>
        <v/>
      </c>
      <c r="E15" s="1" t="s">
        <v>1</v>
      </c>
      <c r="F15" s="1">
        <f t="shared" si="8"/>
        <v>0</v>
      </c>
      <c r="G15" s="1" t="s">
        <v>2</v>
      </c>
      <c r="H15" s="1">
        <f t="shared" si="9"/>
        <v>0</v>
      </c>
      <c r="I15" s="1" t="s">
        <v>5</v>
      </c>
      <c r="J15" s="4" t="str">
        <f t="shared" si="3"/>
        <v>New-CMSoftwareUpdateDeployment -DeploymentName "" -SoftwareUpdateGroupName "0" -CollectionName "0" -DeploymentType Available</v>
      </c>
    </row>
    <row r="16" spans="1:10" ht="28.8" x14ac:dyDescent="0.3">
      <c r="A16" s="7"/>
      <c r="B16" s="3"/>
      <c r="C16" s="1" t="s">
        <v>25</v>
      </c>
      <c r="D16" s="1" t="str">
        <f t="shared" si="7"/>
        <v/>
      </c>
      <c r="E16" s="1" t="s">
        <v>1</v>
      </c>
      <c r="F16" s="1">
        <f t="shared" si="8"/>
        <v>0</v>
      </c>
      <c r="G16" s="1" t="s">
        <v>2</v>
      </c>
      <c r="H16" s="1">
        <f t="shared" si="9"/>
        <v>0</v>
      </c>
      <c r="I16" s="1" t="s">
        <v>5</v>
      </c>
      <c r="J16" s="4" t="str">
        <f t="shared" si="3"/>
        <v>New-CMSoftwareUpdateDeployment -DeploymentName "" -SoftwareUpdateGroupName "0" -CollectionName "0" -DeploymentType Available</v>
      </c>
    </row>
    <row r="17" spans="1:10" ht="28.8" x14ac:dyDescent="0.3">
      <c r="A17" s="7"/>
      <c r="B17" s="3"/>
      <c r="C17" s="1" t="s">
        <v>25</v>
      </c>
      <c r="D17" s="1" t="str">
        <f t="shared" si="7"/>
        <v/>
      </c>
      <c r="E17" s="1" t="s">
        <v>1</v>
      </c>
      <c r="F17" s="1">
        <f t="shared" si="8"/>
        <v>0</v>
      </c>
      <c r="G17" s="1" t="s">
        <v>2</v>
      </c>
      <c r="H17" s="1">
        <f t="shared" si="9"/>
        <v>0</v>
      </c>
      <c r="I17" s="1" t="s">
        <v>5</v>
      </c>
      <c r="J17" s="4" t="str">
        <f t="shared" si="3"/>
        <v>New-CMSoftwareUpdateDeployment -DeploymentName "" -SoftwareUpdateGroupName "0" -CollectionName "0" -DeploymentType Available</v>
      </c>
    </row>
    <row r="18" spans="1:10" ht="28.8" x14ac:dyDescent="0.3">
      <c r="A18" s="7"/>
      <c r="B18" s="3"/>
      <c r="C18" s="1" t="s">
        <v>25</v>
      </c>
      <c r="D18" s="1" t="str">
        <f t="shared" si="7"/>
        <v/>
      </c>
      <c r="E18" s="1" t="s">
        <v>1</v>
      </c>
      <c r="F18" s="1">
        <f t="shared" si="8"/>
        <v>0</v>
      </c>
      <c r="G18" s="1" t="s">
        <v>2</v>
      </c>
      <c r="H18" s="1">
        <f t="shared" si="9"/>
        <v>0</v>
      </c>
      <c r="I18" s="1" t="s">
        <v>5</v>
      </c>
      <c r="J18" s="4" t="str">
        <f t="shared" si="3"/>
        <v>New-CMSoftwareUpdateDeployment -DeploymentName "" -SoftwareUpdateGroupName "0" -CollectionName "0" -DeploymentType Available</v>
      </c>
    </row>
    <row r="19" spans="1:10" ht="28.8" x14ac:dyDescent="0.3">
      <c r="A19" s="7"/>
      <c r="B19" s="3"/>
      <c r="C19" s="1" t="s">
        <v>25</v>
      </c>
      <c r="D19" s="1" t="str">
        <f t="shared" si="7"/>
        <v/>
      </c>
      <c r="E19" s="1" t="s">
        <v>1</v>
      </c>
      <c r="F19" s="1">
        <f t="shared" si="8"/>
        <v>0</v>
      </c>
      <c r="G19" s="1" t="s">
        <v>2</v>
      </c>
      <c r="H19" s="1">
        <f t="shared" si="9"/>
        <v>0</v>
      </c>
      <c r="I19" s="1" t="s">
        <v>5</v>
      </c>
      <c r="J19" s="4" t="str">
        <f t="shared" si="3"/>
        <v>New-CMSoftwareUpdateDeployment -DeploymentName "" -SoftwareUpdateGroupName "0" -CollectionName "0" -DeploymentType Available</v>
      </c>
    </row>
    <row r="20" spans="1:10" ht="28.8" x14ac:dyDescent="0.3">
      <c r="A20" s="7"/>
      <c r="B20" s="3"/>
      <c r="C20" s="1" t="s">
        <v>25</v>
      </c>
      <c r="D20" s="1" t="str">
        <f t="shared" si="7"/>
        <v/>
      </c>
      <c r="E20" s="1" t="s">
        <v>1</v>
      </c>
      <c r="F20" s="1">
        <f t="shared" si="8"/>
        <v>0</v>
      </c>
      <c r="G20" s="1" t="s">
        <v>2</v>
      </c>
      <c r="H20" s="1">
        <f t="shared" si="9"/>
        <v>0</v>
      </c>
      <c r="I20" s="1" t="s">
        <v>5</v>
      </c>
      <c r="J20" s="4" t="str">
        <f t="shared" si="3"/>
        <v>New-CMSoftwareUpdateDeployment -DeploymentName "" -SoftwareUpdateGroupName "0" -CollectionName "0" -DeploymentType Available</v>
      </c>
    </row>
    <row r="21" spans="1:10" s="7" customFormat="1" ht="28.8" x14ac:dyDescent="0.3">
      <c r="B21" s="3"/>
      <c r="C21" s="1" t="s">
        <v>25</v>
      </c>
      <c r="D21" s="1" t="str">
        <f t="shared" ref="D21:D84" si="10">A21&amp;B21</f>
        <v/>
      </c>
      <c r="E21" s="1" t="s">
        <v>1</v>
      </c>
      <c r="F21" s="1">
        <f t="shared" ref="F21:F84" si="11">A21</f>
        <v>0</v>
      </c>
      <c r="G21" s="1" t="s">
        <v>2</v>
      </c>
      <c r="H21" s="1">
        <f t="shared" ref="H21:H84" si="12">B21</f>
        <v>0</v>
      </c>
      <c r="I21" s="1" t="s">
        <v>5</v>
      </c>
      <c r="J21" s="4" t="str">
        <f t="shared" ref="J21:J84" si="13">C21&amp;D21&amp;E21&amp;F21&amp;G21&amp;H21&amp;I21</f>
        <v>New-CMSoftwareUpdateDeployment -DeploymentName "" -SoftwareUpdateGroupName "0" -CollectionName "0" -DeploymentType Available</v>
      </c>
    </row>
    <row r="22" spans="1:10" s="7" customFormat="1" ht="28.8" x14ac:dyDescent="0.3">
      <c r="B22" s="3"/>
      <c r="C22" s="1" t="s">
        <v>25</v>
      </c>
      <c r="D22" s="1" t="str">
        <f t="shared" si="10"/>
        <v/>
      </c>
      <c r="E22" s="1" t="s">
        <v>1</v>
      </c>
      <c r="F22" s="1">
        <f t="shared" si="11"/>
        <v>0</v>
      </c>
      <c r="G22" s="1" t="s">
        <v>2</v>
      </c>
      <c r="H22" s="1">
        <f t="shared" si="12"/>
        <v>0</v>
      </c>
      <c r="I22" s="1" t="s">
        <v>5</v>
      </c>
      <c r="J22" s="4" t="str">
        <f t="shared" si="13"/>
        <v>New-CMSoftwareUpdateDeployment -DeploymentName "" -SoftwareUpdateGroupName "0" -CollectionName "0" -DeploymentType Available</v>
      </c>
    </row>
    <row r="23" spans="1:10" s="7" customFormat="1" ht="28.8" x14ac:dyDescent="0.3">
      <c r="B23" s="3"/>
      <c r="C23" s="1" t="s">
        <v>25</v>
      </c>
      <c r="D23" s="1" t="str">
        <f t="shared" si="10"/>
        <v/>
      </c>
      <c r="E23" s="1" t="s">
        <v>1</v>
      </c>
      <c r="F23" s="1">
        <f t="shared" si="11"/>
        <v>0</v>
      </c>
      <c r="G23" s="1" t="s">
        <v>2</v>
      </c>
      <c r="H23" s="1">
        <f t="shared" si="12"/>
        <v>0</v>
      </c>
      <c r="I23" s="1" t="s">
        <v>5</v>
      </c>
      <c r="J23" s="4" t="str">
        <f t="shared" si="13"/>
        <v>New-CMSoftwareUpdateDeployment -DeploymentName "" -SoftwareUpdateGroupName "0" -CollectionName "0" -DeploymentType Available</v>
      </c>
    </row>
    <row r="24" spans="1:10" s="7" customFormat="1" ht="28.8" x14ac:dyDescent="0.3">
      <c r="B24" s="3"/>
      <c r="C24" s="1" t="s">
        <v>25</v>
      </c>
      <c r="D24" s="1" t="str">
        <f t="shared" si="10"/>
        <v/>
      </c>
      <c r="E24" s="1" t="s">
        <v>1</v>
      </c>
      <c r="F24" s="1">
        <f t="shared" si="11"/>
        <v>0</v>
      </c>
      <c r="G24" s="1" t="s">
        <v>2</v>
      </c>
      <c r="H24" s="1">
        <f t="shared" si="12"/>
        <v>0</v>
      </c>
      <c r="I24" s="1" t="s">
        <v>5</v>
      </c>
      <c r="J24" s="4" t="str">
        <f t="shared" si="13"/>
        <v>New-CMSoftwareUpdateDeployment -DeploymentName "" -SoftwareUpdateGroupName "0" -CollectionName "0" -DeploymentType Available</v>
      </c>
    </row>
    <row r="25" spans="1:10" s="7" customFormat="1" ht="28.8" x14ac:dyDescent="0.3">
      <c r="B25" s="3"/>
      <c r="C25" s="1" t="s">
        <v>25</v>
      </c>
      <c r="D25" s="1" t="str">
        <f t="shared" si="10"/>
        <v/>
      </c>
      <c r="E25" s="1" t="s">
        <v>1</v>
      </c>
      <c r="F25" s="1">
        <f t="shared" si="11"/>
        <v>0</v>
      </c>
      <c r="G25" s="1" t="s">
        <v>2</v>
      </c>
      <c r="H25" s="1">
        <f t="shared" si="12"/>
        <v>0</v>
      </c>
      <c r="I25" s="1" t="s">
        <v>5</v>
      </c>
      <c r="J25" s="4" t="str">
        <f t="shared" si="13"/>
        <v>New-CMSoftwareUpdateDeployment -DeploymentName "" -SoftwareUpdateGroupName "0" -CollectionName "0" -DeploymentType Available</v>
      </c>
    </row>
    <row r="26" spans="1:10" s="7" customFormat="1" ht="28.8" x14ac:dyDescent="0.3">
      <c r="B26" s="3"/>
      <c r="C26" s="1" t="s">
        <v>25</v>
      </c>
      <c r="D26" s="1" t="str">
        <f t="shared" si="10"/>
        <v/>
      </c>
      <c r="E26" s="1" t="s">
        <v>1</v>
      </c>
      <c r="F26" s="1">
        <f t="shared" si="11"/>
        <v>0</v>
      </c>
      <c r="G26" s="1" t="s">
        <v>2</v>
      </c>
      <c r="H26" s="1">
        <f t="shared" si="12"/>
        <v>0</v>
      </c>
      <c r="I26" s="1" t="s">
        <v>5</v>
      </c>
      <c r="J26" s="4" t="str">
        <f t="shared" si="13"/>
        <v>New-CMSoftwareUpdateDeployment -DeploymentName "" -SoftwareUpdateGroupName "0" -CollectionName "0" -DeploymentType Available</v>
      </c>
    </row>
    <row r="27" spans="1:10" s="7" customFormat="1" ht="28.8" x14ac:dyDescent="0.3">
      <c r="B27" s="3"/>
      <c r="C27" s="1" t="s">
        <v>25</v>
      </c>
      <c r="D27" s="1" t="str">
        <f t="shared" si="10"/>
        <v/>
      </c>
      <c r="E27" s="1" t="s">
        <v>1</v>
      </c>
      <c r="F27" s="1">
        <f t="shared" si="11"/>
        <v>0</v>
      </c>
      <c r="G27" s="1" t="s">
        <v>2</v>
      </c>
      <c r="H27" s="1">
        <f t="shared" si="12"/>
        <v>0</v>
      </c>
      <c r="I27" s="1" t="s">
        <v>5</v>
      </c>
      <c r="J27" s="4" t="str">
        <f t="shared" si="13"/>
        <v>New-CMSoftwareUpdateDeployment -DeploymentName "" -SoftwareUpdateGroupName "0" -CollectionName "0" -DeploymentType Available</v>
      </c>
    </row>
    <row r="28" spans="1:10" s="7" customFormat="1" ht="28.8" x14ac:dyDescent="0.3">
      <c r="B28" s="3"/>
      <c r="C28" s="1" t="s">
        <v>25</v>
      </c>
      <c r="D28" s="1" t="str">
        <f t="shared" si="10"/>
        <v/>
      </c>
      <c r="E28" s="1" t="s">
        <v>1</v>
      </c>
      <c r="F28" s="1">
        <f t="shared" si="11"/>
        <v>0</v>
      </c>
      <c r="G28" s="1" t="s">
        <v>2</v>
      </c>
      <c r="H28" s="1">
        <f t="shared" si="12"/>
        <v>0</v>
      </c>
      <c r="I28" s="1" t="s">
        <v>5</v>
      </c>
      <c r="J28" s="4" t="str">
        <f t="shared" si="13"/>
        <v>New-CMSoftwareUpdateDeployment -DeploymentName "" -SoftwareUpdateGroupName "0" -CollectionName "0" -DeploymentType Available</v>
      </c>
    </row>
    <row r="29" spans="1:10" s="7" customFormat="1" ht="28.8" x14ac:dyDescent="0.3">
      <c r="B29" s="3"/>
      <c r="C29" s="1" t="s">
        <v>25</v>
      </c>
      <c r="D29" s="1" t="str">
        <f t="shared" si="10"/>
        <v/>
      </c>
      <c r="E29" s="1" t="s">
        <v>1</v>
      </c>
      <c r="F29" s="1">
        <f t="shared" si="11"/>
        <v>0</v>
      </c>
      <c r="G29" s="1" t="s">
        <v>2</v>
      </c>
      <c r="H29" s="1">
        <f t="shared" si="12"/>
        <v>0</v>
      </c>
      <c r="I29" s="1" t="s">
        <v>5</v>
      </c>
      <c r="J29" s="4" t="str">
        <f t="shared" si="13"/>
        <v>New-CMSoftwareUpdateDeployment -DeploymentName "" -SoftwareUpdateGroupName "0" -CollectionName "0" -DeploymentType Available</v>
      </c>
    </row>
    <row r="30" spans="1:10" s="7" customFormat="1" ht="28.8" x14ac:dyDescent="0.3">
      <c r="B30" s="3"/>
      <c r="C30" s="1" t="s">
        <v>25</v>
      </c>
      <c r="D30" s="1" t="str">
        <f t="shared" si="10"/>
        <v/>
      </c>
      <c r="E30" s="1" t="s">
        <v>1</v>
      </c>
      <c r="F30" s="1">
        <f t="shared" si="11"/>
        <v>0</v>
      </c>
      <c r="G30" s="1" t="s">
        <v>2</v>
      </c>
      <c r="H30" s="1">
        <f t="shared" si="12"/>
        <v>0</v>
      </c>
      <c r="I30" s="1" t="s">
        <v>5</v>
      </c>
      <c r="J30" s="4" t="str">
        <f t="shared" si="13"/>
        <v>New-CMSoftwareUpdateDeployment -DeploymentName "" -SoftwareUpdateGroupName "0" -CollectionName "0" -DeploymentType Available</v>
      </c>
    </row>
    <row r="31" spans="1:10" s="7" customFormat="1" ht="28.8" x14ac:dyDescent="0.3">
      <c r="B31" s="3"/>
      <c r="C31" s="1" t="s">
        <v>25</v>
      </c>
      <c r="D31" s="1" t="str">
        <f t="shared" si="10"/>
        <v/>
      </c>
      <c r="E31" s="1" t="s">
        <v>1</v>
      </c>
      <c r="F31" s="1">
        <f t="shared" si="11"/>
        <v>0</v>
      </c>
      <c r="G31" s="1" t="s">
        <v>2</v>
      </c>
      <c r="H31" s="1">
        <f t="shared" si="12"/>
        <v>0</v>
      </c>
      <c r="I31" s="1" t="s">
        <v>5</v>
      </c>
      <c r="J31" s="4" t="str">
        <f t="shared" si="13"/>
        <v>New-CMSoftwareUpdateDeployment -DeploymentName "" -SoftwareUpdateGroupName "0" -CollectionName "0" -DeploymentType Available</v>
      </c>
    </row>
    <row r="32" spans="1:10" s="7" customFormat="1" ht="28.8" x14ac:dyDescent="0.3">
      <c r="B32" s="3"/>
      <c r="C32" s="1" t="s">
        <v>25</v>
      </c>
      <c r="D32" s="1" t="str">
        <f t="shared" si="10"/>
        <v/>
      </c>
      <c r="E32" s="1" t="s">
        <v>1</v>
      </c>
      <c r="F32" s="1">
        <f t="shared" si="11"/>
        <v>0</v>
      </c>
      <c r="G32" s="1" t="s">
        <v>2</v>
      </c>
      <c r="H32" s="1">
        <f t="shared" si="12"/>
        <v>0</v>
      </c>
      <c r="I32" s="1" t="s">
        <v>5</v>
      </c>
      <c r="J32" s="4" t="str">
        <f t="shared" si="13"/>
        <v>New-CMSoftwareUpdateDeployment -DeploymentName "" -SoftwareUpdateGroupName "0" -CollectionName "0" -DeploymentType Available</v>
      </c>
    </row>
    <row r="33" spans="2:10" s="7" customFormat="1" ht="28.8" x14ac:dyDescent="0.3">
      <c r="B33" s="3"/>
      <c r="C33" s="1" t="s">
        <v>25</v>
      </c>
      <c r="D33" s="1" t="str">
        <f t="shared" si="10"/>
        <v/>
      </c>
      <c r="E33" s="1" t="s">
        <v>1</v>
      </c>
      <c r="F33" s="1">
        <f t="shared" si="11"/>
        <v>0</v>
      </c>
      <c r="G33" s="1" t="s">
        <v>2</v>
      </c>
      <c r="H33" s="1">
        <f t="shared" si="12"/>
        <v>0</v>
      </c>
      <c r="I33" s="1" t="s">
        <v>5</v>
      </c>
      <c r="J33" s="4" t="str">
        <f t="shared" si="13"/>
        <v>New-CMSoftwareUpdateDeployment -DeploymentName "" -SoftwareUpdateGroupName "0" -CollectionName "0" -DeploymentType Available</v>
      </c>
    </row>
    <row r="34" spans="2:10" s="7" customFormat="1" ht="28.8" x14ac:dyDescent="0.3">
      <c r="B34" s="3"/>
      <c r="C34" s="1" t="s">
        <v>25</v>
      </c>
      <c r="D34" s="1" t="str">
        <f t="shared" si="10"/>
        <v/>
      </c>
      <c r="E34" s="1" t="s">
        <v>1</v>
      </c>
      <c r="F34" s="1">
        <f t="shared" si="11"/>
        <v>0</v>
      </c>
      <c r="G34" s="1" t="s">
        <v>2</v>
      </c>
      <c r="H34" s="1">
        <f t="shared" si="12"/>
        <v>0</v>
      </c>
      <c r="I34" s="1" t="s">
        <v>5</v>
      </c>
      <c r="J34" s="4" t="str">
        <f t="shared" si="13"/>
        <v>New-CMSoftwareUpdateDeployment -DeploymentName "" -SoftwareUpdateGroupName "0" -CollectionName "0" -DeploymentType Available</v>
      </c>
    </row>
    <row r="35" spans="2:10" s="7" customFormat="1" ht="28.8" x14ac:dyDescent="0.3">
      <c r="B35" s="3"/>
      <c r="C35" s="1" t="s">
        <v>25</v>
      </c>
      <c r="D35" s="1" t="str">
        <f t="shared" si="10"/>
        <v/>
      </c>
      <c r="E35" s="1" t="s">
        <v>1</v>
      </c>
      <c r="F35" s="1">
        <f t="shared" si="11"/>
        <v>0</v>
      </c>
      <c r="G35" s="1" t="s">
        <v>2</v>
      </c>
      <c r="H35" s="1">
        <f t="shared" si="12"/>
        <v>0</v>
      </c>
      <c r="I35" s="1" t="s">
        <v>5</v>
      </c>
      <c r="J35" s="4" t="str">
        <f t="shared" si="13"/>
        <v>New-CMSoftwareUpdateDeployment -DeploymentName "" -SoftwareUpdateGroupName "0" -CollectionName "0" -DeploymentType Available</v>
      </c>
    </row>
    <row r="36" spans="2:10" s="7" customFormat="1" ht="28.8" x14ac:dyDescent="0.3">
      <c r="B36" s="3"/>
      <c r="C36" s="1" t="s">
        <v>25</v>
      </c>
      <c r="D36" s="1" t="str">
        <f t="shared" si="10"/>
        <v/>
      </c>
      <c r="E36" s="1" t="s">
        <v>1</v>
      </c>
      <c r="F36" s="1">
        <f t="shared" si="11"/>
        <v>0</v>
      </c>
      <c r="G36" s="1" t="s">
        <v>2</v>
      </c>
      <c r="H36" s="1">
        <f t="shared" si="12"/>
        <v>0</v>
      </c>
      <c r="I36" s="1" t="s">
        <v>5</v>
      </c>
      <c r="J36" s="4" t="str">
        <f t="shared" si="13"/>
        <v>New-CMSoftwareUpdateDeployment -DeploymentName "" -SoftwareUpdateGroupName "0" -CollectionName "0" -DeploymentType Available</v>
      </c>
    </row>
    <row r="37" spans="2:10" s="7" customFormat="1" ht="28.8" x14ac:dyDescent="0.3">
      <c r="B37" s="3"/>
      <c r="C37" s="1" t="s">
        <v>25</v>
      </c>
      <c r="D37" s="1" t="str">
        <f t="shared" si="10"/>
        <v/>
      </c>
      <c r="E37" s="1" t="s">
        <v>1</v>
      </c>
      <c r="F37" s="1">
        <f t="shared" si="11"/>
        <v>0</v>
      </c>
      <c r="G37" s="1" t="s">
        <v>2</v>
      </c>
      <c r="H37" s="1">
        <f t="shared" si="12"/>
        <v>0</v>
      </c>
      <c r="I37" s="1" t="s">
        <v>5</v>
      </c>
      <c r="J37" s="4" t="str">
        <f t="shared" si="13"/>
        <v>New-CMSoftwareUpdateDeployment -DeploymentName "" -SoftwareUpdateGroupName "0" -CollectionName "0" -DeploymentType Available</v>
      </c>
    </row>
    <row r="38" spans="2:10" s="7" customFormat="1" ht="28.8" x14ac:dyDescent="0.3">
      <c r="B38" s="3"/>
      <c r="C38" s="1" t="s">
        <v>25</v>
      </c>
      <c r="D38" s="1" t="str">
        <f t="shared" si="10"/>
        <v/>
      </c>
      <c r="E38" s="1" t="s">
        <v>1</v>
      </c>
      <c r="F38" s="1">
        <f t="shared" si="11"/>
        <v>0</v>
      </c>
      <c r="G38" s="1" t="s">
        <v>2</v>
      </c>
      <c r="H38" s="1">
        <f t="shared" si="12"/>
        <v>0</v>
      </c>
      <c r="I38" s="1" t="s">
        <v>5</v>
      </c>
      <c r="J38" s="4" t="str">
        <f t="shared" si="13"/>
        <v>New-CMSoftwareUpdateDeployment -DeploymentName "" -SoftwareUpdateGroupName "0" -CollectionName "0" -DeploymentType Available</v>
      </c>
    </row>
    <row r="39" spans="2:10" s="7" customFormat="1" ht="28.8" x14ac:dyDescent="0.3">
      <c r="B39" s="3"/>
      <c r="C39" s="1" t="s">
        <v>25</v>
      </c>
      <c r="D39" s="1" t="str">
        <f t="shared" si="10"/>
        <v/>
      </c>
      <c r="E39" s="1" t="s">
        <v>1</v>
      </c>
      <c r="F39" s="1">
        <f t="shared" si="11"/>
        <v>0</v>
      </c>
      <c r="G39" s="1" t="s">
        <v>2</v>
      </c>
      <c r="H39" s="1">
        <f t="shared" si="12"/>
        <v>0</v>
      </c>
      <c r="I39" s="1" t="s">
        <v>5</v>
      </c>
      <c r="J39" s="4" t="str">
        <f t="shared" si="13"/>
        <v>New-CMSoftwareUpdateDeployment -DeploymentName "" -SoftwareUpdateGroupName "0" -CollectionName "0" -DeploymentType Available</v>
      </c>
    </row>
    <row r="40" spans="2:10" s="7" customFormat="1" ht="28.8" x14ac:dyDescent="0.3">
      <c r="B40" s="3"/>
      <c r="C40" s="1" t="s">
        <v>25</v>
      </c>
      <c r="D40" s="1" t="str">
        <f t="shared" si="10"/>
        <v/>
      </c>
      <c r="E40" s="1" t="s">
        <v>1</v>
      </c>
      <c r="F40" s="1">
        <f t="shared" si="11"/>
        <v>0</v>
      </c>
      <c r="G40" s="1" t="s">
        <v>2</v>
      </c>
      <c r="H40" s="1">
        <f t="shared" si="12"/>
        <v>0</v>
      </c>
      <c r="I40" s="1" t="s">
        <v>5</v>
      </c>
      <c r="J40" s="4" t="str">
        <f t="shared" si="13"/>
        <v>New-CMSoftwareUpdateDeployment -DeploymentName "" -SoftwareUpdateGroupName "0" -CollectionName "0" -DeploymentType Available</v>
      </c>
    </row>
    <row r="41" spans="2:10" s="7" customFormat="1" ht="28.8" x14ac:dyDescent="0.3">
      <c r="B41" s="3"/>
      <c r="C41" s="1" t="s">
        <v>25</v>
      </c>
      <c r="D41" s="1" t="str">
        <f t="shared" si="10"/>
        <v/>
      </c>
      <c r="E41" s="1" t="s">
        <v>1</v>
      </c>
      <c r="F41" s="1">
        <f t="shared" si="11"/>
        <v>0</v>
      </c>
      <c r="G41" s="1" t="s">
        <v>2</v>
      </c>
      <c r="H41" s="1">
        <f t="shared" si="12"/>
        <v>0</v>
      </c>
      <c r="I41" s="1" t="s">
        <v>5</v>
      </c>
      <c r="J41" s="4" t="str">
        <f t="shared" si="13"/>
        <v>New-CMSoftwareUpdateDeployment -DeploymentName "" -SoftwareUpdateGroupName "0" -CollectionName "0" -DeploymentType Available</v>
      </c>
    </row>
    <row r="42" spans="2:10" s="7" customFormat="1" ht="28.8" x14ac:dyDescent="0.3">
      <c r="B42" s="3"/>
      <c r="C42" s="1" t="s">
        <v>25</v>
      </c>
      <c r="D42" s="1" t="str">
        <f t="shared" si="10"/>
        <v/>
      </c>
      <c r="E42" s="1" t="s">
        <v>1</v>
      </c>
      <c r="F42" s="1">
        <f t="shared" si="11"/>
        <v>0</v>
      </c>
      <c r="G42" s="1" t="s">
        <v>2</v>
      </c>
      <c r="H42" s="1">
        <f t="shared" si="12"/>
        <v>0</v>
      </c>
      <c r="I42" s="1" t="s">
        <v>5</v>
      </c>
      <c r="J42" s="4" t="str">
        <f t="shared" si="13"/>
        <v>New-CMSoftwareUpdateDeployment -DeploymentName "" -SoftwareUpdateGroupName "0" -CollectionName "0" -DeploymentType Available</v>
      </c>
    </row>
    <row r="43" spans="2:10" s="7" customFormat="1" ht="28.8" x14ac:dyDescent="0.3">
      <c r="B43" s="3"/>
      <c r="C43" s="1" t="s">
        <v>25</v>
      </c>
      <c r="D43" s="1" t="str">
        <f t="shared" si="10"/>
        <v/>
      </c>
      <c r="E43" s="1" t="s">
        <v>1</v>
      </c>
      <c r="F43" s="1">
        <f t="shared" si="11"/>
        <v>0</v>
      </c>
      <c r="G43" s="1" t="s">
        <v>2</v>
      </c>
      <c r="H43" s="1">
        <f t="shared" si="12"/>
        <v>0</v>
      </c>
      <c r="I43" s="1" t="s">
        <v>5</v>
      </c>
      <c r="J43" s="4" t="str">
        <f t="shared" si="13"/>
        <v>New-CMSoftwareUpdateDeployment -DeploymentName "" -SoftwareUpdateGroupName "0" -CollectionName "0" -DeploymentType Available</v>
      </c>
    </row>
    <row r="44" spans="2:10" s="7" customFormat="1" ht="28.8" x14ac:dyDescent="0.3">
      <c r="B44" s="3"/>
      <c r="C44" s="1" t="s">
        <v>25</v>
      </c>
      <c r="D44" s="1" t="str">
        <f t="shared" si="10"/>
        <v/>
      </c>
      <c r="E44" s="1" t="s">
        <v>1</v>
      </c>
      <c r="F44" s="1">
        <f t="shared" si="11"/>
        <v>0</v>
      </c>
      <c r="G44" s="1" t="s">
        <v>2</v>
      </c>
      <c r="H44" s="1">
        <f t="shared" si="12"/>
        <v>0</v>
      </c>
      <c r="I44" s="1" t="s">
        <v>5</v>
      </c>
      <c r="J44" s="4" t="str">
        <f t="shared" si="13"/>
        <v>New-CMSoftwareUpdateDeployment -DeploymentName "" -SoftwareUpdateGroupName "0" -CollectionName "0" -DeploymentType Available</v>
      </c>
    </row>
    <row r="45" spans="2:10" s="7" customFormat="1" ht="28.8" x14ac:dyDescent="0.3">
      <c r="B45" s="3"/>
      <c r="C45" s="1" t="s">
        <v>25</v>
      </c>
      <c r="D45" s="1" t="str">
        <f t="shared" si="10"/>
        <v/>
      </c>
      <c r="E45" s="1" t="s">
        <v>1</v>
      </c>
      <c r="F45" s="1">
        <f t="shared" si="11"/>
        <v>0</v>
      </c>
      <c r="G45" s="1" t="s">
        <v>2</v>
      </c>
      <c r="H45" s="1">
        <f t="shared" si="12"/>
        <v>0</v>
      </c>
      <c r="I45" s="1" t="s">
        <v>5</v>
      </c>
      <c r="J45" s="4" t="str">
        <f t="shared" si="13"/>
        <v>New-CMSoftwareUpdateDeployment -DeploymentName "" -SoftwareUpdateGroupName "0" -CollectionName "0" -DeploymentType Available</v>
      </c>
    </row>
    <row r="46" spans="2:10" s="7" customFormat="1" ht="28.8" x14ac:dyDescent="0.3">
      <c r="B46" s="3"/>
      <c r="C46" s="1" t="s">
        <v>25</v>
      </c>
      <c r="D46" s="1" t="str">
        <f t="shared" si="10"/>
        <v/>
      </c>
      <c r="E46" s="1" t="s">
        <v>1</v>
      </c>
      <c r="F46" s="1">
        <f t="shared" si="11"/>
        <v>0</v>
      </c>
      <c r="G46" s="1" t="s">
        <v>2</v>
      </c>
      <c r="H46" s="1">
        <f t="shared" si="12"/>
        <v>0</v>
      </c>
      <c r="I46" s="1" t="s">
        <v>5</v>
      </c>
      <c r="J46" s="4" t="str">
        <f t="shared" si="13"/>
        <v>New-CMSoftwareUpdateDeployment -DeploymentName "" -SoftwareUpdateGroupName "0" -CollectionName "0" -DeploymentType Available</v>
      </c>
    </row>
    <row r="47" spans="2:10" s="7" customFormat="1" ht="28.8" x14ac:dyDescent="0.3">
      <c r="B47" s="3"/>
      <c r="C47" s="1" t="s">
        <v>25</v>
      </c>
      <c r="D47" s="1" t="str">
        <f t="shared" si="10"/>
        <v/>
      </c>
      <c r="E47" s="1" t="s">
        <v>1</v>
      </c>
      <c r="F47" s="1">
        <f t="shared" si="11"/>
        <v>0</v>
      </c>
      <c r="G47" s="1" t="s">
        <v>2</v>
      </c>
      <c r="H47" s="1">
        <f t="shared" si="12"/>
        <v>0</v>
      </c>
      <c r="I47" s="1" t="s">
        <v>5</v>
      </c>
      <c r="J47" s="4" t="str">
        <f t="shared" si="13"/>
        <v>New-CMSoftwareUpdateDeployment -DeploymentName "" -SoftwareUpdateGroupName "0" -CollectionName "0" -DeploymentType Available</v>
      </c>
    </row>
    <row r="48" spans="2:10" s="7" customFormat="1" ht="28.8" x14ac:dyDescent="0.3">
      <c r="B48" s="3"/>
      <c r="C48" s="1" t="s">
        <v>25</v>
      </c>
      <c r="D48" s="1" t="str">
        <f t="shared" si="10"/>
        <v/>
      </c>
      <c r="E48" s="1" t="s">
        <v>1</v>
      </c>
      <c r="F48" s="1">
        <f t="shared" si="11"/>
        <v>0</v>
      </c>
      <c r="G48" s="1" t="s">
        <v>2</v>
      </c>
      <c r="H48" s="1">
        <f t="shared" si="12"/>
        <v>0</v>
      </c>
      <c r="I48" s="1" t="s">
        <v>5</v>
      </c>
      <c r="J48" s="4" t="str">
        <f t="shared" si="13"/>
        <v>New-CMSoftwareUpdateDeployment -DeploymentName "" -SoftwareUpdateGroupName "0" -CollectionName "0" -DeploymentType Available</v>
      </c>
    </row>
    <row r="49" spans="2:10" s="7" customFormat="1" ht="28.8" x14ac:dyDescent="0.3">
      <c r="B49" s="3"/>
      <c r="C49" s="1" t="s">
        <v>25</v>
      </c>
      <c r="D49" s="1" t="str">
        <f t="shared" si="10"/>
        <v/>
      </c>
      <c r="E49" s="1" t="s">
        <v>1</v>
      </c>
      <c r="F49" s="1">
        <f t="shared" si="11"/>
        <v>0</v>
      </c>
      <c r="G49" s="1" t="s">
        <v>2</v>
      </c>
      <c r="H49" s="1">
        <f t="shared" si="12"/>
        <v>0</v>
      </c>
      <c r="I49" s="1" t="s">
        <v>5</v>
      </c>
      <c r="J49" s="4" t="str">
        <f t="shared" si="13"/>
        <v>New-CMSoftwareUpdateDeployment -DeploymentName "" -SoftwareUpdateGroupName "0" -CollectionName "0" -DeploymentType Available</v>
      </c>
    </row>
    <row r="50" spans="2:10" s="7" customFormat="1" ht="28.8" x14ac:dyDescent="0.3">
      <c r="B50" s="3"/>
      <c r="C50" s="1" t="s">
        <v>25</v>
      </c>
      <c r="D50" s="1" t="str">
        <f t="shared" si="10"/>
        <v/>
      </c>
      <c r="E50" s="1" t="s">
        <v>1</v>
      </c>
      <c r="F50" s="1">
        <f t="shared" si="11"/>
        <v>0</v>
      </c>
      <c r="G50" s="1" t="s">
        <v>2</v>
      </c>
      <c r="H50" s="1">
        <f t="shared" si="12"/>
        <v>0</v>
      </c>
      <c r="I50" s="1" t="s">
        <v>5</v>
      </c>
      <c r="J50" s="4" t="str">
        <f t="shared" si="13"/>
        <v>New-CMSoftwareUpdateDeployment -DeploymentName "" -SoftwareUpdateGroupName "0" -CollectionName "0" -DeploymentType Available</v>
      </c>
    </row>
    <row r="51" spans="2:10" s="7" customFormat="1" ht="28.8" x14ac:dyDescent="0.3">
      <c r="B51" s="3"/>
      <c r="C51" s="1" t="s">
        <v>25</v>
      </c>
      <c r="D51" s="1" t="str">
        <f t="shared" si="10"/>
        <v/>
      </c>
      <c r="E51" s="1" t="s">
        <v>1</v>
      </c>
      <c r="F51" s="1">
        <f t="shared" si="11"/>
        <v>0</v>
      </c>
      <c r="G51" s="1" t="s">
        <v>2</v>
      </c>
      <c r="H51" s="1">
        <f t="shared" si="12"/>
        <v>0</v>
      </c>
      <c r="I51" s="1" t="s">
        <v>5</v>
      </c>
      <c r="J51" s="4" t="str">
        <f t="shared" si="13"/>
        <v>New-CMSoftwareUpdateDeployment -DeploymentName "" -SoftwareUpdateGroupName "0" -CollectionName "0" -DeploymentType Available</v>
      </c>
    </row>
    <row r="52" spans="2:10" s="7" customFormat="1" ht="28.8" x14ac:dyDescent="0.3">
      <c r="B52" s="3"/>
      <c r="C52" s="1" t="s">
        <v>25</v>
      </c>
      <c r="D52" s="1" t="str">
        <f t="shared" si="10"/>
        <v/>
      </c>
      <c r="E52" s="1" t="s">
        <v>1</v>
      </c>
      <c r="F52" s="1">
        <f t="shared" si="11"/>
        <v>0</v>
      </c>
      <c r="G52" s="1" t="s">
        <v>2</v>
      </c>
      <c r="H52" s="1">
        <f t="shared" si="12"/>
        <v>0</v>
      </c>
      <c r="I52" s="1" t="s">
        <v>5</v>
      </c>
      <c r="J52" s="4" t="str">
        <f t="shared" si="13"/>
        <v>New-CMSoftwareUpdateDeployment -DeploymentName "" -SoftwareUpdateGroupName "0" -CollectionName "0" -DeploymentType Available</v>
      </c>
    </row>
    <row r="53" spans="2:10" s="7" customFormat="1" ht="28.8" x14ac:dyDescent="0.3">
      <c r="B53" s="3"/>
      <c r="C53" s="1" t="s">
        <v>25</v>
      </c>
      <c r="D53" s="1" t="str">
        <f t="shared" si="10"/>
        <v/>
      </c>
      <c r="E53" s="1" t="s">
        <v>1</v>
      </c>
      <c r="F53" s="1">
        <f t="shared" si="11"/>
        <v>0</v>
      </c>
      <c r="G53" s="1" t="s">
        <v>2</v>
      </c>
      <c r="H53" s="1">
        <f t="shared" si="12"/>
        <v>0</v>
      </c>
      <c r="I53" s="1" t="s">
        <v>5</v>
      </c>
      <c r="J53" s="4" t="str">
        <f t="shared" si="13"/>
        <v>New-CMSoftwareUpdateDeployment -DeploymentName "" -SoftwareUpdateGroupName "0" -CollectionName "0" -DeploymentType Available</v>
      </c>
    </row>
    <row r="54" spans="2:10" s="7" customFormat="1" ht="28.8" x14ac:dyDescent="0.3">
      <c r="B54" s="3"/>
      <c r="C54" s="1" t="s">
        <v>25</v>
      </c>
      <c r="D54" s="1" t="str">
        <f t="shared" si="10"/>
        <v/>
      </c>
      <c r="E54" s="1" t="s">
        <v>1</v>
      </c>
      <c r="F54" s="1">
        <f t="shared" si="11"/>
        <v>0</v>
      </c>
      <c r="G54" s="1" t="s">
        <v>2</v>
      </c>
      <c r="H54" s="1">
        <f t="shared" si="12"/>
        <v>0</v>
      </c>
      <c r="I54" s="1" t="s">
        <v>5</v>
      </c>
      <c r="J54" s="4" t="str">
        <f t="shared" si="13"/>
        <v>New-CMSoftwareUpdateDeployment -DeploymentName "" -SoftwareUpdateGroupName "0" -CollectionName "0" -DeploymentType Available</v>
      </c>
    </row>
    <row r="55" spans="2:10" s="7" customFormat="1" ht="28.8" x14ac:dyDescent="0.3">
      <c r="B55" s="3"/>
      <c r="C55" s="1" t="s">
        <v>25</v>
      </c>
      <c r="D55" s="1" t="str">
        <f t="shared" si="10"/>
        <v/>
      </c>
      <c r="E55" s="1" t="s">
        <v>1</v>
      </c>
      <c r="F55" s="1">
        <f t="shared" si="11"/>
        <v>0</v>
      </c>
      <c r="G55" s="1" t="s">
        <v>2</v>
      </c>
      <c r="H55" s="1">
        <f t="shared" si="12"/>
        <v>0</v>
      </c>
      <c r="I55" s="1" t="s">
        <v>5</v>
      </c>
      <c r="J55" s="4" t="str">
        <f t="shared" si="13"/>
        <v>New-CMSoftwareUpdateDeployment -DeploymentName "" -SoftwareUpdateGroupName "0" -CollectionName "0" -DeploymentType Available</v>
      </c>
    </row>
    <row r="56" spans="2:10" s="7" customFormat="1" ht="28.8" x14ac:dyDescent="0.3">
      <c r="B56" s="3"/>
      <c r="C56" s="1" t="s">
        <v>25</v>
      </c>
      <c r="D56" s="1" t="str">
        <f t="shared" si="10"/>
        <v/>
      </c>
      <c r="E56" s="1" t="s">
        <v>1</v>
      </c>
      <c r="F56" s="1">
        <f t="shared" si="11"/>
        <v>0</v>
      </c>
      <c r="G56" s="1" t="s">
        <v>2</v>
      </c>
      <c r="H56" s="1">
        <f t="shared" si="12"/>
        <v>0</v>
      </c>
      <c r="I56" s="1" t="s">
        <v>5</v>
      </c>
      <c r="J56" s="4" t="str">
        <f t="shared" si="13"/>
        <v>New-CMSoftwareUpdateDeployment -DeploymentName "" -SoftwareUpdateGroupName "0" -CollectionName "0" -DeploymentType Available</v>
      </c>
    </row>
    <row r="57" spans="2:10" s="7" customFormat="1" ht="28.8" x14ac:dyDescent="0.3">
      <c r="B57" s="3"/>
      <c r="C57" s="1" t="s">
        <v>25</v>
      </c>
      <c r="D57" s="1" t="str">
        <f t="shared" si="10"/>
        <v/>
      </c>
      <c r="E57" s="1" t="s">
        <v>1</v>
      </c>
      <c r="F57" s="1">
        <f t="shared" si="11"/>
        <v>0</v>
      </c>
      <c r="G57" s="1" t="s">
        <v>2</v>
      </c>
      <c r="H57" s="1">
        <f t="shared" si="12"/>
        <v>0</v>
      </c>
      <c r="I57" s="1" t="s">
        <v>5</v>
      </c>
      <c r="J57" s="4" t="str">
        <f t="shared" si="13"/>
        <v>New-CMSoftwareUpdateDeployment -DeploymentName "" -SoftwareUpdateGroupName "0" -CollectionName "0" -DeploymentType Available</v>
      </c>
    </row>
    <row r="58" spans="2:10" s="7" customFormat="1" ht="28.8" x14ac:dyDescent="0.3">
      <c r="B58" s="3"/>
      <c r="C58" s="1" t="s">
        <v>25</v>
      </c>
      <c r="D58" s="1" t="str">
        <f t="shared" si="10"/>
        <v/>
      </c>
      <c r="E58" s="1" t="s">
        <v>1</v>
      </c>
      <c r="F58" s="1">
        <f t="shared" si="11"/>
        <v>0</v>
      </c>
      <c r="G58" s="1" t="s">
        <v>2</v>
      </c>
      <c r="H58" s="1">
        <f t="shared" si="12"/>
        <v>0</v>
      </c>
      <c r="I58" s="1" t="s">
        <v>5</v>
      </c>
      <c r="J58" s="4" t="str">
        <f t="shared" si="13"/>
        <v>New-CMSoftwareUpdateDeployment -DeploymentName "" -SoftwareUpdateGroupName "0" -CollectionName "0" -DeploymentType Available</v>
      </c>
    </row>
    <row r="59" spans="2:10" s="7" customFormat="1" ht="28.8" x14ac:dyDescent="0.3">
      <c r="B59" s="3"/>
      <c r="C59" s="1" t="s">
        <v>25</v>
      </c>
      <c r="D59" s="1" t="str">
        <f t="shared" si="10"/>
        <v/>
      </c>
      <c r="E59" s="1" t="s">
        <v>1</v>
      </c>
      <c r="F59" s="1">
        <f t="shared" si="11"/>
        <v>0</v>
      </c>
      <c r="G59" s="1" t="s">
        <v>2</v>
      </c>
      <c r="H59" s="1">
        <f t="shared" si="12"/>
        <v>0</v>
      </c>
      <c r="I59" s="1" t="s">
        <v>5</v>
      </c>
      <c r="J59" s="4" t="str">
        <f t="shared" si="13"/>
        <v>New-CMSoftwareUpdateDeployment -DeploymentName "" -SoftwareUpdateGroupName "0" -CollectionName "0" -DeploymentType Available</v>
      </c>
    </row>
    <row r="60" spans="2:10" s="7" customFormat="1" ht="28.8" x14ac:dyDescent="0.3">
      <c r="B60" s="3"/>
      <c r="C60" s="1" t="s">
        <v>25</v>
      </c>
      <c r="D60" s="1" t="str">
        <f t="shared" si="10"/>
        <v/>
      </c>
      <c r="E60" s="1" t="s">
        <v>1</v>
      </c>
      <c r="F60" s="1">
        <f t="shared" si="11"/>
        <v>0</v>
      </c>
      <c r="G60" s="1" t="s">
        <v>2</v>
      </c>
      <c r="H60" s="1">
        <f t="shared" si="12"/>
        <v>0</v>
      </c>
      <c r="I60" s="1" t="s">
        <v>5</v>
      </c>
      <c r="J60" s="4" t="str">
        <f t="shared" si="13"/>
        <v>New-CMSoftwareUpdateDeployment -DeploymentName "" -SoftwareUpdateGroupName "0" -CollectionName "0" -DeploymentType Available</v>
      </c>
    </row>
    <row r="61" spans="2:10" s="7" customFormat="1" ht="28.8" x14ac:dyDescent="0.3">
      <c r="B61" s="3"/>
      <c r="C61" s="1" t="s">
        <v>25</v>
      </c>
      <c r="D61" s="1" t="str">
        <f t="shared" si="10"/>
        <v/>
      </c>
      <c r="E61" s="1" t="s">
        <v>1</v>
      </c>
      <c r="F61" s="1">
        <f t="shared" si="11"/>
        <v>0</v>
      </c>
      <c r="G61" s="1" t="s">
        <v>2</v>
      </c>
      <c r="H61" s="1">
        <f t="shared" si="12"/>
        <v>0</v>
      </c>
      <c r="I61" s="1" t="s">
        <v>5</v>
      </c>
      <c r="J61" s="4" t="str">
        <f t="shared" si="13"/>
        <v>New-CMSoftwareUpdateDeployment -DeploymentName "" -SoftwareUpdateGroupName "0" -CollectionName "0" -DeploymentType Available</v>
      </c>
    </row>
    <row r="62" spans="2:10" s="7" customFormat="1" ht="28.8" x14ac:dyDescent="0.3">
      <c r="B62" s="3"/>
      <c r="C62" s="1" t="s">
        <v>25</v>
      </c>
      <c r="D62" s="1" t="str">
        <f t="shared" si="10"/>
        <v/>
      </c>
      <c r="E62" s="1" t="s">
        <v>1</v>
      </c>
      <c r="F62" s="1">
        <f t="shared" si="11"/>
        <v>0</v>
      </c>
      <c r="G62" s="1" t="s">
        <v>2</v>
      </c>
      <c r="H62" s="1">
        <f t="shared" si="12"/>
        <v>0</v>
      </c>
      <c r="I62" s="1" t="s">
        <v>5</v>
      </c>
      <c r="J62" s="4" t="str">
        <f t="shared" si="13"/>
        <v>New-CMSoftwareUpdateDeployment -DeploymentName "" -SoftwareUpdateGroupName "0" -CollectionName "0" -DeploymentType Available</v>
      </c>
    </row>
    <row r="63" spans="2:10" s="7" customFormat="1" ht="28.8" x14ac:dyDescent="0.3">
      <c r="B63" s="3"/>
      <c r="C63" s="1" t="s">
        <v>25</v>
      </c>
      <c r="D63" s="1" t="str">
        <f t="shared" si="10"/>
        <v/>
      </c>
      <c r="E63" s="1" t="s">
        <v>1</v>
      </c>
      <c r="F63" s="1">
        <f t="shared" si="11"/>
        <v>0</v>
      </c>
      <c r="G63" s="1" t="s">
        <v>2</v>
      </c>
      <c r="H63" s="1">
        <f t="shared" si="12"/>
        <v>0</v>
      </c>
      <c r="I63" s="1" t="s">
        <v>5</v>
      </c>
      <c r="J63" s="4" t="str">
        <f t="shared" si="13"/>
        <v>New-CMSoftwareUpdateDeployment -DeploymentName "" -SoftwareUpdateGroupName "0" -CollectionName "0" -DeploymentType Available</v>
      </c>
    </row>
    <row r="64" spans="2:10" s="7" customFormat="1" ht="28.8" x14ac:dyDescent="0.3">
      <c r="B64" s="3"/>
      <c r="C64" s="1" t="s">
        <v>25</v>
      </c>
      <c r="D64" s="1" t="str">
        <f t="shared" si="10"/>
        <v/>
      </c>
      <c r="E64" s="1" t="s">
        <v>1</v>
      </c>
      <c r="F64" s="1">
        <f t="shared" si="11"/>
        <v>0</v>
      </c>
      <c r="G64" s="1" t="s">
        <v>2</v>
      </c>
      <c r="H64" s="1">
        <f t="shared" si="12"/>
        <v>0</v>
      </c>
      <c r="I64" s="1" t="s">
        <v>5</v>
      </c>
      <c r="J64" s="4" t="str">
        <f t="shared" si="13"/>
        <v>New-CMSoftwareUpdateDeployment -DeploymentName "" -SoftwareUpdateGroupName "0" -CollectionName "0" -DeploymentType Available</v>
      </c>
    </row>
    <row r="65" spans="2:10" s="7" customFormat="1" ht="28.8" x14ac:dyDescent="0.3">
      <c r="B65" s="3"/>
      <c r="C65" s="1" t="s">
        <v>25</v>
      </c>
      <c r="D65" s="1" t="str">
        <f t="shared" si="10"/>
        <v/>
      </c>
      <c r="E65" s="1" t="s">
        <v>1</v>
      </c>
      <c r="F65" s="1">
        <f t="shared" si="11"/>
        <v>0</v>
      </c>
      <c r="G65" s="1" t="s">
        <v>2</v>
      </c>
      <c r="H65" s="1">
        <f t="shared" si="12"/>
        <v>0</v>
      </c>
      <c r="I65" s="1" t="s">
        <v>5</v>
      </c>
      <c r="J65" s="4" t="str">
        <f t="shared" si="13"/>
        <v>New-CMSoftwareUpdateDeployment -DeploymentName "" -SoftwareUpdateGroupName "0" -CollectionName "0" -DeploymentType Available</v>
      </c>
    </row>
    <row r="66" spans="2:10" s="7" customFormat="1" ht="28.8" x14ac:dyDescent="0.3">
      <c r="B66" s="3"/>
      <c r="C66" s="1" t="s">
        <v>25</v>
      </c>
      <c r="D66" s="1" t="str">
        <f t="shared" si="10"/>
        <v/>
      </c>
      <c r="E66" s="1" t="s">
        <v>1</v>
      </c>
      <c r="F66" s="1">
        <f t="shared" si="11"/>
        <v>0</v>
      </c>
      <c r="G66" s="1" t="s">
        <v>2</v>
      </c>
      <c r="H66" s="1">
        <f t="shared" si="12"/>
        <v>0</v>
      </c>
      <c r="I66" s="1" t="s">
        <v>5</v>
      </c>
      <c r="J66" s="4" t="str">
        <f t="shared" si="13"/>
        <v>New-CMSoftwareUpdateDeployment -DeploymentName "" -SoftwareUpdateGroupName "0" -CollectionName "0" -DeploymentType Available</v>
      </c>
    </row>
    <row r="67" spans="2:10" s="7" customFormat="1" ht="28.8" x14ac:dyDescent="0.3">
      <c r="B67" s="3"/>
      <c r="C67" s="1" t="s">
        <v>25</v>
      </c>
      <c r="D67" s="1" t="str">
        <f t="shared" si="10"/>
        <v/>
      </c>
      <c r="E67" s="1" t="s">
        <v>1</v>
      </c>
      <c r="F67" s="1">
        <f t="shared" si="11"/>
        <v>0</v>
      </c>
      <c r="G67" s="1" t="s">
        <v>2</v>
      </c>
      <c r="H67" s="1">
        <f t="shared" si="12"/>
        <v>0</v>
      </c>
      <c r="I67" s="1" t="s">
        <v>5</v>
      </c>
      <c r="J67" s="4" t="str">
        <f t="shared" si="13"/>
        <v>New-CMSoftwareUpdateDeployment -DeploymentName "" -SoftwareUpdateGroupName "0" -CollectionName "0" -DeploymentType Available</v>
      </c>
    </row>
    <row r="68" spans="2:10" s="7" customFormat="1" ht="28.8" x14ac:dyDescent="0.3">
      <c r="B68" s="3"/>
      <c r="C68" s="1" t="s">
        <v>25</v>
      </c>
      <c r="D68" s="1" t="str">
        <f t="shared" si="10"/>
        <v/>
      </c>
      <c r="E68" s="1" t="s">
        <v>1</v>
      </c>
      <c r="F68" s="1">
        <f t="shared" si="11"/>
        <v>0</v>
      </c>
      <c r="G68" s="1" t="s">
        <v>2</v>
      </c>
      <c r="H68" s="1">
        <f t="shared" si="12"/>
        <v>0</v>
      </c>
      <c r="I68" s="1" t="s">
        <v>5</v>
      </c>
      <c r="J68" s="4" t="str">
        <f t="shared" si="13"/>
        <v>New-CMSoftwareUpdateDeployment -DeploymentName "" -SoftwareUpdateGroupName "0" -CollectionName "0" -DeploymentType Available</v>
      </c>
    </row>
    <row r="69" spans="2:10" s="7" customFormat="1" ht="28.8" x14ac:dyDescent="0.3">
      <c r="B69" s="3"/>
      <c r="C69" s="1" t="s">
        <v>25</v>
      </c>
      <c r="D69" s="1" t="str">
        <f t="shared" si="10"/>
        <v/>
      </c>
      <c r="E69" s="1" t="s">
        <v>1</v>
      </c>
      <c r="F69" s="1">
        <f t="shared" si="11"/>
        <v>0</v>
      </c>
      <c r="G69" s="1" t="s">
        <v>2</v>
      </c>
      <c r="H69" s="1">
        <f t="shared" si="12"/>
        <v>0</v>
      </c>
      <c r="I69" s="1" t="s">
        <v>5</v>
      </c>
      <c r="J69" s="4" t="str">
        <f t="shared" si="13"/>
        <v>New-CMSoftwareUpdateDeployment -DeploymentName "" -SoftwareUpdateGroupName "0" -CollectionName "0" -DeploymentType Available</v>
      </c>
    </row>
    <row r="70" spans="2:10" s="7" customFormat="1" ht="28.8" x14ac:dyDescent="0.3">
      <c r="B70" s="3"/>
      <c r="C70" s="1" t="s">
        <v>25</v>
      </c>
      <c r="D70" s="1" t="str">
        <f t="shared" si="10"/>
        <v/>
      </c>
      <c r="E70" s="1" t="s">
        <v>1</v>
      </c>
      <c r="F70" s="1">
        <f t="shared" si="11"/>
        <v>0</v>
      </c>
      <c r="G70" s="1" t="s">
        <v>2</v>
      </c>
      <c r="H70" s="1">
        <f t="shared" si="12"/>
        <v>0</v>
      </c>
      <c r="I70" s="1" t="s">
        <v>5</v>
      </c>
      <c r="J70" s="4" t="str">
        <f t="shared" si="13"/>
        <v>New-CMSoftwareUpdateDeployment -DeploymentName "" -SoftwareUpdateGroupName "0" -CollectionName "0" -DeploymentType Available</v>
      </c>
    </row>
    <row r="71" spans="2:10" s="7" customFormat="1" ht="28.8" x14ac:dyDescent="0.3">
      <c r="B71" s="3"/>
      <c r="C71" s="1" t="s">
        <v>25</v>
      </c>
      <c r="D71" s="1" t="str">
        <f t="shared" si="10"/>
        <v/>
      </c>
      <c r="E71" s="1" t="s">
        <v>1</v>
      </c>
      <c r="F71" s="1">
        <f t="shared" si="11"/>
        <v>0</v>
      </c>
      <c r="G71" s="1" t="s">
        <v>2</v>
      </c>
      <c r="H71" s="1">
        <f t="shared" si="12"/>
        <v>0</v>
      </c>
      <c r="I71" s="1" t="s">
        <v>5</v>
      </c>
      <c r="J71" s="4" t="str">
        <f t="shared" si="13"/>
        <v>New-CMSoftwareUpdateDeployment -DeploymentName "" -SoftwareUpdateGroupName "0" -CollectionName "0" -DeploymentType Available</v>
      </c>
    </row>
    <row r="72" spans="2:10" s="7" customFormat="1" ht="28.8" x14ac:dyDescent="0.3">
      <c r="B72" s="3"/>
      <c r="C72" s="1" t="s">
        <v>25</v>
      </c>
      <c r="D72" s="1" t="str">
        <f t="shared" si="10"/>
        <v/>
      </c>
      <c r="E72" s="1" t="s">
        <v>1</v>
      </c>
      <c r="F72" s="1">
        <f t="shared" si="11"/>
        <v>0</v>
      </c>
      <c r="G72" s="1" t="s">
        <v>2</v>
      </c>
      <c r="H72" s="1">
        <f t="shared" si="12"/>
        <v>0</v>
      </c>
      <c r="I72" s="1" t="s">
        <v>5</v>
      </c>
      <c r="J72" s="4" t="str">
        <f t="shared" si="13"/>
        <v>New-CMSoftwareUpdateDeployment -DeploymentName "" -SoftwareUpdateGroupName "0" -CollectionName "0" -DeploymentType Available</v>
      </c>
    </row>
    <row r="73" spans="2:10" s="7" customFormat="1" ht="28.8" x14ac:dyDescent="0.3">
      <c r="B73" s="3"/>
      <c r="C73" s="1" t="s">
        <v>25</v>
      </c>
      <c r="D73" s="1" t="str">
        <f t="shared" si="10"/>
        <v/>
      </c>
      <c r="E73" s="1" t="s">
        <v>1</v>
      </c>
      <c r="F73" s="1">
        <f t="shared" si="11"/>
        <v>0</v>
      </c>
      <c r="G73" s="1" t="s">
        <v>2</v>
      </c>
      <c r="H73" s="1">
        <f t="shared" si="12"/>
        <v>0</v>
      </c>
      <c r="I73" s="1" t="s">
        <v>5</v>
      </c>
      <c r="J73" s="4" t="str">
        <f t="shared" si="13"/>
        <v>New-CMSoftwareUpdateDeployment -DeploymentName "" -SoftwareUpdateGroupName "0" -CollectionName "0" -DeploymentType Available</v>
      </c>
    </row>
    <row r="74" spans="2:10" s="7" customFormat="1" ht="28.8" x14ac:dyDescent="0.3">
      <c r="B74" s="3"/>
      <c r="C74" s="1" t="s">
        <v>25</v>
      </c>
      <c r="D74" s="1" t="str">
        <f t="shared" si="10"/>
        <v/>
      </c>
      <c r="E74" s="1" t="s">
        <v>1</v>
      </c>
      <c r="F74" s="1">
        <f t="shared" si="11"/>
        <v>0</v>
      </c>
      <c r="G74" s="1" t="s">
        <v>2</v>
      </c>
      <c r="H74" s="1">
        <f t="shared" si="12"/>
        <v>0</v>
      </c>
      <c r="I74" s="1" t="s">
        <v>5</v>
      </c>
      <c r="J74" s="4" t="str">
        <f t="shared" si="13"/>
        <v>New-CMSoftwareUpdateDeployment -DeploymentName "" -SoftwareUpdateGroupName "0" -CollectionName "0" -DeploymentType Available</v>
      </c>
    </row>
    <row r="75" spans="2:10" s="7" customFormat="1" ht="28.8" x14ac:dyDescent="0.3">
      <c r="B75" s="3"/>
      <c r="C75" s="1" t="s">
        <v>25</v>
      </c>
      <c r="D75" s="1" t="str">
        <f t="shared" si="10"/>
        <v/>
      </c>
      <c r="E75" s="1" t="s">
        <v>1</v>
      </c>
      <c r="F75" s="1">
        <f t="shared" si="11"/>
        <v>0</v>
      </c>
      <c r="G75" s="1" t="s">
        <v>2</v>
      </c>
      <c r="H75" s="1">
        <f t="shared" si="12"/>
        <v>0</v>
      </c>
      <c r="I75" s="1" t="s">
        <v>5</v>
      </c>
      <c r="J75" s="4" t="str">
        <f t="shared" si="13"/>
        <v>New-CMSoftwareUpdateDeployment -DeploymentName "" -SoftwareUpdateGroupName "0" -CollectionName "0" -DeploymentType Available</v>
      </c>
    </row>
    <row r="76" spans="2:10" s="7" customFormat="1" ht="28.8" x14ac:dyDescent="0.3">
      <c r="B76" s="3"/>
      <c r="C76" s="1" t="s">
        <v>25</v>
      </c>
      <c r="D76" s="1" t="str">
        <f t="shared" si="10"/>
        <v/>
      </c>
      <c r="E76" s="1" t="s">
        <v>1</v>
      </c>
      <c r="F76" s="1">
        <f t="shared" si="11"/>
        <v>0</v>
      </c>
      <c r="G76" s="1" t="s">
        <v>2</v>
      </c>
      <c r="H76" s="1">
        <f t="shared" si="12"/>
        <v>0</v>
      </c>
      <c r="I76" s="1" t="s">
        <v>5</v>
      </c>
      <c r="J76" s="4" t="str">
        <f t="shared" si="13"/>
        <v>New-CMSoftwareUpdateDeployment -DeploymentName "" -SoftwareUpdateGroupName "0" -CollectionName "0" -DeploymentType Available</v>
      </c>
    </row>
    <row r="77" spans="2:10" s="7" customFormat="1" ht="28.8" x14ac:dyDescent="0.3">
      <c r="B77" s="3"/>
      <c r="C77" s="1" t="s">
        <v>25</v>
      </c>
      <c r="D77" s="1" t="str">
        <f t="shared" si="10"/>
        <v/>
      </c>
      <c r="E77" s="1" t="s">
        <v>1</v>
      </c>
      <c r="F77" s="1">
        <f t="shared" si="11"/>
        <v>0</v>
      </c>
      <c r="G77" s="1" t="s">
        <v>2</v>
      </c>
      <c r="H77" s="1">
        <f t="shared" si="12"/>
        <v>0</v>
      </c>
      <c r="I77" s="1" t="s">
        <v>5</v>
      </c>
      <c r="J77" s="4" t="str">
        <f t="shared" si="13"/>
        <v>New-CMSoftwareUpdateDeployment -DeploymentName "" -SoftwareUpdateGroupName "0" -CollectionName "0" -DeploymentType Available</v>
      </c>
    </row>
    <row r="78" spans="2:10" s="7" customFormat="1" ht="28.8" x14ac:dyDescent="0.3">
      <c r="B78" s="3"/>
      <c r="C78" s="1" t="s">
        <v>25</v>
      </c>
      <c r="D78" s="1" t="str">
        <f t="shared" si="10"/>
        <v/>
      </c>
      <c r="E78" s="1" t="s">
        <v>1</v>
      </c>
      <c r="F78" s="1">
        <f t="shared" si="11"/>
        <v>0</v>
      </c>
      <c r="G78" s="1" t="s">
        <v>2</v>
      </c>
      <c r="H78" s="1">
        <f t="shared" si="12"/>
        <v>0</v>
      </c>
      <c r="I78" s="1" t="s">
        <v>5</v>
      </c>
      <c r="J78" s="4" t="str">
        <f t="shared" si="13"/>
        <v>New-CMSoftwareUpdateDeployment -DeploymentName "" -SoftwareUpdateGroupName "0" -CollectionName "0" -DeploymentType Available</v>
      </c>
    </row>
    <row r="79" spans="2:10" s="7" customFormat="1" ht="28.8" x14ac:dyDescent="0.3">
      <c r="B79" s="3"/>
      <c r="C79" s="1" t="s">
        <v>25</v>
      </c>
      <c r="D79" s="1" t="str">
        <f t="shared" si="10"/>
        <v/>
      </c>
      <c r="E79" s="1" t="s">
        <v>1</v>
      </c>
      <c r="F79" s="1">
        <f t="shared" si="11"/>
        <v>0</v>
      </c>
      <c r="G79" s="1" t="s">
        <v>2</v>
      </c>
      <c r="H79" s="1">
        <f t="shared" si="12"/>
        <v>0</v>
      </c>
      <c r="I79" s="1" t="s">
        <v>5</v>
      </c>
      <c r="J79" s="4" t="str">
        <f t="shared" si="13"/>
        <v>New-CMSoftwareUpdateDeployment -DeploymentName "" -SoftwareUpdateGroupName "0" -CollectionName "0" -DeploymentType Available</v>
      </c>
    </row>
    <row r="80" spans="2:10" s="7" customFormat="1" ht="28.8" x14ac:dyDescent="0.3">
      <c r="B80" s="3"/>
      <c r="C80" s="1" t="s">
        <v>25</v>
      </c>
      <c r="D80" s="1" t="str">
        <f t="shared" si="10"/>
        <v/>
      </c>
      <c r="E80" s="1" t="s">
        <v>1</v>
      </c>
      <c r="F80" s="1">
        <f t="shared" si="11"/>
        <v>0</v>
      </c>
      <c r="G80" s="1" t="s">
        <v>2</v>
      </c>
      <c r="H80" s="1">
        <f t="shared" si="12"/>
        <v>0</v>
      </c>
      <c r="I80" s="1" t="s">
        <v>5</v>
      </c>
      <c r="J80" s="4" t="str">
        <f t="shared" si="13"/>
        <v>New-CMSoftwareUpdateDeployment -DeploymentName "" -SoftwareUpdateGroupName "0" -CollectionName "0" -DeploymentType Available</v>
      </c>
    </row>
    <row r="81" spans="2:10" s="7" customFormat="1" ht="28.8" x14ac:dyDescent="0.3">
      <c r="B81" s="3"/>
      <c r="C81" s="1" t="s">
        <v>25</v>
      </c>
      <c r="D81" s="1" t="str">
        <f t="shared" si="10"/>
        <v/>
      </c>
      <c r="E81" s="1" t="s">
        <v>1</v>
      </c>
      <c r="F81" s="1">
        <f t="shared" si="11"/>
        <v>0</v>
      </c>
      <c r="G81" s="1" t="s">
        <v>2</v>
      </c>
      <c r="H81" s="1">
        <f t="shared" si="12"/>
        <v>0</v>
      </c>
      <c r="I81" s="1" t="s">
        <v>5</v>
      </c>
      <c r="J81" s="4" t="str">
        <f t="shared" si="13"/>
        <v>New-CMSoftwareUpdateDeployment -DeploymentName "" -SoftwareUpdateGroupName "0" -CollectionName "0" -DeploymentType Available</v>
      </c>
    </row>
    <row r="82" spans="2:10" s="7" customFormat="1" ht="28.8" x14ac:dyDescent="0.3">
      <c r="B82" s="3"/>
      <c r="C82" s="1" t="s">
        <v>25</v>
      </c>
      <c r="D82" s="1" t="str">
        <f t="shared" si="10"/>
        <v/>
      </c>
      <c r="E82" s="1" t="s">
        <v>1</v>
      </c>
      <c r="F82" s="1">
        <f t="shared" si="11"/>
        <v>0</v>
      </c>
      <c r="G82" s="1" t="s">
        <v>2</v>
      </c>
      <c r="H82" s="1">
        <f t="shared" si="12"/>
        <v>0</v>
      </c>
      <c r="I82" s="1" t="s">
        <v>5</v>
      </c>
      <c r="J82" s="4" t="str">
        <f t="shared" si="13"/>
        <v>New-CMSoftwareUpdateDeployment -DeploymentName "" -SoftwareUpdateGroupName "0" -CollectionName "0" -DeploymentType Available</v>
      </c>
    </row>
    <row r="83" spans="2:10" s="7" customFormat="1" ht="28.8" x14ac:dyDescent="0.3">
      <c r="B83" s="3"/>
      <c r="C83" s="1" t="s">
        <v>25</v>
      </c>
      <c r="D83" s="1" t="str">
        <f t="shared" si="10"/>
        <v/>
      </c>
      <c r="E83" s="1" t="s">
        <v>1</v>
      </c>
      <c r="F83" s="1">
        <f t="shared" si="11"/>
        <v>0</v>
      </c>
      <c r="G83" s="1" t="s">
        <v>2</v>
      </c>
      <c r="H83" s="1">
        <f t="shared" si="12"/>
        <v>0</v>
      </c>
      <c r="I83" s="1" t="s">
        <v>5</v>
      </c>
      <c r="J83" s="4" t="str">
        <f t="shared" si="13"/>
        <v>New-CMSoftwareUpdateDeployment -DeploymentName "" -SoftwareUpdateGroupName "0" -CollectionName "0" -DeploymentType Available</v>
      </c>
    </row>
    <row r="84" spans="2:10" s="7" customFormat="1" ht="28.8" x14ac:dyDescent="0.3">
      <c r="B84" s="3"/>
      <c r="C84" s="1" t="s">
        <v>25</v>
      </c>
      <c r="D84" s="1" t="str">
        <f t="shared" si="10"/>
        <v/>
      </c>
      <c r="E84" s="1" t="s">
        <v>1</v>
      </c>
      <c r="F84" s="1">
        <f t="shared" si="11"/>
        <v>0</v>
      </c>
      <c r="G84" s="1" t="s">
        <v>2</v>
      </c>
      <c r="H84" s="1">
        <f t="shared" si="12"/>
        <v>0</v>
      </c>
      <c r="I84" s="1" t="s">
        <v>5</v>
      </c>
      <c r="J84" s="4" t="str">
        <f t="shared" si="13"/>
        <v>New-CMSoftwareUpdateDeployment -DeploymentName "" -SoftwareUpdateGroupName "0" -CollectionName "0" -DeploymentType Available</v>
      </c>
    </row>
    <row r="85" spans="2:10" s="7" customFormat="1" ht="28.8" x14ac:dyDescent="0.3">
      <c r="B85" s="3"/>
      <c r="C85" s="1" t="s">
        <v>25</v>
      </c>
      <c r="D85" s="1" t="str">
        <f t="shared" ref="D85:D148" si="14">A85&amp;B85</f>
        <v/>
      </c>
      <c r="E85" s="1" t="s">
        <v>1</v>
      </c>
      <c r="F85" s="1">
        <f t="shared" ref="F85:F148" si="15">A85</f>
        <v>0</v>
      </c>
      <c r="G85" s="1" t="s">
        <v>2</v>
      </c>
      <c r="H85" s="1">
        <f t="shared" ref="H85:H148" si="16">B85</f>
        <v>0</v>
      </c>
      <c r="I85" s="1" t="s">
        <v>5</v>
      </c>
      <c r="J85" s="4" t="str">
        <f t="shared" ref="J85:J148" si="17">C85&amp;D85&amp;E85&amp;F85&amp;G85&amp;H85&amp;I85</f>
        <v>New-CMSoftwareUpdateDeployment -DeploymentName "" -SoftwareUpdateGroupName "0" -CollectionName "0" -DeploymentType Available</v>
      </c>
    </row>
    <row r="86" spans="2:10" s="7" customFormat="1" ht="28.8" x14ac:dyDescent="0.3">
      <c r="B86" s="3"/>
      <c r="C86" s="1" t="s">
        <v>25</v>
      </c>
      <c r="D86" s="1" t="str">
        <f t="shared" si="14"/>
        <v/>
      </c>
      <c r="E86" s="1" t="s">
        <v>1</v>
      </c>
      <c r="F86" s="1">
        <f t="shared" si="15"/>
        <v>0</v>
      </c>
      <c r="G86" s="1" t="s">
        <v>2</v>
      </c>
      <c r="H86" s="1">
        <f t="shared" si="16"/>
        <v>0</v>
      </c>
      <c r="I86" s="1" t="s">
        <v>5</v>
      </c>
      <c r="J86" s="4" t="str">
        <f t="shared" si="17"/>
        <v>New-CMSoftwareUpdateDeployment -DeploymentName "" -SoftwareUpdateGroupName "0" -CollectionName "0" -DeploymentType Available</v>
      </c>
    </row>
    <row r="87" spans="2:10" s="7" customFormat="1" ht="28.8" x14ac:dyDescent="0.3">
      <c r="B87" s="3"/>
      <c r="C87" s="1" t="s">
        <v>25</v>
      </c>
      <c r="D87" s="1" t="str">
        <f t="shared" si="14"/>
        <v/>
      </c>
      <c r="E87" s="1" t="s">
        <v>1</v>
      </c>
      <c r="F87" s="1">
        <f t="shared" si="15"/>
        <v>0</v>
      </c>
      <c r="G87" s="1" t="s">
        <v>2</v>
      </c>
      <c r="H87" s="1">
        <f t="shared" si="16"/>
        <v>0</v>
      </c>
      <c r="I87" s="1" t="s">
        <v>5</v>
      </c>
      <c r="J87" s="4" t="str">
        <f t="shared" si="17"/>
        <v>New-CMSoftwareUpdateDeployment -DeploymentName "" -SoftwareUpdateGroupName "0" -CollectionName "0" -DeploymentType Available</v>
      </c>
    </row>
    <row r="88" spans="2:10" s="7" customFormat="1" ht="28.8" x14ac:dyDescent="0.3">
      <c r="B88" s="3"/>
      <c r="C88" s="1" t="s">
        <v>25</v>
      </c>
      <c r="D88" s="1" t="str">
        <f t="shared" si="14"/>
        <v/>
      </c>
      <c r="E88" s="1" t="s">
        <v>1</v>
      </c>
      <c r="F88" s="1">
        <f t="shared" si="15"/>
        <v>0</v>
      </c>
      <c r="G88" s="1" t="s">
        <v>2</v>
      </c>
      <c r="H88" s="1">
        <f t="shared" si="16"/>
        <v>0</v>
      </c>
      <c r="I88" s="1" t="s">
        <v>5</v>
      </c>
      <c r="J88" s="4" t="str">
        <f t="shared" si="17"/>
        <v>New-CMSoftwareUpdateDeployment -DeploymentName "" -SoftwareUpdateGroupName "0" -CollectionName "0" -DeploymentType Available</v>
      </c>
    </row>
    <row r="89" spans="2:10" s="7" customFormat="1" ht="28.8" x14ac:dyDescent="0.3">
      <c r="B89" s="3"/>
      <c r="C89" s="1" t="s">
        <v>25</v>
      </c>
      <c r="D89" s="1" t="str">
        <f t="shared" si="14"/>
        <v/>
      </c>
      <c r="E89" s="1" t="s">
        <v>1</v>
      </c>
      <c r="F89" s="1">
        <f t="shared" si="15"/>
        <v>0</v>
      </c>
      <c r="G89" s="1" t="s">
        <v>2</v>
      </c>
      <c r="H89" s="1">
        <f t="shared" si="16"/>
        <v>0</v>
      </c>
      <c r="I89" s="1" t="s">
        <v>5</v>
      </c>
      <c r="J89" s="4" t="str">
        <f t="shared" si="17"/>
        <v>New-CMSoftwareUpdateDeployment -DeploymentName "" -SoftwareUpdateGroupName "0" -CollectionName "0" -DeploymentType Available</v>
      </c>
    </row>
    <row r="90" spans="2:10" s="7" customFormat="1" ht="28.8" x14ac:dyDescent="0.3">
      <c r="B90" s="3"/>
      <c r="C90" s="1" t="s">
        <v>25</v>
      </c>
      <c r="D90" s="1" t="str">
        <f t="shared" si="14"/>
        <v/>
      </c>
      <c r="E90" s="1" t="s">
        <v>1</v>
      </c>
      <c r="F90" s="1">
        <f t="shared" si="15"/>
        <v>0</v>
      </c>
      <c r="G90" s="1" t="s">
        <v>2</v>
      </c>
      <c r="H90" s="1">
        <f t="shared" si="16"/>
        <v>0</v>
      </c>
      <c r="I90" s="1" t="s">
        <v>5</v>
      </c>
      <c r="J90" s="4" t="str">
        <f t="shared" si="17"/>
        <v>New-CMSoftwareUpdateDeployment -DeploymentName "" -SoftwareUpdateGroupName "0" -CollectionName "0" -DeploymentType Available</v>
      </c>
    </row>
    <row r="91" spans="2:10" s="7" customFormat="1" ht="28.8" x14ac:dyDescent="0.3">
      <c r="B91" s="3"/>
      <c r="C91" s="1" t="s">
        <v>25</v>
      </c>
      <c r="D91" s="1" t="str">
        <f t="shared" si="14"/>
        <v/>
      </c>
      <c r="E91" s="1" t="s">
        <v>1</v>
      </c>
      <c r="F91" s="1">
        <f t="shared" si="15"/>
        <v>0</v>
      </c>
      <c r="G91" s="1" t="s">
        <v>2</v>
      </c>
      <c r="H91" s="1">
        <f t="shared" si="16"/>
        <v>0</v>
      </c>
      <c r="I91" s="1" t="s">
        <v>5</v>
      </c>
      <c r="J91" s="4" t="str">
        <f t="shared" si="17"/>
        <v>New-CMSoftwareUpdateDeployment -DeploymentName "" -SoftwareUpdateGroupName "0" -CollectionName "0" -DeploymentType Available</v>
      </c>
    </row>
    <row r="92" spans="2:10" s="7" customFormat="1" ht="28.8" x14ac:dyDescent="0.3">
      <c r="B92" s="3"/>
      <c r="C92" s="1" t="s">
        <v>25</v>
      </c>
      <c r="D92" s="1" t="str">
        <f t="shared" si="14"/>
        <v/>
      </c>
      <c r="E92" s="1" t="s">
        <v>1</v>
      </c>
      <c r="F92" s="1">
        <f t="shared" si="15"/>
        <v>0</v>
      </c>
      <c r="G92" s="1" t="s">
        <v>2</v>
      </c>
      <c r="H92" s="1">
        <f t="shared" si="16"/>
        <v>0</v>
      </c>
      <c r="I92" s="1" t="s">
        <v>5</v>
      </c>
      <c r="J92" s="4" t="str">
        <f t="shared" si="17"/>
        <v>New-CMSoftwareUpdateDeployment -DeploymentName "" -SoftwareUpdateGroupName "0" -CollectionName "0" -DeploymentType Available</v>
      </c>
    </row>
    <row r="93" spans="2:10" s="7" customFormat="1" ht="28.8" x14ac:dyDescent="0.3">
      <c r="B93" s="3"/>
      <c r="C93" s="1" t="s">
        <v>25</v>
      </c>
      <c r="D93" s="1" t="str">
        <f t="shared" si="14"/>
        <v/>
      </c>
      <c r="E93" s="1" t="s">
        <v>1</v>
      </c>
      <c r="F93" s="1">
        <f t="shared" si="15"/>
        <v>0</v>
      </c>
      <c r="G93" s="1" t="s">
        <v>2</v>
      </c>
      <c r="H93" s="1">
        <f t="shared" si="16"/>
        <v>0</v>
      </c>
      <c r="I93" s="1" t="s">
        <v>5</v>
      </c>
      <c r="J93" s="4" t="str">
        <f t="shared" si="17"/>
        <v>New-CMSoftwareUpdateDeployment -DeploymentName "" -SoftwareUpdateGroupName "0" -CollectionName "0" -DeploymentType Available</v>
      </c>
    </row>
    <row r="94" spans="2:10" s="7" customFormat="1" ht="28.8" x14ac:dyDescent="0.3">
      <c r="B94" s="3"/>
      <c r="C94" s="1" t="s">
        <v>25</v>
      </c>
      <c r="D94" s="1" t="str">
        <f t="shared" si="14"/>
        <v/>
      </c>
      <c r="E94" s="1" t="s">
        <v>1</v>
      </c>
      <c r="F94" s="1">
        <f t="shared" si="15"/>
        <v>0</v>
      </c>
      <c r="G94" s="1" t="s">
        <v>2</v>
      </c>
      <c r="H94" s="1">
        <f t="shared" si="16"/>
        <v>0</v>
      </c>
      <c r="I94" s="1" t="s">
        <v>5</v>
      </c>
      <c r="J94" s="4" t="str">
        <f t="shared" si="17"/>
        <v>New-CMSoftwareUpdateDeployment -DeploymentName "" -SoftwareUpdateGroupName "0" -CollectionName "0" -DeploymentType Available</v>
      </c>
    </row>
    <row r="95" spans="2:10" s="7" customFormat="1" ht="28.8" x14ac:dyDescent="0.3">
      <c r="B95" s="3"/>
      <c r="C95" s="1" t="s">
        <v>25</v>
      </c>
      <c r="D95" s="1" t="str">
        <f t="shared" si="14"/>
        <v/>
      </c>
      <c r="E95" s="1" t="s">
        <v>1</v>
      </c>
      <c r="F95" s="1">
        <f t="shared" si="15"/>
        <v>0</v>
      </c>
      <c r="G95" s="1" t="s">
        <v>2</v>
      </c>
      <c r="H95" s="1">
        <f t="shared" si="16"/>
        <v>0</v>
      </c>
      <c r="I95" s="1" t="s">
        <v>5</v>
      </c>
      <c r="J95" s="4" t="str">
        <f t="shared" si="17"/>
        <v>New-CMSoftwareUpdateDeployment -DeploymentName "" -SoftwareUpdateGroupName "0" -CollectionName "0" -DeploymentType Available</v>
      </c>
    </row>
    <row r="96" spans="2:10" s="7" customFormat="1" ht="28.8" x14ac:dyDescent="0.3">
      <c r="B96" s="3"/>
      <c r="C96" s="1" t="s">
        <v>25</v>
      </c>
      <c r="D96" s="1" t="str">
        <f t="shared" si="14"/>
        <v/>
      </c>
      <c r="E96" s="1" t="s">
        <v>1</v>
      </c>
      <c r="F96" s="1">
        <f t="shared" si="15"/>
        <v>0</v>
      </c>
      <c r="G96" s="1" t="s">
        <v>2</v>
      </c>
      <c r="H96" s="1">
        <f t="shared" si="16"/>
        <v>0</v>
      </c>
      <c r="I96" s="1" t="s">
        <v>5</v>
      </c>
      <c r="J96" s="4" t="str">
        <f t="shared" si="17"/>
        <v>New-CMSoftwareUpdateDeployment -DeploymentName "" -SoftwareUpdateGroupName "0" -CollectionName "0" -DeploymentType Available</v>
      </c>
    </row>
    <row r="97" spans="1:10" s="7" customFormat="1" ht="28.8" x14ac:dyDescent="0.3">
      <c r="B97" s="3"/>
      <c r="C97" s="1" t="s">
        <v>25</v>
      </c>
      <c r="D97" s="1" t="str">
        <f t="shared" si="14"/>
        <v/>
      </c>
      <c r="E97" s="1" t="s">
        <v>1</v>
      </c>
      <c r="F97" s="1">
        <f t="shared" si="15"/>
        <v>0</v>
      </c>
      <c r="G97" s="1" t="s">
        <v>2</v>
      </c>
      <c r="H97" s="1">
        <f t="shared" si="16"/>
        <v>0</v>
      </c>
      <c r="I97" s="1" t="s">
        <v>5</v>
      </c>
      <c r="J97" s="4" t="str">
        <f t="shared" si="17"/>
        <v>New-CMSoftwareUpdateDeployment -DeploymentName "" -SoftwareUpdateGroupName "0" -CollectionName "0" -DeploymentType Available</v>
      </c>
    </row>
    <row r="98" spans="1:10" s="7" customFormat="1" ht="28.8" x14ac:dyDescent="0.3">
      <c r="B98" s="3"/>
      <c r="C98" s="1" t="s">
        <v>25</v>
      </c>
      <c r="D98" s="1" t="str">
        <f t="shared" si="14"/>
        <v/>
      </c>
      <c r="E98" s="1" t="s">
        <v>1</v>
      </c>
      <c r="F98" s="1">
        <f t="shared" si="15"/>
        <v>0</v>
      </c>
      <c r="G98" s="1" t="s">
        <v>2</v>
      </c>
      <c r="H98" s="1">
        <f t="shared" si="16"/>
        <v>0</v>
      </c>
      <c r="I98" s="1" t="s">
        <v>5</v>
      </c>
      <c r="J98" s="4" t="str">
        <f t="shared" si="17"/>
        <v>New-CMSoftwareUpdateDeployment -DeploymentName "" -SoftwareUpdateGroupName "0" -CollectionName "0" -DeploymentType Available</v>
      </c>
    </row>
    <row r="99" spans="1:10" s="7" customFormat="1" ht="28.8" x14ac:dyDescent="0.3">
      <c r="B99" s="3"/>
      <c r="C99" s="1" t="s">
        <v>25</v>
      </c>
      <c r="D99" s="1" t="str">
        <f t="shared" si="14"/>
        <v/>
      </c>
      <c r="E99" s="1" t="s">
        <v>1</v>
      </c>
      <c r="F99" s="1">
        <f t="shared" si="15"/>
        <v>0</v>
      </c>
      <c r="G99" s="1" t="s">
        <v>2</v>
      </c>
      <c r="H99" s="1">
        <f t="shared" si="16"/>
        <v>0</v>
      </c>
      <c r="I99" s="1" t="s">
        <v>5</v>
      </c>
      <c r="J99" s="4" t="str">
        <f t="shared" si="17"/>
        <v>New-CMSoftwareUpdateDeployment -DeploymentName "" -SoftwareUpdateGroupName "0" -CollectionName "0" -DeploymentType Available</v>
      </c>
    </row>
    <row r="100" spans="1:10" s="7" customFormat="1" x14ac:dyDescent="0.3">
      <c r="B100" s="3"/>
      <c r="C100" s="1" t="s">
        <v>25</v>
      </c>
      <c r="D100" s="1" t="str">
        <f t="shared" si="14"/>
        <v/>
      </c>
      <c r="E100" s="1" t="s">
        <v>1</v>
      </c>
      <c r="F100" s="1">
        <f t="shared" si="15"/>
        <v>0</v>
      </c>
      <c r="G100" s="1" t="s">
        <v>2</v>
      </c>
      <c r="H100" s="1">
        <f t="shared" si="16"/>
        <v>0</v>
      </c>
      <c r="I100" s="1" t="s">
        <v>5</v>
      </c>
      <c r="J100" s="4" t="str">
        <f t="shared" si="17"/>
        <v>New-CMSoftwareUpdateDeployment -DeploymentName "" -SoftwareUpdateGroupName "0" -CollectionName "0" -DeploymentType Available</v>
      </c>
    </row>
    <row r="101" spans="1:10" s="7" customFormat="1" x14ac:dyDescent="0.3">
      <c r="B101" s="3"/>
      <c r="C101" s="1" t="s">
        <v>25</v>
      </c>
      <c r="D101" s="1" t="str">
        <f t="shared" si="14"/>
        <v/>
      </c>
      <c r="E101" s="1" t="s">
        <v>1</v>
      </c>
      <c r="F101" s="1">
        <f t="shared" si="15"/>
        <v>0</v>
      </c>
      <c r="G101" s="1" t="s">
        <v>2</v>
      </c>
      <c r="H101" s="1">
        <f t="shared" si="16"/>
        <v>0</v>
      </c>
      <c r="I101" s="1" t="s">
        <v>5</v>
      </c>
      <c r="J101" s="4" t="str">
        <f t="shared" si="17"/>
        <v>New-CMSoftwareUpdateDeployment -DeploymentName "" -SoftwareUpdateGroupName "0" -CollectionName "0" -DeploymentType Available</v>
      </c>
    </row>
    <row r="102" spans="1:10" s="7" customFormat="1" x14ac:dyDescent="0.3">
      <c r="B102" s="3"/>
      <c r="C102" s="1" t="s">
        <v>25</v>
      </c>
      <c r="D102" s="1" t="str">
        <f t="shared" si="14"/>
        <v/>
      </c>
      <c r="E102" s="1" t="s">
        <v>1</v>
      </c>
      <c r="F102" s="1">
        <f t="shared" si="15"/>
        <v>0</v>
      </c>
      <c r="G102" s="1" t="s">
        <v>2</v>
      </c>
      <c r="H102" s="1">
        <f t="shared" si="16"/>
        <v>0</v>
      </c>
      <c r="I102" s="1" t="s">
        <v>5</v>
      </c>
      <c r="J102" s="4" t="str">
        <f t="shared" si="17"/>
        <v>New-CMSoftwareUpdateDeployment -DeploymentName "" -SoftwareUpdateGroupName "0" -CollectionName "0" -DeploymentType Available</v>
      </c>
    </row>
    <row r="103" spans="1:10" s="7" customFormat="1" x14ac:dyDescent="0.3">
      <c r="B103" s="3"/>
      <c r="C103" s="1" t="s">
        <v>25</v>
      </c>
      <c r="D103" s="1" t="str">
        <f t="shared" si="14"/>
        <v/>
      </c>
      <c r="E103" s="1" t="s">
        <v>1</v>
      </c>
      <c r="F103" s="1">
        <f t="shared" si="15"/>
        <v>0</v>
      </c>
      <c r="G103" s="1" t="s">
        <v>2</v>
      </c>
      <c r="H103" s="1">
        <f t="shared" si="16"/>
        <v>0</v>
      </c>
      <c r="I103" s="1" t="s">
        <v>5</v>
      </c>
      <c r="J103" s="4" t="str">
        <f t="shared" si="17"/>
        <v>New-CMSoftwareUpdateDeployment -DeploymentName "" -SoftwareUpdateGroupName "0" -CollectionName "0" -DeploymentType Available</v>
      </c>
    </row>
    <row r="104" spans="1:10" s="7" customFormat="1" x14ac:dyDescent="0.3">
      <c r="B104" s="3"/>
      <c r="C104" s="1" t="s">
        <v>25</v>
      </c>
      <c r="D104" s="1" t="str">
        <f t="shared" si="14"/>
        <v/>
      </c>
      <c r="E104" s="1" t="s">
        <v>1</v>
      </c>
      <c r="F104" s="1">
        <f t="shared" si="15"/>
        <v>0</v>
      </c>
      <c r="G104" s="1" t="s">
        <v>2</v>
      </c>
      <c r="H104" s="1">
        <f t="shared" si="16"/>
        <v>0</v>
      </c>
      <c r="I104" s="1" t="s">
        <v>5</v>
      </c>
      <c r="J104" s="4" t="str">
        <f t="shared" si="17"/>
        <v>New-CMSoftwareUpdateDeployment -DeploymentName "" -SoftwareUpdateGroupName "0" -CollectionName "0" -DeploymentType Available</v>
      </c>
    </row>
    <row r="105" spans="1:10" s="7" customFormat="1" x14ac:dyDescent="0.3">
      <c r="B105" s="3"/>
      <c r="C105" s="1" t="s">
        <v>25</v>
      </c>
      <c r="D105" s="1" t="str">
        <f t="shared" si="14"/>
        <v/>
      </c>
      <c r="E105" s="1" t="s">
        <v>1</v>
      </c>
      <c r="F105" s="1">
        <f t="shared" si="15"/>
        <v>0</v>
      </c>
      <c r="G105" s="1" t="s">
        <v>2</v>
      </c>
      <c r="H105" s="1">
        <f t="shared" si="16"/>
        <v>0</v>
      </c>
      <c r="I105" s="1" t="s">
        <v>5</v>
      </c>
      <c r="J105" s="4" t="str">
        <f t="shared" si="17"/>
        <v>New-CMSoftwareUpdateDeployment -DeploymentName "" -SoftwareUpdateGroupName "0" -CollectionName "0" -DeploymentType Available</v>
      </c>
    </row>
    <row r="106" spans="1:10" s="7" customFormat="1" x14ac:dyDescent="0.3">
      <c r="B106" s="3"/>
      <c r="C106" s="1" t="s">
        <v>25</v>
      </c>
      <c r="D106" s="1" t="str">
        <f t="shared" si="14"/>
        <v/>
      </c>
      <c r="E106" s="1" t="s">
        <v>1</v>
      </c>
      <c r="F106" s="1">
        <f t="shared" si="15"/>
        <v>0</v>
      </c>
      <c r="G106" s="1" t="s">
        <v>2</v>
      </c>
      <c r="H106" s="1">
        <f t="shared" si="16"/>
        <v>0</v>
      </c>
      <c r="I106" s="1" t="s">
        <v>5</v>
      </c>
      <c r="J106" s="4" t="str">
        <f t="shared" si="17"/>
        <v>New-CMSoftwareUpdateDeployment -DeploymentName "" -SoftwareUpdateGroupName "0" -CollectionName "0" -DeploymentType Available</v>
      </c>
    </row>
    <row r="107" spans="1:10" s="7" customFormat="1" x14ac:dyDescent="0.3">
      <c r="B107" s="3"/>
      <c r="C107" s="1" t="s">
        <v>25</v>
      </c>
      <c r="D107" s="1" t="str">
        <f t="shared" si="14"/>
        <v/>
      </c>
      <c r="E107" s="1" t="s">
        <v>1</v>
      </c>
      <c r="F107" s="1">
        <f t="shared" si="15"/>
        <v>0</v>
      </c>
      <c r="G107" s="1" t="s">
        <v>2</v>
      </c>
      <c r="H107" s="1">
        <f t="shared" si="16"/>
        <v>0</v>
      </c>
      <c r="I107" s="1" t="s">
        <v>5</v>
      </c>
      <c r="J107" s="4" t="str">
        <f t="shared" si="17"/>
        <v>New-CMSoftwareUpdateDeployment -DeploymentName "" -SoftwareUpdateGroupName "0" -CollectionName "0" -DeploymentType Available</v>
      </c>
    </row>
    <row r="108" spans="1:10" s="7" customFormat="1" x14ac:dyDescent="0.3">
      <c r="B108" s="3"/>
      <c r="C108" s="1" t="s">
        <v>25</v>
      </c>
      <c r="D108" s="1" t="str">
        <f t="shared" si="14"/>
        <v/>
      </c>
      <c r="E108" s="1" t="s">
        <v>1</v>
      </c>
      <c r="F108" s="1">
        <f t="shared" si="15"/>
        <v>0</v>
      </c>
      <c r="G108" s="1" t="s">
        <v>2</v>
      </c>
      <c r="H108" s="1">
        <f t="shared" si="16"/>
        <v>0</v>
      </c>
      <c r="I108" s="1" t="s">
        <v>5</v>
      </c>
      <c r="J108" s="4" t="str">
        <f t="shared" si="17"/>
        <v>New-CMSoftwareUpdateDeployment -DeploymentName "" -SoftwareUpdateGroupName "0" -CollectionName "0" -DeploymentType Available</v>
      </c>
    </row>
    <row r="109" spans="1:10" s="7" customFormat="1" x14ac:dyDescent="0.3">
      <c r="B109" s="3"/>
      <c r="C109" s="1" t="s">
        <v>25</v>
      </c>
      <c r="D109" s="1" t="str">
        <f t="shared" si="14"/>
        <v/>
      </c>
      <c r="E109" s="1" t="s">
        <v>1</v>
      </c>
      <c r="F109" s="1">
        <f t="shared" si="15"/>
        <v>0</v>
      </c>
      <c r="G109" s="1" t="s">
        <v>2</v>
      </c>
      <c r="H109" s="1">
        <f t="shared" si="16"/>
        <v>0</v>
      </c>
      <c r="I109" s="1" t="s">
        <v>5</v>
      </c>
      <c r="J109" s="4" t="str">
        <f t="shared" si="17"/>
        <v>New-CMSoftwareUpdateDeployment -DeploymentName "" -SoftwareUpdateGroupName "0" -CollectionName "0" -DeploymentType Available</v>
      </c>
    </row>
    <row r="110" spans="1:10" s="7" customFormat="1" x14ac:dyDescent="0.3">
      <c r="A110" s="3"/>
      <c r="B110" s="3"/>
      <c r="C110" s="1" t="s">
        <v>25</v>
      </c>
      <c r="D110" s="1" t="str">
        <f t="shared" si="14"/>
        <v/>
      </c>
      <c r="E110" s="1" t="s">
        <v>1</v>
      </c>
      <c r="F110" s="1">
        <f t="shared" si="15"/>
        <v>0</v>
      </c>
      <c r="G110" s="1" t="s">
        <v>2</v>
      </c>
      <c r="H110" s="1">
        <f t="shared" si="16"/>
        <v>0</v>
      </c>
      <c r="I110" s="1" t="s">
        <v>5</v>
      </c>
      <c r="J110" s="4" t="str">
        <f t="shared" si="17"/>
        <v>New-CMSoftwareUpdateDeployment -DeploymentName "" -SoftwareUpdateGroupName "0" -CollectionName "0" -DeploymentType Available</v>
      </c>
    </row>
    <row r="111" spans="1:10" s="7" customFormat="1" x14ac:dyDescent="0.3">
      <c r="A111" s="3"/>
      <c r="B111" s="3"/>
      <c r="C111" s="1" t="s">
        <v>25</v>
      </c>
      <c r="D111" s="1" t="str">
        <f t="shared" si="14"/>
        <v/>
      </c>
      <c r="E111" s="1" t="s">
        <v>1</v>
      </c>
      <c r="F111" s="1">
        <f t="shared" si="15"/>
        <v>0</v>
      </c>
      <c r="G111" s="1" t="s">
        <v>2</v>
      </c>
      <c r="H111" s="1">
        <f t="shared" si="16"/>
        <v>0</v>
      </c>
      <c r="I111" s="1" t="s">
        <v>5</v>
      </c>
      <c r="J111" s="4" t="str">
        <f t="shared" si="17"/>
        <v>New-CMSoftwareUpdateDeployment -DeploymentName "" -SoftwareUpdateGroupName "0" -CollectionName "0" -DeploymentType Available</v>
      </c>
    </row>
    <row r="112" spans="1:10" s="7" customFormat="1" x14ac:dyDescent="0.3">
      <c r="A112" s="3"/>
      <c r="B112" s="3"/>
      <c r="C112" s="1" t="s">
        <v>25</v>
      </c>
      <c r="D112" s="1" t="str">
        <f t="shared" si="14"/>
        <v/>
      </c>
      <c r="E112" s="1" t="s">
        <v>1</v>
      </c>
      <c r="F112" s="1">
        <f t="shared" si="15"/>
        <v>0</v>
      </c>
      <c r="G112" s="1" t="s">
        <v>2</v>
      </c>
      <c r="H112" s="1">
        <f t="shared" si="16"/>
        <v>0</v>
      </c>
      <c r="I112" s="1" t="s">
        <v>5</v>
      </c>
      <c r="J112" s="4" t="str">
        <f t="shared" si="17"/>
        <v>New-CMSoftwareUpdateDeployment -DeploymentName "" -SoftwareUpdateGroupName "0" -CollectionName "0" -DeploymentType Available</v>
      </c>
    </row>
    <row r="113" spans="1:10" s="7" customFormat="1" x14ac:dyDescent="0.3">
      <c r="A113" s="3"/>
      <c r="B113" s="3"/>
      <c r="C113" s="1" t="s">
        <v>25</v>
      </c>
      <c r="D113" s="1" t="str">
        <f t="shared" si="14"/>
        <v/>
      </c>
      <c r="E113" s="1" t="s">
        <v>1</v>
      </c>
      <c r="F113" s="1">
        <f t="shared" si="15"/>
        <v>0</v>
      </c>
      <c r="G113" s="1" t="s">
        <v>2</v>
      </c>
      <c r="H113" s="1">
        <f t="shared" si="16"/>
        <v>0</v>
      </c>
      <c r="I113" s="1" t="s">
        <v>5</v>
      </c>
      <c r="J113" s="4" t="str">
        <f t="shared" si="17"/>
        <v>New-CMSoftwareUpdateDeployment -DeploymentName "" -SoftwareUpdateGroupName "0" -CollectionName "0" -DeploymentType Available</v>
      </c>
    </row>
    <row r="114" spans="1:10" s="7" customFormat="1" x14ac:dyDescent="0.3">
      <c r="A114" s="3"/>
      <c r="B114" s="3"/>
      <c r="C114" s="1" t="s">
        <v>25</v>
      </c>
      <c r="D114" s="1" t="str">
        <f t="shared" si="14"/>
        <v/>
      </c>
      <c r="E114" s="1" t="s">
        <v>1</v>
      </c>
      <c r="F114" s="1">
        <f t="shared" si="15"/>
        <v>0</v>
      </c>
      <c r="G114" s="1" t="s">
        <v>2</v>
      </c>
      <c r="H114" s="1">
        <f t="shared" si="16"/>
        <v>0</v>
      </c>
      <c r="I114" s="1" t="s">
        <v>5</v>
      </c>
      <c r="J114" s="4" t="str">
        <f t="shared" si="17"/>
        <v>New-CMSoftwareUpdateDeployment -DeploymentName "" -SoftwareUpdateGroupName "0" -CollectionName "0" -DeploymentType Available</v>
      </c>
    </row>
    <row r="115" spans="1:10" s="7" customFormat="1" x14ac:dyDescent="0.3">
      <c r="A115" s="3"/>
      <c r="B115" s="3"/>
      <c r="C115" s="1" t="s">
        <v>25</v>
      </c>
      <c r="D115" s="1" t="str">
        <f t="shared" si="14"/>
        <v/>
      </c>
      <c r="E115" s="1" t="s">
        <v>1</v>
      </c>
      <c r="F115" s="1">
        <f t="shared" si="15"/>
        <v>0</v>
      </c>
      <c r="G115" s="1" t="s">
        <v>2</v>
      </c>
      <c r="H115" s="1">
        <f t="shared" si="16"/>
        <v>0</v>
      </c>
      <c r="I115" s="1" t="s">
        <v>5</v>
      </c>
      <c r="J115" s="4" t="str">
        <f t="shared" si="17"/>
        <v>New-CMSoftwareUpdateDeployment -DeploymentName "" -SoftwareUpdateGroupName "0" -CollectionName "0" -DeploymentType Available</v>
      </c>
    </row>
    <row r="116" spans="1:10" s="7" customFormat="1" x14ac:dyDescent="0.3">
      <c r="A116" s="3"/>
      <c r="B116" s="3"/>
      <c r="C116" s="1" t="s">
        <v>25</v>
      </c>
      <c r="D116" s="1" t="str">
        <f t="shared" si="14"/>
        <v/>
      </c>
      <c r="E116" s="1" t="s">
        <v>1</v>
      </c>
      <c r="F116" s="1">
        <f t="shared" si="15"/>
        <v>0</v>
      </c>
      <c r="G116" s="1" t="s">
        <v>2</v>
      </c>
      <c r="H116" s="1">
        <f t="shared" si="16"/>
        <v>0</v>
      </c>
      <c r="I116" s="1" t="s">
        <v>5</v>
      </c>
      <c r="J116" s="4" t="str">
        <f t="shared" si="17"/>
        <v>New-CMSoftwareUpdateDeployment -DeploymentName "" -SoftwareUpdateGroupName "0" -CollectionName "0" -DeploymentType Available</v>
      </c>
    </row>
    <row r="117" spans="1:10" s="7" customFormat="1" x14ac:dyDescent="0.3">
      <c r="A117" s="3"/>
      <c r="B117" s="3"/>
      <c r="C117" s="1" t="s">
        <v>25</v>
      </c>
      <c r="D117" s="1" t="str">
        <f t="shared" si="14"/>
        <v/>
      </c>
      <c r="E117" s="1" t="s">
        <v>1</v>
      </c>
      <c r="F117" s="1">
        <f t="shared" si="15"/>
        <v>0</v>
      </c>
      <c r="G117" s="1" t="s">
        <v>2</v>
      </c>
      <c r="H117" s="1">
        <f t="shared" si="16"/>
        <v>0</v>
      </c>
      <c r="I117" s="1" t="s">
        <v>5</v>
      </c>
      <c r="J117" s="4" t="str">
        <f t="shared" si="17"/>
        <v>New-CMSoftwareUpdateDeployment -DeploymentName "" -SoftwareUpdateGroupName "0" -CollectionName "0" -DeploymentType Available</v>
      </c>
    </row>
    <row r="118" spans="1:10" s="7" customFormat="1" x14ac:dyDescent="0.3">
      <c r="A118" s="3"/>
      <c r="B118" s="3"/>
      <c r="C118" s="1" t="s">
        <v>25</v>
      </c>
      <c r="D118" s="1" t="str">
        <f t="shared" si="14"/>
        <v/>
      </c>
      <c r="E118" s="1" t="s">
        <v>1</v>
      </c>
      <c r="F118" s="1">
        <f t="shared" si="15"/>
        <v>0</v>
      </c>
      <c r="G118" s="1" t="s">
        <v>2</v>
      </c>
      <c r="H118" s="1">
        <f t="shared" si="16"/>
        <v>0</v>
      </c>
      <c r="I118" s="1" t="s">
        <v>5</v>
      </c>
      <c r="J118" s="4" t="str">
        <f t="shared" si="17"/>
        <v>New-CMSoftwareUpdateDeployment -DeploymentName "" -SoftwareUpdateGroupName "0" -CollectionName "0" -DeploymentType Available</v>
      </c>
    </row>
    <row r="119" spans="1:10" s="7" customFormat="1" x14ac:dyDescent="0.3">
      <c r="A119" s="3"/>
      <c r="B119" s="3"/>
      <c r="C119" s="1" t="s">
        <v>25</v>
      </c>
      <c r="D119" s="1" t="str">
        <f t="shared" si="14"/>
        <v/>
      </c>
      <c r="E119" s="1" t="s">
        <v>1</v>
      </c>
      <c r="F119" s="1">
        <f t="shared" si="15"/>
        <v>0</v>
      </c>
      <c r="G119" s="1" t="s">
        <v>2</v>
      </c>
      <c r="H119" s="1">
        <f t="shared" si="16"/>
        <v>0</v>
      </c>
      <c r="I119" s="1" t="s">
        <v>5</v>
      </c>
      <c r="J119" s="4" t="str">
        <f t="shared" si="17"/>
        <v>New-CMSoftwareUpdateDeployment -DeploymentName "" -SoftwareUpdateGroupName "0" -CollectionName "0" -DeploymentType Available</v>
      </c>
    </row>
    <row r="120" spans="1:10" s="7" customFormat="1" x14ac:dyDescent="0.3">
      <c r="A120" s="3"/>
      <c r="B120" s="3"/>
      <c r="C120" s="1" t="s">
        <v>25</v>
      </c>
      <c r="D120" s="1" t="str">
        <f t="shared" si="14"/>
        <v/>
      </c>
      <c r="E120" s="1" t="s">
        <v>1</v>
      </c>
      <c r="F120" s="1">
        <f t="shared" si="15"/>
        <v>0</v>
      </c>
      <c r="G120" s="1" t="s">
        <v>2</v>
      </c>
      <c r="H120" s="1">
        <f t="shared" si="16"/>
        <v>0</v>
      </c>
      <c r="I120" s="1" t="s">
        <v>5</v>
      </c>
      <c r="J120" s="4" t="str">
        <f t="shared" si="17"/>
        <v>New-CMSoftwareUpdateDeployment -DeploymentName "" -SoftwareUpdateGroupName "0" -CollectionName "0" -DeploymentType Available</v>
      </c>
    </row>
    <row r="121" spans="1:10" s="7" customFormat="1" x14ac:dyDescent="0.3">
      <c r="A121" s="3"/>
      <c r="B121" s="3"/>
      <c r="C121" s="1" t="s">
        <v>25</v>
      </c>
      <c r="D121" s="1" t="str">
        <f t="shared" si="14"/>
        <v/>
      </c>
      <c r="E121" s="1" t="s">
        <v>1</v>
      </c>
      <c r="F121" s="1">
        <f t="shared" si="15"/>
        <v>0</v>
      </c>
      <c r="G121" s="1" t="s">
        <v>2</v>
      </c>
      <c r="H121" s="1">
        <f t="shared" si="16"/>
        <v>0</v>
      </c>
      <c r="I121" s="1" t="s">
        <v>5</v>
      </c>
      <c r="J121" s="4" t="str">
        <f t="shared" si="17"/>
        <v>New-CMSoftwareUpdateDeployment -DeploymentName "" -SoftwareUpdateGroupName "0" -CollectionName "0" -DeploymentType Available</v>
      </c>
    </row>
    <row r="122" spans="1:10" s="7" customFormat="1" x14ac:dyDescent="0.3">
      <c r="A122" s="3"/>
      <c r="B122" s="3"/>
      <c r="C122" s="1" t="s">
        <v>25</v>
      </c>
      <c r="D122" s="1" t="str">
        <f t="shared" si="14"/>
        <v/>
      </c>
      <c r="E122" s="1" t="s">
        <v>1</v>
      </c>
      <c r="F122" s="1">
        <f t="shared" si="15"/>
        <v>0</v>
      </c>
      <c r="G122" s="1" t="s">
        <v>2</v>
      </c>
      <c r="H122" s="1">
        <f t="shared" si="16"/>
        <v>0</v>
      </c>
      <c r="I122" s="1" t="s">
        <v>5</v>
      </c>
      <c r="J122" s="4" t="str">
        <f t="shared" si="17"/>
        <v>New-CMSoftwareUpdateDeployment -DeploymentName "" -SoftwareUpdateGroupName "0" -CollectionName "0" -DeploymentType Available</v>
      </c>
    </row>
    <row r="123" spans="1:10" s="7" customFormat="1" x14ac:dyDescent="0.3">
      <c r="A123" s="3"/>
      <c r="B123" s="3"/>
      <c r="C123" s="1" t="s">
        <v>25</v>
      </c>
      <c r="D123" s="1" t="str">
        <f t="shared" si="14"/>
        <v/>
      </c>
      <c r="E123" s="1" t="s">
        <v>1</v>
      </c>
      <c r="F123" s="1">
        <f t="shared" si="15"/>
        <v>0</v>
      </c>
      <c r="G123" s="1" t="s">
        <v>2</v>
      </c>
      <c r="H123" s="1">
        <f t="shared" si="16"/>
        <v>0</v>
      </c>
      <c r="I123" s="1" t="s">
        <v>5</v>
      </c>
      <c r="J123" s="4" t="str">
        <f t="shared" si="17"/>
        <v>New-CMSoftwareUpdateDeployment -DeploymentName "" -SoftwareUpdateGroupName "0" -CollectionName "0" -DeploymentType Available</v>
      </c>
    </row>
    <row r="124" spans="1:10" s="7" customFormat="1" x14ac:dyDescent="0.3">
      <c r="A124" s="3"/>
      <c r="B124" s="3"/>
      <c r="C124" s="1" t="s">
        <v>25</v>
      </c>
      <c r="D124" s="1" t="str">
        <f t="shared" si="14"/>
        <v/>
      </c>
      <c r="E124" s="1" t="s">
        <v>1</v>
      </c>
      <c r="F124" s="1">
        <f t="shared" si="15"/>
        <v>0</v>
      </c>
      <c r="G124" s="1" t="s">
        <v>2</v>
      </c>
      <c r="H124" s="1">
        <f t="shared" si="16"/>
        <v>0</v>
      </c>
      <c r="I124" s="1" t="s">
        <v>5</v>
      </c>
      <c r="J124" s="4" t="str">
        <f t="shared" si="17"/>
        <v>New-CMSoftwareUpdateDeployment -DeploymentName "" -SoftwareUpdateGroupName "0" -CollectionName "0" -DeploymentType Available</v>
      </c>
    </row>
    <row r="125" spans="1:10" s="7" customFormat="1" x14ac:dyDescent="0.3">
      <c r="A125" s="3"/>
      <c r="B125" s="3"/>
      <c r="C125" s="1" t="s">
        <v>25</v>
      </c>
      <c r="D125" s="1" t="str">
        <f t="shared" si="14"/>
        <v/>
      </c>
      <c r="E125" s="1" t="s">
        <v>1</v>
      </c>
      <c r="F125" s="1">
        <f t="shared" si="15"/>
        <v>0</v>
      </c>
      <c r="G125" s="1" t="s">
        <v>2</v>
      </c>
      <c r="H125" s="1">
        <f t="shared" si="16"/>
        <v>0</v>
      </c>
      <c r="I125" s="1" t="s">
        <v>5</v>
      </c>
      <c r="J125" s="4" t="str">
        <f t="shared" si="17"/>
        <v>New-CMSoftwareUpdateDeployment -DeploymentName "" -SoftwareUpdateGroupName "0" -CollectionName "0" -DeploymentType Available</v>
      </c>
    </row>
    <row r="126" spans="1:10" s="7" customFormat="1" x14ac:dyDescent="0.3">
      <c r="A126" s="3"/>
      <c r="B126" s="3"/>
      <c r="C126" s="1" t="s">
        <v>25</v>
      </c>
      <c r="D126" s="1" t="str">
        <f t="shared" si="14"/>
        <v/>
      </c>
      <c r="E126" s="1" t="s">
        <v>1</v>
      </c>
      <c r="F126" s="1">
        <f t="shared" si="15"/>
        <v>0</v>
      </c>
      <c r="G126" s="1" t="s">
        <v>2</v>
      </c>
      <c r="H126" s="1">
        <f t="shared" si="16"/>
        <v>0</v>
      </c>
      <c r="I126" s="1" t="s">
        <v>5</v>
      </c>
      <c r="J126" s="4" t="str">
        <f t="shared" si="17"/>
        <v>New-CMSoftwareUpdateDeployment -DeploymentName "" -SoftwareUpdateGroupName "0" -CollectionName "0" -DeploymentType Available</v>
      </c>
    </row>
    <row r="127" spans="1:10" s="7" customFormat="1" x14ac:dyDescent="0.3">
      <c r="A127" s="3"/>
      <c r="B127" s="3"/>
      <c r="C127" s="1" t="s">
        <v>25</v>
      </c>
      <c r="D127" s="1" t="str">
        <f t="shared" si="14"/>
        <v/>
      </c>
      <c r="E127" s="1" t="s">
        <v>1</v>
      </c>
      <c r="F127" s="1">
        <f t="shared" si="15"/>
        <v>0</v>
      </c>
      <c r="G127" s="1" t="s">
        <v>2</v>
      </c>
      <c r="H127" s="1">
        <f t="shared" si="16"/>
        <v>0</v>
      </c>
      <c r="I127" s="1" t="s">
        <v>5</v>
      </c>
      <c r="J127" s="4" t="str">
        <f t="shared" si="17"/>
        <v>New-CMSoftwareUpdateDeployment -DeploymentName "" -SoftwareUpdateGroupName "0" -CollectionName "0" -DeploymentType Available</v>
      </c>
    </row>
    <row r="128" spans="1:10" s="7" customFormat="1" x14ac:dyDescent="0.3">
      <c r="A128" s="3"/>
      <c r="B128" s="3"/>
      <c r="C128" s="1" t="s">
        <v>25</v>
      </c>
      <c r="D128" s="1" t="str">
        <f t="shared" si="14"/>
        <v/>
      </c>
      <c r="E128" s="1" t="s">
        <v>1</v>
      </c>
      <c r="F128" s="1">
        <f t="shared" si="15"/>
        <v>0</v>
      </c>
      <c r="G128" s="1" t="s">
        <v>2</v>
      </c>
      <c r="H128" s="1">
        <f t="shared" si="16"/>
        <v>0</v>
      </c>
      <c r="I128" s="1" t="s">
        <v>5</v>
      </c>
      <c r="J128" s="4" t="str">
        <f t="shared" si="17"/>
        <v>New-CMSoftwareUpdateDeployment -DeploymentName "" -SoftwareUpdateGroupName "0" -CollectionName "0" -DeploymentType Available</v>
      </c>
    </row>
    <row r="129" spans="1:10" s="7" customFormat="1" x14ac:dyDescent="0.3">
      <c r="A129" s="3"/>
      <c r="B129" s="3"/>
      <c r="C129" s="1" t="s">
        <v>25</v>
      </c>
      <c r="D129" s="1" t="str">
        <f t="shared" si="14"/>
        <v/>
      </c>
      <c r="E129" s="1" t="s">
        <v>1</v>
      </c>
      <c r="F129" s="1">
        <f t="shared" si="15"/>
        <v>0</v>
      </c>
      <c r="G129" s="1" t="s">
        <v>2</v>
      </c>
      <c r="H129" s="1">
        <f t="shared" si="16"/>
        <v>0</v>
      </c>
      <c r="I129" s="1" t="s">
        <v>5</v>
      </c>
      <c r="J129" s="4" t="str">
        <f t="shared" si="17"/>
        <v>New-CMSoftwareUpdateDeployment -DeploymentName "" -SoftwareUpdateGroupName "0" -CollectionName "0" -DeploymentType Available</v>
      </c>
    </row>
    <row r="130" spans="1:10" s="7" customFormat="1" x14ac:dyDescent="0.3">
      <c r="A130" s="3"/>
      <c r="B130" s="3"/>
      <c r="C130" s="1" t="s">
        <v>25</v>
      </c>
      <c r="D130" s="1" t="str">
        <f t="shared" si="14"/>
        <v/>
      </c>
      <c r="E130" s="1" t="s">
        <v>1</v>
      </c>
      <c r="F130" s="1">
        <f t="shared" si="15"/>
        <v>0</v>
      </c>
      <c r="G130" s="1" t="s">
        <v>2</v>
      </c>
      <c r="H130" s="1">
        <f t="shared" si="16"/>
        <v>0</v>
      </c>
      <c r="I130" s="1" t="s">
        <v>5</v>
      </c>
      <c r="J130" s="4" t="str">
        <f t="shared" si="17"/>
        <v>New-CMSoftwareUpdateDeployment -DeploymentName "" -SoftwareUpdateGroupName "0" -CollectionName "0" -DeploymentType Available</v>
      </c>
    </row>
    <row r="131" spans="1:10" s="7" customFormat="1" x14ac:dyDescent="0.3">
      <c r="A131" s="3"/>
      <c r="B131" s="3"/>
      <c r="C131" s="1" t="s">
        <v>25</v>
      </c>
      <c r="D131" s="1" t="str">
        <f t="shared" si="14"/>
        <v/>
      </c>
      <c r="E131" s="1" t="s">
        <v>1</v>
      </c>
      <c r="F131" s="1">
        <f t="shared" si="15"/>
        <v>0</v>
      </c>
      <c r="G131" s="1" t="s">
        <v>2</v>
      </c>
      <c r="H131" s="1">
        <f t="shared" si="16"/>
        <v>0</v>
      </c>
      <c r="I131" s="1" t="s">
        <v>5</v>
      </c>
      <c r="J131" s="4" t="str">
        <f t="shared" si="17"/>
        <v>New-CMSoftwareUpdateDeployment -DeploymentName "" -SoftwareUpdateGroupName "0" -CollectionName "0" -DeploymentType Available</v>
      </c>
    </row>
    <row r="132" spans="1:10" s="7" customFormat="1" x14ac:dyDescent="0.3">
      <c r="A132" s="3"/>
      <c r="B132" s="3"/>
      <c r="C132" s="1" t="s">
        <v>25</v>
      </c>
      <c r="D132" s="1" t="str">
        <f t="shared" si="14"/>
        <v/>
      </c>
      <c r="E132" s="1" t="s">
        <v>1</v>
      </c>
      <c r="F132" s="1">
        <f t="shared" si="15"/>
        <v>0</v>
      </c>
      <c r="G132" s="1" t="s">
        <v>2</v>
      </c>
      <c r="H132" s="1">
        <f t="shared" si="16"/>
        <v>0</v>
      </c>
      <c r="I132" s="1" t="s">
        <v>5</v>
      </c>
      <c r="J132" s="4" t="str">
        <f t="shared" si="17"/>
        <v>New-CMSoftwareUpdateDeployment -DeploymentName "" -SoftwareUpdateGroupName "0" -CollectionName "0" -DeploymentType Available</v>
      </c>
    </row>
    <row r="133" spans="1:10" s="7" customFormat="1" x14ac:dyDescent="0.3">
      <c r="A133" s="3"/>
      <c r="B133" s="3"/>
      <c r="C133" s="1" t="s">
        <v>25</v>
      </c>
      <c r="D133" s="1" t="str">
        <f t="shared" si="14"/>
        <v/>
      </c>
      <c r="E133" s="1" t="s">
        <v>1</v>
      </c>
      <c r="F133" s="1">
        <f t="shared" si="15"/>
        <v>0</v>
      </c>
      <c r="G133" s="1" t="s">
        <v>2</v>
      </c>
      <c r="H133" s="1">
        <f t="shared" si="16"/>
        <v>0</v>
      </c>
      <c r="I133" s="1" t="s">
        <v>5</v>
      </c>
      <c r="J133" s="4" t="str">
        <f t="shared" si="17"/>
        <v>New-CMSoftwareUpdateDeployment -DeploymentName "" -SoftwareUpdateGroupName "0" -CollectionName "0" -DeploymentType Available</v>
      </c>
    </row>
    <row r="134" spans="1:10" s="7" customFormat="1" x14ac:dyDescent="0.3">
      <c r="A134" s="3"/>
      <c r="B134" s="3"/>
      <c r="C134" s="1" t="s">
        <v>25</v>
      </c>
      <c r="D134" s="1" t="str">
        <f t="shared" si="14"/>
        <v/>
      </c>
      <c r="E134" s="1" t="s">
        <v>1</v>
      </c>
      <c r="F134" s="1">
        <f t="shared" si="15"/>
        <v>0</v>
      </c>
      <c r="G134" s="1" t="s">
        <v>2</v>
      </c>
      <c r="H134" s="1">
        <f t="shared" si="16"/>
        <v>0</v>
      </c>
      <c r="I134" s="1" t="s">
        <v>5</v>
      </c>
      <c r="J134" s="4" t="str">
        <f t="shared" si="17"/>
        <v>New-CMSoftwareUpdateDeployment -DeploymentName "" -SoftwareUpdateGroupName "0" -CollectionName "0" -DeploymentType Available</v>
      </c>
    </row>
    <row r="135" spans="1:10" s="7" customFormat="1" x14ac:dyDescent="0.3">
      <c r="A135" s="3"/>
      <c r="B135" s="3"/>
      <c r="C135" s="1" t="s">
        <v>25</v>
      </c>
      <c r="D135" s="1" t="str">
        <f t="shared" si="14"/>
        <v/>
      </c>
      <c r="E135" s="1" t="s">
        <v>1</v>
      </c>
      <c r="F135" s="1">
        <f t="shared" si="15"/>
        <v>0</v>
      </c>
      <c r="G135" s="1" t="s">
        <v>2</v>
      </c>
      <c r="H135" s="1">
        <f t="shared" si="16"/>
        <v>0</v>
      </c>
      <c r="I135" s="1" t="s">
        <v>5</v>
      </c>
      <c r="J135" s="4" t="str">
        <f t="shared" si="17"/>
        <v>New-CMSoftwareUpdateDeployment -DeploymentName "" -SoftwareUpdateGroupName "0" -CollectionName "0" -DeploymentType Available</v>
      </c>
    </row>
    <row r="136" spans="1:10" s="7" customFormat="1" x14ac:dyDescent="0.3">
      <c r="A136" s="3"/>
      <c r="B136" s="3"/>
      <c r="C136" s="1" t="s">
        <v>25</v>
      </c>
      <c r="D136" s="1" t="str">
        <f t="shared" si="14"/>
        <v/>
      </c>
      <c r="E136" s="1" t="s">
        <v>1</v>
      </c>
      <c r="F136" s="1">
        <f t="shared" si="15"/>
        <v>0</v>
      </c>
      <c r="G136" s="1" t="s">
        <v>2</v>
      </c>
      <c r="H136" s="1">
        <f t="shared" si="16"/>
        <v>0</v>
      </c>
      <c r="I136" s="1" t="s">
        <v>5</v>
      </c>
      <c r="J136" s="4" t="str">
        <f t="shared" si="17"/>
        <v>New-CMSoftwareUpdateDeployment -DeploymentName "" -SoftwareUpdateGroupName "0" -CollectionName "0" -DeploymentType Available</v>
      </c>
    </row>
    <row r="137" spans="1:10" s="7" customFormat="1" x14ac:dyDescent="0.3">
      <c r="A137" s="3"/>
      <c r="B137" s="3"/>
      <c r="C137" s="1" t="s">
        <v>25</v>
      </c>
      <c r="D137" s="1" t="str">
        <f t="shared" si="14"/>
        <v/>
      </c>
      <c r="E137" s="1" t="s">
        <v>1</v>
      </c>
      <c r="F137" s="1">
        <f t="shared" si="15"/>
        <v>0</v>
      </c>
      <c r="G137" s="1" t="s">
        <v>2</v>
      </c>
      <c r="H137" s="1">
        <f t="shared" si="16"/>
        <v>0</v>
      </c>
      <c r="I137" s="1" t="s">
        <v>5</v>
      </c>
      <c r="J137" s="4" t="str">
        <f t="shared" si="17"/>
        <v>New-CMSoftwareUpdateDeployment -DeploymentName "" -SoftwareUpdateGroupName "0" -CollectionName "0" -DeploymentType Available</v>
      </c>
    </row>
    <row r="138" spans="1:10" s="7" customFormat="1" x14ac:dyDescent="0.3">
      <c r="A138" s="3"/>
      <c r="B138" s="3"/>
      <c r="C138" s="1" t="s">
        <v>25</v>
      </c>
      <c r="D138" s="1" t="str">
        <f t="shared" si="14"/>
        <v/>
      </c>
      <c r="E138" s="1" t="s">
        <v>1</v>
      </c>
      <c r="F138" s="1">
        <f t="shared" si="15"/>
        <v>0</v>
      </c>
      <c r="G138" s="1" t="s">
        <v>2</v>
      </c>
      <c r="H138" s="1">
        <f t="shared" si="16"/>
        <v>0</v>
      </c>
      <c r="I138" s="1" t="s">
        <v>5</v>
      </c>
      <c r="J138" s="4" t="str">
        <f t="shared" si="17"/>
        <v>New-CMSoftwareUpdateDeployment -DeploymentName "" -SoftwareUpdateGroupName "0" -CollectionName "0" -DeploymentType Available</v>
      </c>
    </row>
    <row r="139" spans="1:10" s="7" customFormat="1" x14ac:dyDescent="0.3">
      <c r="A139" s="3"/>
      <c r="B139" s="3"/>
      <c r="C139" s="1" t="s">
        <v>25</v>
      </c>
      <c r="D139" s="1" t="str">
        <f t="shared" si="14"/>
        <v/>
      </c>
      <c r="E139" s="1" t="s">
        <v>1</v>
      </c>
      <c r="F139" s="1">
        <f t="shared" si="15"/>
        <v>0</v>
      </c>
      <c r="G139" s="1" t="s">
        <v>2</v>
      </c>
      <c r="H139" s="1">
        <f t="shared" si="16"/>
        <v>0</v>
      </c>
      <c r="I139" s="1" t="s">
        <v>5</v>
      </c>
      <c r="J139" s="4" t="str">
        <f t="shared" si="17"/>
        <v>New-CMSoftwareUpdateDeployment -DeploymentName "" -SoftwareUpdateGroupName "0" -CollectionName "0" -DeploymentType Available</v>
      </c>
    </row>
    <row r="140" spans="1:10" s="7" customFormat="1" x14ac:dyDescent="0.3">
      <c r="A140" s="3"/>
      <c r="B140" s="3"/>
      <c r="C140" s="1" t="s">
        <v>25</v>
      </c>
      <c r="D140" s="1" t="str">
        <f t="shared" si="14"/>
        <v/>
      </c>
      <c r="E140" s="1" t="s">
        <v>1</v>
      </c>
      <c r="F140" s="1">
        <f t="shared" si="15"/>
        <v>0</v>
      </c>
      <c r="G140" s="1" t="s">
        <v>2</v>
      </c>
      <c r="H140" s="1">
        <f t="shared" si="16"/>
        <v>0</v>
      </c>
      <c r="I140" s="1" t="s">
        <v>5</v>
      </c>
      <c r="J140" s="4" t="str">
        <f t="shared" si="17"/>
        <v>New-CMSoftwareUpdateDeployment -DeploymentName "" -SoftwareUpdateGroupName "0" -CollectionName "0" -DeploymentType Available</v>
      </c>
    </row>
    <row r="141" spans="1:10" s="7" customFormat="1" x14ac:dyDescent="0.3">
      <c r="A141" s="3"/>
      <c r="B141" s="3"/>
      <c r="C141" s="1" t="s">
        <v>25</v>
      </c>
      <c r="D141" s="1" t="str">
        <f t="shared" si="14"/>
        <v/>
      </c>
      <c r="E141" s="1" t="s">
        <v>1</v>
      </c>
      <c r="F141" s="1">
        <f t="shared" si="15"/>
        <v>0</v>
      </c>
      <c r="G141" s="1" t="s">
        <v>2</v>
      </c>
      <c r="H141" s="1">
        <f t="shared" si="16"/>
        <v>0</v>
      </c>
      <c r="I141" s="1" t="s">
        <v>5</v>
      </c>
      <c r="J141" s="4" t="str">
        <f t="shared" si="17"/>
        <v>New-CMSoftwareUpdateDeployment -DeploymentName "" -SoftwareUpdateGroupName "0" -CollectionName "0" -DeploymentType Available</v>
      </c>
    </row>
    <row r="142" spans="1:10" s="7" customFormat="1" x14ac:dyDescent="0.3">
      <c r="A142" s="3"/>
      <c r="B142" s="3"/>
      <c r="C142" s="1" t="s">
        <v>25</v>
      </c>
      <c r="D142" s="1" t="str">
        <f t="shared" si="14"/>
        <v/>
      </c>
      <c r="E142" s="1" t="s">
        <v>1</v>
      </c>
      <c r="F142" s="1">
        <f t="shared" si="15"/>
        <v>0</v>
      </c>
      <c r="G142" s="1" t="s">
        <v>2</v>
      </c>
      <c r="H142" s="1">
        <f t="shared" si="16"/>
        <v>0</v>
      </c>
      <c r="I142" s="1" t="s">
        <v>5</v>
      </c>
      <c r="J142" s="4" t="str">
        <f t="shared" si="17"/>
        <v>New-CMSoftwareUpdateDeployment -DeploymentName "" -SoftwareUpdateGroupName "0" -CollectionName "0" -DeploymentType Available</v>
      </c>
    </row>
    <row r="143" spans="1:10" s="7" customFormat="1" x14ac:dyDescent="0.3">
      <c r="A143" s="3"/>
      <c r="B143" s="3"/>
      <c r="C143" s="1" t="s">
        <v>25</v>
      </c>
      <c r="D143" s="1" t="str">
        <f t="shared" si="14"/>
        <v/>
      </c>
      <c r="E143" s="1" t="s">
        <v>1</v>
      </c>
      <c r="F143" s="1">
        <f t="shared" si="15"/>
        <v>0</v>
      </c>
      <c r="G143" s="1" t="s">
        <v>2</v>
      </c>
      <c r="H143" s="1">
        <f t="shared" si="16"/>
        <v>0</v>
      </c>
      <c r="I143" s="1" t="s">
        <v>5</v>
      </c>
      <c r="J143" s="4" t="str">
        <f t="shared" si="17"/>
        <v>New-CMSoftwareUpdateDeployment -DeploymentName "" -SoftwareUpdateGroupName "0" -CollectionName "0" -DeploymentType Available</v>
      </c>
    </row>
    <row r="144" spans="1:10" s="7" customFormat="1" x14ac:dyDescent="0.3">
      <c r="A144" s="3"/>
      <c r="B144" s="3"/>
      <c r="C144" s="1" t="s">
        <v>25</v>
      </c>
      <c r="D144" s="1" t="str">
        <f t="shared" si="14"/>
        <v/>
      </c>
      <c r="E144" s="1" t="s">
        <v>1</v>
      </c>
      <c r="F144" s="1">
        <f t="shared" si="15"/>
        <v>0</v>
      </c>
      <c r="G144" s="1" t="s">
        <v>2</v>
      </c>
      <c r="H144" s="1">
        <f t="shared" si="16"/>
        <v>0</v>
      </c>
      <c r="I144" s="1" t="s">
        <v>5</v>
      </c>
      <c r="J144" s="4" t="str">
        <f t="shared" si="17"/>
        <v>New-CMSoftwareUpdateDeployment -DeploymentName "" -SoftwareUpdateGroupName "0" -CollectionName "0" -DeploymentType Available</v>
      </c>
    </row>
    <row r="145" spans="1:10" s="7" customFormat="1" x14ac:dyDescent="0.3">
      <c r="A145" s="3"/>
      <c r="B145" s="3"/>
      <c r="C145" s="1" t="s">
        <v>25</v>
      </c>
      <c r="D145" s="1" t="str">
        <f t="shared" si="14"/>
        <v/>
      </c>
      <c r="E145" s="1" t="s">
        <v>1</v>
      </c>
      <c r="F145" s="1">
        <f t="shared" si="15"/>
        <v>0</v>
      </c>
      <c r="G145" s="1" t="s">
        <v>2</v>
      </c>
      <c r="H145" s="1">
        <f t="shared" si="16"/>
        <v>0</v>
      </c>
      <c r="I145" s="1" t="s">
        <v>5</v>
      </c>
      <c r="J145" s="4" t="str">
        <f t="shared" si="17"/>
        <v>New-CMSoftwareUpdateDeployment -DeploymentName "" -SoftwareUpdateGroupName "0" -CollectionName "0" -DeploymentType Available</v>
      </c>
    </row>
    <row r="146" spans="1:10" s="7" customFormat="1" x14ac:dyDescent="0.3">
      <c r="A146" s="3"/>
      <c r="B146" s="3"/>
      <c r="C146" s="1" t="s">
        <v>25</v>
      </c>
      <c r="D146" s="1" t="str">
        <f t="shared" si="14"/>
        <v/>
      </c>
      <c r="E146" s="1" t="s">
        <v>1</v>
      </c>
      <c r="F146" s="1">
        <f t="shared" si="15"/>
        <v>0</v>
      </c>
      <c r="G146" s="1" t="s">
        <v>2</v>
      </c>
      <c r="H146" s="1">
        <f t="shared" si="16"/>
        <v>0</v>
      </c>
      <c r="I146" s="1" t="s">
        <v>5</v>
      </c>
      <c r="J146" s="4" t="str">
        <f t="shared" si="17"/>
        <v>New-CMSoftwareUpdateDeployment -DeploymentName "" -SoftwareUpdateGroupName "0" -CollectionName "0" -DeploymentType Available</v>
      </c>
    </row>
    <row r="147" spans="1:10" s="7" customFormat="1" x14ac:dyDescent="0.3">
      <c r="A147" s="3"/>
      <c r="B147" s="3"/>
      <c r="C147" s="1" t="s">
        <v>25</v>
      </c>
      <c r="D147" s="1" t="str">
        <f t="shared" si="14"/>
        <v/>
      </c>
      <c r="E147" s="1" t="s">
        <v>1</v>
      </c>
      <c r="F147" s="1">
        <f t="shared" si="15"/>
        <v>0</v>
      </c>
      <c r="G147" s="1" t="s">
        <v>2</v>
      </c>
      <c r="H147" s="1">
        <f t="shared" si="16"/>
        <v>0</v>
      </c>
      <c r="I147" s="1" t="s">
        <v>5</v>
      </c>
      <c r="J147" s="4" t="str">
        <f t="shared" si="17"/>
        <v>New-CMSoftwareUpdateDeployment -DeploymentName "" -SoftwareUpdateGroupName "0" -CollectionName "0" -DeploymentType Available</v>
      </c>
    </row>
    <row r="148" spans="1:10" s="7" customFormat="1" x14ac:dyDescent="0.3">
      <c r="A148" s="3"/>
      <c r="B148" s="3"/>
      <c r="C148" s="1" t="s">
        <v>25</v>
      </c>
      <c r="D148" s="1" t="str">
        <f t="shared" si="14"/>
        <v/>
      </c>
      <c r="E148" s="1" t="s">
        <v>1</v>
      </c>
      <c r="F148" s="1">
        <f t="shared" si="15"/>
        <v>0</v>
      </c>
      <c r="G148" s="1" t="s">
        <v>2</v>
      </c>
      <c r="H148" s="1">
        <f t="shared" si="16"/>
        <v>0</v>
      </c>
      <c r="I148" s="1" t="s">
        <v>5</v>
      </c>
      <c r="J148" s="4" t="str">
        <f t="shared" si="17"/>
        <v>New-CMSoftwareUpdateDeployment -DeploymentName "" -SoftwareUpdateGroupName "0" -CollectionName "0" -DeploymentType Available</v>
      </c>
    </row>
    <row r="149" spans="1:10" s="7" customFormat="1" x14ac:dyDescent="0.3">
      <c r="A149" s="3"/>
      <c r="B149" s="3"/>
      <c r="C149" s="1" t="s">
        <v>25</v>
      </c>
      <c r="D149" s="1" t="str">
        <f t="shared" ref="D149:D150" si="18">A149&amp;B149</f>
        <v/>
      </c>
      <c r="E149" s="1" t="s">
        <v>1</v>
      </c>
      <c r="F149" s="1">
        <f t="shared" ref="F149:F150" si="19">A149</f>
        <v>0</v>
      </c>
      <c r="G149" s="1" t="s">
        <v>2</v>
      </c>
      <c r="H149" s="1">
        <f t="shared" ref="H149:H150" si="20">B149</f>
        <v>0</v>
      </c>
      <c r="I149" s="1" t="s">
        <v>5</v>
      </c>
      <c r="J149" s="4" t="str">
        <f t="shared" ref="J149:J150" si="21">C149&amp;D149&amp;E149&amp;F149&amp;G149&amp;H149&amp;I149</f>
        <v>New-CMSoftwareUpdateDeployment -DeploymentName "" -SoftwareUpdateGroupName "0" -CollectionName "0" -DeploymentType Available</v>
      </c>
    </row>
    <row r="150" spans="1:10" s="7" customFormat="1" x14ac:dyDescent="0.3">
      <c r="A150" s="3"/>
      <c r="B150" s="3"/>
      <c r="C150" s="1" t="s">
        <v>25</v>
      </c>
      <c r="D150" s="1" t="str">
        <f t="shared" si="18"/>
        <v/>
      </c>
      <c r="E150" s="1" t="s">
        <v>1</v>
      </c>
      <c r="F150" s="1">
        <f t="shared" si="19"/>
        <v>0</v>
      </c>
      <c r="G150" s="1" t="s">
        <v>2</v>
      </c>
      <c r="H150" s="1">
        <f t="shared" si="20"/>
        <v>0</v>
      </c>
      <c r="I150" s="1" t="s">
        <v>5</v>
      </c>
      <c r="J150" s="4" t="str">
        <f t="shared" si="21"/>
        <v>New-CMSoftwareUpdateDeployment -DeploymentName "" -SoftwareUpdateGroupName "0" -CollectionName "0" -DeploymentType Available</v>
      </c>
    </row>
  </sheetData>
  <conditionalFormatting sqref="A89:A100">
    <cfRule type="duplicateValues" dxfId="18" priority="19"/>
  </conditionalFormatting>
  <conditionalFormatting sqref="A76:A88">
    <cfRule type="duplicateValues" dxfId="17" priority="18"/>
  </conditionalFormatting>
  <conditionalFormatting sqref="A59:A64">
    <cfRule type="duplicateValues" dxfId="16" priority="17"/>
  </conditionalFormatting>
  <conditionalFormatting sqref="A47">
    <cfRule type="duplicateValues" dxfId="15" priority="16"/>
  </conditionalFormatting>
  <conditionalFormatting sqref="A48">
    <cfRule type="duplicateValues" dxfId="14" priority="15"/>
  </conditionalFormatting>
  <conditionalFormatting sqref="A49">
    <cfRule type="duplicateValues" dxfId="13" priority="14"/>
  </conditionalFormatting>
  <conditionalFormatting sqref="A50">
    <cfRule type="duplicateValues" dxfId="12" priority="13"/>
  </conditionalFormatting>
  <conditionalFormatting sqref="A51:A58">
    <cfRule type="duplicateValues" dxfId="11" priority="12"/>
  </conditionalFormatting>
  <conditionalFormatting sqref="A11 A2:A9">
    <cfRule type="duplicateValues" dxfId="10" priority="11"/>
  </conditionalFormatting>
  <conditionalFormatting sqref="A10">
    <cfRule type="duplicateValues" dxfId="9" priority="10"/>
  </conditionalFormatting>
  <conditionalFormatting sqref="A12">
    <cfRule type="duplicateValues" dxfId="8" priority="9"/>
  </conditionalFormatting>
  <conditionalFormatting sqref="A13">
    <cfRule type="duplicateValues" dxfId="7" priority="8"/>
  </conditionalFormatting>
  <conditionalFormatting sqref="A14">
    <cfRule type="duplicateValues" dxfId="6" priority="7"/>
  </conditionalFormatting>
  <conditionalFormatting sqref="A15">
    <cfRule type="duplicateValues" dxfId="5" priority="6"/>
  </conditionalFormatting>
  <conditionalFormatting sqref="A16">
    <cfRule type="duplicateValues" dxfId="4" priority="5"/>
  </conditionalFormatting>
  <conditionalFormatting sqref="A17">
    <cfRule type="duplicateValues" dxfId="3" priority="4"/>
  </conditionalFormatting>
  <conditionalFormatting sqref="A18">
    <cfRule type="duplicateValues" dxfId="2" priority="3"/>
  </conditionalFormatting>
  <conditionalFormatting sqref="A19">
    <cfRule type="duplicateValues" dxfId="1" priority="2"/>
  </conditionalFormatting>
  <conditionalFormatting sqref="A65:A7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5"/>
  <sheetViews>
    <sheetView topLeftCell="A82" workbookViewId="0">
      <selection activeCell="B2" sqref="B2:B105"/>
    </sheetView>
  </sheetViews>
  <sheetFormatPr defaultRowHeight="14.4" x14ac:dyDescent="0.3"/>
  <cols>
    <col min="2" max="2" width="71.109375" bestFit="1" customWidth="1"/>
  </cols>
  <sheetData>
    <row r="2" spans="2:12" x14ac:dyDescent="0.3">
      <c r="B2" t="s">
        <v>9</v>
      </c>
      <c r="C2" t="s">
        <v>63</v>
      </c>
      <c r="D2" s="8">
        <v>43173.001388888886</v>
      </c>
      <c r="E2" s="8">
        <v>43551.218055555553</v>
      </c>
      <c r="F2">
        <v>98</v>
      </c>
      <c r="G2" t="s">
        <v>61</v>
      </c>
      <c r="H2" t="s">
        <v>62</v>
      </c>
      <c r="I2" t="s">
        <v>62</v>
      </c>
      <c r="J2">
        <v>5</v>
      </c>
      <c r="K2">
        <v>2</v>
      </c>
      <c r="L2">
        <v>0</v>
      </c>
    </row>
    <row r="3" spans="2:12" x14ac:dyDescent="0.3">
      <c r="B3" t="s">
        <v>134</v>
      </c>
      <c r="C3" t="s">
        <v>94</v>
      </c>
      <c r="D3" s="8">
        <v>43810.32708333333</v>
      </c>
      <c r="E3" s="8">
        <v>43810.347222222219</v>
      </c>
      <c r="F3">
        <v>72</v>
      </c>
      <c r="G3" t="s">
        <v>61</v>
      </c>
      <c r="H3" t="s">
        <v>62</v>
      </c>
      <c r="I3" t="s">
        <v>62</v>
      </c>
      <c r="J3">
        <v>4</v>
      </c>
      <c r="K3">
        <v>25</v>
      </c>
      <c r="L3">
        <v>0</v>
      </c>
    </row>
    <row r="4" spans="2:12" x14ac:dyDescent="0.3">
      <c r="B4" t="s">
        <v>117</v>
      </c>
      <c r="C4" t="s">
        <v>95</v>
      </c>
      <c r="D4" s="8">
        <v>43719.34375</v>
      </c>
      <c r="E4" s="8">
        <v>43747.384722222225</v>
      </c>
      <c r="F4">
        <v>93</v>
      </c>
      <c r="G4" t="s">
        <v>61</v>
      </c>
      <c r="H4" t="s">
        <v>62</v>
      </c>
      <c r="I4" t="s">
        <v>62</v>
      </c>
      <c r="J4">
        <v>2</v>
      </c>
      <c r="K4">
        <v>2</v>
      </c>
      <c r="L4">
        <v>0</v>
      </c>
    </row>
    <row r="5" spans="2:12" x14ac:dyDescent="0.3">
      <c r="B5" t="s">
        <v>125</v>
      </c>
      <c r="C5" t="s">
        <v>95</v>
      </c>
      <c r="D5" s="8">
        <v>43782.34375</v>
      </c>
      <c r="E5" s="8">
        <v>43810.299305555556</v>
      </c>
      <c r="F5">
        <v>90</v>
      </c>
      <c r="G5" t="s">
        <v>61</v>
      </c>
      <c r="H5" t="s">
        <v>62</v>
      </c>
      <c r="I5" t="s">
        <v>62</v>
      </c>
      <c r="J5">
        <v>3</v>
      </c>
      <c r="K5">
        <v>2</v>
      </c>
      <c r="L5">
        <v>0</v>
      </c>
    </row>
    <row r="6" spans="2:12" x14ac:dyDescent="0.3">
      <c r="B6" t="s">
        <v>135</v>
      </c>
      <c r="C6" t="s">
        <v>95</v>
      </c>
      <c r="D6" s="8">
        <v>43810.322222222225</v>
      </c>
      <c r="E6" s="8">
        <v>43810.520138888889</v>
      </c>
      <c r="F6">
        <v>27</v>
      </c>
      <c r="G6" t="s">
        <v>61</v>
      </c>
      <c r="H6" t="s">
        <v>62</v>
      </c>
      <c r="I6" t="s">
        <v>62</v>
      </c>
      <c r="J6">
        <v>1</v>
      </c>
      <c r="K6">
        <v>4</v>
      </c>
      <c r="L6">
        <v>0</v>
      </c>
    </row>
    <row r="7" spans="2:12" x14ac:dyDescent="0.3">
      <c r="B7" t="s">
        <v>136</v>
      </c>
      <c r="C7" t="s">
        <v>98</v>
      </c>
      <c r="D7" s="8">
        <v>43810.324999999997</v>
      </c>
      <c r="E7" s="8">
        <v>43810.344444444447</v>
      </c>
      <c r="F7">
        <v>71</v>
      </c>
      <c r="G7" t="s">
        <v>61</v>
      </c>
      <c r="H7" t="s">
        <v>62</v>
      </c>
      <c r="I7" t="s">
        <v>62</v>
      </c>
      <c r="J7">
        <v>4</v>
      </c>
      <c r="K7">
        <v>6</v>
      </c>
      <c r="L7">
        <v>0</v>
      </c>
    </row>
    <row r="8" spans="2:12" x14ac:dyDescent="0.3">
      <c r="B8" t="s">
        <v>126</v>
      </c>
      <c r="D8" s="8">
        <v>43781.147222222222</v>
      </c>
      <c r="E8" s="8">
        <v>43781.147222222222</v>
      </c>
      <c r="F8">
        <v>96</v>
      </c>
      <c r="G8" t="s">
        <v>64</v>
      </c>
      <c r="H8" t="s">
        <v>62</v>
      </c>
      <c r="I8" t="s">
        <v>62</v>
      </c>
      <c r="J8">
        <v>4</v>
      </c>
      <c r="K8">
        <v>2</v>
      </c>
      <c r="L8">
        <v>0</v>
      </c>
    </row>
    <row r="9" spans="2:12" x14ac:dyDescent="0.3">
      <c r="B9" t="s">
        <v>109</v>
      </c>
      <c r="D9" s="8">
        <v>43661.45416666667</v>
      </c>
      <c r="E9" s="8">
        <v>43731.398611111108</v>
      </c>
      <c r="F9">
        <v>97</v>
      </c>
      <c r="G9" t="s">
        <v>65</v>
      </c>
      <c r="H9" t="s">
        <v>62</v>
      </c>
      <c r="I9" t="s">
        <v>62</v>
      </c>
      <c r="J9">
        <v>4</v>
      </c>
      <c r="K9">
        <v>2</v>
      </c>
      <c r="L9">
        <v>0</v>
      </c>
    </row>
    <row r="10" spans="2:12" x14ac:dyDescent="0.3">
      <c r="B10" t="s">
        <v>28</v>
      </c>
      <c r="D10" s="8">
        <v>43326.474999999999</v>
      </c>
      <c r="E10" s="8">
        <v>43326.474999999999</v>
      </c>
      <c r="F10">
        <v>97</v>
      </c>
      <c r="G10" t="s">
        <v>64</v>
      </c>
      <c r="H10" t="s">
        <v>62</v>
      </c>
      <c r="I10" t="s">
        <v>62</v>
      </c>
      <c r="J10">
        <v>4</v>
      </c>
      <c r="K10">
        <v>1</v>
      </c>
      <c r="L10">
        <v>0</v>
      </c>
    </row>
    <row r="11" spans="2:12" x14ac:dyDescent="0.3">
      <c r="B11" t="s">
        <v>29</v>
      </c>
      <c r="D11" s="8">
        <v>43354.384027777778</v>
      </c>
      <c r="E11" s="8">
        <v>43354.384027777778</v>
      </c>
      <c r="F11">
        <v>97</v>
      </c>
      <c r="G11" t="s">
        <v>64</v>
      </c>
      <c r="H11" t="s">
        <v>62</v>
      </c>
      <c r="I11" t="s">
        <v>62</v>
      </c>
      <c r="J11">
        <v>4</v>
      </c>
      <c r="K11">
        <v>1</v>
      </c>
      <c r="L11">
        <v>0</v>
      </c>
    </row>
    <row r="12" spans="2:12" x14ac:dyDescent="0.3">
      <c r="B12" t="s">
        <v>30</v>
      </c>
      <c r="D12" s="8">
        <v>43444.407638888886</v>
      </c>
      <c r="E12" s="8">
        <v>43444.407638888886</v>
      </c>
      <c r="F12">
        <v>97</v>
      </c>
      <c r="G12" t="s">
        <v>64</v>
      </c>
      <c r="H12" t="s">
        <v>62</v>
      </c>
      <c r="I12" t="s">
        <v>62</v>
      </c>
      <c r="J12">
        <v>4</v>
      </c>
      <c r="K12">
        <v>1</v>
      </c>
      <c r="L12">
        <v>0</v>
      </c>
    </row>
    <row r="13" spans="2:12" x14ac:dyDescent="0.3">
      <c r="B13" t="s">
        <v>31</v>
      </c>
      <c r="D13" s="8">
        <v>43326.475694444445</v>
      </c>
      <c r="E13" s="8">
        <v>43326.475694444445</v>
      </c>
      <c r="F13">
        <v>97</v>
      </c>
      <c r="G13" t="s">
        <v>64</v>
      </c>
      <c r="H13" t="s">
        <v>62</v>
      </c>
      <c r="I13" t="s">
        <v>62</v>
      </c>
      <c r="J13">
        <v>4</v>
      </c>
      <c r="K13">
        <v>1</v>
      </c>
      <c r="L13">
        <v>0</v>
      </c>
    </row>
    <row r="14" spans="2:12" x14ac:dyDescent="0.3">
      <c r="B14" t="s">
        <v>66</v>
      </c>
      <c r="C14" t="s">
        <v>67</v>
      </c>
      <c r="D14" s="8">
        <v>43648.320138888892</v>
      </c>
      <c r="E14" s="8">
        <v>43686.398611111108</v>
      </c>
      <c r="F14">
        <v>89</v>
      </c>
      <c r="G14" t="s">
        <v>65</v>
      </c>
      <c r="H14" t="s">
        <v>62</v>
      </c>
      <c r="I14" t="s">
        <v>62</v>
      </c>
      <c r="J14">
        <v>4</v>
      </c>
      <c r="K14">
        <v>7</v>
      </c>
      <c r="L14">
        <v>0</v>
      </c>
    </row>
    <row r="15" spans="2:12" x14ac:dyDescent="0.3">
      <c r="B15" t="s">
        <v>59</v>
      </c>
      <c r="D15" s="8">
        <v>43626.343055555553</v>
      </c>
      <c r="E15" s="8">
        <v>43626.343055555553</v>
      </c>
      <c r="F15">
        <v>91</v>
      </c>
      <c r="G15" t="s">
        <v>65</v>
      </c>
      <c r="H15" t="s">
        <v>62</v>
      </c>
      <c r="I15" t="s">
        <v>62</v>
      </c>
      <c r="J15">
        <v>4</v>
      </c>
      <c r="K15">
        <v>1</v>
      </c>
      <c r="L15">
        <v>0</v>
      </c>
    </row>
    <row r="16" spans="2:12" x14ac:dyDescent="0.3">
      <c r="B16" t="s">
        <v>60</v>
      </c>
      <c r="C16" t="s">
        <v>68</v>
      </c>
      <c r="D16" s="8">
        <v>43627.452777777777</v>
      </c>
      <c r="E16" s="8">
        <v>43627.454861111109</v>
      </c>
      <c r="F16">
        <v>98</v>
      </c>
      <c r="G16" t="s">
        <v>65</v>
      </c>
      <c r="H16" t="s">
        <v>62</v>
      </c>
      <c r="I16" t="s">
        <v>62</v>
      </c>
      <c r="J16">
        <v>4</v>
      </c>
      <c r="K16">
        <v>1</v>
      </c>
      <c r="L16">
        <v>0</v>
      </c>
    </row>
    <row r="17" spans="2:12" x14ac:dyDescent="0.3">
      <c r="B17" t="s">
        <v>27</v>
      </c>
      <c r="D17" s="8">
        <v>43413.5</v>
      </c>
      <c r="E17" s="8">
        <v>43413.5</v>
      </c>
      <c r="F17">
        <v>97</v>
      </c>
      <c r="G17" t="s">
        <v>64</v>
      </c>
      <c r="H17" t="s">
        <v>62</v>
      </c>
      <c r="I17" t="s">
        <v>62</v>
      </c>
      <c r="J17">
        <v>6</v>
      </c>
      <c r="K17">
        <v>2</v>
      </c>
      <c r="L17">
        <v>0</v>
      </c>
    </row>
    <row r="18" spans="2:12" x14ac:dyDescent="0.3">
      <c r="B18" t="s">
        <v>35</v>
      </c>
      <c r="C18" t="s">
        <v>63</v>
      </c>
      <c r="D18" s="8">
        <v>43474.004166666666</v>
      </c>
      <c r="E18" s="8">
        <v>43682.503472222219</v>
      </c>
      <c r="F18">
        <v>98</v>
      </c>
      <c r="G18" t="s">
        <v>61</v>
      </c>
      <c r="H18" t="s">
        <v>62</v>
      </c>
      <c r="I18" t="s">
        <v>62</v>
      </c>
      <c r="J18">
        <v>8</v>
      </c>
      <c r="K18">
        <v>5</v>
      </c>
      <c r="L18">
        <v>0</v>
      </c>
    </row>
    <row r="19" spans="2:12" x14ac:dyDescent="0.3">
      <c r="B19" t="s">
        <v>39</v>
      </c>
      <c r="C19" t="s">
        <v>63</v>
      </c>
      <c r="D19" s="8">
        <v>43537</v>
      </c>
      <c r="E19" s="8">
        <v>43544.625694444447</v>
      </c>
      <c r="F19">
        <v>98</v>
      </c>
      <c r="G19" t="s">
        <v>61</v>
      </c>
      <c r="H19" t="s">
        <v>62</v>
      </c>
      <c r="I19" t="s">
        <v>62</v>
      </c>
      <c r="J19">
        <v>8</v>
      </c>
      <c r="K19">
        <v>6</v>
      </c>
      <c r="L19">
        <v>0</v>
      </c>
    </row>
    <row r="20" spans="2:12" x14ac:dyDescent="0.3">
      <c r="B20" t="s">
        <v>43</v>
      </c>
      <c r="C20" t="s">
        <v>63</v>
      </c>
      <c r="D20" s="8">
        <v>43565.000694444447</v>
      </c>
      <c r="E20" s="8">
        <v>43682.577777777777</v>
      </c>
      <c r="F20">
        <v>98</v>
      </c>
      <c r="G20" t="s">
        <v>61</v>
      </c>
      <c r="H20" t="s">
        <v>62</v>
      </c>
      <c r="I20" t="s">
        <v>62</v>
      </c>
      <c r="J20">
        <v>8</v>
      </c>
      <c r="K20">
        <v>2</v>
      </c>
      <c r="L20">
        <v>0</v>
      </c>
    </row>
    <row r="21" spans="2:12" x14ac:dyDescent="0.3">
      <c r="B21" t="s">
        <v>69</v>
      </c>
      <c r="C21" t="s">
        <v>63</v>
      </c>
      <c r="D21" s="8">
        <v>43656.609722222223</v>
      </c>
      <c r="E21" s="8">
        <v>43676.364583333336</v>
      </c>
      <c r="F21">
        <v>97</v>
      </c>
      <c r="G21" t="s">
        <v>61</v>
      </c>
      <c r="H21" t="s">
        <v>62</v>
      </c>
      <c r="I21" t="s">
        <v>62</v>
      </c>
      <c r="J21">
        <v>6</v>
      </c>
      <c r="K21">
        <v>2</v>
      </c>
      <c r="L21">
        <v>0</v>
      </c>
    </row>
    <row r="22" spans="2:12" x14ac:dyDescent="0.3">
      <c r="B22" t="s">
        <v>118</v>
      </c>
      <c r="C22" t="s">
        <v>63</v>
      </c>
      <c r="D22" s="8">
        <v>43747.354166666664</v>
      </c>
      <c r="E22" s="8">
        <v>43748.869444444441</v>
      </c>
      <c r="F22">
        <v>97</v>
      </c>
      <c r="G22" t="s">
        <v>61</v>
      </c>
      <c r="H22" t="s">
        <v>62</v>
      </c>
      <c r="I22" t="s">
        <v>62</v>
      </c>
      <c r="J22">
        <v>6</v>
      </c>
      <c r="K22">
        <v>2</v>
      </c>
      <c r="L22">
        <v>0</v>
      </c>
    </row>
    <row r="23" spans="2:12" x14ac:dyDescent="0.3">
      <c r="B23" t="s">
        <v>49</v>
      </c>
      <c r="C23" t="s">
        <v>70</v>
      </c>
      <c r="D23" s="8">
        <v>43508.155555555553</v>
      </c>
      <c r="E23" s="8">
        <v>43670.570138888892</v>
      </c>
      <c r="F23">
        <v>95</v>
      </c>
      <c r="G23" t="s">
        <v>71</v>
      </c>
      <c r="H23" t="s">
        <v>62</v>
      </c>
      <c r="I23" t="s">
        <v>62</v>
      </c>
      <c r="J23">
        <v>5</v>
      </c>
      <c r="K23">
        <v>24</v>
      </c>
      <c r="L23">
        <v>0</v>
      </c>
    </row>
    <row r="24" spans="2:12" x14ac:dyDescent="0.3">
      <c r="B24" t="s">
        <v>10</v>
      </c>
      <c r="D24" s="8">
        <v>43347.415277777778</v>
      </c>
      <c r="E24" s="8">
        <v>43347.415277777778</v>
      </c>
      <c r="F24">
        <v>97</v>
      </c>
      <c r="G24" t="s">
        <v>72</v>
      </c>
      <c r="H24" t="s">
        <v>62</v>
      </c>
      <c r="I24" t="s">
        <v>62</v>
      </c>
      <c r="J24">
        <v>5</v>
      </c>
      <c r="K24">
        <v>9</v>
      </c>
      <c r="L24">
        <v>0</v>
      </c>
    </row>
    <row r="25" spans="2:12" x14ac:dyDescent="0.3">
      <c r="B25" t="s">
        <v>36</v>
      </c>
      <c r="C25" t="s">
        <v>73</v>
      </c>
      <c r="D25" s="8">
        <v>43474.04583333333</v>
      </c>
      <c r="E25" s="8">
        <v>43671.351388888892</v>
      </c>
      <c r="F25">
        <v>98</v>
      </c>
      <c r="G25" t="s">
        <v>61</v>
      </c>
      <c r="H25" t="s">
        <v>62</v>
      </c>
      <c r="I25" t="s">
        <v>62</v>
      </c>
      <c r="J25">
        <v>8</v>
      </c>
      <c r="K25">
        <v>2</v>
      </c>
      <c r="L25">
        <v>0</v>
      </c>
    </row>
    <row r="26" spans="2:12" x14ac:dyDescent="0.3">
      <c r="B26" t="s">
        <v>44</v>
      </c>
      <c r="C26" t="s">
        <v>73</v>
      </c>
      <c r="D26" s="8">
        <v>43565.045138888891</v>
      </c>
      <c r="E26" s="8">
        <v>43671.36041666667</v>
      </c>
      <c r="F26">
        <v>98</v>
      </c>
      <c r="G26" t="s">
        <v>61</v>
      </c>
      <c r="H26" t="s">
        <v>62</v>
      </c>
      <c r="I26" t="s">
        <v>62</v>
      </c>
      <c r="J26">
        <v>8</v>
      </c>
      <c r="K26">
        <v>4</v>
      </c>
      <c r="L26">
        <v>0</v>
      </c>
    </row>
    <row r="27" spans="2:12" x14ac:dyDescent="0.3">
      <c r="B27" t="s">
        <v>50</v>
      </c>
      <c r="C27" t="s">
        <v>73</v>
      </c>
      <c r="D27" s="8">
        <v>43600.345138888886</v>
      </c>
      <c r="E27" s="8">
        <v>43713.268055555556</v>
      </c>
      <c r="F27">
        <v>97</v>
      </c>
      <c r="G27" t="s">
        <v>61</v>
      </c>
      <c r="H27" t="s">
        <v>62</v>
      </c>
      <c r="I27" t="s">
        <v>62</v>
      </c>
      <c r="J27">
        <v>8</v>
      </c>
      <c r="K27">
        <v>2</v>
      </c>
      <c r="L27">
        <v>0</v>
      </c>
    </row>
    <row r="28" spans="2:12" x14ac:dyDescent="0.3">
      <c r="B28" t="s">
        <v>110</v>
      </c>
      <c r="C28" t="s">
        <v>73</v>
      </c>
      <c r="D28" s="8">
        <v>43691.463888888888</v>
      </c>
      <c r="E28" s="8">
        <v>43749.342361111114</v>
      </c>
      <c r="F28">
        <v>97</v>
      </c>
      <c r="G28" t="s">
        <v>61</v>
      </c>
      <c r="H28" t="s">
        <v>62</v>
      </c>
      <c r="I28" t="s">
        <v>62</v>
      </c>
      <c r="J28">
        <v>5</v>
      </c>
      <c r="K28">
        <v>1</v>
      </c>
      <c r="L28">
        <v>0</v>
      </c>
    </row>
    <row r="29" spans="2:12" x14ac:dyDescent="0.3">
      <c r="B29" t="s">
        <v>119</v>
      </c>
      <c r="C29" t="s">
        <v>73</v>
      </c>
      <c r="D29" s="8">
        <v>43747.349305555559</v>
      </c>
      <c r="E29" s="8">
        <v>43748.869444444441</v>
      </c>
      <c r="F29">
        <v>97</v>
      </c>
      <c r="G29" t="s">
        <v>61</v>
      </c>
      <c r="H29" t="s">
        <v>62</v>
      </c>
      <c r="I29" t="s">
        <v>62</v>
      </c>
      <c r="J29">
        <v>5</v>
      </c>
      <c r="K29">
        <v>2</v>
      </c>
      <c r="L29">
        <v>0</v>
      </c>
    </row>
    <row r="30" spans="2:12" x14ac:dyDescent="0.3">
      <c r="B30" t="s">
        <v>51</v>
      </c>
      <c r="C30" t="s">
        <v>74</v>
      </c>
      <c r="D30" s="8">
        <v>43508.160416666666</v>
      </c>
      <c r="E30" s="8">
        <v>43679.331944444442</v>
      </c>
      <c r="F30">
        <v>96</v>
      </c>
      <c r="G30" t="s">
        <v>71</v>
      </c>
      <c r="H30" t="s">
        <v>62</v>
      </c>
      <c r="I30" t="s">
        <v>62</v>
      </c>
      <c r="J30">
        <v>4</v>
      </c>
      <c r="K30">
        <v>86</v>
      </c>
      <c r="L30">
        <v>0</v>
      </c>
    </row>
    <row r="31" spans="2:12" x14ac:dyDescent="0.3">
      <c r="B31" t="s">
        <v>11</v>
      </c>
      <c r="D31" s="8">
        <v>43347.425000000003</v>
      </c>
      <c r="E31" s="8">
        <v>43713.265277777777</v>
      </c>
      <c r="F31">
        <v>98</v>
      </c>
      <c r="G31" t="s">
        <v>72</v>
      </c>
      <c r="H31" t="s">
        <v>62</v>
      </c>
      <c r="I31" t="s">
        <v>62</v>
      </c>
      <c r="J31">
        <v>6</v>
      </c>
      <c r="K31">
        <v>9</v>
      </c>
      <c r="L31">
        <v>0</v>
      </c>
    </row>
    <row r="32" spans="2:12" x14ac:dyDescent="0.3">
      <c r="B32" t="s">
        <v>37</v>
      </c>
      <c r="C32" t="s">
        <v>75</v>
      </c>
      <c r="D32" s="8">
        <v>43474.088888888888</v>
      </c>
      <c r="E32" s="8">
        <v>43682.381249999999</v>
      </c>
      <c r="F32">
        <v>98</v>
      </c>
      <c r="G32" t="s">
        <v>61</v>
      </c>
      <c r="H32" t="s">
        <v>62</v>
      </c>
      <c r="I32" t="s">
        <v>62</v>
      </c>
      <c r="J32">
        <v>8</v>
      </c>
      <c r="K32">
        <v>4</v>
      </c>
      <c r="L32">
        <v>0</v>
      </c>
    </row>
    <row r="33" spans="2:12" x14ac:dyDescent="0.3">
      <c r="B33" t="s">
        <v>52</v>
      </c>
      <c r="C33" t="s">
        <v>75</v>
      </c>
      <c r="D33" s="8">
        <v>43600.350694444445</v>
      </c>
      <c r="E33" s="8">
        <v>43713.268055555556</v>
      </c>
      <c r="F33">
        <v>96</v>
      </c>
      <c r="G33" t="s">
        <v>61</v>
      </c>
      <c r="H33" t="s">
        <v>62</v>
      </c>
      <c r="I33" t="s">
        <v>62</v>
      </c>
      <c r="J33">
        <v>7</v>
      </c>
      <c r="K33">
        <v>10</v>
      </c>
      <c r="L33">
        <v>0</v>
      </c>
    </row>
    <row r="34" spans="2:12" x14ac:dyDescent="0.3">
      <c r="B34" t="s">
        <v>76</v>
      </c>
      <c r="C34" t="s">
        <v>75</v>
      </c>
      <c r="D34" s="8">
        <v>43656.609027777777</v>
      </c>
      <c r="E34" s="8">
        <v>43777.306944444441</v>
      </c>
      <c r="F34">
        <v>97</v>
      </c>
      <c r="G34" t="s">
        <v>61</v>
      </c>
      <c r="H34" t="s">
        <v>62</v>
      </c>
      <c r="I34" t="s">
        <v>62</v>
      </c>
      <c r="J34">
        <v>5</v>
      </c>
      <c r="K34">
        <v>1</v>
      </c>
      <c r="L34">
        <v>0</v>
      </c>
    </row>
    <row r="35" spans="2:12" x14ac:dyDescent="0.3">
      <c r="B35" t="s">
        <v>111</v>
      </c>
      <c r="C35" t="s">
        <v>75</v>
      </c>
      <c r="D35" s="8">
        <v>43691.462500000001</v>
      </c>
      <c r="E35" s="8">
        <v>43777.319444444445</v>
      </c>
      <c r="F35">
        <v>97</v>
      </c>
      <c r="G35" t="s">
        <v>61</v>
      </c>
      <c r="H35" t="s">
        <v>62</v>
      </c>
      <c r="I35" t="s">
        <v>62</v>
      </c>
      <c r="J35">
        <v>4</v>
      </c>
      <c r="K35">
        <v>2</v>
      </c>
      <c r="L35">
        <v>0</v>
      </c>
    </row>
    <row r="36" spans="2:12" x14ac:dyDescent="0.3">
      <c r="B36" t="s">
        <v>120</v>
      </c>
      <c r="C36" t="s">
        <v>75</v>
      </c>
      <c r="D36" s="8">
        <v>43747.355555555558</v>
      </c>
      <c r="E36" s="8">
        <v>43777.303472222222</v>
      </c>
      <c r="F36">
        <v>96</v>
      </c>
      <c r="G36" t="s">
        <v>61</v>
      </c>
      <c r="H36" t="s">
        <v>62</v>
      </c>
      <c r="I36" t="s">
        <v>62</v>
      </c>
      <c r="J36">
        <v>5</v>
      </c>
      <c r="K36">
        <v>2</v>
      </c>
      <c r="L36">
        <v>0</v>
      </c>
    </row>
    <row r="37" spans="2:12" x14ac:dyDescent="0.3">
      <c r="B37" t="s">
        <v>127</v>
      </c>
      <c r="C37" t="s">
        <v>75</v>
      </c>
      <c r="D37" s="8">
        <v>43782.432638888888</v>
      </c>
      <c r="E37" s="8">
        <v>43810.304861111108</v>
      </c>
      <c r="F37">
        <v>96</v>
      </c>
      <c r="G37" t="s">
        <v>61</v>
      </c>
      <c r="H37" t="s">
        <v>62</v>
      </c>
      <c r="I37" t="s">
        <v>62</v>
      </c>
      <c r="J37">
        <v>5</v>
      </c>
      <c r="K37">
        <v>5</v>
      </c>
      <c r="L37">
        <v>0</v>
      </c>
    </row>
    <row r="38" spans="2:12" x14ac:dyDescent="0.3">
      <c r="B38" t="s">
        <v>137</v>
      </c>
      <c r="C38" t="s">
        <v>75</v>
      </c>
      <c r="D38" s="8">
        <v>43810.323611111111</v>
      </c>
      <c r="E38" s="8">
        <v>43810.347916666666</v>
      </c>
      <c r="F38">
        <v>89</v>
      </c>
      <c r="G38" t="s">
        <v>61</v>
      </c>
      <c r="H38" t="s">
        <v>62</v>
      </c>
      <c r="I38" t="s">
        <v>62</v>
      </c>
      <c r="J38">
        <v>3</v>
      </c>
      <c r="K38">
        <v>6</v>
      </c>
      <c r="L38">
        <v>0</v>
      </c>
    </row>
    <row r="39" spans="2:12" x14ac:dyDescent="0.3">
      <c r="B39" t="s">
        <v>53</v>
      </c>
      <c r="C39" t="s">
        <v>77</v>
      </c>
      <c r="D39" s="8">
        <v>43508.166666666664</v>
      </c>
      <c r="E39" s="8">
        <v>43600.62777777778</v>
      </c>
      <c r="F39">
        <v>97</v>
      </c>
      <c r="G39" t="s">
        <v>71</v>
      </c>
      <c r="H39" t="s">
        <v>62</v>
      </c>
      <c r="I39" t="s">
        <v>62</v>
      </c>
      <c r="J39">
        <v>6</v>
      </c>
      <c r="K39">
        <v>2</v>
      </c>
      <c r="L39">
        <v>0</v>
      </c>
    </row>
    <row r="40" spans="2:12" x14ac:dyDescent="0.3">
      <c r="B40" t="s">
        <v>6</v>
      </c>
      <c r="C40" t="s">
        <v>78</v>
      </c>
      <c r="D40" s="8">
        <v>41674.561111111114</v>
      </c>
      <c r="E40" s="8">
        <v>43628.211111111108</v>
      </c>
      <c r="F40">
        <v>98</v>
      </c>
      <c r="G40" t="s">
        <v>79</v>
      </c>
      <c r="H40" t="s">
        <v>62</v>
      </c>
      <c r="I40" t="s">
        <v>62</v>
      </c>
      <c r="J40">
        <v>6</v>
      </c>
      <c r="K40">
        <v>3</v>
      </c>
      <c r="L40">
        <v>0</v>
      </c>
    </row>
    <row r="41" spans="2:12" x14ac:dyDescent="0.3">
      <c r="B41" t="s">
        <v>80</v>
      </c>
      <c r="D41" s="8">
        <v>43538.32916666667</v>
      </c>
      <c r="E41" s="8">
        <v>43565.50277777778</v>
      </c>
      <c r="F41">
        <v>94</v>
      </c>
      <c r="G41" t="s">
        <v>81</v>
      </c>
      <c r="H41" t="s">
        <v>62</v>
      </c>
      <c r="I41" t="s">
        <v>62</v>
      </c>
      <c r="J41">
        <v>3</v>
      </c>
      <c r="K41">
        <v>2</v>
      </c>
      <c r="L41">
        <v>0</v>
      </c>
    </row>
    <row r="42" spans="2:12" x14ac:dyDescent="0.3">
      <c r="B42" t="s">
        <v>83</v>
      </c>
      <c r="D42" s="8">
        <v>43630.481944444444</v>
      </c>
      <c r="E42" s="8">
        <v>43631.348611111112</v>
      </c>
      <c r="F42">
        <v>96</v>
      </c>
      <c r="G42" t="s">
        <v>82</v>
      </c>
      <c r="H42" t="s">
        <v>62</v>
      </c>
      <c r="I42" t="s">
        <v>62</v>
      </c>
      <c r="J42">
        <v>3</v>
      </c>
      <c r="K42">
        <v>2</v>
      </c>
      <c r="L42">
        <v>0</v>
      </c>
    </row>
    <row r="43" spans="2:12" x14ac:dyDescent="0.3">
      <c r="B43" t="s">
        <v>7</v>
      </c>
      <c r="D43" s="8">
        <v>42968.65347222222</v>
      </c>
      <c r="E43" s="8">
        <v>43770.254166666666</v>
      </c>
      <c r="F43">
        <v>97</v>
      </c>
      <c r="G43" t="s">
        <v>84</v>
      </c>
      <c r="H43" t="s">
        <v>62</v>
      </c>
      <c r="I43" t="s">
        <v>62</v>
      </c>
      <c r="J43">
        <v>6</v>
      </c>
      <c r="K43">
        <v>180</v>
      </c>
      <c r="L43">
        <v>0</v>
      </c>
    </row>
    <row r="44" spans="2:12" x14ac:dyDescent="0.3">
      <c r="B44" t="s">
        <v>32</v>
      </c>
      <c r="D44" s="8">
        <v>43444.307638888888</v>
      </c>
      <c r="E44" s="8">
        <v>43537.294444444444</v>
      </c>
      <c r="F44">
        <v>98</v>
      </c>
      <c r="G44" t="s">
        <v>64</v>
      </c>
      <c r="H44" t="s">
        <v>62</v>
      </c>
      <c r="I44" t="s">
        <v>62</v>
      </c>
      <c r="J44">
        <v>4</v>
      </c>
      <c r="K44">
        <v>6</v>
      </c>
      <c r="L44">
        <v>0</v>
      </c>
    </row>
    <row r="45" spans="2:12" x14ac:dyDescent="0.3">
      <c r="B45" t="s">
        <v>12</v>
      </c>
      <c r="D45" s="8">
        <v>43110.254166666666</v>
      </c>
      <c r="E45" s="8">
        <v>43110.254166666666</v>
      </c>
      <c r="F45">
        <v>98</v>
      </c>
      <c r="G45" t="s">
        <v>85</v>
      </c>
      <c r="H45" t="s">
        <v>62</v>
      </c>
      <c r="I45" t="s">
        <v>62</v>
      </c>
      <c r="J45">
        <v>6</v>
      </c>
      <c r="K45">
        <v>1</v>
      </c>
      <c r="L45">
        <v>0</v>
      </c>
    </row>
    <row r="46" spans="2:12" x14ac:dyDescent="0.3">
      <c r="B46" t="s">
        <v>13</v>
      </c>
      <c r="C46" t="s">
        <v>86</v>
      </c>
      <c r="D46" s="8">
        <v>43264.496527777781</v>
      </c>
      <c r="E46" s="8">
        <v>43264.496527777781</v>
      </c>
      <c r="F46">
        <v>98</v>
      </c>
      <c r="G46" t="s">
        <v>64</v>
      </c>
      <c r="H46" t="s">
        <v>62</v>
      </c>
      <c r="I46" t="s">
        <v>62</v>
      </c>
      <c r="J46">
        <v>4</v>
      </c>
      <c r="K46">
        <v>1</v>
      </c>
      <c r="L46">
        <v>0</v>
      </c>
    </row>
    <row r="47" spans="2:12" x14ac:dyDescent="0.3">
      <c r="B47" t="s">
        <v>14</v>
      </c>
      <c r="C47" t="s">
        <v>87</v>
      </c>
      <c r="D47" s="8">
        <v>43355.294444444444</v>
      </c>
      <c r="E47" s="8">
        <v>43355.30972222222</v>
      </c>
      <c r="F47">
        <v>98</v>
      </c>
      <c r="G47" t="s">
        <v>64</v>
      </c>
      <c r="H47" t="s">
        <v>62</v>
      </c>
      <c r="I47" t="s">
        <v>62</v>
      </c>
      <c r="J47">
        <v>4</v>
      </c>
      <c r="K47">
        <v>1</v>
      </c>
      <c r="L47">
        <v>0</v>
      </c>
    </row>
    <row r="48" spans="2:12" x14ac:dyDescent="0.3">
      <c r="B48" t="s">
        <v>54</v>
      </c>
      <c r="D48" s="8">
        <v>43628.179166666669</v>
      </c>
      <c r="E48" s="8">
        <v>43682.587500000001</v>
      </c>
      <c r="F48">
        <v>97</v>
      </c>
      <c r="G48" t="s">
        <v>65</v>
      </c>
      <c r="H48" t="s">
        <v>62</v>
      </c>
      <c r="I48" t="s">
        <v>62</v>
      </c>
      <c r="J48">
        <v>4</v>
      </c>
      <c r="K48">
        <v>1</v>
      </c>
      <c r="L48">
        <v>0</v>
      </c>
    </row>
    <row r="49" spans="2:12" x14ac:dyDescent="0.3">
      <c r="B49" t="s">
        <v>121</v>
      </c>
      <c r="D49" s="8">
        <v>43746.947222222225</v>
      </c>
      <c r="E49" s="8">
        <v>43747.432638888888</v>
      </c>
      <c r="F49">
        <v>96</v>
      </c>
      <c r="G49" t="s">
        <v>122</v>
      </c>
      <c r="H49" t="s">
        <v>62</v>
      </c>
      <c r="I49" t="s">
        <v>62</v>
      </c>
      <c r="J49">
        <v>3</v>
      </c>
      <c r="K49">
        <v>1</v>
      </c>
      <c r="L49">
        <v>0</v>
      </c>
    </row>
    <row r="50" spans="2:12" x14ac:dyDescent="0.3">
      <c r="B50" t="s">
        <v>128</v>
      </c>
      <c r="D50" s="8">
        <v>43782.090277777781</v>
      </c>
      <c r="E50" s="8">
        <v>43782.090277777781</v>
      </c>
      <c r="F50">
        <v>96</v>
      </c>
      <c r="G50" t="s">
        <v>65</v>
      </c>
      <c r="H50" t="s">
        <v>62</v>
      </c>
      <c r="I50" t="s">
        <v>62</v>
      </c>
      <c r="J50">
        <v>3</v>
      </c>
      <c r="K50">
        <v>2</v>
      </c>
      <c r="L50">
        <v>0</v>
      </c>
    </row>
    <row r="51" spans="2:12" x14ac:dyDescent="0.3">
      <c r="B51" t="s">
        <v>138</v>
      </c>
      <c r="D51" s="8">
        <v>43810.076388888891</v>
      </c>
      <c r="E51" s="8">
        <v>43810.076388888891</v>
      </c>
      <c r="F51">
        <v>71</v>
      </c>
      <c r="G51" t="s">
        <v>64</v>
      </c>
      <c r="H51" t="s">
        <v>62</v>
      </c>
      <c r="I51" t="s">
        <v>62</v>
      </c>
      <c r="J51">
        <v>2</v>
      </c>
      <c r="K51">
        <v>4</v>
      </c>
      <c r="L51">
        <v>0</v>
      </c>
    </row>
    <row r="52" spans="2:12" x14ac:dyDescent="0.3">
      <c r="B52" t="s">
        <v>45</v>
      </c>
      <c r="D52" s="8">
        <v>43564.4</v>
      </c>
      <c r="E52" s="8">
        <v>43564.405555555553</v>
      </c>
      <c r="F52">
        <v>98</v>
      </c>
      <c r="G52" t="s">
        <v>64</v>
      </c>
      <c r="H52" t="s">
        <v>62</v>
      </c>
      <c r="I52" t="s">
        <v>62</v>
      </c>
      <c r="J52">
        <v>4</v>
      </c>
      <c r="K52">
        <v>1</v>
      </c>
      <c r="L52">
        <v>0</v>
      </c>
    </row>
    <row r="53" spans="2:12" x14ac:dyDescent="0.3">
      <c r="B53" t="s">
        <v>8</v>
      </c>
      <c r="D53" s="8">
        <v>42968.686111111114</v>
      </c>
      <c r="E53" s="8">
        <v>43718.300694444442</v>
      </c>
      <c r="F53">
        <v>96</v>
      </c>
      <c r="G53" t="s">
        <v>84</v>
      </c>
      <c r="H53" t="s">
        <v>62</v>
      </c>
      <c r="I53" t="s">
        <v>62</v>
      </c>
      <c r="J53">
        <v>6</v>
      </c>
      <c r="K53">
        <v>153</v>
      </c>
      <c r="L53">
        <v>0</v>
      </c>
    </row>
    <row r="54" spans="2:12" x14ac:dyDescent="0.3">
      <c r="B54" t="s">
        <v>33</v>
      </c>
      <c r="D54" s="8">
        <v>43444.322222222225</v>
      </c>
      <c r="E54" s="8">
        <v>43494.470138888886</v>
      </c>
      <c r="F54">
        <v>98</v>
      </c>
      <c r="G54" t="s">
        <v>64</v>
      </c>
      <c r="H54" t="s">
        <v>62</v>
      </c>
      <c r="I54" t="s">
        <v>62</v>
      </c>
      <c r="J54">
        <v>4</v>
      </c>
      <c r="K54">
        <v>5</v>
      </c>
      <c r="L54">
        <v>0</v>
      </c>
    </row>
    <row r="55" spans="2:12" x14ac:dyDescent="0.3">
      <c r="B55" t="s">
        <v>15</v>
      </c>
      <c r="D55" s="8">
        <v>43110.252083333333</v>
      </c>
      <c r="E55" s="8">
        <v>43110.252083333333</v>
      </c>
      <c r="F55">
        <v>98</v>
      </c>
      <c r="G55" t="s">
        <v>85</v>
      </c>
      <c r="H55" t="s">
        <v>62</v>
      </c>
      <c r="I55" t="s">
        <v>62</v>
      </c>
      <c r="J55">
        <v>6</v>
      </c>
      <c r="K55">
        <v>1</v>
      </c>
      <c r="L55">
        <v>0</v>
      </c>
    </row>
    <row r="56" spans="2:12" x14ac:dyDescent="0.3">
      <c r="B56" t="s">
        <v>16</v>
      </c>
      <c r="C56" t="s">
        <v>88</v>
      </c>
      <c r="D56" s="8">
        <v>43292.195138888892</v>
      </c>
      <c r="E56" s="8">
        <v>43355.218055555553</v>
      </c>
      <c r="F56">
        <v>98</v>
      </c>
      <c r="G56" t="s">
        <v>64</v>
      </c>
      <c r="H56" t="s">
        <v>62</v>
      </c>
      <c r="I56" t="s">
        <v>62</v>
      </c>
      <c r="J56">
        <v>4</v>
      </c>
      <c r="K56">
        <v>1</v>
      </c>
      <c r="L56">
        <v>0</v>
      </c>
    </row>
    <row r="57" spans="2:12" x14ac:dyDescent="0.3">
      <c r="B57" t="s">
        <v>17</v>
      </c>
      <c r="C57" t="s">
        <v>87</v>
      </c>
      <c r="D57" s="8">
        <v>43355.29583333333</v>
      </c>
      <c r="E57" s="8">
        <v>43355.310416666667</v>
      </c>
      <c r="F57">
        <v>98</v>
      </c>
      <c r="G57" t="s">
        <v>64</v>
      </c>
      <c r="H57" t="s">
        <v>62</v>
      </c>
      <c r="I57" t="s">
        <v>62</v>
      </c>
      <c r="J57">
        <v>4</v>
      </c>
      <c r="K57">
        <v>1</v>
      </c>
      <c r="L57">
        <v>0</v>
      </c>
    </row>
    <row r="58" spans="2:12" x14ac:dyDescent="0.3">
      <c r="B58" t="s">
        <v>46</v>
      </c>
      <c r="D58" s="8">
        <v>43565.113888888889</v>
      </c>
      <c r="E58" s="8">
        <v>43565.113888888889</v>
      </c>
      <c r="F58">
        <v>97</v>
      </c>
      <c r="G58" t="s">
        <v>64</v>
      </c>
      <c r="H58" t="s">
        <v>62</v>
      </c>
      <c r="I58" t="s">
        <v>62</v>
      </c>
      <c r="J58">
        <v>4</v>
      </c>
      <c r="K58">
        <v>1</v>
      </c>
      <c r="L58">
        <v>0</v>
      </c>
    </row>
    <row r="59" spans="2:12" x14ac:dyDescent="0.3">
      <c r="B59" t="s">
        <v>114</v>
      </c>
      <c r="D59" s="8">
        <v>43719.12777777778</v>
      </c>
      <c r="E59" s="8">
        <v>43719.12777777778</v>
      </c>
      <c r="F59">
        <v>97</v>
      </c>
      <c r="G59" t="s">
        <v>65</v>
      </c>
      <c r="H59" t="s">
        <v>62</v>
      </c>
      <c r="I59" t="s">
        <v>62</v>
      </c>
      <c r="J59">
        <v>3</v>
      </c>
      <c r="K59">
        <v>1</v>
      </c>
      <c r="L59">
        <v>0</v>
      </c>
    </row>
    <row r="60" spans="2:12" x14ac:dyDescent="0.3">
      <c r="B60" t="s">
        <v>129</v>
      </c>
      <c r="D60" s="8">
        <v>43782.09097222222</v>
      </c>
      <c r="E60" s="8">
        <v>43782.09097222222</v>
      </c>
      <c r="F60">
        <v>95</v>
      </c>
      <c r="G60" t="s">
        <v>65</v>
      </c>
      <c r="H60" t="s">
        <v>62</v>
      </c>
      <c r="I60" t="s">
        <v>62</v>
      </c>
      <c r="J60">
        <v>3</v>
      </c>
      <c r="K60">
        <v>1</v>
      </c>
      <c r="L60">
        <v>0</v>
      </c>
    </row>
    <row r="61" spans="2:12" x14ac:dyDescent="0.3">
      <c r="B61" t="s">
        <v>139</v>
      </c>
      <c r="D61" s="8">
        <v>43810.076388888891</v>
      </c>
      <c r="E61" s="8">
        <v>43810.076388888891</v>
      </c>
      <c r="F61">
        <v>63</v>
      </c>
      <c r="G61" t="s">
        <v>64</v>
      </c>
      <c r="H61" t="s">
        <v>62</v>
      </c>
      <c r="I61" t="s">
        <v>62</v>
      </c>
      <c r="J61">
        <v>2</v>
      </c>
      <c r="K61">
        <v>3</v>
      </c>
      <c r="L61">
        <v>0</v>
      </c>
    </row>
    <row r="62" spans="2:12" x14ac:dyDescent="0.3">
      <c r="B62" t="s">
        <v>3</v>
      </c>
      <c r="D62" s="8">
        <v>42968.681250000001</v>
      </c>
      <c r="E62" s="8">
        <v>43770.257638888892</v>
      </c>
      <c r="F62">
        <v>97</v>
      </c>
      <c r="G62" t="s">
        <v>84</v>
      </c>
      <c r="H62" t="s">
        <v>62</v>
      </c>
      <c r="I62" t="s">
        <v>62</v>
      </c>
      <c r="J62">
        <v>6</v>
      </c>
      <c r="K62">
        <v>162</v>
      </c>
      <c r="L62">
        <v>0</v>
      </c>
    </row>
    <row r="63" spans="2:12" x14ac:dyDescent="0.3">
      <c r="B63" t="s">
        <v>34</v>
      </c>
      <c r="D63" s="8">
        <v>43444.334027777775</v>
      </c>
      <c r="E63" s="8">
        <v>43494.472222222219</v>
      </c>
      <c r="F63">
        <v>98</v>
      </c>
      <c r="G63" t="s">
        <v>64</v>
      </c>
      <c r="H63" t="s">
        <v>62</v>
      </c>
      <c r="I63" t="s">
        <v>62</v>
      </c>
      <c r="J63">
        <v>4</v>
      </c>
      <c r="K63">
        <v>4</v>
      </c>
      <c r="L63">
        <v>0</v>
      </c>
    </row>
    <row r="64" spans="2:12" x14ac:dyDescent="0.3">
      <c r="B64" t="s">
        <v>18</v>
      </c>
      <c r="D64" s="8">
        <v>43173.274305555555</v>
      </c>
      <c r="E64" s="8">
        <v>43173.276388888888</v>
      </c>
      <c r="F64">
        <v>98</v>
      </c>
      <c r="G64" t="s">
        <v>85</v>
      </c>
      <c r="H64" t="s">
        <v>62</v>
      </c>
      <c r="I64" t="s">
        <v>62</v>
      </c>
      <c r="J64">
        <v>6</v>
      </c>
      <c r="K64">
        <v>1</v>
      </c>
      <c r="L64">
        <v>0</v>
      </c>
    </row>
    <row r="65" spans="2:12" x14ac:dyDescent="0.3">
      <c r="B65" t="s">
        <v>19</v>
      </c>
      <c r="C65" t="s">
        <v>89</v>
      </c>
      <c r="D65" s="8">
        <v>43292.196527777778</v>
      </c>
      <c r="E65" s="8">
        <v>43355.22152777778</v>
      </c>
      <c r="F65">
        <v>98</v>
      </c>
      <c r="G65" t="s">
        <v>64</v>
      </c>
      <c r="H65" t="s">
        <v>62</v>
      </c>
      <c r="I65" t="s">
        <v>62</v>
      </c>
      <c r="J65">
        <v>4</v>
      </c>
      <c r="K65">
        <v>1</v>
      </c>
      <c r="L65">
        <v>0</v>
      </c>
    </row>
    <row r="66" spans="2:12" x14ac:dyDescent="0.3">
      <c r="B66" t="s">
        <v>20</v>
      </c>
      <c r="C66" t="s">
        <v>87</v>
      </c>
      <c r="D66" s="8">
        <v>43355.295138888891</v>
      </c>
      <c r="E66" s="8">
        <v>43355.3125</v>
      </c>
      <c r="F66">
        <v>98</v>
      </c>
      <c r="G66" t="s">
        <v>64</v>
      </c>
      <c r="H66" t="s">
        <v>62</v>
      </c>
      <c r="I66" t="s">
        <v>62</v>
      </c>
      <c r="J66">
        <v>4</v>
      </c>
      <c r="K66">
        <v>1</v>
      </c>
      <c r="L66">
        <v>0</v>
      </c>
    </row>
    <row r="67" spans="2:12" x14ac:dyDescent="0.3">
      <c r="B67" t="s">
        <v>47</v>
      </c>
      <c r="D67" s="8">
        <v>43565.115277777775</v>
      </c>
      <c r="E67" s="8">
        <v>43565.115277777775</v>
      </c>
      <c r="F67">
        <v>98</v>
      </c>
      <c r="G67" t="s">
        <v>64</v>
      </c>
      <c r="H67" t="s">
        <v>62</v>
      </c>
      <c r="I67" t="s">
        <v>62</v>
      </c>
      <c r="J67">
        <v>4</v>
      </c>
      <c r="K67">
        <v>1</v>
      </c>
      <c r="L67">
        <v>0</v>
      </c>
    </row>
    <row r="68" spans="2:12" x14ac:dyDescent="0.3">
      <c r="B68" t="s">
        <v>90</v>
      </c>
      <c r="D68" s="8">
        <v>43655.871527777781</v>
      </c>
      <c r="E68" s="8">
        <v>43719.227083333331</v>
      </c>
      <c r="F68">
        <v>97</v>
      </c>
      <c r="G68" t="s">
        <v>65</v>
      </c>
      <c r="H68" t="s">
        <v>62</v>
      </c>
      <c r="I68" t="s">
        <v>62</v>
      </c>
      <c r="J68">
        <v>3</v>
      </c>
      <c r="K68">
        <v>1</v>
      </c>
      <c r="L68">
        <v>0</v>
      </c>
    </row>
    <row r="69" spans="2:12" x14ac:dyDescent="0.3">
      <c r="B69" t="s">
        <v>113</v>
      </c>
      <c r="D69" s="8">
        <v>43719.129166666666</v>
      </c>
      <c r="E69" s="8">
        <v>43719.129166666666</v>
      </c>
      <c r="F69">
        <v>97</v>
      </c>
      <c r="G69" t="s">
        <v>65</v>
      </c>
      <c r="H69" t="s">
        <v>62</v>
      </c>
      <c r="I69" t="s">
        <v>62</v>
      </c>
      <c r="J69">
        <v>3</v>
      </c>
      <c r="K69">
        <v>2</v>
      </c>
      <c r="L69">
        <v>0</v>
      </c>
    </row>
    <row r="70" spans="2:12" x14ac:dyDescent="0.3">
      <c r="B70" t="s">
        <v>140</v>
      </c>
      <c r="D70" s="8">
        <v>43810.077777777777</v>
      </c>
      <c r="E70" s="8">
        <v>43810.077777777777</v>
      </c>
      <c r="F70">
        <v>73</v>
      </c>
      <c r="G70" t="s">
        <v>64</v>
      </c>
      <c r="H70" t="s">
        <v>62</v>
      </c>
      <c r="I70" t="s">
        <v>62</v>
      </c>
      <c r="J70">
        <v>2</v>
      </c>
      <c r="K70">
        <v>5</v>
      </c>
      <c r="L70">
        <v>0</v>
      </c>
    </row>
    <row r="71" spans="2:12" x14ac:dyDescent="0.3">
      <c r="B71" t="s">
        <v>55</v>
      </c>
      <c r="D71" s="8">
        <v>43628.181944444441</v>
      </c>
      <c r="E71" s="8">
        <v>43719.229861111111</v>
      </c>
      <c r="F71">
        <v>97</v>
      </c>
      <c r="G71" t="s">
        <v>65</v>
      </c>
      <c r="H71" t="s">
        <v>62</v>
      </c>
      <c r="I71" t="s">
        <v>62</v>
      </c>
      <c r="J71">
        <v>4</v>
      </c>
      <c r="K71">
        <v>1</v>
      </c>
      <c r="L71">
        <v>0</v>
      </c>
    </row>
    <row r="72" spans="2:12" x14ac:dyDescent="0.3">
      <c r="B72" t="s">
        <v>112</v>
      </c>
      <c r="D72" s="8">
        <v>43719.128472222219</v>
      </c>
      <c r="E72" s="8">
        <v>43719.128472222219</v>
      </c>
      <c r="F72">
        <v>97</v>
      </c>
      <c r="G72" t="s">
        <v>65</v>
      </c>
      <c r="H72" t="s">
        <v>62</v>
      </c>
      <c r="I72" t="s">
        <v>62</v>
      </c>
      <c r="J72">
        <v>3</v>
      </c>
      <c r="K72">
        <v>1</v>
      </c>
      <c r="L72">
        <v>0</v>
      </c>
    </row>
    <row r="73" spans="2:12" x14ac:dyDescent="0.3">
      <c r="B73" t="s">
        <v>130</v>
      </c>
      <c r="D73" s="8">
        <v>43782.091666666667</v>
      </c>
      <c r="E73" s="8">
        <v>43782.091666666667</v>
      </c>
      <c r="F73">
        <v>95</v>
      </c>
      <c r="G73" t="s">
        <v>65</v>
      </c>
      <c r="H73" t="s">
        <v>62</v>
      </c>
      <c r="I73" t="s">
        <v>62</v>
      </c>
      <c r="J73">
        <v>3</v>
      </c>
      <c r="K73">
        <v>1</v>
      </c>
      <c r="L73">
        <v>0</v>
      </c>
    </row>
    <row r="74" spans="2:12" x14ac:dyDescent="0.3">
      <c r="B74" t="s">
        <v>141</v>
      </c>
      <c r="D74" s="8">
        <v>43810.07708333333</v>
      </c>
      <c r="E74" s="8">
        <v>43810.07708333333</v>
      </c>
      <c r="F74">
        <v>71</v>
      </c>
      <c r="G74" t="s">
        <v>64</v>
      </c>
      <c r="H74" t="s">
        <v>62</v>
      </c>
      <c r="I74" t="s">
        <v>62</v>
      </c>
      <c r="J74">
        <v>2</v>
      </c>
      <c r="K74">
        <v>2</v>
      </c>
      <c r="L74">
        <v>0</v>
      </c>
    </row>
    <row r="75" spans="2:12" x14ac:dyDescent="0.3">
      <c r="B75" t="s">
        <v>21</v>
      </c>
      <c r="C75" t="s">
        <v>21</v>
      </c>
      <c r="D75" s="8">
        <v>43201.920138888891</v>
      </c>
      <c r="E75" s="8">
        <v>43551.304166666669</v>
      </c>
      <c r="F75">
        <v>97</v>
      </c>
      <c r="G75" t="s">
        <v>71</v>
      </c>
      <c r="H75" t="s">
        <v>62</v>
      </c>
      <c r="I75" t="s">
        <v>62</v>
      </c>
      <c r="J75">
        <v>8</v>
      </c>
      <c r="K75">
        <v>43</v>
      </c>
      <c r="L75">
        <v>0</v>
      </c>
    </row>
    <row r="76" spans="2:12" x14ac:dyDescent="0.3">
      <c r="B76" t="s">
        <v>40</v>
      </c>
      <c r="C76" t="s">
        <v>40</v>
      </c>
      <c r="D76" s="8">
        <v>43508.13958333333</v>
      </c>
      <c r="E76" s="8">
        <v>43551.305555555555</v>
      </c>
      <c r="F76">
        <v>97</v>
      </c>
      <c r="G76" t="s">
        <v>71</v>
      </c>
      <c r="H76" t="s">
        <v>62</v>
      </c>
      <c r="I76" t="s">
        <v>62</v>
      </c>
      <c r="J76">
        <v>6</v>
      </c>
      <c r="K76">
        <v>27</v>
      </c>
      <c r="L76">
        <v>0</v>
      </c>
    </row>
    <row r="77" spans="2:12" x14ac:dyDescent="0.3">
      <c r="B77" t="s">
        <v>38</v>
      </c>
      <c r="C77" t="s">
        <v>91</v>
      </c>
      <c r="D77" s="8">
        <v>43474.085416666669</v>
      </c>
      <c r="E77" s="8">
        <v>43475.202777777777</v>
      </c>
      <c r="F77">
        <v>98</v>
      </c>
      <c r="G77" t="s">
        <v>61</v>
      </c>
      <c r="H77" t="s">
        <v>62</v>
      </c>
      <c r="I77" t="s">
        <v>62</v>
      </c>
      <c r="J77">
        <v>8</v>
      </c>
      <c r="K77">
        <v>2</v>
      </c>
      <c r="L77">
        <v>0</v>
      </c>
    </row>
    <row r="78" spans="2:12" x14ac:dyDescent="0.3">
      <c r="B78" t="s">
        <v>41</v>
      </c>
      <c r="C78" t="s">
        <v>91</v>
      </c>
      <c r="D78" s="8">
        <v>43509.085416666669</v>
      </c>
      <c r="E78" s="8">
        <v>43509.17083333333</v>
      </c>
      <c r="F78">
        <v>98</v>
      </c>
      <c r="G78" t="s">
        <v>61</v>
      </c>
      <c r="H78" t="s">
        <v>62</v>
      </c>
      <c r="I78" t="s">
        <v>62</v>
      </c>
      <c r="J78">
        <v>7</v>
      </c>
      <c r="K78">
        <v>4</v>
      </c>
      <c r="L78">
        <v>0</v>
      </c>
    </row>
    <row r="79" spans="2:12" x14ac:dyDescent="0.3">
      <c r="B79" t="s">
        <v>42</v>
      </c>
      <c r="C79" t="s">
        <v>91</v>
      </c>
      <c r="D79" s="8">
        <v>43537.084722222222</v>
      </c>
      <c r="E79" s="8">
        <v>43537.270833333336</v>
      </c>
      <c r="F79">
        <v>98</v>
      </c>
      <c r="G79" t="s">
        <v>61</v>
      </c>
      <c r="H79" t="s">
        <v>62</v>
      </c>
      <c r="I79" t="s">
        <v>62</v>
      </c>
      <c r="J79">
        <v>8</v>
      </c>
      <c r="K79">
        <v>4</v>
      </c>
      <c r="L79">
        <v>0</v>
      </c>
    </row>
    <row r="80" spans="2:12" x14ac:dyDescent="0.3">
      <c r="B80" t="s">
        <v>48</v>
      </c>
      <c r="C80" t="s">
        <v>91</v>
      </c>
      <c r="D80" s="8">
        <v>43565.084027777775</v>
      </c>
      <c r="E80" s="8">
        <v>43565.302777777775</v>
      </c>
      <c r="F80">
        <v>97</v>
      </c>
      <c r="G80" t="s">
        <v>61</v>
      </c>
      <c r="H80" t="s">
        <v>62</v>
      </c>
      <c r="I80" t="s">
        <v>62</v>
      </c>
      <c r="J80">
        <v>7</v>
      </c>
      <c r="K80">
        <v>2</v>
      </c>
      <c r="L80">
        <v>0</v>
      </c>
    </row>
    <row r="81" spans="2:12" x14ac:dyDescent="0.3">
      <c r="B81" t="s">
        <v>56</v>
      </c>
      <c r="C81" t="s">
        <v>91</v>
      </c>
      <c r="D81" s="8">
        <v>43628.46597222222</v>
      </c>
      <c r="E81" s="8">
        <v>43628.520833333336</v>
      </c>
      <c r="F81">
        <v>97</v>
      </c>
      <c r="G81" t="s">
        <v>61</v>
      </c>
      <c r="H81" t="s">
        <v>62</v>
      </c>
      <c r="I81" t="s">
        <v>62</v>
      </c>
      <c r="J81">
        <v>7</v>
      </c>
      <c r="K81">
        <v>2</v>
      </c>
      <c r="L81">
        <v>0</v>
      </c>
    </row>
    <row r="82" spans="2:12" x14ac:dyDescent="0.3">
      <c r="B82" t="s">
        <v>131</v>
      </c>
      <c r="C82" t="s">
        <v>91</v>
      </c>
      <c r="D82" s="8">
        <v>43782.432638888888</v>
      </c>
      <c r="E82" s="8">
        <v>43782.561111111114</v>
      </c>
      <c r="F82">
        <v>96</v>
      </c>
      <c r="G82" t="s">
        <v>61</v>
      </c>
      <c r="H82" t="s">
        <v>62</v>
      </c>
      <c r="I82" t="s">
        <v>62</v>
      </c>
      <c r="J82">
        <v>5</v>
      </c>
      <c r="K82">
        <v>2</v>
      </c>
      <c r="L82">
        <v>0</v>
      </c>
    </row>
    <row r="83" spans="2:12" x14ac:dyDescent="0.3">
      <c r="B83" t="s">
        <v>22</v>
      </c>
      <c r="D83" s="8">
        <v>43347.414583333331</v>
      </c>
      <c r="E83" s="8">
        <v>43551.304166666669</v>
      </c>
      <c r="F83">
        <v>98</v>
      </c>
      <c r="G83" t="s">
        <v>72</v>
      </c>
      <c r="H83" t="s">
        <v>62</v>
      </c>
      <c r="I83" t="s">
        <v>62</v>
      </c>
      <c r="J83">
        <v>6</v>
      </c>
      <c r="K83">
        <v>17</v>
      </c>
      <c r="L83">
        <v>0</v>
      </c>
    </row>
    <row r="84" spans="2:12" x14ac:dyDescent="0.3">
      <c r="B84" t="s">
        <v>92</v>
      </c>
      <c r="D84" s="8">
        <v>43655.88958333333</v>
      </c>
      <c r="E84" s="8">
        <v>43719.231249999997</v>
      </c>
      <c r="F84">
        <v>97</v>
      </c>
      <c r="G84" t="s">
        <v>65</v>
      </c>
      <c r="H84" t="s">
        <v>62</v>
      </c>
      <c r="I84" t="s">
        <v>62</v>
      </c>
      <c r="J84">
        <v>3</v>
      </c>
      <c r="K84">
        <v>1</v>
      </c>
      <c r="L84">
        <v>0</v>
      </c>
    </row>
    <row r="85" spans="2:12" x14ac:dyDescent="0.3">
      <c r="B85" t="s">
        <v>116</v>
      </c>
      <c r="D85" s="8">
        <v>43719.21597222222</v>
      </c>
      <c r="E85" s="8">
        <v>43719.21597222222</v>
      </c>
      <c r="F85">
        <v>97</v>
      </c>
      <c r="G85" t="s">
        <v>65</v>
      </c>
      <c r="H85" t="s">
        <v>62</v>
      </c>
      <c r="I85" t="s">
        <v>62</v>
      </c>
      <c r="J85">
        <v>3</v>
      </c>
      <c r="K85">
        <v>2</v>
      </c>
      <c r="L85">
        <v>0</v>
      </c>
    </row>
    <row r="86" spans="2:12" x14ac:dyDescent="0.3">
      <c r="B86" t="s">
        <v>123</v>
      </c>
      <c r="D86" s="8">
        <v>43746.952777777777</v>
      </c>
      <c r="E86" s="8">
        <v>43747.458333333336</v>
      </c>
      <c r="F86">
        <v>97</v>
      </c>
      <c r="G86" t="s">
        <v>122</v>
      </c>
      <c r="H86" t="s">
        <v>62</v>
      </c>
      <c r="I86" t="s">
        <v>62</v>
      </c>
      <c r="J86">
        <v>3</v>
      </c>
      <c r="K86">
        <v>1</v>
      </c>
      <c r="L86">
        <v>0</v>
      </c>
    </row>
    <row r="87" spans="2:12" x14ac:dyDescent="0.3">
      <c r="B87" t="s">
        <v>107</v>
      </c>
      <c r="D87" s="8">
        <v>43682.668055555558</v>
      </c>
      <c r="E87" s="8">
        <v>43682.668055555558</v>
      </c>
      <c r="F87">
        <v>97</v>
      </c>
      <c r="G87" t="s">
        <v>82</v>
      </c>
      <c r="H87" t="s">
        <v>62</v>
      </c>
      <c r="I87" t="s">
        <v>62</v>
      </c>
      <c r="J87">
        <v>4</v>
      </c>
      <c r="K87">
        <v>8</v>
      </c>
      <c r="L87">
        <v>0</v>
      </c>
    </row>
    <row r="88" spans="2:12" x14ac:dyDescent="0.3">
      <c r="B88" t="s">
        <v>115</v>
      </c>
      <c r="D88" s="8">
        <v>43690.509722222225</v>
      </c>
      <c r="E88" s="8">
        <v>43777.319444444445</v>
      </c>
      <c r="F88">
        <v>97</v>
      </c>
      <c r="G88" t="s">
        <v>82</v>
      </c>
      <c r="H88" t="s">
        <v>62</v>
      </c>
      <c r="I88" t="s">
        <v>62</v>
      </c>
      <c r="J88">
        <v>4</v>
      </c>
      <c r="K88">
        <v>3</v>
      </c>
      <c r="L88">
        <v>0</v>
      </c>
    </row>
    <row r="89" spans="2:12" x14ac:dyDescent="0.3">
      <c r="B89" t="s">
        <v>106</v>
      </c>
      <c r="D89" s="8">
        <v>43682.520833333336</v>
      </c>
      <c r="E89" s="8">
        <v>43682.521527777775</v>
      </c>
      <c r="F89">
        <v>98</v>
      </c>
      <c r="G89" t="s">
        <v>82</v>
      </c>
      <c r="H89" t="s">
        <v>62</v>
      </c>
      <c r="I89" t="s">
        <v>62</v>
      </c>
      <c r="J89">
        <v>4</v>
      </c>
      <c r="K89">
        <v>4</v>
      </c>
      <c r="L89">
        <v>0</v>
      </c>
    </row>
    <row r="90" spans="2:12" x14ac:dyDescent="0.3">
      <c r="B90" t="s">
        <v>105</v>
      </c>
      <c r="D90" s="8">
        <v>43682.507638888892</v>
      </c>
      <c r="E90" s="8">
        <v>43682.55</v>
      </c>
      <c r="F90">
        <v>98</v>
      </c>
      <c r="G90" t="s">
        <v>82</v>
      </c>
      <c r="H90" t="s">
        <v>62</v>
      </c>
      <c r="I90" t="s">
        <v>62</v>
      </c>
      <c r="J90">
        <v>4</v>
      </c>
      <c r="K90">
        <v>12</v>
      </c>
      <c r="L90">
        <v>0</v>
      </c>
    </row>
    <row r="91" spans="2:12" x14ac:dyDescent="0.3">
      <c r="B91" t="s">
        <v>103</v>
      </c>
      <c r="C91" t="s">
        <v>104</v>
      </c>
      <c r="D91" s="8">
        <v>43676.340277777781</v>
      </c>
      <c r="E91" s="8">
        <v>43777.306944444441</v>
      </c>
      <c r="F91">
        <v>97</v>
      </c>
      <c r="G91" t="s">
        <v>82</v>
      </c>
      <c r="H91" t="s">
        <v>62</v>
      </c>
      <c r="I91" t="s">
        <v>62</v>
      </c>
      <c r="J91">
        <v>4</v>
      </c>
      <c r="K91">
        <v>8</v>
      </c>
      <c r="L91">
        <v>0</v>
      </c>
    </row>
    <row r="92" spans="2:12" x14ac:dyDescent="0.3">
      <c r="B92" t="s">
        <v>102</v>
      </c>
      <c r="D92" s="8">
        <v>43682.530555555553</v>
      </c>
      <c r="E92" s="8">
        <v>43682.543749999997</v>
      </c>
      <c r="F92">
        <v>97</v>
      </c>
      <c r="G92" t="s">
        <v>82</v>
      </c>
      <c r="H92" t="s">
        <v>62</v>
      </c>
      <c r="I92" t="s">
        <v>62</v>
      </c>
      <c r="J92">
        <v>4</v>
      </c>
      <c r="K92">
        <v>16</v>
      </c>
      <c r="L92">
        <v>0</v>
      </c>
    </row>
    <row r="93" spans="2:12" x14ac:dyDescent="0.3">
      <c r="B93" t="s">
        <v>101</v>
      </c>
      <c r="D93" s="8">
        <v>43682.584722222222</v>
      </c>
      <c r="E93" s="8">
        <v>43713.268055555556</v>
      </c>
      <c r="F93">
        <v>95</v>
      </c>
      <c r="G93" t="s">
        <v>82</v>
      </c>
      <c r="H93" t="s">
        <v>62</v>
      </c>
      <c r="I93" t="s">
        <v>62</v>
      </c>
      <c r="J93">
        <v>4</v>
      </c>
      <c r="K93">
        <v>18</v>
      </c>
      <c r="L93">
        <v>0</v>
      </c>
    </row>
    <row r="94" spans="2:12" x14ac:dyDescent="0.3">
      <c r="B94" t="s">
        <v>142</v>
      </c>
      <c r="D94" s="8">
        <v>43795.255555555559</v>
      </c>
      <c r="E94" s="8">
        <v>43810.305555555555</v>
      </c>
      <c r="F94">
        <v>90</v>
      </c>
      <c r="G94" t="s">
        <v>82</v>
      </c>
      <c r="H94" t="s">
        <v>62</v>
      </c>
      <c r="I94" t="s">
        <v>62</v>
      </c>
      <c r="J94">
        <v>3</v>
      </c>
      <c r="K94">
        <v>9</v>
      </c>
      <c r="L94">
        <v>0</v>
      </c>
    </row>
    <row r="95" spans="2:12" x14ac:dyDescent="0.3">
      <c r="B95" t="s">
        <v>132</v>
      </c>
      <c r="D95" s="8">
        <v>43760.407638888886</v>
      </c>
      <c r="E95" s="8">
        <v>43810.416666666664</v>
      </c>
      <c r="F95">
        <v>96</v>
      </c>
      <c r="G95" t="s">
        <v>82</v>
      </c>
      <c r="H95" t="s">
        <v>62</v>
      </c>
      <c r="I95" t="s">
        <v>62</v>
      </c>
      <c r="J95">
        <v>4</v>
      </c>
      <c r="K95">
        <v>6</v>
      </c>
      <c r="L95">
        <v>0</v>
      </c>
    </row>
    <row r="96" spans="2:12" x14ac:dyDescent="0.3">
      <c r="B96" t="s">
        <v>124</v>
      </c>
      <c r="D96" s="8">
        <v>43731.400694444441</v>
      </c>
      <c r="E96" s="8">
        <v>43789.318055555559</v>
      </c>
      <c r="F96">
        <v>92</v>
      </c>
      <c r="G96" t="s">
        <v>82</v>
      </c>
      <c r="H96" t="s">
        <v>62</v>
      </c>
      <c r="I96" t="s">
        <v>62</v>
      </c>
      <c r="J96">
        <v>4</v>
      </c>
      <c r="K96">
        <v>2</v>
      </c>
      <c r="L96">
        <v>0</v>
      </c>
    </row>
    <row r="97" spans="2:12" x14ac:dyDescent="0.3">
      <c r="B97" t="s">
        <v>23</v>
      </c>
      <c r="D97" s="8">
        <v>43018.400000000001</v>
      </c>
      <c r="E97" s="8">
        <v>43018.400000000001</v>
      </c>
      <c r="F97">
        <v>98</v>
      </c>
      <c r="G97" t="s">
        <v>72</v>
      </c>
      <c r="H97" t="s">
        <v>62</v>
      </c>
      <c r="I97" t="s">
        <v>62</v>
      </c>
      <c r="J97">
        <v>6</v>
      </c>
      <c r="K97">
        <v>2</v>
      </c>
      <c r="L97">
        <v>0</v>
      </c>
    </row>
    <row r="98" spans="2:12" x14ac:dyDescent="0.3">
      <c r="B98" t="s">
        <v>24</v>
      </c>
      <c r="D98" s="8">
        <v>43104.544444444444</v>
      </c>
      <c r="E98" s="8">
        <v>43104.544444444444</v>
      </c>
      <c r="F98">
        <v>98</v>
      </c>
      <c r="G98" t="s">
        <v>71</v>
      </c>
      <c r="H98" t="s">
        <v>62</v>
      </c>
      <c r="I98" t="s">
        <v>62</v>
      </c>
      <c r="J98">
        <v>23</v>
      </c>
      <c r="K98">
        <v>2</v>
      </c>
      <c r="L98">
        <v>0</v>
      </c>
    </row>
    <row r="99" spans="2:12" x14ac:dyDescent="0.3">
      <c r="B99" t="s">
        <v>133</v>
      </c>
      <c r="D99" s="8">
        <v>43784.46875</v>
      </c>
      <c r="E99" s="8">
        <v>43810.334027777775</v>
      </c>
      <c r="F99">
        <v>91</v>
      </c>
      <c r="G99" t="s">
        <v>82</v>
      </c>
      <c r="H99" t="s">
        <v>62</v>
      </c>
      <c r="I99" t="s">
        <v>62</v>
      </c>
      <c r="J99">
        <v>5</v>
      </c>
      <c r="K99">
        <v>5</v>
      </c>
      <c r="L99">
        <v>0</v>
      </c>
    </row>
    <row r="100" spans="2:12" x14ac:dyDescent="0.3">
      <c r="B100" t="s">
        <v>100</v>
      </c>
      <c r="C100" t="s">
        <v>94</v>
      </c>
      <c r="D100" s="8">
        <v>43691.338888888888</v>
      </c>
      <c r="E100" s="8">
        <v>43719.376388888886</v>
      </c>
      <c r="F100">
        <v>96</v>
      </c>
      <c r="G100" t="s">
        <v>61</v>
      </c>
      <c r="H100" t="s">
        <v>62</v>
      </c>
      <c r="I100" t="s">
        <v>62</v>
      </c>
      <c r="J100">
        <v>3</v>
      </c>
      <c r="K100">
        <v>4</v>
      </c>
      <c r="L100">
        <v>0</v>
      </c>
    </row>
    <row r="101" spans="2:12" x14ac:dyDescent="0.3">
      <c r="B101" t="s">
        <v>108</v>
      </c>
      <c r="C101" t="s">
        <v>94</v>
      </c>
      <c r="D101" s="8">
        <v>43691.561805555553</v>
      </c>
      <c r="E101" s="8">
        <v>43719.376388888886</v>
      </c>
      <c r="F101">
        <v>96</v>
      </c>
      <c r="G101" t="s">
        <v>61</v>
      </c>
      <c r="H101" t="s">
        <v>62</v>
      </c>
      <c r="I101" t="s">
        <v>62</v>
      </c>
      <c r="J101">
        <v>4</v>
      </c>
      <c r="K101">
        <v>5</v>
      </c>
      <c r="L101">
        <v>0</v>
      </c>
    </row>
    <row r="102" spans="2:12" x14ac:dyDescent="0.3">
      <c r="B102" t="s">
        <v>93</v>
      </c>
      <c r="C102" t="s">
        <v>94</v>
      </c>
      <c r="D102" s="8">
        <v>43656.561805555553</v>
      </c>
      <c r="E102" s="8">
        <v>43777.306944444441</v>
      </c>
      <c r="F102">
        <v>97</v>
      </c>
      <c r="G102" t="s">
        <v>61</v>
      </c>
      <c r="H102" t="s">
        <v>62</v>
      </c>
      <c r="I102" t="s">
        <v>62</v>
      </c>
      <c r="J102">
        <v>4</v>
      </c>
      <c r="K102">
        <v>5</v>
      </c>
      <c r="L102">
        <v>0</v>
      </c>
    </row>
    <row r="103" spans="2:12" x14ac:dyDescent="0.3">
      <c r="B103" t="s">
        <v>96</v>
      </c>
      <c r="C103" t="s">
        <v>97</v>
      </c>
      <c r="D103" s="8">
        <v>43609.976388888892</v>
      </c>
      <c r="E103" s="8">
        <v>43609.976388888892</v>
      </c>
      <c r="F103">
        <v>26</v>
      </c>
      <c r="G103" t="s">
        <v>61</v>
      </c>
      <c r="H103" t="s">
        <v>62</v>
      </c>
      <c r="I103" t="s">
        <v>62</v>
      </c>
      <c r="J103">
        <v>2</v>
      </c>
      <c r="K103">
        <v>1</v>
      </c>
      <c r="L103">
        <v>0</v>
      </c>
    </row>
    <row r="104" spans="2:12" x14ac:dyDescent="0.3">
      <c r="B104" t="s">
        <v>57</v>
      </c>
      <c r="D104" s="8">
        <v>43605.729166666664</v>
      </c>
      <c r="E104" s="8">
        <v>43606.574999999997</v>
      </c>
      <c r="F104">
        <v>97</v>
      </c>
      <c r="G104" t="s">
        <v>99</v>
      </c>
      <c r="H104" t="s">
        <v>62</v>
      </c>
      <c r="I104" t="s">
        <v>62</v>
      </c>
      <c r="J104">
        <v>8</v>
      </c>
      <c r="K104">
        <v>2</v>
      </c>
      <c r="L104">
        <v>0</v>
      </c>
    </row>
    <row r="105" spans="2:12" x14ac:dyDescent="0.3">
      <c r="B105" t="s">
        <v>58</v>
      </c>
      <c r="D105" s="8">
        <v>43601.532638888886</v>
      </c>
      <c r="E105" s="8">
        <v>43601.532638888886</v>
      </c>
      <c r="F105">
        <v>97</v>
      </c>
      <c r="G105" t="s">
        <v>72</v>
      </c>
      <c r="H105" t="s">
        <v>62</v>
      </c>
      <c r="I105" t="s">
        <v>62</v>
      </c>
      <c r="J105">
        <v>8</v>
      </c>
      <c r="K105">
        <v>2</v>
      </c>
      <c r="L10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99"/>
  <sheetViews>
    <sheetView topLeftCell="A82" workbookViewId="0">
      <selection activeCell="C2" sqref="C2:C99"/>
    </sheetView>
  </sheetViews>
  <sheetFormatPr defaultRowHeight="14.4" x14ac:dyDescent="0.3"/>
  <cols>
    <col min="3" max="3" width="71.109375" bestFit="1" customWidth="1"/>
  </cols>
  <sheetData>
    <row r="2" spans="3:3" x14ac:dyDescent="0.3">
      <c r="C2" s="7" t="s">
        <v>9</v>
      </c>
    </row>
    <row r="3" spans="3:3" x14ac:dyDescent="0.3">
      <c r="C3" s="7" t="s">
        <v>134</v>
      </c>
    </row>
    <row r="4" spans="3:3" x14ac:dyDescent="0.3">
      <c r="C4" s="7" t="s">
        <v>136</v>
      </c>
    </row>
    <row r="5" spans="3:3" x14ac:dyDescent="0.3">
      <c r="C5" s="7" t="s">
        <v>126</v>
      </c>
    </row>
    <row r="6" spans="3:3" x14ac:dyDescent="0.3">
      <c r="C6" s="7" t="s">
        <v>109</v>
      </c>
    </row>
    <row r="7" spans="3:3" x14ac:dyDescent="0.3">
      <c r="C7" s="7" t="s">
        <v>28</v>
      </c>
    </row>
    <row r="8" spans="3:3" x14ac:dyDescent="0.3">
      <c r="C8" s="7" t="s">
        <v>29</v>
      </c>
    </row>
    <row r="9" spans="3:3" x14ac:dyDescent="0.3">
      <c r="C9" s="7" t="s">
        <v>30</v>
      </c>
    </row>
    <row r="10" spans="3:3" x14ac:dyDescent="0.3">
      <c r="C10" s="7" t="s">
        <v>31</v>
      </c>
    </row>
    <row r="11" spans="3:3" x14ac:dyDescent="0.3">
      <c r="C11" s="7" t="s">
        <v>66</v>
      </c>
    </row>
    <row r="12" spans="3:3" x14ac:dyDescent="0.3">
      <c r="C12" s="7" t="s">
        <v>59</v>
      </c>
    </row>
    <row r="13" spans="3:3" x14ac:dyDescent="0.3">
      <c r="C13" s="7" t="s">
        <v>60</v>
      </c>
    </row>
    <row r="14" spans="3:3" x14ac:dyDescent="0.3">
      <c r="C14" s="7" t="s">
        <v>27</v>
      </c>
    </row>
    <row r="15" spans="3:3" x14ac:dyDescent="0.3">
      <c r="C15" s="7" t="s">
        <v>35</v>
      </c>
    </row>
    <row r="16" spans="3:3" x14ac:dyDescent="0.3">
      <c r="C16" s="7" t="s">
        <v>39</v>
      </c>
    </row>
    <row r="17" spans="3:3" x14ac:dyDescent="0.3">
      <c r="C17" s="7" t="s">
        <v>43</v>
      </c>
    </row>
    <row r="18" spans="3:3" x14ac:dyDescent="0.3">
      <c r="C18" s="7" t="s">
        <v>69</v>
      </c>
    </row>
    <row r="19" spans="3:3" x14ac:dyDescent="0.3">
      <c r="C19" s="7" t="s">
        <v>118</v>
      </c>
    </row>
    <row r="20" spans="3:3" x14ac:dyDescent="0.3">
      <c r="C20" s="7" t="s">
        <v>49</v>
      </c>
    </row>
    <row r="21" spans="3:3" x14ac:dyDescent="0.3">
      <c r="C21" s="7" t="s">
        <v>10</v>
      </c>
    </row>
    <row r="22" spans="3:3" x14ac:dyDescent="0.3">
      <c r="C22" s="7" t="s">
        <v>36</v>
      </c>
    </row>
    <row r="23" spans="3:3" x14ac:dyDescent="0.3">
      <c r="C23" s="7" t="s">
        <v>44</v>
      </c>
    </row>
    <row r="24" spans="3:3" x14ac:dyDescent="0.3">
      <c r="C24" s="7" t="s">
        <v>50</v>
      </c>
    </row>
    <row r="25" spans="3:3" x14ac:dyDescent="0.3">
      <c r="C25" s="7" t="s">
        <v>110</v>
      </c>
    </row>
    <row r="26" spans="3:3" x14ac:dyDescent="0.3">
      <c r="C26" s="7" t="s">
        <v>119</v>
      </c>
    </row>
    <row r="27" spans="3:3" x14ac:dyDescent="0.3">
      <c r="C27" s="7" t="s">
        <v>51</v>
      </c>
    </row>
    <row r="28" spans="3:3" x14ac:dyDescent="0.3">
      <c r="C28" s="7" t="s">
        <v>11</v>
      </c>
    </row>
    <row r="29" spans="3:3" x14ac:dyDescent="0.3">
      <c r="C29" s="7" t="s">
        <v>37</v>
      </c>
    </row>
    <row r="30" spans="3:3" x14ac:dyDescent="0.3">
      <c r="C30" s="7" t="s">
        <v>52</v>
      </c>
    </row>
    <row r="31" spans="3:3" x14ac:dyDescent="0.3">
      <c r="C31" s="7" t="s">
        <v>76</v>
      </c>
    </row>
    <row r="32" spans="3:3" x14ac:dyDescent="0.3">
      <c r="C32" s="7" t="s">
        <v>111</v>
      </c>
    </row>
    <row r="33" spans="3:3" x14ac:dyDescent="0.3">
      <c r="C33" s="7" t="s">
        <v>120</v>
      </c>
    </row>
    <row r="34" spans="3:3" x14ac:dyDescent="0.3">
      <c r="C34" s="7" t="s">
        <v>127</v>
      </c>
    </row>
    <row r="35" spans="3:3" x14ac:dyDescent="0.3">
      <c r="C35" s="7" t="s">
        <v>137</v>
      </c>
    </row>
    <row r="36" spans="3:3" x14ac:dyDescent="0.3">
      <c r="C36" s="7" t="s">
        <v>53</v>
      </c>
    </row>
    <row r="37" spans="3:3" x14ac:dyDescent="0.3">
      <c r="C37" s="7" t="s">
        <v>6</v>
      </c>
    </row>
    <row r="38" spans="3:3" x14ac:dyDescent="0.3">
      <c r="C38" s="7" t="s">
        <v>7</v>
      </c>
    </row>
    <row r="39" spans="3:3" x14ac:dyDescent="0.3">
      <c r="C39" s="7" t="s">
        <v>32</v>
      </c>
    </row>
    <row r="40" spans="3:3" x14ac:dyDescent="0.3">
      <c r="C40" s="7" t="s">
        <v>12</v>
      </c>
    </row>
    <row r="41" spans="3:3" x14ac:dyDescent="0.3">
      <c r="C41" s="7" t="s">
        <v>13</v>
      </c>
    </row>
    <row r="42" spans="3:3" x14ac:dyDescent="0.3">
      <c r="C42" s="7" t="s">
        <v>14</v>
      </c>
    </row>
    <row r="43" spans="3:3" x14ac:dyDescent="0.3">
      <c r="C43" s="7" t="s">
        <v>54</v>
      </c>
    </row>
    <row r="44" spans="3:3" x14ac:dyDescent="0.3">
      <c r="C44" s="7" t="s">
        <v>121</v>
      </c>
    </row>
    <row r="45" spans="3:3" x14ac:dyDescent="0.3">
      <c r="C45" s="7" t="s">
        <v>128</v>
      </c>
    </row>
    <row r="46" spans="3:3" x14ac:dyDescent="0.3">
      <c r="C46" s="7" t="s">
        <v>138</v>
      </c>
    </row>
    <row r="47" spans="3:3" x14ac:dyDescent="0.3">
      <c r="C47" s="7" t="s">
        <v>45</v>
      </c>
    </row>
    <row r="48" spans="3:3" x14ac:dyDescent="0.3">
      <c r="C48" s="7" t="s">
        <v>8</v>
      </c>
    </row>
    <row r="49" spans="3:3" x14ac:dyDescent="0.3">
      <c r="C49" s="7" t="s">
        <v>33</v>
      </c>
    </row>
    <row r="50" spans="3:3" x14ac:dyDescent="0.3">
      <c r="C50" s="7" t="s">
        <v>15</v>
      </c>
    </row>
    <row r="51" spans="3:3" x14ac:dyDescent="0.3">
      <c r="C51" s="7" t="s">
        <v>16</v>
      </c>
    </row>
    <row r="52" spans="3:3" x14ac:dyDescent="0.3">
      <c r="C52" s="7" t="s">
        <v>17</v>
      </c>
    </row>
    <row r="53" spans="3:3" x14ac:dyDescent="0.3">
      <c r="C53" s="7" t="s">
        <v>46</v>
      </c>
    </row>
    <row r="54" spans="3:3" x14ac:dyDescent="0.3">
      <c r="C54" s="7" t="s">
        <v>114</v>
      </c>
    </row>
    <row r="55" spans="3:3" x14ac:dyDescent="0.3">
      <c r="C55" s="7" t="s">
        <v>129</v>
      </c>
    </row>
    <row r="56" spans="3:3" x14ac:dyDescent="0.3">
      <c r="C56" s="7" t="s">
        <v>139</v>
      </c>
    </row>
    <row r="57" spans="3:3" x14ac:dyDescent="0.3">
      <c r="C57" s="7" t="s">
        <v>3</v>
      </c>
    </row>
    <row r="58" spans="3:3" x14ac:dyDescent="0.3">
      <c r="C58" s="7" t="s">
        <v>34</v>
      </c>
    </row>
    <row r="59" spans="3:3" x14ac:dyDescent="0.3">
      <c r="C59" s="7" t="s">
        <v>18</v>
      </c>
    </row>
    <row r="60" spans="3:3" x14ac:dyDescent="0.3">
      <c r="C60" s="7" t="s">
        <v>19</v>
      </c>
    </row>
    <row r="61" spans="3:3" x14ac:dyDescent="0.3">
      <c r="C61" s="7" t="s">
        <v>20</v>
      </c>
    </row>
    <row r="62" spans="3:3" x14ac:dyDescent="0.3">
      <c r="C62" s="7" t="s">
        <v>47</v>
      </c>
    </row>
    <row r="63" spans="3:3" x14ac:dyDescent="0.3">
      <c r="C63" s="7" t="s">
        <v>90</v>
      </c>
    </row>
    <row r="64" spans="3:3" x14ac:dyDescent="0.3">
      <c r="C64" s="7" t="s">
        <v>113</v>
      </c>
    </row>
    <row r="65" spans="3:3" x14ac:dyDescent="0.3">
      <c r="C65" s="7" t="s">
        <v>140</v>
      </c>
    </row>
    <row r="66" spans="3:3" x14ac:dyDescent="0.3">
      <c r="C66" s="7" t="s">
        <v>55</v>
      </c>
    </row>
    <row r="67" spans="3:3" x14ac:dyDescent="0.3">
      <c r="C67" s="7" t="s">
        <v>112</v>
      </c>
    </row>
    <row r="68" spans="3:3" x14ac:dyDescent="0.3">
      <c r="C68" s="7" t="s">
        <v>130</v>
      </c>
    </row>
    <row r="69" spans="3:3" x14ac:dyDescent="0.3">
      <c r="C69" s="7" t="s">
        <v>141</v>
      </c>
    </row>
    <row r="70" spans="3:3" x14ac:dyDescent="0.3">
      <c r="C70" s="7" t="s">
        <v>21</v>
      </c>
    </row>
    <row r="71" spans="3:3" x14ac:dyDescent="0.3">
      <c r="C71" s="7" t="s">
        <v>40</v>
      </c>
    </row>
    <row r="72" spans="3:3" x14ac:dyDescent="0.3">
      <c r="C72" s="7" t="s">
        <v>38</v>
      </c>
    </row>
    <row r="73" spans="3:3" x14ac:dyDescent="0.3">
      <c r="C73" s="7" t="s">
        <v>41</v>
      </c>
    </row>
    <row r="74" spans="3:3" x14ac:dyDescent="0.3">
      <c r="C74" s="7" t="s">
        <v>42</v>
      </c>
    </row>
    <row r="75" spans="3:3" x14ac:dyDescent="0.3">
      <c r="C75" s="7" t="s">
        <v>48</v>
      </c>
    </row>
    <row r="76" spans="3:3" x14ac:dyDescent="0.3">
      <c r="C76" s="7" t="s">
        <v>56</v>
      </c>
    </row>
    <row r="77" spans="3:3" x14ac:dyDescent="0.3">
      <c r="C77" s="7" t="s">
        <v>131</v>
      </c>
    </row>
    <row r="78" spans="3:3" x14ac:dyDescent="0.3">
      <c r="C78" s="7" t="s">
        <v>22</v>
      </c>
    </row>
    <row r="79" spans="3:3" x14ac:dyDescent="0.3">
      <c r="C79" s="7" t="s">
        <v>92</v>
      </c>
    </row>
    <row r="80" spans="3:3" x14ac:dyDescent="0.3">
      <c r="C80" s="7" t="s">
        <v>116</v>
      </c>
    </row>
    <row r="81" spans="3:3" x14ac:dyDescent="0.3">
      <c r="C81" s="7" t="s">
        <v>123</v>
      </c>
    </row>
    <row r="82" spans="3:3" x14ac:dyDescent="0.3">
      <c r="C82" s="7" t="s">
        <v>107</v>
      </c>
    </row>
    <row r="83" spans="3:3" x14ac:dyDescent="0.3">
      <c r="C83" s="7" t="s">
        <v>115</v>
      </c>
    </row>
    <row r="84" spans="3:3" x14ac:dyDescent="0.3">
      <c r="C84" s="7" t="s">
        <v>106</v>
      </c>
    </row>
    <row r="85" spans="3:3" x14ac:dyDescent="0.3">
      <c r="C85" s="7" t="s">
        <v>105</v>
      </c>
    </row>
    <row r="86" spans="3:3" x14ac:dyDescent="0.3">
      <c r="C86" s="7" t="s">
        <v>103</v>
      </c>
    </row>
    <row r="87" spans="3:3" x14ac:dyDescent="0.3">
      <c r="C87" s="7" t="s">
        <v>102</v>
      </c>
    </row>
    <row r="88" spans="3:3" x14ac:dyDescent="0.3">
      <c r="C88" s="7" t="s">
        <v>101</v>
      </c>
    </row>
    <row r="89" spans="3:3" x14ac:dyDescent="0.3">
      <c r="C89" s="7" t="s">
        <v>142</v>
      </c>
    </row>
    <row r="90" spans="3:3" x14ac:dyDescent="0.3">
      <c r="C90" s="7" t="s">
        <v>132</v>
      </c>
    </row>
    <row r="91" spans="3:3" x14ac:dyDescent="0.3">
      <c r="C91" s="7" t="s">
        <v>124</v>
      </c>
    </row>
    <row r="92" spans="3:3" x14ac:dyDescent="0.3">
      <c r="C92" s="7" t="s">
        <v>23</v>
      </c>
    </row>
    <row r="93" spans="3:3" x14ac:dyDescent="0.3">
      <c r="C93" s="7" t="s">
        <v>24</v>
      </c>
    </row>
    <row r="94" spans="3:3" x14ac:dyDescent="0.3">
      <c r="C94" s="7" t="s">
        <v>133</v>
      </c>
    </row>
    <row r="95" spans="3:3" x14ac:dyDescent="0.3">
      <c r="C95" s="7" t="s">
        <v>100</v>
      </c>
    </row>
    <row r="96" spans="3:3" x14ac:dyDescent="0.3">
      <c r="C96" s="7" t="s">
        <v>108</v>
      </c>
    </row>
    <row r="97" spans="3:3" x14ac:dyDescent="0.3">
      <c r="C97" s="7" t="s">
        <v>93</v>
      </c>
    </row>
    <row r="98" spans="3:3" x14ac:dyDescent="0.3">
      <c r="C98" s="7" t="s">
        <v>57</v>
      </c>
    </row>
    <row r="99" spans="3:3" x14ac:dyDescent="0.3">
      <c r="C99" s="7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8"/>
  <sheetViews>
    <sheetView workbookViewId="0">
      <selection activeCell="D2" sqref="D2:D8"/>
    </sheetView>
  </sheetViews>
  <sheetFormatPr defaultRowHeight="14.4" x14ac:dyDescent="0.3"/>
  <cols>
    <col min="4" max="4" width="37.88671875" bestFit="1" customWidth="1"/>
    <col min="9" max="9" width="20" bestFit="1" customWidth="1"/>
  </cols>
  <sheetData>
    <row r="2" spans="4:14" x14ac:dyDescent="0.3">
      <c r="D2" t="s">
        <v>109</v>
      </c>
      <c r="F2" s="8">
        <v>43864.604861111111</v>
      </c>
      <c r="G2" s="8">
        <v>43864.604861111111</v>
      </c>
      <c r="H2">
        <v>86</v>
      </c>
      <c r="I2" t="s">
        <v>64</v>
      </c>
      <c r="J2" t="s">
        <v>143</v>
      </c>
      <c r="K2" t="s">
        <v>62</v>
      </c>
      <c r="L2">
        <v>0</v>
      </c>
      <c r="M2">
        <v>2</v>
      </c>
      <c r="N2">
        <v>0</v>
      </c>
    </row>
    <row r="3" spans="4:14" x14ac:dyDescent="0.3">
      <c r="D3" t="s">
        <v>28</v>
      </c>
      <c r="F3" s="8">
        <v>43865.1</v>
      </c>
      <c r="G3" s="8">
        <v>43865.1</v>
      </c>
      <c r="H3">
        <v>84</v>
      </c>
      <c r="I3" t="s">
        <v>64</v>
      </c>
      <c r="J3" t="s">
        <v>143</v>
      </c>
      <c r="K3" t="s">
        <v>62</v>
      </c>
      <c r="L3">
        <v>0</v>
      </c>
      <c r="M3">
        <v>1</v>
      </c>
      <c r="N3">
        <v>0</v>
      </c>
    </row>
    <row r="4" spans="4:14" x14ac:dyDescent="0.3">
      <c r="D4" t="s">
        <v>29</v>
      </c>
      <c r="F4" s="8">
        <v>43865.179861111108</v>
      </c>
      <c r="G4" s="8">
        <v>43865.179861111108</v>
      </c>
      <c r="H4">
        <v>86</v>
      </c>
      <c r="I4" t="s">
        <v>64</v>
      </c>
      <c r="J4" t="s">
        <v>143</v>
      </c>
      <c r="K4" t="s">
        <v>62</v>
      </c>
      <c r="L4">
        <v>0</v>
      </c>
      <c r="M4">
        <v>1</v>
      </c>
      <c r="N4">
        <v>0</v>
      </c>
    </row>
    <row r="5" spans="4:14" x14ac:dyDescent="0.3">
      <c r="D5" t="s">
        <v>30</v>
      </c>
      <c r="F5" s="8">
        <v>43865.157638888886</v>
      </c>
      <c r="G5" s="8">
        <v>43865.157638888886</v>
      </c>
      <c r="H5">
        <v>86</v>
      </c>
      <c r="I5" t="s">
        <v>64</v>
      </c>
      <c r="J5" t="s">
        <v>143</v>
      </c>
      <c r="K5" t="s">
        <v>62</v>
      </c>
      <c r="L5">
        <v>0</v>
      </c>
      <c r="M5">
        <v>1</v>
      </c>
      <c r="N5">
        <v>0</v>
      </c>
    </row>
    <row r="6" spans="4:14" x14ac:dyDescent="0.3">
      <c r="D6" t="s">
        <v>31</v>
      </c>
      <c r="F6" s="8">
        <v>43865.161111111112</v>
      </c>
      <c r="G6" s="8">
        <v>43865.161111111112</v>
      </c>
      <c r="H6">
        <v>86</v>
      </c>
      <c r="I6" t="s">
        <v>64</v>
      </c>
      <c r="J6" t="s">
        <v>143</v>
      </c>
      <c r="K6" t="s">
        <v>62</v>
      </c>
      <c r="L6">
        <v>0</v>
      </c>
      <c r="M6">
        <v>1</v>
      </c>
      <c r="N6">
        <v>0</v>
      </c>
    </row>
    <row r="7" spans="4:14" x14ac:dyDescent="0.3">
      <c r="D7" t="s">
        <v>66</v>
      </c>
      <c r="F7" s="8">
        <v>43864.615277777775</v>
      </c>
      <c r="G7" s="8">
        <v>43864.618750000001</v>
      </c>
      <c r="H7">
        <v>59</v>
      </c>
      <c r="I7" t="s">
        <v>64</v>
      </c>
      <c r="J7" t="s">
        <v>143</v>
      </c>
      <c r="K7" t="s">
        <v>62</v>
      </c>
      <c r="L7">
        <v>0</v>
      </c>
      <c r="M7">
        <v>7</v>
      </c>
      <c r="N7">
        <v>0</v>
      </c>
    </row>
    <row r="8" spans="4:14" x14ac:dyDescent="0.3">
      <c r="D8" t="s">
        <v>144</v>
      </c>
      <c r="F8" s="8">
        <v>43864.613194444442</v>
      </c>
      <c r="G8" s="8">
        <v>43864.616666666669</v>
      </c>
      <c r="H8">
        <v>59</v>
      </c>
      <c r="I8" t="s">
        <v>64</v>
      </c>
      <c r="J8" t="s">
        <v>143</v>
      </c>
      <c r="K8" t="s">
        <v>62</v>
      </c>
      <c r="L8">
        <v>0</v>
      </c>
      <c r="M8">
        <v>2</v>
      </c>
      <c r="N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Updates Avaiable</vt:lpstr>
      <vt:lpstr>All Downloaded SUGs</vt:lpstr>
      <vt:lpstr>Sheet1</vt:lpstr>
      <vt:lpstr>Sheet2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Govardhan Govinda</dc:creator>
  <cp:lastModifiedBy>Shailendra Kumar</cp:lastModifiedBy>
  <dcterms:created xsi:type="dcterms:W3CDTF">2016-02-16T07:25:09Z</dcterms:created>
  <dcterms:modified xsi:type="dcterms:W3CDTF">2020-02-05T01:27:09Z</dcterms:modified>
</cp:coreProperties>
</file>