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05449FCC-6824-44C8-A2EB-0A92DDD2BC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edback Forms" sheetId="1" r:id="rId1"/>
    <sheet name="Quick Feedback Forms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1" i="2" l="1"/>
  <c r="B110" i="2"/>
  <c r="B109" i="2"/>
  <c r="B108" i="2"/>
  <c r="B107" i="2"/>
  <c r="B106" i="2"/>
  <c r="B105" i="2"/>
  <c r="B104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58" i="1"/>
  <c r="B156" i="1"/>
  <c r="B155" i="1"/>
  <c r="B154" i="1"/>
  <c r="B153" i="1"/>
  <c r="B152" i="1"/>
  <c r="B151" i="1"/>
  <c r="B150" i="1"/>
  <c r="B148" i="1"/>
  <c r="B147" i="1"/>
  <c r="B146" i="1"/>
  <c r="B145" i="1"/>
  <c r="B144" i="1"/>
  <c r="B143" i="1"/>
  <c r="B141" i="1"/>
  <c r="B140" i="1"/>
  <c r="B138" i="1"/>
  <c r="B137" i="1"/>
  <c r="B136" i="1"/>
  <c r="B135" i="1"/>
  <c r="B134" i="1"/>
  <c r="B133" i="1"/>
  <c r="B132" i="1"/>
  <c r="B131" i="1"/>
  <c r="B130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<sst xmlns="http://schemas.openxmlformats.org/spreadsheetml/2006/main" count="2889" uniqueCount="1117">
  <si>
    <t>ID</t>
  </si>
  <si>
    <t>Page</t>
  </si>
  <si>
    <t>Account</t>
  </si>
  <si>
    <t>Full Name:</t>
  </si>
  <si>
    <t>Phone No:</t>
  </si>
  <si>
    <t>Date of Birth:</t>
  </si>
  <si>
    <t>Anniversary:</t>
  </si>
  <si>
    <t>Stores</t>
  </si>
  <si>
    <t>How was your overall experience?</t>
  </si>
  <si>
    <t>How was the food quality?</t>
  </si>
  <si>
    <t>How was the ambience?</t>
  </si>
  <si>
    <t>How likely are you to recommend Coffee Island to a friend ?</t>
  </si>
  <si>
    <t>Tell us more</t>
  </si>
  <si>
    <t>Please select</t>
  </si>
  <si>
    <t>write here .....</t>
  </si>
  <si>
    <t>created at</t>
  </si>
  <si>
    <t>13606785</t>
  </si>
  <si>
    <t>Shrimat padhi</t>
  </si>
  <si>
    <t>+919821272056</t>
  </si>
  <si>
    <t>10-04-1993</t>
  </si>
  <si>
    <t>11-12-2020</t>
  </si>
  <si>
    <t>Coffee Island - Phoenix</t>
  </si>
  <si>
    <t>Very poor</t>
  </si>
  <si>
    <t>Not Likely At All</t>
  </si>
  <si>
    <t>Staff and manager didn't know how to make cappuccino...manager faizal who was the made my coffee very burn and coffee taste also not proper so pls chk</t>
  </si>
  <si>
    <t>Friends</t>
  </si>
  <si>
    <t>2025-11-30 20:39:35</t>
  </si>
  <si>
    <t>13597123</t>
  </si>
  <si>
    <t>Yashwardhan Sisodia</t>
  </si>
  <si>
    <t>+919538441564</t>
  </si>
  <si>
    <t>28-02-1993</t>
  </si>
  <si>
    <t>01-12-2025</t>
  </si>
  <si>
    <t>Amanora Mall</t>
  </si>
  <si>
    <t>Excellent</t>
  </si>
  <si>
    <t>Definitely</t>
  </si>
  <si>
    <t>Others</t>
  </si>
  <si>
    <t>Direct</t>
  </si>
  <si>
    <t>2025-11-30 12:16:04</t>
  </si>
  <si>
    <t>13351899</t>
  </si>
  <si>
    <t>Austin Fernandes</t>
  </si>
  <si>
    <t>+919920991717</t>
  </si>
  <si>
    <t>24-07-1984</t>
  </si>
  <si>
    <t>27-11-2021</t>
  </si>
  <si>
    <t>Good</t>
  </si>
  <si>
    <t>Likely</t>
  </si>
  <si>
    <t>Good service, food and ambiance</t>
  </si>
  <si>
    <t>2025-11-21 20:30:14</t>
  </si>
  <si>
    <t>13333318</t>
  </si>
  <si>
    <t>Tanmay Shivtare</t>
  </si>
  <si>
    <t>+919270227067</t>
  </si>
  <si>
    <t>27-06-2007</t>
  </si>
  <si>
    <t>31-12-2025</t>
  </si>
  <si>
    <t>Yarr it's one of the best place to visit with friends, families and the staff is really sweet and just go and have a coffee you will appreciate me</t>
  </si>
  <si>
    <t>2025-11-21 02:04:06</t>
  </si>
  <si>
    <t>13216489</t>
  </si>
  <si>
    <t>Tilottama Mitra</t>
  </si>
  <si>
    <t>+919146254696</t>
  </si>
  <si>
    <t>24-01-2005</t>
  </si>
  <si>
    <t>01-09-2025</t>
  </si>
  <si>
    <t>The service was good and the staff was friendly</t>
  </si>
  <si>
    <t>2025-11-16 19:13:19</t>
  </si>
  <si>
    <t>13193474</t>
  </si>
  <si>
    <t>Vineeta Kaur</t>
  </si>
  <si>
    <t>+919971790569</t>
  </si>
  <si>
    <t>12-07-1980</t>
  </si>
  <si>
    <t>12-11-2025</t>
  </si>
  <si>
    <t>HQ 27 GGN</t>
  </si>
  <si>
    <t>Put less sugar in hot chocolate</t>
  </si>
  <si>
    <t>Google search</t>
  </si>
  <si>
    <t>2025-11-15 20:20:35</t>
  </si>
  <si>
    <t>13173473</t>
  </si>
  <si>
    <t>Alefiya</t>
  </si>
  <si>
    <t>+918007454430</t>
  </si>
  <si>
    <t>12-02-2005</t>
  </si>
  <si>
    <t>14-11-2025</t>
  </si>
  <si>
    <t>Tribeca Pune</t>
  </si>
  <si>
    <t>Poor</t>
  </si>
  <si>
    <t>Ordered something else and the person put something else in the bill and blamed it on us!  then not ready to change the order! The desert was poor and</t>
  </si>
  <si>
    <t>2025-11-14 23:40:51</t>
  </si>
  <si>
    <t>13043652</t>
  </si>
  <si>
    <t>Kamaal</t>
  </si>
  <si>
    <t>+918657797586</t>
  </si>
  <si>
    <t>12-05-2004</t>
  </si>
  <si>
    <t>01-07-2022</t>
  </si>
  <si>
    <t>Unlikely</t>
  </si>
  <si>
    <t>The food was terrible — half-cooked and tasteless. We ordered veg but were served non-veg, which is completely unacceptable.</t>
  </si>
  <si>
    <t>Walkthrough</t>
  </si>
  <si>
    <t>2025-11-10 15:06:55</t>
  </si>
  <si>
    <t>13005344</t>
  </si>
  <si>
    <t>Soumya Bhattacharya</t>
  </si>
  <si>
    <t>+919836734652</t>
  </si>
  <si>
    <t>03-08-1975</t>
  </si>
  <si>
    <t>18-12-2012</t>
  </si>
  <si>
    <t>Average</t>
  </si>
  <si>
    <t>Flavor in cappuccino was not coming out and it was too milky.</t>
  </si>
  <si>
    <t>2025-11-08 22:29:43</t>
  </si>
  <si>
    <t>13002839</t>
  </si>
  <si>
    <t>Vinod Ahuja</t>
  </si>
  <si>
    <t>+919821390059</t>
  </si>
  <si>
    <t>01-01-2025</t>
  </si>
  <si>
    <t>20-11-2025</t>
  </si>
  <si>
    <t>Eros Churchgate</t>
  </si>
  <si>
    <t>Maybe</t>
  </si>
  <si>
    <t>Tables are wobbly . Cant sit &amp; write</t>
  </si>
  <si>
    <t>2025-11-08 20:20:43</t>
  </si>
  <si>
    <t>12975289</t>
  </si>
  <si>
    <t>Malhar Holkar</t>
  </si>
  <si>
    <t>+918484849434</t>
  </si>
  <si>
    <t>07-06-2004</t>
  </si>
  <si>
    <t>08-07-2003</t>
  </si>
  <si>
    <t>The quantity of the food can be better.</t>
  </si>
  <si>
    <t>Instagram</t>
  </si>
  <si>
    <t>2025-11-07 18:32:23</t>
  </si>
  <si>
    <t>12949691</t>
  </si>
  <si>
    <t>Akshita</t>
  </si>
  <si>
    <t>+919594016543</t>
  </si>
  <si>
    <t>27-04-1998</t>
  </si>
  <si>
    <t>04-11-2025</t>
  </si>
  <si>
    <t>Bill No. T1-2290orange bumble coffeeDelivered after 18 mins, juice was bitter, staff refunded the money with a complimentary iced chocolate60minslost</t>
  </si>
  <si>
    <t>Newspaper</t>
  </si>
  <si>
    <t>2025-11-06 19:46:40</t>
  </si>
  <si>
    <t>12941736</t>
  </si>
  <si>
    <t>dipesh</t>
  </si>
  <si>
    <t>+919876543210</t>
  </si>
  <si>
    <t>03-11-2024</t>
  </si>
  <si>
    <t>11-03-2024</t>
  </si>
  <si>
    <t>GK2 Delhi</t>
  </si>
  <si>
    <t>2025-11-06 12:44:05</t>
  </si>
  <si>
    <t>12941702</t>
  </si>
  <si>
    <t>17-12-2024</t>
  </si>
  <si>
    <t>Facebook Ads</t>
  </si>
  <si>
    <t>2025-11-06 12:42:17</t>
  </si>
  <si>
    <t>12940626</t>
  </si>
  <si>
    <t>Dipesh</t>
  </si>
  <si>
    <t>14-11-1973</t>
  </si>
  <si>
    <t>2025-11-06 11:22:25</t>
  </si>
  <si>
    <t>12924233</t>
  </si>
  <si>
    <t>Ravindra Kambli</t>
  </si>
  <si>
    <t>+919892754659</t>
  </si>
  <si>
    <t>26-07-1985</t>
  </si>
  <si>
    <t>14-06-2025</t>
  </si>
  <si>
    <t>It was excellent service and friendly staff</t>
  </si>
  <si>
    <t>It is near by my house</t>
  </si>
  <si>
    <t>2025-11-05 21:40:39</t>
  </si>
  <si>
    <t>12922084</t>
  </si>
  <si>
    <t>Jashi</t>
  </si>
  <si>
    <t>+919967187407</t>
  </si>
  <si>
    <t>Iced mocha was not great! Using a hot chocolate mix for an iced mocha is disappointing.</t>
  </si>
  <si>
    <t>2025-11-05 20:14:57</t>
  </si>
  <si>
    <t>12893769</t>
  </si>
  <si>
    <t>Nidhi</t>
  </si>
  <si>
    <t>+919607617170</t>
  </si>
  <si>
    <t>06-04-1993</t>
  </si>
  <si>
    <t>04-06-1993</t>
  </si>
  <si>
    <t>The croissant had no taste, the dessert paris tiramisu wasn't sweet only coffee was excellent</t>
  </si>
  <si>
    <t>2025-11-04 19:48:09</t>
  </si>
  <si>
    <t>12884073</t>
  </si>
  <si>
    <t>test</t>
  </si>
  <si>
    <t>+918700432890</t>
  </si>
  <si>
    <t>20-06-1994</t>
  </si>
  <si>
    <t>14-07-1983</t>
  </si>
  <si>
    <t>TEST</t>
  </si>
  <si>
    <t>2025-11-04 10:25:45</t>
  </si>
  <si>
    <t>12883126</t>
  </si>
  <si>
    <t>Ravi</t>
  </si>
  <si>
    <t>+918484847903</t>
  </si>
  <si>
    <t>10-06-1995</t>
  </si>
  <si>
    <t>Bad service</t>
  </si>
  <si>
    <t>2025-11-04 09:11:52</t>
  </si>
  <si>
    <t>12858818</t>
  </si>
  <si>
    <t>Sanjana Shetty</t>
  </si>
  <si>
    <t>+917900046831</t>
  </si>
  <si>
    <t>24-03-1998</t>
  </si>
  <si>
    <t>The berry paradise milk shake was Just milk ice and a powder! Whats the paradise or where the berry? Felt i had crushed ice milk for 280 bucks</t>
  </si>
  <si>
    <t>Just saw it near eros travel everyday</t>
  </si>
  <si>
    <t>2025-11-03 13:40:48</t>
  </si>
  <si>
    <t>12813688</t>
  </si>
  <si>
    <t>Mahathi Mudaliar</t>
  </si>
  <si>
    <t>+919766469978</t>
  </si>
  <si>
    <t>28-11-1997</t>
  </si>
  <si>
    <t>Coffee Island - NSP</t>
  </si>
  <si>
    <t>The barista explained the options that I was looking at on the drinks menu. Definitely helped me make an informed choice.</t>
  </si>
  <si>
    <t>Visited the Amanora Mall, Pune store for the first time when shopping.</t>
  </si>
  <si>
    <t>2025-11-01 12:31:32</t>
  </si>
  <si>
    <t>12805049</t>
  </si>
  <si>
    <t>Priyanshu</t>
  </si>
  <si>
    <t>+918249654286</t>
  </si>
  <si>
    <t>14-06-1994</t>
  </si>
  <si>
    <t>02-02-2025</t>
  </si>
  <si>
    <t>Loved the coffee that I drank. Kindly include coconut coffee.</t>
  </si>
  <si>
    <t>Stumbled upon. Glad we did</t>
  </si>
  <si>
    <t>2025-11-01 01:55:43</t>
  </si>
  <si>
    <t>12803484</t>
  </si>
  <si>
    <t>Niharika</t>
  </si>
  <si>
    <t>+919930015740</t>
  </si>
  <si>
    <t>04-06-1999</t>
  </si>
  <si>
    <t>2025-11-01 00:27:24</t>
  </si>
  <si>
    <t>12802373</t>
  </si>
  <si>
    <t>sophia</t>
  </si>
  <si>
    <t>+919711901796</t>
  </si>
  <si>
    <t>17-12-2003</t>
  </si>
  <si>
    <t>absolutely loved the bobastic coffeeccino and iced vietnamese shakerato!! loved the aesthetic and the ambience too the food could get better tho &lt;3</t>
  </si>
  <si>
    <t>2025-10-31 23:29:52</t>
  </si>
  <si>
    <t>12801832</t>
  </si>
  <si>
    <t>Avinash choudhary</t>
  </si>
  <si>
    <t>+919811561271</t>
  </si>
  <si>
    <t>10-12-1984</t>
  </si>
  <si>
    <t>AIPL Joy Central GGN</t>
  </si>
  <si>
    <t>2025-10-31 23:04:10</t>
  </si>
  <si>
    <t>12768002</t>
  </si>
  <si>
    <t>DEEP ARORA</t>
  </si>
  <si>
    <t>+919810167388</t>
  </si>
  <si>
    <t>08-02-2025</t>
  </si>
  <si>
    <t>05-07-2025</t>
  </si>
  <si>
    <t>The coffee is excellent 
The staff is very courteous and helpful 
Ambience is good</t>
  </si>
  <si>
    <t>2025-10-30 18:16:57</t>
  </si>
  <si>
    <t>12767213</t>
  </si>
  <si>
    <t>Ayushi Jain</t>
  </si>
  <si>
    <t>+919819787941</t>
  </si>
  <si>
    <t>03-10-1998</t>
  </si>
  <si>
    <t>Loved the coffee, the Greek ones are the most unique I visited Greece last year I'm glad freddo and Ibrik are available. Thank you for opening here</t>
  </si>
  <si>
    <t>Saw the store at eros</t>
  </si>
  <si>
    <t>2025-10-30 17:36:21</t>
  </si>
  <si>
    <t>12760406</t>
  </si>
  <si>
    <t>Anupam</t>
  </si>
  <si>
    <t>+919810378177</t>
  </si>
  <si>
    <t>Food is good. Staff is amazing (especially Ashiq).
Would be good to change pics on screen - they show jar but actual drinks are smaller (in glass)</t>
  </si>
  <si>
    <t>.</t>
  </si>
  <si>
    <t>2025-10-30 09:42:00</t>
  </si>
  <si>
    <t>12748038</t>
  </si>
  <si>
    <t>Col Aditya Singhal</t>
  </si>
  <si>
    <t>+919986900541</t>
  </si>
  <si>
    <t>2025-10-29 22:17:38</t>
  </si>
  <si>
    <t>12745073</t>
  </si>
  <si>
    <t>Yashvi Bhalara</t>
  </si>
  <si>
    <t>+919664610124</t>
  </si>
  <si>
    <t>24-01-2006</t>
  </si>
  <si>
    <t>2025-10-29 19:57:31</t>
  </si>
  <si>
    <t>12739260</t>
  </si>
  <si>
    <t>Gaurav Misra</t>
  </si>
  <si>
    <t>+918178770844</t>
  </si>
  <si>
    <t>21-04-1970</t>
  </si>
  <si>
    <t>Dry fruit inside the Brownie were stale</t>
  </si>
  <si>
    <t>Saw the place</t>
  </si>
  <si>
    <t>2025-10-29 15:09:39</t>
  </si>
  <si>
    <t>12724758</t>
  </si>
  <si>
    <t>Mahim</t>
  </si>
  <si>
    <t>+918830950679</t>
  </si>
  <si>
    <t>10-01-1998</t>
  </si>
  <si>
    <t>2025-10-29 01:00:26</t>
  </si>
  <si>
    <t>12693395</t>
  </si>
  <si>
    <t>Daksh Dhamija</t>
  </si>
  <si>
    <t>+918295602016</t>
  </si>
  <si>
    <t>29-12-2003</t>
  </si>
  <si>
    <t>2025-10-27 21:38:26</t>
  </si>
  <si>
    <t>12682367</t>
  </si>
  <si>
    <t>Anupam Jain</t>
  </si>
  <si>
    <t>13-10-1982</t>
  </si>
  <si>
    <t>Staff was super helpful. Ashiq is excellent. We got delayed in booking on District and he was super helpful and trustworthy. Always smiling.</t>
  </si>
  <si>
    <t>Saw</t>
  </si>
  <si>
    <t>2025-10-27 12:06:19</t>
  </si>
  <si>
    <t>12681558</t>
  </si>
  <si>
    <t>Aditi Sukhlecha</t>
  </si>
  <si>
    <t>+919424863334</t>
  </si>
  <si>
    <t>29-06-2023</t>
  </si>
  <si>
    <t>10-01-2025</t>
  </si>
  <si>
    <t>Korean Paneer Pop is not upto the mark as it was fried Paneer with peri-peri masala onit that too in low quantity</t>
  </si>
  <si>
    <t>Visit mall</t>
  </si>
  <si>
    <t>2025-10-27 11:00:05</t>
  </si>
  <si>
    <t>12679152</t>
  </si>
  <si>
    <t>Pria shewani</t>
  </si>
  <si>
    <t>+919637110539</t>
  </si>
  <si>
    <t>20-08-1993</t>
  </si>
  <si>
    <t>Super experience</t>
  </si>
  <si>
    <t>Hoarding</t>
  </si>
  <si>
    <t>2025-10-27 07:49:18</t>
  </si>
  <si>
    <t>12670446</t>
  </si>
  <si>
    <t>Puja Dang</t>
  </si>
  <si>
    <t>+919811690168</t>
  </si>
  <si>
    <t>Your coffee is outstanding and the staff is great! The only area that could improve is the app’s user experience it’s not very smooth or intuitive!!</t>
  </si>
  <si>
    <t>2025-10-26 23:31:19</t>
  </si>
  <si>
    <t>12670382</t>
  </si>
  <si>
    <t>Manuraj Tiwari</t>
  </si>
  <si>
    <t>+919765529448</t>
  </si>
  <si>
    <t>08-04-1998</t>
  </si>
  <si>
    <t>The 24 hour pour over coffee was amazing , however kindly change the flavour of tonic from watermelon to regular in your speciality menu .</t>
  </si>
  <si>
    <t>I visited directly</t>
  </si>
  <si>
    <t>2025-10-26 23:27:59</t>
  </si>
  <si>
    <t>12668766</t>
  </si>
  <si>
    <t>Cleto Naik</t>
  </si>
  <si>
    <t>+919966888962</t>
  </si>
  <si>
    <t>07-01-1984</t>
  </si>
  <si>
    <t>15-02-2025</t>
  </si>
  <si>
    <t>Excellent hospitality</t>
  </si>
  <si>
    <t>2025-10-26 21:55:55</t>
  </si>
  <si>
    <t>12666080</t>
  </si>
  <si>
    <t>Ravi Devnani</t>
  </si>
  <si>
    <t>+919892325395</t>
  </si>
  <si>
    <t>Your menu price for coffee was 260 with taxes approx 275 I was charge 305 never coming back, it’s straight up fraud</t>
  </si>
  <si>
    <t>NA</t>
  </si>
  <si>
    <t>2025-10-26 19:32:04</t>
  </si>
  <si>
    <t>12657969</t>
  </si>
  <si>
    <t>bhavika sadhwani</t>
  </si>
  <si>
    <t>+919665393891</t>
  </si>
  <si>
    <t>10-09-2008</t>
  </si>
  <si>
    <t>2025-10-26 10:58:33</t>
  </si>
  <si>
    <t>12656982</t>
  </si>
  <si>
    <t>Arvind</t>
  </si>
  <si>
    <t>+919810398260</t>
  </si>
  <si>
    <t>Just walked in some day</t>
  </si>
  <si>
    <t>2025-10-26 09:33:53</t>
  </si>
  <si>
    <t>12644962</t>
  </si>
  <si>
    <t>Manoj Kumar</t>
  </si>
  <si>
    <t>+919822041373</t>
  </si>
  <si>
    <t>2025-10-26 02:10:19</t>
  </si>
  <si>
    <t>12643898</t>
  </si>
  <si>
    <t>Zarir</t>
  </si>
  <si>
    <t>+918169400283</t>
  </si>
  <si>
    <t>26-08-1983</t>
  </si>
  <si>
    <t>25-07-2025</t>
  </si>
  <si>
    <t>Since it I 24 by 7 open coffee shop it's a great place to hang out any time, cheers !!!</t>
  </si>
  <si>
    <t>2025-10-26 01:17:22</t>
  </si>
  <si>
    <t>12629065</t>
  </si>
  <si>
    <t>Ashwani</t>
  </si>
  <si>
    <t>+918285175708</t>
  </si>
  <si>
    <t>Staff is good</t>
  </si>
  <si>
    <t>2025-10-25 09:47:51</t>
  </si>
  <si>
    <t>12618297</t>
  </si>
  <si>
    <t>Rohan Singh</t>
  </si>
  <si>
    <t>+919752788498</t>
  </si>
  <si>
    <t>30-07-1987</t>
  </si>
  <si>
    <t>Half of the items on the food menu weren't available and even after checking with staff and placing an order it was being told that it's not available</t>
  </si>
  <si>
    <t>2025-10-25 00:00:42</t>
  </si>
  <si>
    <t>12583238</t>
  </si>
  <si>
    <t>Kirti Virmani</t>
  </si>
  <si>
    <t>+919999916525</t>
  </si>
  <si>
    <t>05-10-1977</t>
  </si>
  <si>
    <t>I ordered rice bowl but the quality is too less not enough for even one person ..</t>
  </si>
  <si>
    <t>2025-10-23 17:32:21</t>
  </si>
  <si>
    <t>12577673</t>
  </si>
  <si>
    <t>Shree Pillai</t>
  </si>
  <si>
    <t>+918657101865</t>
  </si>
  <si>
    <t>05-05-2000</t>
  </si>
  <si>
    <t>Taufiq was really good in customer service with pleasant welcoming awesome service give him a rewards for his best service</t>
  </si>
  <si>
    <t>2025-10-23 12:17:25</t>
  </si>
  <si>
    <t>12568426</t>
  </si>
  <si>
    <t>Nishit Dhamija</t>
  </si>
  <si>
    <t>+918685981432</t>
  </si>
  <si>
    <t>27-09-1998</t>
  </si>
  <si>
    <t>Provide free sampling of ice cream flavours if a customer is willing to purchase that. It’s pretty rude if you deny for letting the customer taste</t>
  </si>
  <si>
    <t>2025-10-23 03:14:55</t>
  </si>
  <si>
    <t>12561539</t>
  </si>
  <si>
    <t>Sayed Mehmood</t>
  </si>
  <si>
    <t>+919167007104</t>
  </si>
  <si>
    <t>26-04-1996</t>
  </si>
  <si>
    <t>Too much light in face maybe warm light could do better!!!</t>
  </si>
  <si>
    <t>2025-10-22 21:44:50</t>
  </si>
  <si>
    <t>12528507</t>
  </si>
  <si>
    <t>Shreyas Goyal</t>
  </si>
  <si>
    <t>+918295840481</t>
  </si>
  <si>
    <t>25-11-1994</t>
  </si>
  <si>
    <t>2025-10-21 18:33:34</t>
  </si>
  <si>
    <t>12520555</t>
  </si>
  <si>
    <t>Sakshi jain</t>
  </si>
  <si>
    <t>+919702999968</t>
  </si>
  <si>
    <t>22-10-1999</t>
  </si>
  <si>
    <t>you guys have punched a no on my name when i was not the one who had ordered  please check the id before puching the contact no and name</t>
  </si>
  <si>
    <t>2025-10-21 09:23:14</t>
  </si>
  <si>
    <t>12502664</t>
  </si>
  <si>
    <t>Manish Ramnany</t>
  </si>
  <si>
    <t>+919972588148</t>
  </si>
  <si>
    <t>Staff is friendly and great ambiance</t>
  </si>
  <si>
    <t>2025-10-20 18:33:14</t>
  </si>
  <si>
    <t>12493615</t>
  </si>
  <si>
    <t>Krishna Vijay Samayamantri</t>
  </si>
  <si>
    <t>+919160004365</t>
  </si>
  <si>
    <t>02-01-1990</t>
  </si>
  <si>
    <t>21-06-2025</t>
  </si>
  <si>
    <t>2025-10-20 08:01:36</t>
  </si>
  <si>
    <t>12485120</t>
  </si>
  <si>
    <t>Jahnavi Shah</t>
  </si>
  <si>
    <t>+919833060705</t>
  </si>
  <si>
    <t>13-09-1989</t>
  </si>
  <si>
    <t>U need to serve something along with coffee</t>
  </si>
  <si>
    <t>2025-10-19 22:31:58</t>
  </si>
  <si>
    <t>12479552</t>
  </si>
  <si>
    <t>2025-10-19 19:16:31</t>
  </si>
  <si>
    <t>12475175</t>
  </si>
  <si>
    <t>Siddharth Jha</t>
  </si>
  <si>
    <t>+919930261308</t>
  </si>
  <si>
    <t>10-03-1991</t>
  </si>
  <si>
    <t>2025-10-19 13:29:13</t>
  </si>
  <si>
    <t>12474332</t>
  </si>
  <si>
    <t>Rishabh</t>
  </si>
  <si>
    <t>+918879132815</t>
  </si>
  <si>
    <t>15-02-2000</t>
  </si>
  <si>
    <t>The mac and cheese I ordered was bland with no brocolli or veggies in it. The portion size was small too for the price.</t>
  </si>
  <si>
    <t>2025-10-19 12:18:24</t>
  </si>
  <si>
    <t>12463359</t>
  </si>
  <si>
    <t>Eijaz</t>
  </si>
  <si>
    <t>+919527868668</t>
  </si>
  <si>
    <t>2025-10-19 00:09:20</t>
  </si>
  <si>
    <t>12460967</t>
  </si>
  <si>
    <t>Namrata Verma</t>
  </si>
  <si>
    <t>+919359781148</t>
  </si>
  <si>
    <t>21-04-2000</t>
  </si>
  <si>
    <t>We only tried "Iced Chocolate". It wasn't worth it. The way you guys can make it better is by using a far superior quality chocolate, like Subko.</t>
  </si>
  <si>
    <t>2025-10-18 22:03:10</t>
  </si>
  <si>
    <t>12456857</t>
  </si>
  <si>
    <t>Josephine Halam</t>
  </si>
  <si>
    <t>+918415030449</t>
  </si>
  <si>
    <t>14-02-1986</t>
  </si>
  <si>
    <t>Ordered for Pecan muffin but it was too dry. And cappuccino was not hot enough.</t>
  </si>
  <si>
    <t>2025-10-18 18:01:28</t>
  </si>
  <si>
    <t>12454268</t>
  </si>
  <si>
    <t>Nitin Verma</t>
  </si>
  <si>
    <t>+917755920209</t>
  </si>
  <si>
    <t>30-08-1979</t>
  </si>
  <si>
    <t>I ordered cold coffee and it was bad.
Primarily it was lot of froth and crushed ice.</t>
  </si>
  <si>
    <t>2025-10-18 14:42:40</t>
  </si>
  <si>
    <t>12435908</t>
  </si>
  <si>
    <t>Harshit Maunikant Dasadia</t>
  </si>
  <si>
    <t>+917021561698</t>
  </si>
  <si>
    <t>12-04-1973</t>
  </si>
  <si>
    <t>Cooperative staff</t>
  </si>
  <si>
    <t>2025-10-17 19:46:33</t>
  </si>
  <si>
    <t>12433096</t>
  </si>
  <si>
    <t>Roopina Girotra</t>
  </si>
  <si>
    <t>+919868009939</t>
  </si>
  <si>
    <t>11-10-2004</t>
  </si>
  <si>
    <t>Didn’t like the pasta and drinks were also average</t>
  </si>
  <si>
    <t>2025-10-17 17:40:22</t>
  </si>
  <si>
    <t>12425788</t>
  </si>
  <si>
    <t>+917921561698</t>
  </si>
  <si>
    <t>2025-10-17 10:52:03</t>
  </si>
  <si>
    <t>12416264</t>
  </si>
  <si>
    <t>Hemaksshe Tuli</t>
  </si>
  <si>
    <t>+919541040914</t>
  </si>
  <si>
    <t>14-09-2001</t>
  </si>
  <si>
    <t>08-12-2025</t>
  </si>
  <si>
    <t>Loved it</t>
  </si>
  <si>
    <t>2025-10-17 00:40:59</t>
  </si>
  <si>
    <t>12407394</t>
  </si>
  <si>
    <t>02-06-2025</t>
  </si>
  <si>
    <t>14-10-2025</t>
  </si>
  <si>
    <t>2025-10-16 17:28:28</t>
  </si>
  <si>
    <t>12407288</t>
  </si>
  <si>
    <t>2025-07-01</t>
  </si>
  <si>
    <t>2025-12-30</t>
  </si>
  <si>
    <t>2025-10-16 17:22:04</t>
  </si>
  <si>
    <t>12399942</t>
  </si>
  <si>
    <t>Pratyush Kumar Surek</t>
  </si>
  <si>
    <t>+919830115104</t>
  </si>
  <si>
    <t>1986-01-07</t>
  </si>
  <si>
    <t>2025-10-16 08:29:26</t>
  </si>
  <si>
    <t>12387314</t>
  </si>
  <si>
    <t>Dr Mahesh Rokade</t>
  </si>
  <si>
    <t>+919657575900</t>
  </si>
  <si>
    <t>1975-05-19</t>
  </si>
  <si>
    <t>I had coffee Spanish bombon in Coffee Island Amanora town Pune. Coffee was sweet, cold and just 30ml. Worst and pathetic coffee ever by a distance</t>
  </si>
  <si>
    <t>2025-10-15 20:35:05</t>
  </si>
  <si>
    <t>12386255</t>
  </si>
  <si>
    <t>Saral Mehrotra</t>
  </si>
  <si>
    <t>+919892423252</t>
  </si>
  <si>
    <t>Improve quality of cakes and other edible items. Shelf life of 4 days is too long</t>
  </si>
  <si>
    <t>2025-10-15 19:44:42</t>
  </si>
  <si>
    <t>12384410</t>
  </si>
  <si>
    <t>Disha Singh</t>
  </si>
  <si>
    <t>+918708104639</t>
  </si>
  <si>
    <t>2002-10-22</t>
  </si>
  <si>
    <t>2025-11-04</t>
  </si>
  <si>
    <t>Loved the house blend coffee flavour
Very rich</t>
  </si>
  <si>
    <t>2025-10-15 18:07:43</t>
  </si>
  <si>
    <t>12381881</t>
  </si>
  <si>
    <t>Virat</t>
  </si>
  <si>
    <t>+919922128888</t>
  </si>
  <si>
    <t>Slow</t>
  </si>
  <si>
    <t>2025-10-15 15:27:44</t>
  </si>
  <si>
    <t>12376804</t>
  </si>
  <si>
    <t>amit mailk</t>
  </si>
  <si>
    <t>+919619440041</t>
  </si>
  <si>
    <t>The Cold coffee taste was awful.
Not sure whether the person has enough knowledge or training to make one.</t>
  </si>
  <si>
    <t>2025-10-15 09:11:15</t>
  </si>
  <si>
    <t>12363803</t>
  </si>
  <si>
    <t>Ritik rathod</t>
  </si>
  <si>
    <t>+918693847082</t>
  </si>
  <si>
    <t>2000-03-21</t>
  </si>
  <si>
    <t>2025-10-01</t>
  </si>
  <si>
    <t>It taste like ciggerate water you no QC control dailuted espresso an all less strength no naunce flavour etc .</t>
  </si>
  <si>
    <t>2025-10-14 20:54:36</t>
  </si>
  <si>
    <t>12353431</t>
  </si>
  <si>
    <t>Subhash Mehta</t>
  </si>
  <si>
    <t>+919810542278</t>
  </si>
  <si>
    <t>2025-09-07</t>
  </si>
  <si>
    <t>Please add to your food a few items of low calorie such cream cheese bagel. Your coffee accompaniments are all too high on calories.</t>
  </si>
  <si>
    <t>2025-10-14 10:06:10</t>
  </si>
  <si>
    <t>12331829</t>
  </si>
  <si>
    <t>Niharika Solanki</t>
  </si>
  <si>
    <t>+918962751145</t>
  </si>
  <si>
    <t>1993-07-29</t>
  </si>
  <si>
    <t>Overall good, we ordered cold coffee and Korean bun  coffee is good but bun was not as good as they described soi was lil bit disappointed otherwise a</t>
  </si>
  <si>
    <t>2025-10-13 13:34:57</t>
  </si>
  <si>
    <t>12321159</t>
  </si>
  <si>
    <t>Amit Karsale</t>
  </si>
  <si>
    <t>+919870005552</t>
  </si>
  <si>
    <t>1986-10-25</t>
  </si>
  <si>
    <t>2025-11-21</t>
  </si>
  <si>
    <t>Coffee is really good</t>
  </si>
  <si>
    <t>2025-10-13 00:38:08</t>
  </si>
  <si>
    <t>12315720</t>
  </si>
  <si>
    <t>Rutuja Jayakar</t>
  </si>
  <si>
    <t>+919004801241</t>
  </si>
  <si>
    <t>1995-12-19</t>
  </si>
  <si>
    <t>2025-10-12 19:39:51</t>
  </si>
  <si>
    <t>12308063</t>
  </si>
  <si>
    <t>Omkar Mahajan</t>
  </si>
  <si>
    <t>+917483570430</t>
  </si>
  <si>
    <t>2002-09-27</t>
  </si>
  <si>
    <t>I bought the combo breakfast offer I had brownie I didn’t like it much since it contained a lots of walnuts or hazelnuts but the taste was good.</t>
  </si>
  <si>
    <t>2025-10-12 09:29:46</t>
  </si>
  <si>
    <t>12300197</t>
  </si>
  <si>
    <t>Murtuza Darukhanawal</t>
  </si>
  <si>
    <t>+919820102748</t>
  </si>
  <si>
    <t>1970-10-12</t>
  </si>
  <si>
    <t>2025-10-12 00:25:45</t>
  </si>
  <si>
    <t>12297378</t>
  </si>
  <si>
    <t>Abhishek Banerjee</t>
  </si>
  <si>
    <t>+919875598527</t>
  </si>
  <si>
    <t>1990-10-20</t>
  </si>
  <si>
    <t>I would love to see some more hot tea variation other than just chamomile maybe have jasmine or floral one.</t>
  </si>
  <si>
    <t>2025-10-11 22:05:39</t>
  </si>
  <si>
    <t>12286628</t>
  </si>
  <si>
    <t>Chirag jain</t>
  </si>
  <si>
    <t>+919022702750</t>
  </si>
  <si>
    <t>1997-09-09</t>
  </si>
  <si>
    <t>The coffee was watery</t>
  </si>
  <si>
    <t>2025-10-11 09:12:59</t>
  </si>
  <si>
    <t>12268488</t>
  </si>
  <si>
    <t>Rohan</t>
  </si>
  <si>
    <t>+919923600057</t>
  </si>
  <si>
    <t>The machiato was cold..even the quantity is very less compared to the price</t>
  </si>
  <si>
    <t>2025-10-10 16:11:13</t>
  </si>
  <si>
    <t>12262082</t>
  </si>
  <si>
    <t>Yash Rai</t>
  </si>
  <si>
    <t>+917977546974</t>
  </si>
  <si>
    <t>1997-02-12</t>
  </si>
  <si>
    <t>The best roast, best ambiance, best staff</t>
  </si>
  <si>
    <t>2025-10-10 11:09:48</t>
  </si>
  <si>
    <t>12234056</t>
  </si>
  <si>
    <t>Priscella Masih</t>
  </si>
  <si>
    <t>+917011695685</t>
  </si>
  <si>
    <t>2002-09-14</t>
  </si>
  <si>
    <t>It's classy a bit and great.</t>
  </si>
  <si>
    <t>2025-10-09 15:08:09</t>
  </si>
  <si>
    <t>12119193</t>
  </si>
  <si>
    <t>Dushyant Sharma</t>
  </si>
  <si>
    <t>+919925034216</t>
  </si>
  <si>
    <t>1990-11-28</t>
  </si>
  <si>
    <t>I was at the new pune branch, service was pathetic and so was the coffee. Staff could not understand simple things yet wanted to talk in fake ascent!</t>
  </si>
  <si>
    <t>2025-10-06 02:21:22</t>
  </si>
  <si>
    <t>12084133</t>
  </si>
  <si>
    <t>Ashutosh Rana</t>
  </si>
  <si>
    <t>+918882802083</t>
  </si>
  <si>
    <t>1999-08-20</t>
  </si>
  <si>
    <t>Experience and everything at that place was good. I really enjoyed my time over there.</t>
  </si>
  <si>
    <t>2025-10-04 23:14:20</t>
  </si>
  <si>
    <t>12062710</t>
  </si>
  <si>
    <t>Pankaj sudhakar kamb</t>
  </si>
  <si>
    <t>+917498495407</t>
  </si>
  <si>
    <t>2000-07-23</t>
  </si>
  <si>
    <t>2025-12-16</t>
  </si>
  <si>
    <t>Nice taste , Ambience of Good ,staff also friendly</t>
  </si>
  <si>
    <t>2025-10-03 23:56:09</t>
  </si>
  <si>
    <t>11981867</t>
  </si>
  <si>
    <t>Gaurav Agrawal</t>
  </si>
  <si>
    <t>+919934071536</t>
  </si>
  <si>
    <t>1999-05-08</t>
  </si>
  <si>
    <t>2025-10-01 15:54:41</t>
  </si>
  <si>
    <t>11980387</t>
  </si>
  <si>
    <t>Divya Monga</t>
  </si>
  <si>
    <t>+917906141044</t>
  </si>
  <si>
    <t>2000-03-06</t>
  </si>
  <si>
    <t>I had the worst mac and cheese ever. Felt like it wasn’t cooked properly. Plus the serving size was not justified for the price that was charged.</t>
  </si>
  <si>
    <t>2025-10-01 15:08:17</t>
  </si>
  <si>
    <t>11939004</t>
  </si>
  <si>
    <t>Rehan</t>
  </si>
  <si>
    <t>+916203152677</t>
  </si>
  <si>
    <t>2007-10-01</t>
  </si>
  <si>
    <t>2025-09-24</t>
  </si>
  <si>
    <t>2025-09-30 13:00:20</t>
  </si>
  <si>
    <t>11937243</t>
  </si>
  <si>
    <t>Poornima Santhosh</t>
  </si>
  <si>
    <t>+919911199868</t>
  </si>
  <si>
    <t>1980-08-23</t>
  </si>
  <si>
    <t>Cordial staff,good ambience, neat &amp; clean.Good location to hang out</t>
  </si>
  <si>
    <t>2025-09-30 11:47:11</t>
  </si>
  <si>
    <t>11894818</t>
  </si>
  <si>
    <t>Karan barde</t>
  </si>
  <si>
    <t>+917899332220</t>
  </si>
  <si>
    <t>1995-09-21</t>
  </si>
  <si>
    <t>2025-09-29 03:06:34</t>
  </si>
  <si>
    <t>11886697</t>
  </si>
  <si>
    <t>Meeta chhajed</t>
  </si>
  <si>
    <t>+919823819674</t>
  </si>
  <si>
    <t>1984-10-20</t>
  </si>
  <si>
    <t>Sea salt caramel brookie was absolutely yummy.the staff is very nice too</t>
  </si>
  <si>
    <t>2025-09-28 21:45:41</t>
  </si>
  <si>
    <t>11885576</t>
  </si>
  <si>
    <t>Rishi</t>
  </si>
  <si>
    <t>+919971766060</t>
  </si>
  <si>
    <t>Coffee and latte quality, quantity and taste was not good at all. One of the most average cafe’s I have ever been to. Not visiting again.</t>
  </si>
  <si>
    <t>2025-09-28 20:41:59</t>
  </si>
  <si>
    <t>11878849</t>
  </si>
  <si>
    <t>Prashant Ab</t>
  </si>
  <si>
    <t>+917795485960</t>
  </si>
  <si>
    <t>1988-03-14</t>
  </si>
  <si>
    <t>More savoury options to munch would be great. Cookies etc should be nice to go with coffee</t>
  </si>
  <si>
    <t>2025-09-28 12:49:24</t>
  </si>
  <si>
    <t>11861095</t>
  </si>
  <si>
    <t>Samiksha Ghadge</t>
  </si>
  <si>
    <t>+918668316935</t>
  </si>
  <si>
    <t>2007-05-30</t>
  </si>
  <si>
    <t>Best lslander cold coffee i ever had 🥰</t>
  </si>
  <si>
    <t>2025-09-27 16:44:44</t>
  </si>
  <si>
    <t>11859786</t>
  </si>
  <si>
    <t>Tania Fernandes</t>
  </si>
  <si>
    <t>+919881160109</t>
  </si>
  <si>
    <t>Worst mocha ever. It was hot water with alot of cinnamon!! Didn't feel like ordering anything after that. Absolutely disappointed</t>
  </si>
  <si>
    <t>2025-09-27 15:06:00</t>
  </si>
  <si>
    <t>11856669</t>
  </si>
  <si>
    <t>Ravi Parwal</t>
  </si>
  <si>
    <t>+919999200112</t>
  </si>
  <si>
    <t>Coffee was great, however, food seemed to be stale, not fresh at all.</t>
  </si>
  <si>
    <t>2025-09-27 10:41:43</t>
  </si>
  <si>
    <t>11849535</t>
  </si>
  <si>
    <t>Tamish Makhijani</t>
  </si>
  <si>
    <t>+919375196111</t>
  </si>
  <si>
    <t>1998-02-19</t>
  </si>
  <si>
    <t>I got the best coffee of the day</t>
  </si>
  <si>
    <t>2025-09-27 01:50:51</t>
  </si>
  <si>
    <t>11847722</t>
  </si>
  <si>
    <t>Komal Puri</t>
  </si>
  <si>
    <t>+919871133003</t>
  </si>
  <si>
    <t>Mosquitoes all over. Portion size is very very small for 350 rs and taxes it is not even filling for 1 person. Also the food prep is very average.</t>
  </si>
  <si>
    <t>2025-09-27 00:12:14</t>
  </si>
  <si>
    <t>11799062</t>
  </si>
  <si>
    <t>Baneet</t>
  </si>
  <si>
    <t>+917030082299</t>
  </si>
  <si>
    <t>1985-04-11</t>
  </si>
  <si>
    <t>Overpriced</t>
  </si>
  <si>
    <t>2025-09-25 00:35:30</t>
  </si>
  <si>
    <t>11790836</t>
  </si>
  <si>
    <t>Upasna</t>
  </si>
  <si>
    <t>+919819865429</t>
  </si>
  <si>
    <t>1989-03-12</t>
  </si>
  <si>
    <t>2025-09-24 18:05:35</t>
  </si>
  <si>
    <t>11781374</t>
  </si>
  <si>
    <t>Vishal Bobhate</t>
  </si>
  <si>
    <t>+919011650157</t>
  </si>
  <si>
    <t>Incorrect order in Pune Amanora store.</t>
  </si>
  <si>
    <t>2025-09-24 06:36:44</t>
  </si>
  <si>
    <t>11765364</t>
  </si>
  <si>
    <t>Mayank Mehta</t>
  </si>
  <si>
    <t>+919873158596</t>
  </si>
  <si>
    <t>1989-02-20</t>
  </si>
  <si>
    <t>Perfect ambience and nice coffee</t>
  </si>
  <si>
    <t>2025-09-23 16:30:12</t>
  </si>
  <si>
    <t>11734925</t>
  </si>
  <si>
    <t>Kush</t>
  </si>
  <si>
    <t>+919699525029</t>
  </si>
  <si>
    <t>2007-08-06</t>
  </si>
  <si>
    <t>2025-09-22 18:21:23</t>
  </si>
  <si>
    <t>11714510</t>
  </si>
  <si>
    <t>Daya</t>
  </si>
  <si>
    <t>+918840133393</t>
  </si>
  <si>
    <t>2025-09-21 20:16:16</t>
  </si>
  <si>
    <t>11509848</t>
  </si>
  <si>
    <t>mustafa almesbahi</t>
  </si>
  <si>
    <t>+918698618110</t>
  </si>
  <si>
    <t>1992-06-08</t>
  </si>
  <si>
    <t>2025-09-19</t>
  </si>
  <si>
    <t>2025-09-12 18:16:17</t>
  </si>
  <si>
    <t>11495936</t>
  </si>
  <si>
    <t>Hema Kartari</t>
  </si>
  <si>
    <t>+919820791258</t>
  </si>
  <si>
    <t>1980-09-15</t>
  </si>
  <si>
    <t>2025-09-12 00:36:07</t>
  </si>
  <si>
    <t>11494141</t>
  </si>
  <si>
    <t>Ayush</t>
  </si>
  <si>
    <t>+919752104023</t>
  </si>
  <si>
    <t>2000-09-13</t>
  </si>
  <si>
    <t>Keep some cheaper brand of water, yours is far too expensive. It's just water :(</t>
  </si>
  <si>
    <t>2025-09-11 23:00:48</t>
  </si>
  <si>
    <t>11382796</t>
  </si>
  <si>
    <t>+916264418752</t>
  </si>
  <si>
    <t>2001-01-01</t>
  </si>
  <si>
    <t>2025-09-06 19:14:55</t>
  </si>
  <si>
    <t>11366545</t>
  </si>
  <si>
    <t>Akash Kumar Gupta</t>
  </si>
  <si>
    <t>+918826082339</t>
  </si>
  <si>
    <t>1995-08-06</t>
  </si>
  <si>
    <t>2025-05-31</t>
  </si>
  <si>
    <t>2025-09-05 22:03:49</t>
  </si>
  <si>
    <t>11248587</t>
  </si>
  <si>
    <t>Taisuke Kumazawa</t>
  </si>
  <si>
    <t>+917827799547</t>
  </si>
  <si>
    <t>1976-08-16</t>
  </si>
  <si>
    <t>2025-08-31 10:49:24</t>
  </si>
  <si>
    <t>11242459</t>
  </si>
  <si>
    <t>Bhanvi</t>
  </si>
  <si>
    <t>+919650255205</t>
  </si>
  <si>
    <t>2025-08-31 01:14:43</t>
  </si>
  <si>
    <t>11085978</t>
  </si>
  <si>
    <t>Anurag sharma</t>
  </si>
  <si>
    <t>+917738513176</t>
  </si>
  <si>
    <t>2004-07-28</t>
  </si>
  <si>
    <t>2025-08-23 15:04:01</t>
  </si>
  <si>
    <t>11032466</t>
  </si>
  <si>
    <t>Agam</t>
  </si>
  <si>
    <t>+919311242526</t>
  </si>
  <si>
    <t>1995-11-16</t>
  </si>
  <si>
    <t>2025-08-21 01:40:21</t>
  </si>
  <si>
    <t>11030649</t>
  </si>
  <si>
    <t>It was very easy and smooth to order and the staff was ok.</t>
  </si>
  <si>
    <t>2025-08-20 23:55:28</t>
  </si>
  <si>
    <t>10956372</t>
  </si>
  <si>
    <t>A k Aggarwal</t>
  </si>
  <si>
    <t>+919818400581</t>
  </si>
  <si>
    <t>2025-10-04</t>
  </si>
  <si>
    <t>Thanks</t>
  </si>
  <si>
    <t>2025-08-17 15:36:41</t>
  </si>
  <si>
    <t>10943437</t>
  </si>
  <si>
    <t>Sandeep Tewari</t>
  </si>
  <si>
    <t>+919873330310</t>
  </si>
  <si>
    <t>2025-08-23</t>
  </si>
  <si>
    <t>Everything is great &amp; staff is very courtious</t>
  </si>
  <si>
    <t>2025-08-16 20:04:10</t>
  </si>
  <si>
    <t>10941361</t>
  </si>
  <si>
    <t>Varalika</t>
  </si>
  <si>
    <t>+919873429297</t>
  </si>
  <si>
    <t>They don’t inform on the counter about discounts when you order!!</t>
  </si>
  <si>
    <t>2025-08-16 17:19:44</t>
  </si>
  <si>
    <t>10875636</t>
  </si>
  <si>
    <t>Swati Sarin Khanna</t>
  </si>
  <si>
    <t>+919999888282</t>
  </si>
  <si>
    <t>1988-11-20</t>
  </si>
  <si>
    <t>2025-08-13 12:42:08</t>
  </si>
  <si>
    <t>10822958</t>
  </si>
  <si>
    <t>Nitish Malik</t>
  </si>
  <si>
    <t>+919818640889</t>
  </si>
  <si>
    <t>1995-06-08</t>
  </si>
  <si>
    <t>Just love coffee island, according to me this is the best coffee brand in India.</t>
  </si>
  <si>
    <t>2025-08-11 01:05:34</t>
  </si>
  <si>
    <t>10763656</t>
  </si>
  <si>
    <t>Ripudaman Singh</t>
  </si>
  <si>
    <t>+919953662648</t>
  </si>
  <si>
    <t>1996-06-24</t>
  </si>
  <si>
    <t>2025-10-29</t>
  </si>
  <si>
    <t>The Mocha coffee was too icey. I wasn't able to drink it.
The taste of coffee is average 😴</t>
  </si>
  <si>
    <t>2025-08-07 20:47:23</t>
  </si>
  <si>
    <t>10752561</t>
  </si>
  <si>
    <t>Ashlesha Vashistha</t>
  </si>
  <si>
    <t>+919902425600</t>
  </si>
  <si>
    <t>1991-10-15</t>
  </si>
  <si>
    <t>2025-02-12</t>
  </si>
  <si>
    <t>Amazing Oat milk Coffee</t>
  </si>
  <si>
    <t>2025-08-07 10:46:29</t>
  </si>
  <si>
    <t>How likely are you to recommend our services to others?</t>
  </si>
  <si>
    <t>10688868</t>
  </si>
  <si>
    <t>Deep Arora</t>
  </si>
  <si>
    <t>2025-02-08</t>
  </si>
  <si>
    <t>2025-07-05</t>
  </si>
  <si>
    <t>Good ambience. Great staff.</t>
  </si>
  <si>
    <t>2025-08-05 11:54:52</t>
  </si>
  <si>
    <t>10666792</t>
  </si>
  <si>
    <t>Pushpendra</t>
  </si>
  <si>
    <t>+918537102711</t>
  </si>
  <si>
    <t>2025-08-04 14:12:27</t>
  </si>
  <si>
    <t>10613465</t>
  </si>
  <si>
    <t>Sheena Hivale</t>
  </si>
  <si>
    <t>+919899016206</t>
  </si>
  <si>
    <t>2025-08-01 14:31:45</t>
  </si>
  <si>
    <t>10613446</t>
  </si>
  <si>
    <t>This was my first visit....excellent service and good pricing.</t>
  </si>
  <si>
    <t>2025-08-01 14:30:44</t>
  </si>
  <si>
    <t>10577596</t>
  </si>
  <si>
    <t>Rajni Monga</t>
  </si>
  <si>
    <t>+919818699335</t>
  </si>
  <si>
    <t>1971-03-31</t>
  </si>
  <si>
    <t>2025-01-15</t>
  </si>
  <si>
    <t>Very professional n humble staff</t>
  </si>
  <si>
    <t>2025-07-30 21:55:02</t>
  </si>
  <si>
    <t>10569248</t>
  </si>
  <si>
    <t>Akash</t>
  </si>
  <si>
    <t>+919711064206</t>
  </si>
  <si>
    <t>2025-07-23</t>
  </si>
  <si>
    <t>Test Rating</t>
  </si>
  <si>
    <t>2025-07-30 13:19:25</t>
  </si>
  <si>
    <t>10549598</t>
  </si>
  <si>
    <t>Pannkaj Neeraj</t>
  </si>
  <si>
    <t>+918006302050</t>
  </si>
  <si>
    <t>1977-10-05</t>
  </si>
  <si>
    <t>Everything was great. Keep it up</t>
  </si>
  <si>
    <t>2025-07-29 16:17:56</t>
  </si>
  <si>
    <t>10508962</t>
  </si>
  <si>
    <t>Sharmila Bhowal</t>
  </si>
  <si>
    <t>+919810604776</t>
  </si>
  <si>
    <t>2025-07-27 21:19:33</t>
  </si>
  <si>
    <t>10438852</t>
  </si>
  <si>
    <t>SHUBHAM</t>
  </si>
  <si>
    <t>2025-07-22</t>
  </si>
  <si>
    <t>TESTING</t>
  </si>
  <si>
    <t>2025-07-24 10:08:31</t>
  </si>
  <si>
    <t xml:space="preserve">Store Name </t>
  </si>
  <si>
    <t>10427257</t>
  </si>
  <si>
    <t>Puja Malik</t>
  </si>
  <si>
    <t>+919810073847</t>
  </si>
  <si>
    <t>Gurgaon</t>
  </si>
  <si>
    <t>2025-07-23 21:11:58</t>
  </si>
  <si>
    <t>10423012</t>
  </si>
  <si>
    <t>2025-07-02</t>
  </si>
  <si>
    <t>testing</t>
  </si>
  <si>
    <t>2025-07-23 17:29:01</t>
  </si>
  <si>
    <t>10421612</t>
  </si>
  <si>
    <t>Aman Garg</t>
  </si>
  <si>
    <t>+919899713381</t>
  </si>
  <si>
    <t>1985-11-16</t>
  </si>
  <si>
    <t>Great Coffee, Keep Brewing</t>
  </si>
  <si>
    <t>2025-07-23 15:51:58</t>
  </si>
  <si>
    <t>10417175</t>
  </si>
  <si>
    <t>Vijay</t>
  </si>
  <si>
    <t>+918447410108</t>
  </si>
  <si>
    <t>I ordered Hot Coffee with almond Milk but it was neither hot not cold , bad experience</t>
  </si>
  <si>
    <t>2025-07-23 09:24:12</t>
  </si>
  <si>
    <t>10403835</t>
  </si>
  <si>
    <t>Aakansha Bhardwaj</t>
  </si>
  <si>
    <t>+918368278145</t>
  </si>
  <si>
    <t>1996-12-01</t>
  </si>
  <si>
    <t>2025-07-22 19:05:38</t>
  </si>
  <si>
    <t>10363470</t>
  </si>
  <si>
    <t>Kanupriya</t>
  </si>
  <si>
    <t>+919873998104</t>
  </si>
  <si>
    <t>1987-01-18</t>
  </si>
  <si>
    <t>The food that we ordered want great (chicken wrap)
The coffee however, was good</t>
  </si>
  <si>
    <t>2025-07-20 20:33:35</t>
  </si>
  <si>
    <t>10343803</t>
  </si>
  <si>
    <t>anuvrat singhal</t>
  </si>
  <si>
    <t>+919868501144</t>
  </si>
  <si>
    <t>1999-09-29</t>
  </si>
  <si>
    <t>2025-07-19 18:04:31</t>
  </si>
  <si>
    <t>10105546</t>
  </si>
  <si>
    <t>Achilleas Lazarou</t>
  </si>
  <si>
    <t>+306973712593</t>
  </si>
  <si>
    <t>1988-06-11</t>
  </si>
  <si>
    <t>better showcase the products 
More food codes and  low ticket branch options 
Retail set up is not clear</t>
  </si>
  <si>
    <t>2025-07-09 13:19:21</t>
  </si>
  <si>
    <t>10005213</t>
  </si>
  <si>
    <t>Tushar Mehta</t>
  </si>
  <si>
    <t>+919899440087</t>
  </si>
  <si>
    <t>2025-07-04 13:55:35</t>
  </si>
  <si>
    <t>10002291</t>
  </si>
  <si>
    <t>Akash Dixit</t>
  </si>
  <si>
    <t>2018-10-01</t>
  </si>
  <si>
    <t>2025-07-04 09:53:59</t>
  </si>
  <si>
    <t>9983649</t>
  </si>
  <si>
    <t>+918528528528</t>
  </si>
  <si>
    <t>2025-07-07</t>
  </si>
  <si>
    <t>2025-07-03 14:06:47</t>
  </si>
  <si>
    <t>9983605</t>
  </si>
  <si>
    <t>+918700000000</t>
  </si>
  <si>
    <t>2025-07-14</t>
  </si>
  <si>
    <t>2025-07-03 14:03:15</t>
  </si>
  <si>
    <t>9983492</t>
  </si>
  <si>
    <t>Sahil</t>
  </si>
  <si>
    <t>+919671902576</t>
  </si>
  <si>
    <t>1996-11-15</t>
  </si>
  <si>
    <t>2022-05-09</t>
  </si>
  <si>
    <t>2025-07-03 13:56:12</t>
  </si>
  <si>
    <t>9983465</t>
  </si>
  <si>
    <t>dsfdsfdsfdsf</t>
  </si>
  <si>
    <t>+911234567890</t>
  </si>
  <si>
    <t>2025-07-03 13:53:45</t>
  </si>
  <si>
    <t>9983180</t>
  </si>
  <si>
    <t>1992-07-11</t>
  </si>
  <si>
    <t>2222-07-11</t>
  </si>
  <si>
    <t>2025-07-03 13:34:09</t>
  </si>
  <si>
    <t>9982928</t>
  </si>
  <si>
    <t>87</t>
  </si>
  <si>
    <t>2025-07-28</t>
  </si>
  <si>
    <t>2025-07-03 13:16:31</t>
  </si>
  <si>
    <t>Rate satisfaction with the overall price paid ?</t>
  </si>
  <si>
    <t>Rate Taste of Food ?</t>
  </si>
  <si>
    <t xml:space="preserve">Cafe Cleanliness </t>
  </si>
  <si>
    <t>Did you smell the coffee aroma ?</t>
  </si>
  <si>
    <t>Order accuracy</t>
  </si>
  <si>
    <t>Speed of service</t>
  </si>
  <si>
    <t>Overall satisfaction</t>
  </si>
  <si>
    <t>13713497</t>
  </si>
  <si>
    <t>2025-12-03 20:28:30</t>
  </si>
  <si>
    <t>13702834</t>
  </si>
  <si>
    <t>2025-12-03 12:15:54</t>
  </si>
  <si>
    <t>13669253</t>
  </si>
  <si>
    <t>2025-12-02 10:42:16</t>
  </si>
  <si>
    <t>13606692</t>
  </si>
  <si>
    <t>Very Poor</t>
  </si>
  <si>
    <t>2025-11-30 20:35:43</t>
  </si>
  <si>
    <t>13597094</t>
  </si>
  <si>
    <t>2025-11-30 12:14:17</t>
  </si>
  <si>
    <t>13572605</t>
  </si>
  <si>
    <t>2025-11-29 16:19:17</t>
  </si>
  <si>
    <t>13566067</t>
  </si>
  <si>
    <t>2025-11-29 09:56:46</t>
  </si>
  <si>
    <t>13545054</t>
  </si>
  <si>
    <t>2025-11-28 19:05:05</t>
  </si>
  <si>
    <t>13542907</t>
  </si>
  <si>
    <t>2025-11-28 17:42:13</t>
  </si>
  <si>
    <t>13542163</t>
  </si>
  <si>
    <t>2025-11-28 17:11:06</t>
  </si>
  <si>
    <t>13541180</t>
  </si>
  <si>
    <t>2025-11-28 16:30:33</t>
  </si>
  <si>
    <t>13512204</t>
  </si>
  <si>
    <t>2025-11-27 15:39:18</t>
  </si>
  <si>
    <t>13511775</t>
  </si>
  <si>
    <t>2025-11-27 15:17:55</t>
  </si>
  <si>
    <t>13508421</t>
  </si>
  <si>
    <t>2025-11-27 11:52:33</t>
  </si>
  <si>
    <t>13503669</t>
  </si>
  <si>
    <t>2025-11-27 06:10:00</t>
  </si>
  <si>
    <t>13492976</t>
  </si>
  <si>
    <t>2025-11-26 22:19:56</t>
  </si>
  <si>
    <t>13485326</t>
  </si>
  <si>
    <t>2025-11-26 16:59:04</t>
  </si>
  <si>
    <t>13482104</t>
  </si>
  <si>
    <t>2025-11-26 14:20:38</t>
  </si>
  <si>
    <t>13475840</t>
  </si>
  <si>
    <t>2025-11-26 07:48:34</t>
  </si>
  <si>
    <t>13452605</t>
  </si>
  <si>
    <t>2025-11-25 14:42:09</t>
  </si>
  <si>
    <t>13444337</t>
  </si>
  <si>
    <t>2025-11-25 06:33:53</t>
  </si>
  <si>
    <t>13429083</t>
  </si>
  <si>
    <t>2025-11-24 20:41:40</t>
  </si>
  <si>
    <t>13422168</t>
  </si>
  <si>
    <t>2025-11-24 15:47:10</t>
  </si>
  <si>
    <t>13419374</t>
  </si>
  <si>
    <t>2025-11-24 13:31:29</t>
  </si>
  <si>
    <t>13399011</t>
  </si>
  <si>
    <t>2025-11-23 19:15:00</t>
  </si>
  <si>
    <t>13397633</t>
  </si>
  <si>
    <t>2025-11-23 18:03:32</t>
  </si>
  <si>
    <t>13392527</t>
  </si>
  <si>
    <t>2025-11-23 12:43:02</t>
  </si>
  <si>
    <t>13377344</t>
  </si>
  <si>
    <t>2025-11-22 20:50:35</t>
  </si>
  <si>
    <t>13376005</t>
  </si>
  <si>
    <t>2025-11-22 19:45:46</t>
  </si>
  <si>
    <t>13374762</t>
  </si>
  <si>
    <t>2025-11-22 18:42:44</t>
  </si>
  <si>
    <t>13368027</t>
  </si>
  <si>
    <t>2025-11-22 11:21:17</t>
  </si>
  <si>
    <t>13355152</t>
  </si>
  <si>
    <t>2025-11-21 22:47:02</t>
  </si>
  <si>
    <t>13351910</t>
  </si>
  <si>
    <t>2025-11-21 20:30:40</t>
  </si>
  <si>
    <t>13342392</t>
  </si>
  <si>
    <t>2025-11-21 11:32:33</t>
  </si>
  <si>
    <t>13337511</t>
  </si>
  <si>
    <t>2025-11-21 05:53:31</t>
  </si>
  <si>
    <t>13333252</t>
  </si>
  <si>
    <t>2025-11-21 02:00:13</t>
  </si>
  <si>
    <t>13320158</t>
  </si>
  <si>
    <t>2025-11-20 15:57:22</t>
  </si>
  <si>
    <t>13318325</t>
  </si>
  <si>
    <t>2025-11-20 14:16:16</t>
  </si>
  <si>
    <t>13317866</t>
  </si>
  <si>
    <t>2025-11-20 13:46:59</t>
  </si>
  <si>
    <t>13317248</t>
  </si>
  <si>
    <t>2025-11-20 13:09:30</t>
  </si>
  <si>
    <t>13299956</t>
  </si>
  <si>
    <t>2025-11-19 21:11:34</t>
  </si>
  <si>
    <t>13299711</t>
  </si>
  <si>
    <t>2025-11-19 21:01:41</t>
  </si>
  <si>
    <t>13291466</t>
  </si>
  <si>
    <t>2025-11-19 14:32:08</t>
  </si>
  <si>
    <t>13290206</t>
  </si>
  <si>
    <t>2025-11-19 13:18:07</t>
  </si>
  <si>
    <t>13288793</t>
  </si>
  <si>
    <t>2025-11-19 11:43:27</t>
  </si>
  <si>
    <t>13271742</t>
  </si>
  <si>
    <t>2025-11-18 20:54:46</t>
  </si>
  <si>
    <t>13270253</t>
  </si>
  <si>
    <t>2025-11-18 19:53:01</t>
  </si>
  <si>
    <t>13261099</t>
  </si>
  <si>
    <t>2025-11-18 10:36:35</t>
  </si>
  <si>
    <t>13260516</t>
  </si>
  <si>
    <t>2025-11-18 09:50:27</t>
  </si>
  <si>
    <t>13239992</t>
  </si>
  <si>
    <t>2025-11-17 17:57:18</t>
  </si>
  <si>
    <t>13237055</t>
  </si>
  <si>
    <t>2025-11-17 15:22:48</t>
  </si>
  <si>
    <t>13236212</t>
  </si>
  <si>
    <t>2025-11-17 14:35:30</t>
  </si>
  <si>
    <t>13232745</t>
  </si>
  <si>
    <t>2025-11-17 10:43:36</t>
  </si>
  <si>
    <t>13232282</t>
  </si>
  <si>
    <t>2025-11-17 10:08:13</t>
  </si>
  <si>
    <t>13231606</t>
  </si>
  <si>
    <t>2025-11-17 09:21:13</t>
  </si>
  <si>
    <t>13231323</t>
  </si>
  <si>
    <t>2025-11-17 09:01:38</t>
  </si>
  <si>
    <t>13230122</t>
  </si>
  <si>
    <t>2025-11-17 07:45:17</t>
  </si>
  <si>
    <t>13229566</t>
  </si>
  <si>
    <t>2025-11-17 07:13:00</t>
  </si>
  <si>
    <t>13222925</t>
  </si>
  <si>
    <t>2025-11-17 00:43:46</t>
  </si>
  <si>
    <t>13219491</t>
  </si>
  <si>
    <t>2025-11-16 21:42:26</t>
  </si>
  <si>
    <t>13216441</t>
  </si>
  <si>
    <t>2025-11-16 19:10:51</t>
  </si>
  <si>
    <t>13210227</t>
  </si>
  <si>
    <t>2025-11-16 13:23:40</t>
  </si>
  <si>
    <t>13194198</t>
  </si>
  <si>
    <t>2025-11-15 20:53:43</t>
  </si>
  <si>
    <t>13193281</t>
  </si>
  <si>
    <t>2025-11-15 20:12:06</t>
  </si>
  <si>
    <t>13184335</t>
  </si>
  <si>
    <t>2025-11-15 10:43:14</t>
  </si>
  <si>
    <t>13173482</t>
  </si>
  <si>
    <t>2025-11-14 23:41:14</t>
  </si>
  <si>
    <t>13165054</t>
  </si>
  <si>
    <t>2025-11-14 17:26:32</t>
  </si>
  <si>
    <t>13164846</t>
  </si>
  <si>
    <t>2025-11-14 17:16:04</t>
  </si>
  <si>
    <t>13159828</t>
  </si>
  <si>
    <t>2025-11-14 12:19:17</t>
  </si>
  <si>
    <t>13142205</t>
  </si>
  <si>
    <t>2025-11-13 20:36:53</t>
  </si>
  <si>
    <t>13137528</t>
  </si>
  <si>
    <t>2025-11-13 17:09:31</t>
  </si>
  <si>
    <t>13136133</t>
  </si>
  <si>
    <t>2025-11-13 15:58:12</t>
  </si>
  <si>
    <t>13130509</t>
  </si>
  <si>
    <t>2025-11-13 10:39:39</t>
  </si>
  <si>
    <t>13112485</t>
  </si>
  <si>
    <t>2025-11-12 20:08:23</t>
  </si>
  <si>
    <t>13088896</t>
  </si>
  <si>
    <t>2025-11-12 00:08:26</t>
  </si>
  <si>
    <t>13078486</t>
  </si>
  <si>
    <t>2025-11-11 17:11:06</t>
  </si>
  <si>
    <t>13069277</t>
  </si>
  <si>
    <t>2025-11-11 09:06:14</t>
  </si>
  <si>
    <t>13044277</t>
  </si>
  <si>
    <t>2025-11-10 15:38:15</t>
  </si>
  <si>
    <t>13043660</t>
  </si>
  <si>
    <t>2025-11-10 15:07:26</t>
  </si>
  <si>
    <t>13038909</t>
  </si>
  <si>
    <t>2025-11-10 09:25:40</t>
  </si>
  <si>
    <t>13029379</t>
  </si>
  <si>
    <t>2025-11-09 23:44:09</t>
  </si>
  <si>
    <t>13020096</t>
  </si>
  <si>
    <t>2025-11-09 14:23:49</t>
  </si>
  <si>
    <t>13019495</t>
  </si>
  <si>
    <t>2025-11-09 13:42:40</t>
  </si>
  <si>
    <t>13018350</t>
  </si>
  <si>
    <t>2025-11-09 12:32:54</t>
  </si>
  <si>
    <t>13017120</t>
  </si>
  <si>
    <t>2025-11-09 10:59:04</t>
  </si>
  <si>
    <t>13005356</t>
  </si>
  <si>
    <t>2025-11-08 22:30:20</t>
  </si>
  <si>
    <t>13003538</t>
  </si>
  <si>
    <t>2025-11-08 20:56:09</t>
  </si>
  <si>
    <t>13002771</t>
  </si>
  <si>
    <t>2025-11-08 20:16:27</t>
  </si>
  <si>
    <t>13001836</t>
  </si>
  <si>
    <t>2025-11-08 19:24:12</t>
  </si>
  <si>
    <t>13000359</t>
  </si>
  <si>
    <t>2025-11-08 18:10:35</t>
  </si>
  <si>
    <t>12998681</t>
  </si>
  <si>
    <t>2025-11-08 16:32:10</t>
  </si>
  <si>
    <t>12998327</t>
  </si>
  <si>
    <t>2025-11-08 16:07:43</t>
  </si>
  <si>
    <t>12996701</t>
  </si>
  <si>
    <t>2025-11-08 14:29:55</t>
  </si>
  <si>
    <t>12994634</t>
  </si>
  <si>
    <t>2025-11-08 12:23:26</t>
  </si>
  <si>
    <t>12975300</t>
  </si>
  <si>
    <t>2025-11-07 18:32:51</t>
  </si>
  <si>
    <t>12972556</t>
  </si>
  <si>
    <t>2025-11-07 16:12:48</t>
  </si>
  <si>
    <t>12967567</t>
  </si>
  <si>
    <t>2025-11-07 10:52:55</t>
  </si>
  <si>
    <t>12949492</t>
  </si>
  <si>
    <t>2025-11-06 19:37:47</t>
  </si>
  <si>
    <t>12943586</t>
  </si>
  <si>
    <t>2025-11-06 14:33:58</t>
  </si>
  <si>
    <t>12941663</t>
  </si>
  <si>
    <t>2025-11-06 12:39:05</t>
  </si>
  <si>
    <t>12941635</t>
  </si>
  <si>
    <t>2025-11-06 12:36:35</t>
  </si>
  <si>
    <t>Staff friendliness</t>
  </si>
  <si>
    <t>12940947</t>
  </si>
  <si>
    <t>2025-11-06 11:46:55</t>
  </si>
  <si>
    <t>12940923</t>
  </si>
  <si>
    <t>2025-11-06 11:44:16</t>
  </si>
  <si>
    <t>12940735</t>
  </si>
  <si>
    <t>2025-11-06 11:31:29</t>
  </si>
  <si>
    <t>12892052</t>
  </si>
  <si>
    <t>2025-11-04 18:28:14</t>
  </si>
  <si>
    <t>12892030</t>
  </si>
  <si>
    <t>2025-11-04 18:27:16</t>
  </si>
  <si>
    <t>12891846</t>
  </si>
  <si>
    <t>2025-11-04 18:18:50</t>
  </si>
  <si>
    <t>12891301</t>
  </si>
  <si>
    <t>2025-11-04 17:52:34</t>
  </si>
  <si>
    <t>12891151</t>
  </si>
  <si>
    <t>2025-11-04 17:45:01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</si>
</sst>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8"/>
  <sheetViews>
    <sheetView tabSelected="1" workbookViewId="0">
      <selection activeCell="K1" sqref="K1:K1048576"/>
    </sheetView>
  </sheetViews>
  <sheetFormatPr defaultRowHeight="14.4" x14ac:dyDescent="0.3"/>
  <cols>
    <col min="1" max="1" width="9" bestFit="1" customWidth="1"/>
    <col min="2" max="2" width="31.77734375" bestFit="1" customWidth="1"/>
    <col min="3" max="3" width="7.6640625" bestFit="1" customWidth="1"/>
    <col min="4" max="4" width="23.6640625" bestFit="1" customWidth="1"/>
    <col min="5" max="5" width="14.109375" bestFit="1" customWidth="1"/>
    <col min="6" max="6" width="12" bestFit="1" customWidth="1"/>
    <col min="9" max="9" width="29.21875" bestFit="1" customWidth="1"/>
    <col min="10" max="10" width="23" bestFit="1" customWidth="1"/>
    <col min="11" max="11" width="48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tr">
        <f t="shared" ref="B2:B15" si="0">HYPERLINK("https://coffeeisland.in/pages/feedback-form", "Feedback Form – Coffee Island")</f>
        <v>Feedback Form – Coffee Island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22</v>
      </c>
      <c r="K2" t="s">
        <v>22</v>
      </c>
      <c r="L2" t="s">
        <v>23</v>
      </c>
      <c r="M2" t="s">
        <v>24</v>
      </c>
      <c r="N2" t="s">
        <v>25</v>
      </c>
      <c r="P2" t="s">
        <v>26</v>
      </c>
    </row>
    <row r="3" spans="1:16" x14ac:dyDescent="0.3">
      <c r="A3" t="s">
        <v>27</v>
      </c>
      <c r="B3" t="str">
        <f t="shared" si="0"/>
        <v>Feedback Form – Coffee Island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33</v>
      </c>
      <c r="K3" t="s">
        <v>33</v>
      </c>
      <c r="L3" t="s">
        <v>34</v>
      </c>
      <c r="M3" t="s">
        <v>33</v>
      </c>
      <c r="N3" t="s">
        <v>35</v>
      </c>
      <c r="O3" t="s">
        <v>36</v>
      </c>
      <c r="P3" t="s">
        <v>37</v>
      </c>
    </row>
    <row r="4" spans="1:16" x14ac:dyDescent="0.3">
      <c r="A4" t="s">
        <v>38</v>
      </c>
      <c r="B4" t="str">
        <f t="shared" si="0"/>
        <v>Feedback Form – Coffee Island</v>
      </c>
      <c r="D4" t="s">
        <v>39</v>
      </c>
      <c r="E4" t="s">
        <v>40</v>
      </c>
      <c r="F4" t="s">
        <v>41</v>
      </c>
      <c r="G4" t="s">
        <v>42</v>
      </c>
      <c r="H4" t="s">
        <v>21</v>
      </c>
      <c r="I4" t="s">
        <v>33</v>
      </c>
      <c r="J4" t="s">
        <v>43</v>
      </c>
      <c r="K4" t="s">
        <v>43</v>
      </c>
      <c r="L4" t="s">
        <v>44</v>
      </c>
      <c r="M4" t="s">
        <v>45</v>
      </c>
      <c r="N4" t="s">
        <v>25</v>
      </c>
      <c r="P4" t="s">
        <v>46</v>
      </c>
    </row>
    <row r="5" spans="1:16" x14ac:dyDescent="0.3">
      <c r="A5" t="s">
        <v>47</v>
      </c>
      <c r="B5" t="str">
        <f t="shared" si="0"/>
        <v>Feedback Form – Coffee Island</v>
      </c>
      <c r="D5" t="s">
        <v>48</v>
      </c>
      <c r="E5" t="s">
        <v>49</v>
      </c>
      <c r="F5" t="s">
        <v>50</v>
      </c>
      <c r="G5" t="s">
        <v>51</v>
      </c>
      <c r="H5" t="s">
        <v>32</v>
      </c>
      <c r="I5" t="s">
        <v>33</v>
      </c>
      <c r="J5" t="s">
        <v>33</v>
      </c>
      <c r="K5" t="s">
        <v>33</v>
      </c>
      <c r="L5" t="s">
        <v>34</v>
      </c>
      <c r="M5" t="s">
        <v>52</v>
      </c>
      <c r="N5" t="s">
        <v>25</v>
      </c>
      <c r="P5" t="s">
        <v>53</v>
      </c>
    </row>
    <row r="6" spans="1:16" x14ac:dyDescent="0.3">
      <c r="A6" t="s">
        <v>54</v>
      </c>
      <c r="B6" t="str">
        <f t="shared" si="0"/>
        <v>Feedback Form – Coffee Island</v>
      </c>
      <c r="D6" t="s">
        <v>55</v>
      </c>
      <c r="E6" t="s">
        <v>56</v>
      </c>
      <c r="F6" t="s">
        <v>57</v>
      </c>
      <c r="G6" t="s">
        <v>58</v>
      </c>
      <c r="H6" t="s">
        <v>32</v>
      </c>
      <c r="I6" t="s">
        <v>33</v>
      </c>
      <c r="J6" t="s">
        <v>33</v>
      </c>
      <c r="K6" t="s">
        <v>33</v>
      </c>
      <c r="L6" t="s">
        <v>34</v>
      </c>
      <c r="M6" t="s">
        <v>59</v>
      </c>
      <c r="N6" t="s">
        <v>35</v>
      </c>
      <c r="P6" t="s">
        <v>60</v>
      </c>
    </row>
    <row r="7" spans="1:16" x14ac:dyDescent="0.3">
      <c r="A7" t="s">
        <v>61</v>
      </c>
      <c r="B7" t="str">
        <f t="shared" si="0"/>
        <v>Feedback Form – Coffee Island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43</v>
      </c>
      <c r="J7" t="s">
        <v>43</v>
      </c>
      <c r="K7" t="s">
        <v>43</v>
      </c>
      <c r="L7" t="s">
        <v>34</v>
      </c>
      <c r="M7" t="s">
        <v>67</v>
      </c>
      <c r="N7" t="s">
        <v>35</v>
      </c>
      <c r="O7" t="s">
        <v>68</v>
      </c>
      <c r="P7" t="s">
        <v>69</v>
      </c>
    </row>
    <row r="8" spans="1:16" x14ac:dyDescent="0.3">
      <c r="A8" t="s">
        <v>70</v>
      </c>
      <c r="B8" t="str">
        <f t="shared" si="0"/>
        <v>Feedback Form – Coffee Island</v>
      </c>
      <c r="D8" t="s">
        <v>71</v>
      </c>
      <c r="E8" t="s">
        <v>72</v>
      </c>
      <c r="F8" t="s">
        <v>73</v>
      </c>
      <c r="G8" t="s">
        <v>74</v>
      </c>
      <c r="H8" t="s">
        <v>75</v>
      </c>
      <c r="I8" t="s">
        <v>76</v>
      </c>
      <c r="J8" t="s">
        <v>76</v>
      </c>
      <c r="K8" t="s">
        <v>43</v>
      </c>
      <c r="L8" t="s">
        <v>23</v>
      </c>
      <c r="M8" t="s">
        <v>77</v>
      </c>
      <c r="N8" t="s">
        <v>35</v>
      </c>
      <c r="P8" t="s">
        <v>78</v>
      </c>
    </row>
    <row r="9" spans="1:16" x14ac:dyDescent="0.3">
      <c r="A9" t="s">
        <v>79</v>
      </c>
      <c r="B9" t="str">
        <f t="shared" si="0"/>
        <v>Feedback Form – Coffee Island</v>
      </c>
      <c r="D9" t="s">
        <v>80</v>
      </c>
      <c r="E9" t="s">
        <v>81</v>
      </c>
      <c r="F9" t="s">
        <v>82</v>
      </c>
      <c r="G9" t="s">
        <v>83</v>
      </c>
      <c r="H9" t="s">
        <v>21</v>
      </c>
      <c r="I9" t="s">
        <v>22</v>
      </c>
      <c r="J9" t="s">
        <v>22</v>
      </c>
      <c r="K9" t="s">
        <v>43</v>
      </c>
      <c r="L9" t="s">
        <v>84</v>
      </c>
      <c r="M9" t="s">
        <v>85</v>
      </c>
      <c r="N9" t="s">
        <v>35</v>
      </c>
      <c r="O9" t="s">
        <v>86</v>
      </c>
      <c r="P9" t="s">
        <v>87</v>
      </c>
    </row>
    <row r="10" spans="1:16" x14ac:dyDescent="0.3">
      <c r="A10" t="s">
        <v>88</v>
      </c>
      <c r="B10" t="str">
        <f t="shared" si="0"/>
        <v>Feedback Form – Coffee Island</v>
      </c>
      <c r="D10" t="s">
        <v>89</v>
      </c>
      <c r="E10" t="s">
        <v>90</v>
      </c>
      <c r="F10" t="s">
        <v>91</v>
      </c>
      <c r="G10" t="s">
        <v>92</v>
      </c>
      <c r="H10" t="s">
        <v>21</v>
      </c>
      <c r="I10" t="s">
        <v>93</v>
      </c>
      <c r="J10" t="s">
        <v>93</v>
      </c>
      <c r="K10" t="s">
        <v>43</v>
      </c>
      <c r="L10" t="s">
        <v>84</v>
      </c>
      <c r="M10" t="s">
        <v>94</v>
      </c>
      <c r="N10" t="s">
        <v>35</v>
      </c>
      <c r="P10" t="s">
        <v>95</v>
      </c>
    </row>
    <row r="11" spans="1:16" x14ac:dyDescent="0.3">
      <c r="A11" t="s">
        <v>96</v>
      </c>
      <c r="B11" t="str">
        <f t="shared" si="0"/>
        <v>Feedback Form – Coffee Island</v>
      </c>
      <c r="D11" t="s">
        <v>97</v>
      </c>
      <c r="E11" t="s">
        <v>98</v>
      </c>
      <c r="F11" t="s">
        <v>99</v>
      </c>
      <c r="G11" t="s">
        <v>100</v>
      </c>
      <c r="H11" t="s">
        <v>101</v>
      </c>
      <c r="I11" t="s">
        <v>93</v>
      </c>
      <c r="J11" t="s">
        <v>93</v>
      </c>
      <c r="K11" t="s">
        <v>43</v>
      </c>
      <c r="L11" t="s">
        <v>102</v>
      </c>
      <c r="M11" t="s">
        <v>103</v>
      </c>
      <c r="N11" t="s">
        <v>35</v>
      </c>
      <c r="P11" t="s">
        <v>104</v>
      </c>
    </row>
    <row r="12" spans="1:16" x14ac:dyDescent="0.3">
      <c r="A12" t="s">
        <v>105</v>
      </c>
      <c r="B12" t="str">
        <f t="shared" si="0"/>
        <v>Feedback Form – Coffee Island</v>
      </c>
      <c r="D12" t="s">
        <v>106</v>
      </c>
      <c r="E12" t="s">
        <v>107</v>
      </c>
      <c r="F12" t="s">
        <v>108</v>
      </c>
      <c r="G12" t="s">
        <v>109</v>
      </c>
      <c r="H12" t="s">
        <v>32</v>
      </c>
      <c r="I12" t="s">
        <v>43</v>
      </c>
      <c r="J12" t="s">
        <v>43</v>
      </c>
      <c r="K12" t="s">
        <v>33</v>
      </c>
      <c r="L12" t="s">
        <v>44</v>
      </c>
      <c r="M12" t="s">
        <v>110</v>
      </c>
      <c r="N12" t="s">
        <v>35</v>
      </c>
      <c r="O12" t="s">
        <v>111</v>
      </c>
      <c r="P12" t="s">
        <v>112</v>
      </c>
    </row>
    <row r="13" spans="1:16" x14ac:dyDescent="0.3">
      <c r="A13" t="s">
        <v>113</v>
      </c>
      <c r="B13" t="str">
        <f t="shared" si="0"/>
        <v>Feedback Form – Coffee Island</v>
      </c>
      <c r="D13" t="s">
        <v>114</v>
      </c>
      <c r="E13" t="s">
        <v>115</v>
      </c>
      <c r="F13" t="s">
        <v>116</v>
      </c>
      <c r="G13" t="s">
        <v>117</v>
      </c>
      <c r="H13" t="s">
        <v>101</v>
      </c>
      <c r="I13" t="s">
        <v>76</v>
      </c>
      <c r="J13" t="s">
        <v>22</v>
      </c>
      <c r="K13" t="s">
        <v>43</v>
      </c>
      <c r="L13" t="s">
        <v>102</v>
      </c>
      <c r="M13" t="s">
        <v>118</v>
      </c>
      <c r="N13" t="s">
        <v>119</v>
      </c>
      <c r="P13" t="s">
        <v>120</v>
      </c>
    </row>
    <row r="14" spans="1:16" x14ac:dyDescent="0.3">
      <c r="A14" t="s">
        <v>121</v>
      </c>
      <c r="B14" t="str">
        <f t="shared" si="0"/>
        <v>Feedback Form – Coffee Island</v>
      </c>
      <c r="D14" t="s">
        <v>122</v>
      </c>
      <c r="E14" t="s">
        <v>123</v>
      </c>
      <c r="F14" t="s">
        <v>124</v>
      </c>
      <c r="G14" t="s">
        <v>125</v>
      </c>
      <c r="H14" t="s">
        <v>126</v>
      </c>
      <c r="I14" t="s">
        <v>33</v>
      </c>
      <c r="J14" t="s">
        <v>33</v>
      </c>
      <c r="K14" t="s">
        <v>33</v>
      </c>
      <c r="L14" t="s">
        <v>34</v>
      </c>
      <c r="N14" t="s">
        <v>35</v>
      </c>
      <c r="P14" t="s">
        <v>127</v>
      </c>
    </row>
    <row r="15" spans="1:16" x14ac:dyDescent="0.3">
      <c r="A15" t="s">
        <v>128</v>
      </c>
      <c r="B15" t="str">
        <f t="shared" si="0"/>
        <v>Feedback Form – Coffee Island</v>
      </c>
      <c r="D15" t="s">
        <v>122</v>
      </c>
      <c r="E15" t="s">
        <v>123</v>
      </c>
      <c r="F15" t="s">
        <v>129</v>
      </c>
      <c r="G15" t="s">
        <v>129</v>
      </c>
      <c r="H15" t="s">
        <v>75</v>
      </c>
      <c r="I15" t="s">
        <v>33</v>
      </c>
      <c r="J15" t="s">
        <v>33</v>
      </c>
      <c r="K15" t="s">
        <v>33</v>
      </c>
      <c r="L15" t="s">
        <v>34</v>
      </c>
      <c r="N15" t="s">
        <v>130</v>
      </c>
      <c r="P15" t="s">
        <v>131</v>
      </c>
    </row>
    <row r="16" spans="1:16" x14ac:dyDescent="0.3">
      <c r="A16" t="s">
        <v>132</v>
      </c>
      <c r="B16" t="str">
        <f>HYPERLINK("https://coffeeisland.in/pages/privacy-policy", "Privacy Policy – Coffee Island")</f>
        <v>Privacy Policy – Coffee Island</v>
      </c>
      <c r="D16" t="s">
        <v>133</v>
      </c>
      <c r="E16" t="s">
        <v>123</v>
      </c>
      <c r="G16" t="s">
        <v>134</v>
      </c>
      <c r="H16" t="s">
        <v>75</v>
      </c>
      <c r="I16" t="s">
        <v>43</v>
      </c>
      <c r="J16" t="s">
        <v>43</v>
      </c>
      <c r="K16" t="s">
        <v>43</v>
      </c>
      <c r="L16" t="s">
        <v>44</v>
      </c>
      <c r="P16" t="s">
        <v>135</v>
      </c>
    </row>
    <row r="17" spans="1:16" x14ac:dyDescent="0.3">
      <c r="A17" t="s">
        <v>136</v>
      </c>
      <c r="B17" t="str">
        <f t="shared" ref="B17:B48" si="1">HYPERLINK("https://coffeeisland.in/pages/feedback-form", "Feedback Form – Coffee Island")</f>
        <v>Feedback Form – Coffee Island</v>
      </c>
      <c r="D17" t="s">
        <v>137</v>
      </c>
      <c r="E17" t="s">
        <v>138</v>
      </c>
      <c r="F17" t="s">
        <v>139</v>
      </c>
      <c r="G17" t="s">
        <v>140</v>
      </c>
      <c r="H17" t="s">
        <v>101</v>
      </c>
      <c r="I17" t="s">
        <v>33</v>
      </c>
      <c r="J17" t="s">
        <v>33</v>
      </c>
      <c r="K17" t="s">
        <v>33</v>
      </c>
      <c r="L17" t="s">
        <v>34</v>
      </c>
      <c r="M17" t="s">
        <v>141</v>
      </c>
      <c r="N17" t="s">
        <v>35</v>
      </c>
      <c r="O17" t="s">
        <v>142</v>
      </c>
      <c r="P17" t="s">
        <v>143</v>
      </c>
    </row>
    <row r="18" spans="1:16" x14ac:dyDescent="0.3">
      <c r="A18" t="s">
        <v>144</v>
      </c>
      <c r="B18" t="str">
        <f t="shared" si="1"/>
        <v>Feedback Form – Coffee Island</v>
      </c>
      <c r="D18" t="s">
        <v>145</v>
      </c>
      <c r="E18" t="s">
        <v>146</v>
      </c>
      <c r="H18" t="s">
        <v>21</v>
      </c>
      <c r="I18" t="s">
        <v>76</v>
      </c>
      <c r="J18" t="s">
        <v>76</v>
      </c>
      <c r="K18" t="s">
        <v>43</v>
      </c>
      <c r="L18" t="s">
        <v>23</v>
      </c>
      <c r="M18" t="s">
        <v>147</v>
      </c>
      <c r="P18" t="s">
        <v>148</v>
      </c>
    </row>
    <row r="19" spans="1:16" x14ac:dyDescent="0.3">
      <c r="A19" t="s">
        <v>149</v>
      </c>
      <c r="B19" t="str">
        <f t="shared" si="1"/>
        <v>Feedback Form – Coffee Island</v>
      </c>
      <c r="D19" t="s">
        <v>150</v>
      </c>
      <c r="E19" t="s">
        <v>151</v>
      </c>
      <c r="F19" t="s">
        <v>152</v>
      </c>
      <c r="G19" t="s">
        <v>153</v>
      </c>
      <c r="H19" t="s">
        <v>21</v>
      </c>
      <c r="I19" t="s">
        <v>76</v>
      </c>
      <c r="J19" t="s">
        <v>22</v>
      </c>
      <c r="K19" t="s">
        <v>33</v>
      </c>
      <c r="L19" t="s">
        <v>84</v>
      </c>
      <c r="M19" t="s">
        <v>154</v>
      </c>
      <c r="N19" t="s">
        <v>130</v>
      </c>
      <c r="P19" t="s">
        <v>155</v>
      </c>
    </row>
    <row r="20" spans="1:16" x14ac:dyDescent="0.3">
      <c r="A20" t="s">
        <v>156</v>
      </c>
      <c r="B20" t="str">
        <f t="shared" si="1"/>
        <v>Feedback Form – Coffee Island</v>
      </c>
      <c r="D20" t="s">
        <v>157</v>
      </c>
      <c r="E20" t="s">
        <v>158</v>
      </c>
      <c r="F20" t="s">
        <v>159</v>
      </c>
      <c r="G20" t="s">
        <v>160</v>
      </c>
      <c r="H20" t="s">
        <v>126</v>
      </c>
      <c r="I20" t="s">
        <v>76</v>
      </c>
      <c r="J20" t="s">
        <v>93</v>
      </c>
      <c r="K20" t="s">
        <v>43</v>
      </c>
      <c r="L20" t="s">
        <v>34</v>
      </c>
      <c r="M20" t="s">
        <v>157</v>
      </c>
      <c r="N20" t="s">
        <v>35</v>
      </c>
      <c r="O20" t="s">
        <v>161</v>
      </c>
      <c r="P20" t="s">
        <v>162</v>
      </c>
    </row>
    <row r="21" spans="1:16" x14ac:dyDescent="0.3">
      <c r="A21" t="s">
        <v>163</v>
      </c>
      <c r="B21" t="str">
        <f t="shared" si="1"/>
        <v>Feedback Form – Coffee Island</v>
      </c>
      <c r="D21" t="s">
        <v>164</v>
      </c>
      <c r="E21" t="s">
        <v>165</v>
      </c>
      <c r="F21" t="s">
        <v>166</v>
      </c>
      <c r="H21" t="s">
        <v>66</v>
      </c>
      <c r="I21" t="s">
        <v>22</v>
      </c>
      <c r="J21" t="s">
        <v>22</v>
      </c>
      <c r="K21" t="s">
        <v>22</v>
      </c>
      <c r="L21" t="s">
        <v>23</v>
      </c>
      <c r="M21" t="s">
        <v>167</v>
      </c>
      <c r="N21" t="s">
        <v>35</v>
      </c>
      <c r="P21" t="s">
        <v>168</v>
      </c>
    </row>
    <row r="22" spans="1:16" x14ac:dyDescent="0.3">
      <c r="A22" t="s">
        <v>169</v>
      </c>
      <c r="B22" t="str">
        <f t="shared" si="1"/>
        <v>Feedback Form – Coffee Island</v>
      </c>
      <c r="D22" t="s">
        <v>170</v>
      </c>
      <c r="E22" t="s">
        <v>171</v>
      </c>
      <c r="F22" t="s">
        <v>172</v>
      </c>
      <c r="H22" t="s">
        <v>101</v>
      </c>
      <c r="I22" t="s">
        <v>93</v>
      </c>
      <c r="J22" t="s">
        <v>93</v>
      </c>
      <c r="K22" t="s">
        <v>43</v>
      </c>
      <c r="L22" t="s">
        <v>102</v>
      </c>
      <c r="M22" t="s">
        <v>173</v>
      </c>
      <c r="N22" t="s">
        <v>35</v>
      </c>
      <c r="O22" t="s">
        <v>174</v>
      </c>
      <c r="P22" t="s">
        <v>175</v>
      </c>
    </row>
    <row r="23" spans="1:16" x14ac:dyDescent="0.3">
      <c r="A23" t="s">
        <v>176</v>
      </c>
      <c r="B23" t="str">
        <f t="shared" si="1"/>
        <v>Feedback Form – Coffee Island</v>
      </c>
      <c r="D23" t="s">
        <v>177</v>
      </c>
      <c r="E23" t="s">
        <v>178</v>
      </c>
      <c r="F23" t="s">
        <v>179</v>
      </c>
      <c r="H23" t="s">
        <v>180</v>
      </c>
      <c r="I23" t="s">
        <v>33</v>
      </c>
      <c r="J23" t="s">
        <v>33</v>
      </c>
      <c r="K23" t="s">
        <v>33</v>
      </c>
      <c r="L23" t="s">
        <v>34</v>
      </c>
      <c r="M23" t="s">
        <v>181</v>
      </c>
      <c r="N23" t="s">
        <v>35</v>
      </c>
      <c r="O23" t="s">
        <v>182</v>
      </c>
      <c r="P23" t="s">
        <v>183</v>
      </c>
    </row>
    <row r="24" spans="1:16" x14ac:dyDescent="0.3">
      <c r="A24" t="s">
        <v>184</v>
      </c>
      <c r="B24" t="str">
        <f t="shared" si="1"/>
        <v>Feedback Form – Coffee Island</v>
      </c>
      <c r="D24" t="s">
        <v>185</v>
      </c>
      <c r="E24" t="s">
        <v>186</v>
      </c>
      <c r="F24" t="s">
        <v>187</v>
      </c>
      <c r="G24" t="s">
        <v>188</v>
      </c>
      <c r="H24" t="s">
        <v>101</v>
      </c>
      <c r="I24" t="s">
        <v>43</v>
      </c>
      <c r="J24" t="s">
        <v>43</v>
      </c>
      <c r="K24" t="s">
        <v>43</v>
      </c>
      <c r="L24" t="s">
        <v>44</v>
      </c>
      <c r="M24" t="s">
        <v>189</v>
      </c>
      <c r="N24" t="s">
        <v>35</v>
      </c>
      <c r="O24" t="s">
        <v>190</v>
      </c>
      <c r="P24" t="s">
        <v>191</v>
      </c>
    </row>
    <row r="25" spans="1:16" x14ac:dyDescent="0.3">
      <c r="A25" t="s">
        <v>192</v>
      </c>
      <c r="B25" t="str">
        <f t="shared" si="1"/>
        <v>Feedback Form – Coffee Island</v>
      </c>
      <c r="D25" t="s">
        <v>193</v>
      </c>
      <c r="E25" t="s">
        <v>194</v>
      </c>
      <c r="F25" t="s">
        <v>195</v>
      </c>
      <c r="H25" t="s">
        <v>101</v>
      </c>
      <c r="I25" t="s">
        <v>33</v>
      </c>
      <c r="J25" t="s">
        <v>43</v>
      </c>
      <c r="K25" t="s">
        <v>43</v>
      </c>
      <c r="L25" t="s">
        <v>44</v>
      </c>
      <c r="N25" t="s">
        <v>35</v>
      </c>
      <c r="P25" t="s">
        <v>196</v>
      </c>
    </row>
    <row r="26" spans="1:16" x14ac:dyDescent="0.3">
      <c r="A26" t="s">
        <v>197</v>
      </c>
      <c r="B26" t="str">
        <f t="shared" si="1"/>
        <v>Feedback Form – Coffee Island</v>
      </c>
      <c r="D26" t="s">
        <v>198</v>
      </c>
      <c r="E26" t="s">
        <v>199</v>
      </c>
      <c r="F26" t="s">
        <v>200</v>
      </c>
      <c r="H26" t="s">
        <v>180</v>
      </c>
      <c r="I26" t="s">
        <v>43</v>
      </c>
      <c r="J26" t="s">
        <v>93</v>
      </c>
      <c r="K26" t="s">
        <v>33</v>
      </c>
      <c r="L26" t="s">
        <v>102</v>
      </c>
      <c r="M26" t="s">
        <v>201</v>
      </c>
      <c r="N26" t="s">
        <v>35</v>
      </c>
      <c r="P26" t="s">
        <v>202</v>
      </c>
    </row>
    <row r="27" spans="1:16" x14ac:dyDescent="0.3">
      <c r="A27" t="s">
        <v>203</v>
      </c>
      <c r="B27" t="str">
        <f t="shared" si="1"/>
        <v>Feedback Form – Coffee Island</v>
      </c>
      <c r="D27" t="s">
        <v>204</v>
      </c>
      <c r="E27" t="s">
        <v>205</v>
      </c>
      <c r="F27" t="s">
        <v>206</v>
      </c>
      <c r="H27" t="s">
        <v>207</v>
      </c>
      <c r="I27" t="s">
        <v>43</v>
      </c>
      <c r="J27" t="s">
        <v>93</v>
      </c>
      <c r="K27" t="s">
        <v>43</v>
      </c>
      <c r="L27" t="s">
        <v>102</v>
      </c>
      <c r="N27" t="s">
        <v>25</v>
      </c>
      <c r="P27" t="s">
        <v>208</v>
      </c>
    </row>
    <row r="28" spans="1:16" x14ac:dyDescent="0.3">
      <c r="A28" t="s">
        <v>209</v>
      </c>
      <c r="B28" t="str">
        <f t="shared" si="1"/>
        <v>Feedback Form – Coffee Island</v>
      </c>
      <c r="D28" t="s">
        <v>210</v>
      </c>
      <c r="E28" t="s">
        <v>211</v>
      </c>
      <c r="F28" t="s">
        <v>212</v>
      </c>
      <c r="G28" t="s">
        <v>213</v>
      </c>
      <c r="H28" t="s">
        <v>66</v>
      </c>
      <c r="I28" t="s">
        <v>33</v>
      </c>
      <c r="J28" t="s">
        <v>43</v>
      </c>
      <c r="K28" t="s">
        <v>33</v>
      </c>
      <c r="L28" t="s">
        <v>34</v>
      </c>
      <c r="M28" t="s">
        <v>214</v>
      </c>
      <c r="N28" t="s">
        <v>25</v>
      </c>
      <c r="P28" t="s">
        <v>215</v>
      </c>
    </row>
    <row r="29" spans="1:16" x14ac:dyDescent="0.3">
      <c r="A29" t="s">
        <v>216</v>
      </c>
      <c r="B29" t="str">
        <f t="shared" si="1"/>
        <v>Feedback Form – Coffee Island</v>
      </c>
      <c r="D29" t="s">
        <v>217</v>
      </c>
      <c r="E29" t="s">
        <v>218</v>
      </c>
      <c r="F29" t="s">
        <v>219</v>
      </c>
      <c r="H29" t="s">
        <v>101</v>
      </c>
      <c r="I29" t="s">
        <v>33</v>
      </c>
      <c r="J29" t="s">
        <v>33</v>
      </c>
      <c r="K29" t="s">
        <v>33</v>
      </c>
      <c r="L29" t="s">
        <v>34</v>
      </c>
      <c r="M29" t="s">
        <v>220</v>
      </c>
      <c r="N29" t="s">
        <v>35</v>
      </c>
      <c r="O29" t="s">
        <v>221</v>
      </c>
      <c r="P29" t="s">
        <v>222</v>
      </c>
    </row>
    <row r="30" spans="1:16" x14ac:dyDescent="0.3">
      <c r="A30" t="s">
        <v>223</v>
      </c>
      <c r="B30" t="str">
        <f t="shared" si="1"/>
        <v>Feedback Form – Coffee Island</v>
      </c>
      <c r="D30" t="s">
        <v>224</v>
      </c>
      <c r="E30" t="s">
        <v>225</v>
      </c>
      <c r="H30" t="s">
        <v>66</v>
      </c>
      <c r="I30" t="s">
        <v>33</v>
      </c>
      <c r="J30" t="s">
        <v>33</v>
      </c>
      <c r="K30" t="s">
        <v>33</v>
      </c>
      <c r="L30" t="s">
        <v>44</v>
      </c>
      <c r="M30" t="s">
        <v>226</v>
      </c>
      <c r="N30" t="s">
        <v>35</v>
      </c>
      <c r="O30" t="s">
        <v>227</v>
      </c>
      <c r="P30" t="s">
        <v>228</v>
      </c>
    </row>
    <row r="31" spans="1:16" x14ac:dyDescent="0.3">
      <c r="A31" t="s">
        <v>229</v>
      </c>
      <c r="B31" t="str">
        <f t="shared" si="1"/>
        <v>Feedback Form – Coffee Island</v>
      </c>
      <c r="D31" t="s">
        <v>230</v>
      </c>
      <c r="E31" t="s">
        <v>231</v>
      </c>
      <c r="H31" t="s">
        <v>180</v>
      </c>
      <c r="I31" t="s">
        <v>33</v>
      </c>
      <c r="J31" t="s">
        <v>33</v>
      </c>
      <c r="K31" t="s">
        <v>33</v>
      </c>
      <c r="L31" t="s">
        <v>34</v>
      </c>
      <c r="N31" t="s">
        <v>35</v>
      </c>
      <c r="P31" t="s">
        <v>232</v>
      </c>
    </row>
    <row r="32" spans="1:16" x14ac:dyDescent="0.3">
      <c r="A32" t="s">
        <v>233</v>
      </c>
      <c r="B32" t="str">
        <f t="shared" si="1"/>
        <v>Feedback Form – Coffee Island</v>
      </c>
      <c r="D32" t="s">
        <v>234</v>
      </c>
      <c r="E32" t="s">
        <v>235</v>
      </c>
      <c r="F32" t="s">
        <v>236</v>
      </c>
      <c r="H32" t="s">
        <v>180</v>
      </c>
      <c r="I32" t="s">
        <v>33</v>
      </c>
      <c r="J32" t="s">
        <v>33</v>
      </c>
      <c r="K32" t="s">
        <v>33</v>
      </c>
      <c r="L32" t="s">
        <v>34</v>
      </c>
      <c r="P32" t="s">
        <v>237</v>
      </c>
    </row>
    <row r="33" spans="1:16" x14ac:dyDescent="0.3">
      <c r="A33" t="s">
        <v>238</v>
      </c>
      <c r="B33" t="str">
        <f t="shared" si="1"/>
        <v>Feedback Form – Coffee Island</v>
      </c>
      <c r="D33" t="s">
        <v>239</v>
      </c>
      <c r="E33" t="s">
        <v>240</v>
      </c>
      <c r="F33" t="s">
        <v>241</v>
      </c>
      <c r="H33" t="s">
        <v>180</v>
      </c>
      <c r="I33" t="s">
        <v>43</v>
      </c>
      <c r="J33" t="s">
        <v>76</v>
      </c>
      <c r="K33" t="s">
        <v>33</v>
      </c>
      <c r="L33" t="s">
        <v>34</v>
      </c>
      <c r="M33" t="s">
        <v>242</v>
      </c>
      <c r="N33" t="s">
        <v>35</v>
      </c>
      <c r="O33" t="s">
        <v>243</v>
      </c>
      <c r="P33" t="s">
        <v>244</v>
      </c>
    </row>
    <row r="34" spans="1:16" x14ac:dyDescent="0.3">
      <c r="A34" t="s">
        <v>245</v>
      </c>
      <c r="B34" t="str">
        <f t="shared" si="1"/>
        <v>Feedback Form – Coffee Island</v>
      </c>
      <c r="D34" t="s">
        <v>246</v>
      </c>
      <c r="E34" t="s">
        <v>247</v>
      </c>
      <c r="F34" t="s">
        <v>248</v>
      </c>
      <c r="H34" t="s">
        <v>21</v>
      </c>
      <c r="I34" t="s">
        <v>33</v>
      </c>
      <c r="J34" t="s">
        <v>33</v>
      </c>
      <c r="K34" t="s">
        <v>33</v>
      </c>
      <c r="L34" t="s">
        <v>34</v>
      </c>
      <c r="N34" t="s">
        <v>35</v>
      </c>
      <c r="P34" t="s">
        <v>249</v>
      </c>
    </row>
    <row r="35" spans="1:16" x14ac:dyDescent="0.3">
      <c r="A35" t="s">
        <v>250</v>
      </c>
      <c r="B35" t="str">
        <f t="shared" si="1"/>
        <v>Feedback Form – Coffee Island</v>
      </c>
      <c r="D35" t="s">
        <v>251</v>
      </c>
      <c r="E35" t="s">
        <v>252</v>
      </c>
      <c r="F35" t="s">
        <v>253</v>
      </c>
      <c r="H35" t="s">
        <v>66</v>
      </c>
      <c r="I35" t="s">
        <v>43</v>
      </c>
      <c r="J35" t="s">
        <v>33</v>
      </c>
      <c r="K35" t="s">
        <v>33</v>
      </c>
      <c r="L35" t="s">
        <v>102</v>
      </c>
      <c r="N35" t="s">
        <v>35</v>
      </c>
      <c r="P35" t="s">
        <v>254</v>
      </c>
    </row>
    <row r="36" spans="1:16" x14ac:dyDescent="0.3">
      <c r="A36" t="s">
        <v>255</v>
      </c>
      <c r="B36" t="str">
        <f t="shared" si="1"/>
        <v>Feedback Form – Coffee Island</v>
      </c>
      <c r="D36" t="s">
        <v>256</v>
      </c>
      <c r="E36" t="s">
        <v>225</v>
      </c>
      <c r="F36" t="s">
        <v>257</v>
      </c>
      <c r="H36" t="s">
        <v>66</v>
      </c>
      <c r="I36" t="s">
        <v>33</v>
      </c>
      <c r="J36" t="s">
        <v>33</v>
      </c>
      <c r="K36" t="s">
        <v>33</v>
      </c>
      <c r="L36" t="s">
        <v>44</v>
      </c>
      <c r="M36" t="s">
        <v>258</v>
      </c>
      <c r="N36" t="s">
        <v>35</v>
      </c>
      <c r="O36" t="s">
        <v>259</v>
      </c>
      <c r="P36" t="s">
        <v>260</v>
      </c>
    </row>
    <row r="37" spans="1:16" x14ac:dyDescent="0.3">
      <c r="A37" t="s">
        <v>261</v>
      </c>
      <c r="B37" t="str">
        <f t="shared" si="1"/>
        <v>Feedback Form – Coffee Island</v>
      </c>
      <c r="D37" t="s">
        <v>262</v>
      </c>
      <c r="E37" t="s">
        <v>263</v>
      </c>
      <c r="F37" t="s">
        <v>264</v>
      </c>
      <c r="G37" t="s">
        <v>265</v>
      </c>
      <c r="H37" t="s">
        <v>180</v>
      </c>
      <c r="I37" t="s">
        <v>93</v>
      </c>
      <c r="J37" t="s">
        <v>93</v>
      </c>
      <c r="K37" t="s">
        <v>43</v>
      </c>
      <c r="L37" t="s">
        <v>44</v>
      </c>
      <c r="M37" t="s">
        <v>266</v>
      </c>
      <c r="N37" t="s">
        <v>35</v>
      </c>
      <c r="O37" t="s">
        <v>267</v>
      </c>
      <c r="P37" t="s">
        <v>268</v>
      </c>
    </row>
    <row r="38" spans="1:16" x14ac:dyDescent="0.3">
      <c r="A38" t="s">
        <v>269</v>
      </c>
      <c r="B38" t="str">
        <f t="shared" si="1"/>
        <v>Feedback Form – Coffee Island</v>
      </c>
      <c r="D38" t="s">
        <v>270</v>
      </c>
      <c r="E38" t="s">
        <v>271</v>
      </c>
      <c r="F38" t="s">
        <v>272</v>
      </c>
      <c r="H38" t="s">
        <v>21</v>
      </c>
      <c r="I38" t="s">
        <v>33</v>
      </c>
      <c r="J38" t="s">
        <v>33</v>
      </c>
      <c r="K38" t="s">
        <v>33</v>
      </c>
      <c r="L38" t="s">
        <v>34</v>
      </c>
      <c r="M38" t="s">
        <v>273</v>
      </c>
      <c r="N38" t="s">
        <v>35</v>
      </c>
      <c r="O38" t="s">
        <v>274</v>
      </c>
      <c r="P38" t="s">
        <v>275</v>
      </c>
    </row>
    <row r="39" spans="1:16" x14ac:dyDescent="0.3">
      <c r="A39" t="s">
        <v>276</v>
      </c>
      <c r="B39" t="str">
        <f t="shared" si="1"/>
        <v>Feedback Form – Coffee Island</v>
      </c>
      <c r="D39" t="s">
        <v>277</v>
      </c>
      <c r="E39" t="s">
        <v>278</v>
      </c>
      <c r="H39" t="s">
        <v>66</v>
      </c>
      <c r="I39" t="s">
        <v>33</v>
      </c>
      <c r="J39" t="s">
        <v>33</v>
      </c>
      <c r="K39" t="s">
        <v>43</v>
      </c>
      <c r="L39" t="s">
        <v>34</v>
      </c>
      <c r="M39" t="s">
        <v>279</v>
      </c>
      <c r="N39" t="s">
        <v>35</v>
      </c>
      <c r="P39" t="s">
        <v>280</v>
      </c>
    </row>
    <row r="40" spans="1:16" x14ac:dyDescent="0.3">
      <c r="A40" t="s">
        <v>281</v>
      </c>
      <c r="B40" t="str">
        <f t="shared" si="1"/>
        <v>Feedback Form – Coffee Island</v>
      </c>
      <c r="D40" t="s">
        <v>282</v>
      </c>
      <c r="E40" t="s">
        <v>283</v>
      </c>
      <c r="F40" t="s">
        <v>284</v>
      </c>
      <c r="H40" t="s">
        <v>180</v>
      </c>
      <c r="I40" t="s">
        <v>33</v>
      </c>
      <c r="J40" t="s">
        <v>33</v>
      </c>
      <c r="K40" t="s">
        <v>43</v>
      </c>
      <c r="L40" t="s">
        <v>34</v>
      </c>
      <c r="M40" t="s">
        <v>285</v>
      </c>
      <c r="N40" t="s">
        <v>35</v>
      </c>
      <c r="O40" t="s">
        <v>286</v>
      </c>
      <c r="P40" t="s">
        <v>287</v>
      </c>
    </row>
    <row r="41" spans="1:16" x14ac:dyDescent="0.3">
      <c r="A41" t="s">
        <v>288</v>
      </c>
      <c r="B41" t="str">
        <f t="shared" si="1"/>
        <v>Feedback Form – Coffee Island</v>
      </c>
      <c r="D41" t="s">
        <v>289</v>
      </c>
      <c r="E41" t="s">
        <v>290</v>
      </c>
      <c r="F41" t="s">
        <v>291</v>
      </c>
      <c r="G41" t="s">
        <v>292</v>
      </c>
      <c r="H41" t="s">
        <v>21</v>
      </c>
      <c r="I41" t="s">
        <v>33</v>
      </c>
      <c r="J41" t="s">
        <v>33</v>
      </c>
      <c r="K41" t="s">
        <v>33</v>
      </c>
      <c r="L41" t="s">
        <v>34</v>
      </c>
      <c r="M41" t="s">
        <v>293</v>
      </c>
      <c r="N41" t="s">
        <v>25</v>
      </c>
      <c r="P41" t="s">
        <v>294</v>
      </c>
    </row>
    <row r="42" spans="1:16" x14ac:dyDescent="0.3">
      <c r="A42" t="s">
        <v>295</v>
      </c>
      <c r="B42" t="str">
        <f t="shared" si="1"/>
        <v>Feedback Form – Coffee Island</v>
      </c>
      <c r="D42" t="s">
        <v>296</v>
      </c>
      <c r="E42" t="s">
        <v>297</v>
      </c>
      <c r="H42" t="s">
        <v>101</v>
      </c>
      <c r="I42" t="s">
        <v>22</v>
      </c>
      <c r="J42" t="s">
        <v>22</v>
      </c>
      <c r="K42" t="s">
        <v>43</v>
      </c>
      <c r="L42" t="s">
        <v>23</v>
      </c>
      <c r="M42" t="s">
        <v>298</v>
      </c>
      <c r="N42" t="s">
        <v>35</v>
      </c>
      <c r="O42" t="s">
        <v>299</v>
      </c>
      <c r="P42" t="s">
        <v>300</v>
      </c>
    </row>
    <row r="43" spans="1:16" x14ac:dyDescent="0.3">
      <c r="A43" t="s">
        <v>301</v>
      </c>
      <c r="B43" t="str">
        <f t="shared" si="1"/>
        <v>Feedback Form – Coffee Island</v>
      </c>
      <c r="D43" t="s">
        <v>302</v>
      </c>
      <c r="E43" t="s">
        <v>303</v>
      </c>
      <c r="F43" t="s">
        <v>304</v>
      </c>
      <c r="H43" t="s">
        <v>21</v>
      </c>
      <c r="I43" t="s">
        <v>33</v>
      </c>
      <c r="J43" t="s">
        <v>33</v>
      </c>
      <c r="K43" t="s">
        <v>33</v>
      </c>
      <c r="L43" t="s">
        <v>34</v>
      </c>
      <c r="N43" t="s">
        <v>35</v>
      </c>
      <c r="P43" t="s">
        <v>305</v>
      </c>
    </row>
    <row r="44" spans="1:16" x14ac:dyDescent="0.3">
      <c r="A44" t="s">
        <v>306</v>
      </c>
      <c r="B44" t="str">
        <f t="shared" si="1"/>
        <v>Feedback Form – Coffee Island</v>
      </c>
      <c r="D44" t="s">
        <v>307</v>
      </c>
      <c r="E44" t="s">
        <v>308</v>
      </c>
      <c r="H44" t="s">
        <v>126</v>
      </c>
      <c r="I44" t="s">
        <v>33</v>
      </c>
      <c r="J44" t="s">
        <v>43</v>
      </c>
      <c r="K44" t="s">
        <v>33</v>
      </c>
      <c r="L44" t="s">
        <v>34</v>
      </c>
      <c r="N44" t="s">
        <v>35</v>
      </c>
      <c r="O44" t="s">
        <v>309</v>
      </c>
      <c r="P44" t="s">
        <v>310</v>
      </c>
    </row>
    <row r="45" spans="1:16" x14ac:dyDescent="0.3">
      <c r="A45" t="s">
        <v>311</v>
      </c>
      <c r="B45" t="str">
        <f t="shared" si="1"/>
        <v>Feedback Form – Coffee Island</v>
      </c>
      <c r="D45" t="s">
        <v>312</v>
      </c>
      <c r="E45" t="s">
        <v>313</v>
      </c>
      <c r="H45" t="s">
        <v>180</v>
      </c>
      <c r="I45" t="s">
        <v>33</v>
      </c>
      <c r="J45" t="s">
        <v>33</v>
      </c>
      <c r="K45" t="s">
        <v>33</v>
      </c>
      <c r="L45" t="s">
        <v>34</v>
      </c>
      <c r="N45" t="s">
        <v>25</v>
      </c>
      <c r="P45" t="s">
        <v>314</v>
      </c>
    </row>
    <row r="46" spans="1:16" x14ac:dyDescent="0.3">
      <c r="A46" t="s">
        <v>315</v>
      </c>
      <c r="B46" t="str">
        <f t="shared" si="1"/>
        <v>Feedback Form – Coffee Island</v>
      </c>
      <c r="D46" t="s">
        <v>316</v>
      </c>
      <c r="E46" t="s">
        <v>317</v>
      </c>
      <c r="F46" t="s">
        <v>318</v>
      </c>
      <c r="G46" t="s">
        <v>319</v>
      </c>
      <c r="H46" t="s">
        <v>101</v>
      </c>
      <c r="I46" t="s">
        <v>43</v>
      </c>
      <c r="J46" t="s">
        <v>43</v>
      </c>
      <c r="K46" t="s">
        <v>43</v>
      </c>
      <c r="L46" t="s">
        <v>44</v>
      </c>
      <c r="M46" t="s">
        <v>320</v>
      </c>
      <c r="N46" t="s">
        <v>25</v>
      </c>
      <c r="P46" t="s">
        <v>321</v>
      </c>
    </row>
    <row r="47" spans="1:16" x14ac:dyDescent="0.3">
      <c r="A47" t="s">
        <v>322</v>
      </c>
      <c r="B47" t="str">
        <f t="shared" si="1"/>
        <v>Feedback Form – Coffee Island</v>
      </c>
      <c r="D47" t="s">
        <v>323</v>
      </c>
      <c r="E47" t="s">
        <v>324</v>
      </c>
      <c r="H47" t="s">
        <v>126</v>
      </c>
      <c r="I47" t="s">
        <v>33</v>
      </c>
      <c r="J47" t="s">
        <v>33</v>
      </c>
      <c r="K47" t="s">
        <v>33</v>
      </c>
      <c r="L47" t="s">
        <v>44</v>
      </c>
      <c r="M47" t="s">
        <v>325</v>
      </c>
      <c r="P47" t="s">
        <v>326</v>
      </c>
    </row>
    <row r="48" spans="1:16" x14ac:dyDescent="0.3">
      <c r="A48" t="s">
        <v>327</v>
      </c>
      <c r="B48" t="str">
        <f t="shared" si="1"/>
        <v>Feedback Form – Coffee Island</v>
      </c>
      <c r="D48" t="s">
        <v>328</v>
      </c>
      <c r="E48" t="s">
        <v>329</v>
      </c>
      <c r="F48" t="s">
        <v>330</v>
      </c>
      <c r="H48" t="s">
        <v>21</v>
      </c>
      <c r="I48" t="s">
        <v>76</v>
      </c>
      <c r="J48" t="s">
        <v>93</v>
      </c>
      <c r="K48" t="s">
        <v>43</v>
      </c>
      <c r="L48" t="s">
        <v>23</v>
      </c>
      <c r="M48" t="s">
        <v>331</v>
      </c>
      <c r="N48" t="s">
        <v>35</v>
      </c>
      <c r="P48" t="s">
        <v>332</v>
      </c>
    </row>
    <row r="49" spans="1:15" x14ac:dyDescent="0.3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7</v>
      </c>
      <c r="I49" t="s">
        <v>8</v>
      </c>
      <c r="J49" t="s">
        <v>9</v>
      </c>
      <c r="K49" t="s">
        <v>10</v>
      </c>
      <c r="L49" t="s">
        <v>11</v>
      </c>
      <c r="M49" t="s">
        <v>12</v>
      </c>
      <c r="N49" t="s">
        <v>13</v>
      </c>
      <c r="O49" t="s">
        <v>15</v>
      </c>
    </row>
    <row r="50" spans="1:15" x14ac:dyDescent="0.3">
      <c r="A50" t="s">
        <v>333</v>
      </c>
      <c r="B50" t="str">
        <f t="shared" ref="B50:B69" si="2">HYPERLINK("https://coffeeisland.in/pages/feedback-form", "Feedback Form – Coffee Island")</f>
        <v>Feedback Form – Coffee Island</v>
      </c>
      <c r="D50" t="s">
        <v>334</v>
      </c>
      <c r="E50" t="s">
        <v>335</v>
      </c>
      <c r="F50" t="s">
        <v>336</v>
      </c>
      <c r="H50" t="s">
        <v>207</v>
      </c>
      <c r="I50" t="s">
        <v>76</v>
      </c>
      <c r="J50" t="s">
        <v>93</v>
      </c>
      <c r="K50" t="s">
        <v>43</v>
      </c>
      <c r="L50" t="s">
        <v>84</v>
      </c>
      <c r="M50" t="s">
        <v>337</v>
      </c>
      <c r="N50" t="s">
        <v>35</v>
      </c>
      <c r="O50" t="s">
        <v>338</v>
      </c>
    </row>
    <row r="51" spans="1:15" x14ac:dyDescent="0.3">
      <c r="A51" t="s">
        <v>339</v>
      </c>
      <c r="B51" t="str">
        <f t="shared" si="2"/>
        <v>Feedback Form – Coffee Island</v>
      </c>
      <c r="D51" t="s">
        <v>340</v>
      </c>
      <c r="E51" t="s">
        <v>341</v>
      </c>
      <c r="F51" t="s">
        <v>342</v>
      </c>
      <c r="H51" t="s">
        <v>21</v>
      </c>
      <c r="I51" t="s">
        <v>33</v>
      </c>
      <c r="J51" t="s">
        <v>33</v>
      </c>
      <c r="K51" t="s">
        <v>33</v>
      </c>
      <c r="L51" t="s">
        <v>34</v>
      </c>
      <c r="M51" t="s">
        <v>343</v>
      </c>
      <c r="N51" t="s">
        <v>35</v>
      </c>
      <c r="O51" t="s">
        <v>344</v>
      </c>
    </row>
    <row r="52" spans="1:15" x14ac:dyDescent="0.3">
      <c r="A52" t="s">
        <v>345</v>
      </c>
      <c r="B52" t="str">
        <f t="shared" si="2"/>
        <v>Feedback Form – Coffee Island</v>
      </c>
      <c r="D52" t="s">
        <v>346</v>
      </c>
      <c r="E52" t="s">
        <v>347</v>
      </c>
      <c r="F52" t="s">
        <v>348</v>
      </c>
      <c r="H52" t="s">
        <v>180</v>
      </c>
      <c r="I52" t="s">
        <v>43</v>
      </c>
      <c r="J52" t="s">
        <v>43</v>
      </c>
      <c r="K52" t="s">
        <v>43</v>
      </c>
      <c r="L52" t="s">
        <v>44</v>
      </c>
      <c r="M52" t="s">
        <v>349</v>
      </c>
      <c r="N52" t="s">
        <v>35</v>
      </c>
      <c r="O52" t="s">
        <v>350</v>
      </c>
    </row>
    <row r="53" spans="1:15" x14ac:dyDescent="0.3">
      <c r="A53" t="s">
        <v>351</v>
      </c>
      <c r="B53" t="str">
        <f t="shared" si="2"/>
        <v>Feedback Form – Coffee Island</v>
      </c>
      <c r="D53" t="s">
        <v>352</v>
      </c>
      <c r="E53" t="s">
        <v>353</v>
      </c>
      <c r="F53" t="s">
        <v>354</v>
      </c>
      <c r="H53" t="s">
        <v>101</v>
      </c>
      <c r="I53" t="s">
        <v>93</v>
      </c>
      <c r="J53" t="s">
        <v>93</v>
      </c>
      <c r="K53" t="s">
        <v>93</v>
      </c>
      <c r="L53" t="s">
        <v>102</v>
      </c>
      <c r="M53" t="s">
        <v>355</v>
      </c>
      <c r="N53" t="s">
        <v>35</v>
      </c>
      <c r="O53" t="s">
        <v>356</v>
      </c>
    </row>
    <row r="54" spans="1:15" x14ac:dyDescent="0.3">
      <c r="A54" t="s">
        <v>357</v>
      </c>
      <c r="B54" t="str">
        <f t="shared" si="2"/>
        <v>Feedback Form – Coffee Island</v>
      </c>
      <c r="D54" t="s">
        <v>358</v>
      </c>
      <c r="E54" t="s">
        <v>359</v>
      </c>
      <c r="F54" t="s">
        <v>360</v>
      </c>
      <c r="H54" t="s">
        <v>180</v>
      </c>
      <c r="I54" t="s">
        <v>43</v>
      </c>
      <c r="J54" t="s">
        <v>43</v>
      </c>
      <c r="K54" t="s">
        <v>33</v>
      </c>
      <c r="L54" t="s">
        <v>34</v>
      </c>
      <c r="N54" t="s">
        <v>35</v>
      </c>
      <c r="O54" t="s">
        <v>361</v>
      </c>
    </row>
    <row r="55" spans="1:15" x14ac:dyDescent="0.3">
      <c r="A55" t="s">
        <v>362</v>
      </c>
      <c r="B55" t="str">
        <f t="shared" si="2"/>
        <v>Feedback Form – Coffee Island</v>
      </c>
      <c r="D55" t="s">
        <v>363</v>
      </c>
      <c r="E55" t="s">
        <v>364</v>
      </c>
      <c r="F55" t="s">
        <v>365</v>
      </c>
      <c r="H55" t="s">
        <v>21</v>
      </c>
      <c r="I55" t="s">
        <v>22</v>
      </c>
      <c r="J55" t="s">
        <v>22</v>
      </c>
      <c r="K55" t="s">
        <v>22</v>
      </c>
      <c r="L55" t="s">
        <v>23</v>
      </c>
      <c r="M55" t="s">
        <v>366</v>
      </c>
      <c r="N55" t="s">
        <v>35</v>
      </c>
      <c r="O55" t="s">
        <v>367</v>
      </c>
    </row>
    <row r="56" spans="1:15" x14ac:dyDescent="0.3">
      <c r="A56" t="s">
        <v>368</v>
      </c>
      <c r="B56" t="str">
        <f t="shared" si="2"/>
        <v>Feedback Form – Coffee Island</v>
      </c>
      <c r="D56" t="s">
        <v>369</v>
      </c>
      <c r="E56" t="s">
        <v>370</v>
      </c>
      <c r="H56" t="s">
        <v>180</v>
      </c>
      <c r="I56" t="s">
        <v>43</v>
      </c>
      <c r="J56" t="s">
        <v>33</v>
      </c>
      <c r="K56" t="s">
        <v>33</v>
      </c>
      <c r="L56" t="s">
        <v>34</v>
      </c>
      <c r="M56" t="s">
        <v>371</v>
      </c>
      <c r="O56" t="s">
        <v>372</v>
      </c>
    </row>
    <row r="57" spans="1:15" x14ac:dyDescent="0.3">
      <c r="A57" t="s">
        <v>373</v>
      </c>
      <c r="B57" t="str">
        <f t="shared" si="2"/>
        <v>Feedback Form – Coffee Island</v>
      </c>
      <c r="D57" t="s">
        <v>374</v>
      </c>
      <c r="E57" t="s">
        <v>375</v>
      </c>
      <c r="F57" t="s">
        <v>376</v>
      </c>
      <c r="G57" t="s">
        <v>377</v>
      </c>
      <c r="H57" t="s">
        <v>180</v>
      </c>
      <c r="I57" t="s">
        <v>33</v>
      </c>
      <c r="J57" t="s">
        <v>33</v>
      </c>
      <c r="K57" t="s">
        <v>33</v>
      </c>
      <c r="L57" t="s">
        <v>34</v>
      </c>
      <c r="N57" t="s">
        <v>35</v>
      </c>
      <c r="O57" t="s">
        <v>378</v>
      </c>
    </row>
    <row r="58" spans="1:15" x14ac:dyDescent="0.3">
      <c r="A58" t="s">
        <v>379</v>
      </c>
      <c r="B58" t="str">
        <f t="shared" si="2"/>
        <v>Feedback Form – Coffee Island</v>
      </c>
      <c r="D58" t="s">
        <v>380</v>
      </c>
      <c r="E58" t="s">
        <v>381</v>
      </c>
      <c r="F58" t="s">
        <v>382</v>
      </c>
      <c r="H58" t="s">
        <v>101</v>
      </c>
      <c r="I58" t="s">
        <v>76</v>
      </c>
      <c r="J58" t="s">
        <v>93</v>
      </c>
      <c r="K58" t="s">
        <v>93</v>
      </c>
      <c r="L58" t="s">
        <v>102</v>
      </c>
      <c r="M58" t="s">
        <v>383</v>
      </c>
      <c r="N58" t="s">
        <v>35</v>
      </c>
      <c r="O58" t="s">
        <v>384</v>
      </c>
    </row>
    <row r="59" spans="1:15" x14ac:dyDescent="0.3">
      <c r="A59" t="s">
        <v>385</v>
      </c>
      <c r="B59" t="str">
        <f t="shared" si="2"/>
        <v>Feedback Form – Coffee Island</v>
      </c>
      <c r="D59" t="s">
        <v>164</v>
      </c>
      <c r="E59" t="s">
        <v>165</v>
      </c>
      <c r="F59" t="s">
        <v>166</v>
      </c>
      <c r="H59" t="s">
        <v>21</v>
      </c>
      <c r="I59" t="s">
        <v>22</v>
      </c>
      <c r="J59" t="s">
        <v>22</v>
      </c>
      <c r="K59" t="s">
        <v>22</v>
      </c>
      <c r="L59" t="s">
        <v>23</v>
      </c>
      <c r="M59" t="s">
        <v>167</v>
      </c>
      <c r="N59" t="s">
        <v>35</v>
      </c>
      <c r="O59" t="s">
        <v>386</v>
      </c>
    </row>
    <row r="60" spans="1:15" x14ac:dyDescent="0.3">
      <c r="A60" t="s">
        <v>387</v>
      </c>
      <c r="B60" t="str">
        <f t="shared" si="2"/>
        <v>Feedback Form – Coffee Island</v>
      </c>
      <c r="D60" t="s">
        <v>388</v>
      </c>
      <c r="E60" t="s">
        <v>389</v>
      </c>
      <c r="F60" t="s">
        <v>390</v>
      </c>
      <c r="H60" t="s">
        <v>101</v>
      </c>
      <c r="I60" t="s">
        <v>33</v>
      </c>
      <c r="J60" t="s">
        <v>33</v>
      </c>
      <c r="K60" t="s">
        <v>33</v>
      </c>
      <c r="L60" t="s">
        <v>34</v>
      </c>
      <c r="N60" t="s">
        <v>35</v>
      </c>
      <c r="O60" t="s">
        <v>391</v>
      </c>
    </row>
    <row r="61" spans="1:15" x14ac:dyDescent="0.3">
      <c r="A61" t="s">
        <v>392</v>
      </c>
      <c r="B61" t="str">
        <f t="shared" si="2"/>
        <v>Feedback Form – Coffee Island</v>
      </c>
      <c r="D61" t="s">
        <v>393</v>
      </c>
      <c r="E61" t="s">
        <v>394</v>
      </c>
      <c r="F61" t="s">
        <v>395</v>
      </c>
      <c r="H61" t="s">
        <v>101</v>
      </c>
      <c r="I61" t="s">
        <v>93</v>
      </c>
      <c r="J61" t="s">
        <v>76</v>
      </c>
      <c r="K61" t="s">
        <v>93</v>
      </c>
      <c r="L61" t="s">
        <v>84</v>
      </c>
      <c r="M61" t="s">
        <v>396</v>
      </c>
      <c r="N61" t="s">
        <v>35</v>
      </c>
      <c r="O61" t="s">
        <v>397</v>
      </c>
    </row>
    <row r="62" spans="1:15" x14ac:dyDescent="0.3">
      <c r="A62" t="s">
        <v>398</v>
      </c>
      <c r="B62" t="str">
        <f t="shared" si="2"/>
        <v>Feedback Form – Coffee Island</v>
      </c>
      <c r="D62" t="s">
        <v>399</v>
      </c>
      <c r="E62" t="s">
        <v>400</v>
      </c>
      <c r="H62" t="s">
        <v>180</v>
      </c>
      <c r="I62" t="s">
        <v>76</v>
      </c>
      <c r="J62" t="s">
        <v>76</v>
      </c>
      <c r="K62" t="s">
        <v>43</v>
      </c>
      <c r="L62" t="s">
        <v>84</v>
      </c>
      <c r="N62" t="s">
        <v>35</v>
      </c>
      <c r="O62" t="s">
        <v>401</v>
      </c>
    </row>
    <row r="63" spans="1:15" x14ac:dyDescent="0.3">
      <c r="A63" t="s">
        <v>402</v>
      </c>
      <c r="B63" t="str">
        <f t="shared" si="2"/>
        <v>Feedback Form – Coffee Island</v>
      </c>
      <c r="D63" t="s">
        <v>403</v>
      </c>
      <c r="E63" t="s">
        <v>404</v>
      </c>
      <c r="F63" t="s">
        <v>405</v>
      </c>
      <c r="H63" t="s">
        <v>21</v>
      </c>
      <c r="I63" t="s">
        <v>93</v>
      </c>
      <c r="J63" t="s">
        <v>93</v>
      </c>
      <c r="K63" t="s">
        <v>33</v>
      </c>
      <c r="L63" t="s">
        <v>84</v>
      </c>
      <c r="M63" t="s">
        <v>406</v>
      </c>
      <c r="N63" t="s">
        <v>35</v>
      </c>
      <c r="O63" t="s">
        <v>407</v>
      </c>
    </row>
    <row r="64" spans="1:15" x14ac:dyDescent="0.3">
      <c r="A64" t="s">
        <v>408</v>
      </c>
      <c r="B64" t="str">
        <f t="shared" si="2"/>
        <v>Feedback Form – Coffee Island</v>
      </c>
      <c r="D64" t="s">
        <v>409</v>
      </c>
      <c r="E64" t="s">
        <v>410</v>
      </c>
      <c r="F64" t="s">
        <v>411</v>
      </c>
      <c r="H64" t="s">
        <v>180</v>
      </c>
      <c r="I64" t="s">
        <v>43</v>
      </c>
      <c r="J64" t="s">
        <v>93</v>
      </c>
      <c r="K64" t="s">
        <v>43</v>
      </c>
      <c r="L64" t="s">
        <v>102</v>
      </c>
      <c r="M64" t="s">
        <v>412</v>
      </c>
      <c r="O64" t="s">
        <v>413</v>
      </c>
    </row>
    <row r="65" spans="1:15" x14ac:dyDescent="0.3">
      <c r="A65" t="s">
        <v>414</v>
      </c>
      <c r="B65" t="str">
        <f t="shared" si="2"/>
        <v>Feedback Form – Coffee Island</v>
      </c>
      <c r="D65" t="s">
        <v>415</v>
      </c>
      <c r="E65" t="s">
        <v>416</v>
      </c>
      <c r="F65" t="s">
        <v>417</v>
      </c>
      <c r="H65" t="s">
        <v>180</v>
      </c>
      <c r="I65" t="s">
        <v>76</v>
      </c>
      <c r="J65" t="s">
        <v>76</v>
      </c>
      <c r="K65" t="s">
        <v>43</v>
      </c>
      <c r="L65" t="s">
        <v>23</v>
      </c>
      <c r="M65" t="s">
        <v>418</v>
      </c>
      <c r="N65" t="s">
        <v>35</v>
      </c>
      <c r="O65" t="s">
        <v>419</v>
      </c>
    </row>
    <row r="66" spans="1:15" x14ac:dyDescent="0.3">
      <c r="A66" t="s">
        <v>420</v>
      </c>
      <c r="B66" t="str">
        <f t="shared" si="2"/>
        <v>Feedback Form – Coffee Island</v>
      </c>
      <c r="D66" t="s">
        <v>421</v>
      </c>
      <c r="E66" t="s">
        <v>422</v>
      </c>
      <c r="F66" t="s">
        <v>423</v>
      </c>
      <c r="H66" t="s">
        <v>101</v>
      </c>
      <c r="I66" t="s">
        <v>33</v>
      </c>
      <c r="J66" t="s">
        <v>33</v>
      </c>
      <c r="K66" t="s">
        <v>33</v>
      </c>
      <c r="L66" t="s">
        <v>34</v>
      </c>
      <c r="M66" t="s">
        <v>424</v>
      </c>
      <c r="N66" t="s">
        <v>35</v>
      </c>
      <c r="O66" t="s">
        <v>425</v>
      </c>
    </row>
    <row r="67" spans="1:15" x14ac:dyDescent="0.3">
      <c r="A67" t="s">
        <v>426</v>
      </c>
      <c r="B67" t="str">
        <f t="shared" si="2"/>
        <v>Feedback Form – Coffee Island</v>
      </c>
      <c r="D67" t="s">
        <v>427</v>
      </c>
      <c r="E67" t="s">
        <v>428</v>
      </c>
      <c r="F67" t="s">
        <v>429</v>
      </c>
      <c r="H67" t="s">
        <v>180</v>
      </c>
      <c r="I67" t="s">
        <v>76</v>
      </c>
      <c r="J67" t="s">
        <v>76</v>
      </c>
      <c r="K67" t="s">
        <v>43</v>
      </c>
      <c r="L67" t="s">
        <v>84</v>
      </c>
      <c r="M67" t="s">
        <v>430</v>
      </c>
      <c r="N67" t="s">
        <v>35</v>
      </c>
      <c r="O67" t="s">
        <v>431</v>
      </c>
    </row>
    <row r="68" spans="1:15" x14ac:dyDescent="0.3">
      <c r="A68" t="s">
        <v>432</v>
      </c>
      <c r="B68" t="str">
        <f t="shared" si="2"/>
        <v>Feedback Form – Coffee Island</v>
      </c>
      <c r="D68" t="s">
        <v>421</v>
      </c>
      <c r="E68" t="s">
        <v>433</v>
      </c>
      <c r="F68" t="s">
        <v>423</v>
      </c>
      <c r="H68" t="s">
        <v>101</v>
      </c>
      <c r="I68" t="s">
        <v>33</v>
      </c>
      <c r="J68" t="s">
        <v>33</v>
      </c>
      <c r="K68" t="s">
        <v>33</v>
      </c>
      <c r="L68" t="s">
        <v>34</v>
      </c>
      <c r="M68" t="s">
        <v>424</v>
      </c>
      <c r="N68" t="s">
        <v>35</v>
      </c>
      <c r="O68" t="s">
        <v>434</v>
      </c>
    </row>
    <row r="69" spans="1:15" x14ac:dyDescent="0.3">
      <c r="A69" t="s">
        <v>435</v>
      </c>
      <c r="B69" t="str">
        <f t="shared" si="2"/>
        <v>Feedback Form – Coffee Island</v>
      </c>
      <c r="D69" t="s">
        <v>436</v>
      </c>
      <c r="E69" t="s">
        <v>437</v>
      </c>
      <c r="F69" t="s">
        <v>438</v>
      </c>
      <c r="G69" t="s">
        <v>439</v>
      </c>
      <c r="H69" t="s">
        <v>126</v>
      </c>
      <c r="I69" t="s">
        <v>33</v>
      </c>
      <c r="J69" t="s">
        <v>33</v>
      </c>
      <c r="K69" t="s">
        <v>33</v>
      </c>
      <c r="L69" t="s">
        <v>34</v>
      </c>
      <c r="M69" t="s">
        <v>440</v>
      </c>
      <c r="N69" t="s">
        <v>35</v>
      </c>
      <c r="O69" t="s">
        <v>441</v>
      </c>
    </row>
    <row r="70" spans="1:15" x14ac:dyDescent="0.3">
      <c r="A70" t="s">
        <v>442</v>
      </c>
      <c r="B70" t="str">
        <f>HYPERLINK("https://coffeeisland.in/pages/terms-conditions", "Terms and Conditions – Coffee Island")</f>
        <v>Terms and Conditions – Coffee Island</v>
      </c>
      <c r="D70" t="s">
        <v>122</v>
      </c>
      <c r="E70" t="s">
        <v>123</v>
      </c>
      <c r="F70" t="s">
        <v>443</v>
      </c>
      <c r="G70" t="s">
        <v>444</v>
      </c>
      <c r="H70" t="s">
        <v>126</v>
      </c>
      <c r="I70" t="s">
        <v>33</v>
      </c>
      <c r="J70" t="s">
        <v>33</v>
      </c>
      <c r="K70" t="s">
        <v>33</v>
      </c>
      <c r="L70" t="s">
        <v>34</v>
      </c>
      <c r="N70" t="s">
        <v>35</v>
      </c>
      <c r="O70" t="s">
        <v>445</v>
      </c>
    </row>
    <row r="71" spans="1:15" x14ac:dyDescent="0.3">
      <c r="A71" t="s">
        <v>446</v>
      </c>
      <c r="B71" t="str">
        <f>HYPERLINK("https://coffeeisland.in/pages/terms-conditions", "Terms and Conditions – Coffee Island")</f>
        <v>Terms and Conditions – Coffee Island</v>
      </c>
      <c r="D71" t="s">
        <v>122</v>
      </c>
      <c r="E71" t="s">
        <v>123</v>
      </c>
      <c r="F71" t="s">
        <v>447</v>
      </c>
      <c r="G71" t="s">
        <v>448</v>
      </c>
      <c r="H71" t="s">
        <v>207</v>
      </c>
      <c r="I71" t="s">
        <v>43</v>
      </c>
      <c r="J71" t="s">
        <v>43</v>
      </c>
      <c r="K71" t="s">
        <v>43</v>
      </c>
      <c r="L71" t="s">
        <v>44</v>
      </c>
      <c r="N71" t="s">
        <v>35</v>
      </c>
      <c r="O71" t="s">
        <v>449</v>
      </c>
    </row>
    <row r="72" spans="1:15" x14ac:dyDescent="0.3">
      <c r="A72" t="s">
        <v>450</v>
      </c>
      <c r="B72" t="str">
        <f t="shared" ref="B72:B103" si="3">HYPERLINK("https://coffeeisland.in/pages/feedback-form", "Feedback Form – Coffee Island")</f>
        <v>Feedback Form – Coffee Island</v>
      </c>
      <c r="D72" t="s">
        <v>451</v>
      </c>
      <c r="E72" t="s">
        <v>452</v>
      </c>
      <c r="F72" t="s">
        <v>453</v>
      </c>
      <c r="H72" t="s">
        <v>126</v>
      </c>
      <c r="I72" t="s">
        <v>33</v>
      </c>
      <c r="J72" t="s">
        <v>33</v>
      </c>
      <c r="K72" t="s">
        <v>33</v>
      </c>
      <c r="L72" t="s">
        <v>34</v>
      </c>
      <c r="N72" t="s">
        <v>25</v>
      </c>
      <c r="O72" t="s">
        <v>454</v>
      </c>
    </row>
    <row r="73" spans="1:15" x14ac:dyDescent="0.3">
      <c r="A73" t="s">
        <v>455</v>
      </c>
      <c r="B73" t="str">
        <f t="shared" si="3"/>
        <v>Feedback Form – Coffee Island</v>
      </c>
      <c r="D73" t="s">
        <v>456</v>
      </c>
      <c r="E73" t="s">
        <v>457</v>
      </c>
      <c r="F73" t="s">
        <v>458</v>
      </c>
      <c r="H73" t="s">
        <v>66</v>
      </c>
      <c r="I73" t="s">
        <v>22</v>
      </c>
      <c r="J73" t="s">
        <v>22</v>
      </c>
      <c r="K73" t="s">
        <v>93</v>
      </c>
      <c r="L73" t="s">
        <v>23</v>
      </c>
      <c r="M73" t="s">
        <v>459</v>
      </c>
      <c r="N73" t="s">
        <v>35</v>
      </c>
      <c r="O73" t="s">
        <v>460</v>
      </c>
    </row>
    <row r="74" spans="1:15" x14ac:dyDescent="0.3">
      <c r="A74" t="s">
        <v>461</v>
      </c>
      <c r="B74" t="str">
        <f t="shared" si="3"/>
        <v>Feedback Form – Coffee Island</v>
      </c>
      <c r="D74" t="s">
        <v>462</v>
      </c>
      <c r="E74" t="s">
        <v>463</v>
      </c>
      <c r="H74" t="s">
        <v>66</v>
      </c>
      <c r="I74" t="s">
        <v>76</v>
      </c>
      <c r="J74" t="s">
        <v>76</v>
      </c>
      <c r="K74" t="s">
        <v>43</v>
      </c>
      <c r="L74" t="s">
        <v>84</v>
      </c>
      <c r="M74" t="s">
        <v>464</v>
      </c>
      <c r="N74" t="s">
        <v>35</v>
      </c>
      <c r="O74" t="s">
        <v>465</v>
      </c>
    </row>
    <row r="75" spans="1:15" x14ac:dyDescent="0.3">
      <c r="A75" t="s">
        <v>466</v>
      </c>
      <c r="B75" t="str">
        <f t="shared" si="3"/>
        <v>Feedback Form – Coffee Island</v>
      </c>
      <c r="D75" t="s">
        <v>467</v>
      </c>
      <c r="E75" t="s">
        <v>468</v>
      </c>
      <c r="F75" t="s">
        <v>469</v>
      </c>
      <c r="G75" t="s">
        <v>470</v>
      </c>
      <c r="H75" t="s">
        <v>126</v>
      </c>
      <c r="I75" t="s">
        <v>33</v>
      </c>
      <c r="J75" t="s">
        <v>43</v>
      </c>
      <c r="K75" t="s">
        <v>33</v>
      </c>
      <c r="L75" t="s">
        <v>34</v>
      </c>
      <c r="M75" t="s">
        <v>471</v>
      </c>
      <c r="N75" t="s">
        <v>25</v>
      </c>
      <c r="O75" t="s">
        <v>472</v>
      </c>
    </row>
    <row r="76" spans="1:15" x14ac:dyDescent="0.3">
      <c r="A76" t="s">
        <v>473</v>
      </c>
      <c r="B76" t="str">
        <f t="shared" si="3"/>
        <v>Feedback Form – Coffee Island</v>
      </c>
      <c r="D76" t="s">
        <v>474</v>
      </c>
      <c r="E76" t="s">
        <v>475</v>
      </c>
      <c r="H76" t="s">
        <v>66</v>
      </c>
      <c r="I76" t="s">
        <v>93</v>
      </c>
      <c r="J76" t="s">
        <v>93</v>
      </c>
      <c r="K76" t="s">
        <v>93</v>
      </c>
      <c r="L76" t="s">
        <v>102</v>
      </c>
      <c r="M76" t="s">
        <v>476</v>
      </c>
      <c r="N76" t="s">
        <v>35</v>
      </c>
      <c r="O76" t="s">
        <v>477</v>
      </c>
    </row>
    <row r="77" spans="1:15" x14ac:dyDescent="0.3">
      <c r="A77" t="s">
        <v>478</v>
      </c>
      <c r="B77" t="str">
        <f t="shared" si="3"/>
        <v>Feedback Form – Coffee Island</v>
      </c>
      <c r="D77" t="s">
        <v>479</v>
      </c>
      <c r="E77" t="s">
        <v>480</v>
      </c>
      <c r="H77" t="s">
        <v>207</v>
      </c>
      <c r="I77" t="s">
        <v>76</v>
      </c>
      <c r="J77" t="s">
        <v>76</v>
      </c>
      <c r="K77" t="s">
        <v>93</v>
      </c>
      <c r="L77" t="s">
        <v>84</v>
      </c>
      <c r="M77" t="s">
        <v>481</v>
      </c>
      <c r="N77" t="s">
        <v>35</v>
      </c>
      <c r="O77" t="s">
        <v>482</v>
      </c>
    </row>
    <row r="78" spans="1:15" x14ac:dyDescent="0.3">
      <c r="A78" t="s">
        <v>483</v>
      </c>
      <c r="B78" t="str">
        <f t="shared" si="3"/>
        <v>Feedback Form – Coffee Island</v>
      </c>
      <c r="D78" t="s">
        <v>484</v>
      </c>
      <c r="E78" t="s">
        <v>485</v>
      </c>
      <c r="F78" t="s">
        <v>486</v>
      </c>
      <c r="G78" t="s">
        <v>487</v>
      </c>
      <c r="H78" t="s">
        <v>126</v>
      </c>
      <c r="I78" t="s">
        <v>22</v>
      </c>
      <c r="J78" t="s">
        <v>43</v>
      </c>
      <c r="K78" t="s">
        <v>93</v>
      </c>
      <c r="L78" t="s">
        <v>23</v>
      </c>
      <c r="M78" t="s">
        <v>488</v>
      </c>
      <c r="N78" t="s">
        <v>35</v>
      </c>
      <c r="O78" t="s">
        <v>489</v>
      </c>
    </row>
    <row r="79" spans="1:15" x14ac:dyDescent="0.3">
      <c r="A79" t="s">
        <v>490</v>
      </c>
      <c r="B79" t="str">
        <f t="shared" si="3"/>
        <v>Feedback Form – Coffee Island</v>
      </c>
      <c r="D79" t="s">
        <v>491</v>
      </c>
      <c r="E79" t="s">
        <v>492</v>
      </c>
      <c r="G79" t="s">
        <v>493</v>
      </c>
      <c r="H79" t="s">
        <v>126</v>
      </c>
      <c r="I79" t="s">
        <v>33</v>
      </c>
      <c r="J79" t="s">
        <v>33</v>
      </c>
      <c r="K79" t="s">
        <v>33</v>
      </c>
      <c r="L79" t="s">
        <v>34</v>
      </c>
      <c r="M79" t="s">
        <v>494</v>
      </c>
      <c r="N79" t="s">
        <v>35</v>
      </c>
      <c r="O79" t="s">
        <v>495</v>
      </c>
    </row>
    <row r="80" spans="1:15" x14ac:dyDescent="0.3">
      <c r="A80" t="s">
        <v>496</v>
      </c>
      <c r="B80" t="str">
        <f t="shared" si="3"/>
        <v>Feedback Form – Coffee Island</v>
      </c>
      <c r="D80" t="s">
        <v>497</v>
      </c>
      <c r="E80" t="s">
        <v>498</v>
      </c>
      <c r="F80" t="s">
        <v>499</v>
      </c>
      <c r="H80" t="s">
        <v>207</v>
      </c>
      <c r="I80" t="s">
        <v>43</v>
      </c>
      <c r="J80" t="s">
        <v>93</v>
      </c>
      <c r="K80" t="s">
        <v>43</v>
      </c>
      <c r="L80" t="s">
        <v>44</v>
      </c>
      <c r="M80" t="s">
        <v>500</v>
      </c>
      <c r="N80" t="s">
        <v>35</v>
      </c>
      <c r="O80" t="s">
        <v>501</v>
      </c>
    </row>
    <row r="81" spans="1:15" x14ac:dyDescent="0.3">
      <c r="A81" t="s">
        <v>502</v>
      </c>
      <c r="B81" t="str">
        <f t="shared" si="3"/>
        <v>Feedback Form – Coffee Island</v>
      </c>
      <c r="D81" t="s">
        <v>503</v>
      </c>
      <c r="E81" t="s">
        <v>504</v>
      </c>
      <c r="F81" t="s">
        <v>505</v>
      </c>
      <c r="G81" t="s">
        <v>506</v>
      </c>
      <c r="H81" t="s">
        <v>66</v>
      </c>
      <c r="I81" t="s">
        <v>43</v>
      </c>
      <c r="J81" t="s">
        <v>43</v>
      </c>
      <c r="K81" t="s">
        <v>43</v>
      </c>
      <c r="L81" t="s">
        <v>44</v>
      </c>
      <c r="M81" t="s">
        <v>507</v>
      </c>
      <c r="N81" t="s">
        <v>25</v>
      </c>
      <c r="O81" t="s">
        <v>508</v>
      </c>
    </row>
    <row r="82" spans="1:15" x14ac:dyDescent="0.3">
      <c r="A82" t="s">
        <v>509</v>
      </c>
      <c r="B82" t="str">
        <f t="shared" si="3"/>
        <v>Feedback Form – Coffee Island</v>
      </c>
      <c r="D82" t="s">
        <v>510</v>
      </c>
      <c r="E82" t="s">
        <v>511</v>
      </c>
      <c r="F82" t="s">
        <v>512</v>
      </c>
      <c r="H82" t="s">
        <v>66</v>
      </c>
      <c r="I82" t="s">
        <v>33</v>
      </c>
      <c r="J82" t="s">
        <v>33</v>
      </c>
      <c r="K82" t="s">
        <v>33</v>
      </c>
      <c r="L82" t="s">
        <v>34</v>
      </c>
      <c r="N82" t="s">
        <v>25</v>
      </c>
      <c r="O82" t="s">
        <v>513</v>
      </c>
    </row>
    <row r="83" spans="1:15" x14ac:dyDescent="0.3">
      <c r="A83" t="s">
        <v>514</v>
      </c>
      <c r="B83" t="str">
        <f t="shared" si="3"/>
        <v>Feedback Form – Coffee Island</v>
      </c>
      <c r="D83" t="s">
        <v>515</v>
      </c>
      <c r="E83" t="s">
        <v>516</v>
      </c>
      <c r="F83" t="s">
        <v>517</v>
      </c>
      <c r="H83" t="s">
        <v>207</v>
      </c>
      <c r="I83" t="s">
        <v>43</v>
      </c>
      <c r="J83" t="s">
        <v>43</v>
      </c>
      <c r="K83" t="s">
        <v>43</v>
      </c>
      <c r="L83" t="s">
        <v>34</v>
      </c>
      <c r="M83" t="s">
        <v>518</v>
      </c>
      <c r="N83" t="s">
        <v>35</v>
      </c>
      <c r="O83" t="s">
        <v>519</v>
      </c>
    </row>
    <row r="84" spans="1:15" x14ac:dyDescent="0.3">
      <c r="A84" t="s">
        <v>520</v>
      </c>
      <c r="B84" t="str">
        <f t="shared" si="3"/>
        <v>Feedback Form – Coffee Island</v>
      </c>
      <c r="D84" t="s">
        <v>521</v>
      </c>
      <c r="E84" t="s">
        <v>522</v>
      </c>
      <c r="F84" t="s">
        <v>523</v>
      </c>
      <c r="H84" t="s">
        <v>66</v>
      </c>
      <c r="I84" t="s">
        <v>33</v>
      </c>
      <c r="J84" t="s">
        <v>33</v>
      </c>
      <c r="K84" t="s">
        <v>33</v>
      </c>
      <c r="L84" t="s">
        <v>34</v>
      </c>
      <c r="N84" t="s">
        <v>35</v>
      </c>
      <c r="O84" t="s">
        <v>524</v>
      </c>
    </row>
    <row r="85" spans="1:15" x14ac:dyDescent="0.3">
      <c r="A85" t="s">
        <v>525</v>
      </c>
      <c r="B85" t="str">
        <f t="shared" si="3"/>
        <v>Feedback Form – Coffee Island</v>
      </c>
      <c r="D85" t="s">
        <v>526</v>
      </c>
      <c r="E85" t="s">
        <v>527</v>
      </c>
      <c r="F85" t="s">
        <v>528</v>
      </c>
      <c r="H85" t="s">
        <v>126</v>
      </c>
      <c r="I85" t="s">
        <v>33</v>
      </c>
      <c r="J85" t="s">
        <v>33</v>
      </c>
      <c r="K85" t="s">
        <v>33</v>
      </c>
      <c r="L85" t="s">
        <v>34</v>
      </c>
      <c r="M85" t="s">
        <v>529</v>
      </c>
      <c r="N85" t="s">
        <v>25</v>
      </c>
      <c r="O85" t="s">
        <v>530</v>
      </c>
    </row>
    <row r="86" spans="1:15" x14ac:dyDescent="0.3">
      <c r="A86" t="s">
        <v>531</v>
      </c>
      <c r="B86" t="str">
        <f t="shared" si="3"/>
        <v>Feedback Form – Coffee Island</v>
      </c>
      <c r="D86" t="s">
        <v>532</v>
      </c>
      <c r="E86" t="s">
        <v>533</v>
      </c>
      <c r="F86" t="s">
        <v>534</v>
      </c>
      <c r="H86" t="s">
        <v>66</v>
      </c>
      <c r="I86" t="s">
        <v>43</v>
      </c>
      <c r="J86" t="s">
        <v>93</v>
      </c>
      <c r="K86" t="s">
        <v>33</v>
      </c>
      <c r="L86" t="s">
        <v>102</v>
      </c>
      <c r="M86" t="s">
        <v>535</v>
      </c>
      <c r="N86" t="s">
        <v>35</v>
      </c>
      <c r="O86" t="s">
        <v>536</v>
      </c>
    </row>
    <row r="87" spans="1:15" x14ac:dyDescent="0.3">
      <c r="A87" t="s">
        <v>537</v>
      </c>
      <c r="B87" t="str">
        <f t="shared" si="3"/>
        <v>Feedback Form – Coffee Island</v>
      </c>
      <c r="D87" t="s">
        <v>538</v>
      </c>
      <c r="E87" t="s">
        <v>539</v>
      </c>
      <c r="H87" t="s">
        <v>207</v>
      </c>
      <c r="I87" t="s">
        <v>22</v>
      </c>
      <c r="J87" t="s">
        <v>76</v>
      </c>
      <c r="K87" t="s">
        <v>33</v>
      </c>
      <c r="L87" t="s">
        <v>84</v>
      </c>
      <c r="M87" t="s">
        <v>540</v>
      </c>
      <c r="N87" t="s">
        <v>35</v>
      </c>
      <c r="O87" t="s">
        <v>541</v>
      </c>
    </row>
    <row r="88" spans="1:15" x14ac:dyDescent="0.3">
      <c r="A88" t="s">
        <v>542</v>
      </c>
      <c r="B88" t="str">
        <f t="shared" si="3"/>
        <v>Feedback Form – Coffee Island</v>
      </c>
      <c r="D88" t="s">
        <v>543</v>
      </c>
      <c r="E88" t="s">
        <v>544</v>
      </c>
      <c r="F88" t="s">
        <v>545</v>
      </c>
      <c r="H88" t="s">
        <v>66</v>
      </c>
      <c r="I88" t="s">
        <v>33</v>
      </c>
      <c r="J88" t="s">
        <v>33</v>
      </c>
      <c r="K88" t="s">
        <v>33</v>
      </c>
      <c r="L88" t="s">
        <v>34</v>
      </c>
      <c r="M88" t="s">
        <v>546</v>
      </c>
      <c r="N88" t="s">
        <v>35</v>
      </c>
      <c r="O88" t="s">
        <v>547</v>
      </c>
    </row>
    <row r="89" spans="1:15" x14ac:dyDescent="0.3">
      <c r="A89" t="s">
        <v>548</v>
      </c>
      <c r="B89" t="str">
        <f t="shared" si="3"/>
        <v>Feedback Form – Coffee Island</v>
      </c>
      <c r="D89" t="s">
        <v>549</v>
      </c>
      <c r="E89" t="s">
        <v>550</v>
      </c>
      <c r="F89" t="s">
        <v>551</v>
      </c>
      <c r="H89" t="s">
        <v>207</v>
      </c>
      <c r="I89" t="s">
        <v>33</v>
      </c>
      <c r="J89" t="s">
        <v>33</v>
      </c>
      <c r="K89" t="s">
        <v>33</v>
      </c>
      <c r="L89" t="s">
        <v>34</v>
      </c>
      <c r="M89" t="s">
        <v>552</v>
      </c>
      <c r="N89" t="s">
        <v>35</v>
      </c>
      <c r="O89" t="s">
        <v>553</v>
      </c>
    </row>
    <row r="90" spans="1:15" x14ac:dyDescent="0.3">
      <c r="A90" t="s">
        <v>554</v>
      </c>
      <c r="B90" t="str">
        <f t="shared" si="3"/>
        <v>Feedback Form – Coffee Island</v>
      </c>
      <c r="D90" t="s">
        <v>555</v>
      </c>
      <c r="E90" t="s">
        <v>556</v>
      </c>
      <c r="F90" t="s">
        <v>557</v>
      </c>
      <c r="H90" t="s">
        <v>66</v>
      </c>
      <c r="I90" t="s">
        <v>22</v>
      </c>
      <c r="J90" t="s">
        <v>22</v>
      </c>
      <c r="K90" t="s">
        <v>43</v>
      </c>
      <c r="L90" t="s">
        <v>84</v>
      </c>
      <c r="M90" t="s">
        <v>558</v>
      </c>
      <c r="N90" t="s">
        <v>35</v>
      </c>
      <c r="O90" t="s">
        <v>559</v>
      </c>
    </row>
    <row r="91" spans="1:15" x14ac:dyDescent="0.3">
      <c r="A91" t="s">
        <v>560</v>
      </c>
      <c r="B91" t="str">
        <f t="shared" si="3"/>
        <v>Feedback Form – Coffee Island</v>
      </c>
      <c r="D91" t="s">
        <v>561</v>
      </c>
      <c r="E91" t="s">
        <v>562</v>
      </c>
      <c r="F91" t="s">
        <v>563</v>
      </c>
      <c r="H91" t="s">
        <v>126</v>
      </c>
      <c r="I91" t="s">
        <v>33</v>
      </c>
      <c r="J91" t="s">
        <v>33</v>
      </c>
      <c r="K91" t="s">
        <v>33</v>
      </c>
      <c r="L91" t="s">
        <v>34</v>
      </c>
      <c r="M91" t="s">
        <v>564</v>
      </c>
      <c r="N91" t="s">
        <v>25</v>
      </c>
      <c r="O91" t="s">
        <v>565</v>
      </c>
    </row>
    <row r="92" spans="1:15" x14ac:dyDescent="0.3">
      <c r="A92" t="s">
        <v>566</v>
      </c>
      <c r="B92" t="str">
        <f t="shared" si="3"/>
        <v>Feedback Form – Coffee Island</v>
      </c>
      <c r="D92" t="s">
        <v>567</v>
      </c>
      <c r="E92" t="s">
        <v>568</v>
      </c>
      <c r="F92" t="s">
        <v>569</v>
      </c>
      <c r="G92" t="s">
        <v>570</v>
      </c>
      <c r="H92" t="s">
        <v>66</v>
      </c>
      <c r="I92" t="s">
        <v>33</v>
      </c>
      <c r="J92" t="s">
        <v>33</v>
      </c>
      <c r="K92" t="s">
        <v>33</v>
      </c>
      <c r="L92" t="s">
        <v>34</v>
      </c>
      <c r="M92" t="s">
        <v>571</v>
      </c>
      <c r="N92" t="s">
        <v>35</v>
      </c>
      <c r="O92" t="s">
        <v>572</v>
      </c>
    </row>
    <row r="93" spans="1:15" x14ac:dyDescent="0.3">
      <c r="A93" t="s">
        <v>573</v>
      </c>
      <c r="B93" t="str">
        <f t="shared" si="3"/>
        <v>Feedback Form – Coffee Island</v>
      </c>
      <c r="D93" t="s">
        <v>574</v>
      </c>
      <c r="E93" t="s">
        <v>575</v>
      </c>
      <c r="F93" t="s">
        <v>576</v>
      </c>
      <c r="H93" t="s">
        <v>66</v>
      </c>
      <c r="I93" t="s">
        <v>33</v>
      </c>
      <c r="J93" t="s">
        <v>43</v>
      </c>
      <c r="K93" t="s">
        <v>43</v>
      </c>
      <c r="L93" t="s">
        <v>34</v>
      </c>
      <c r="N93" t="s">
        <v>35</v>
      </c>
      <c r="O93" t="s">
        <v>577</v>
      </c>
    </row>
    <row r="94" spans="1:15" x14ac:dyDescent="0.3">
      <c r="A94" t="s">
        <v>578</v>
      </c>
      <c r="B94" t="str">
        <f t="shared" si="3"/>
        <v>Feedback Form – Coffee Island</v>
      </c>
      <c r="D94" t="s">
        <v>579</v>
      </c>
      <c r="E94" t="s">
        <v>580</v>
      </c>
      <c r="F94" t="s">
        <v>581</v>
      </c>
      <c r="H94" t="s">
        <v>66</v>
      </c>
      <c r="I94" t="s">
        <v>76</v>
      </c>
      <c r="J94" t="s">
        <v>76</v>
      </c>
      <c r="K94" t="s">
        <v>43</v>
      </c>
      <c r="L94" t="s">
        <v>23</v>
      </c>
      <c r="M94" t="s">
        <v>582</v>
      </c>
      <c r="N94" t="s">
        <v>25</v>
      </c>
      <c r="O94" t="s">
        <v>583</v>
      </c>
    </row>
    <row r="95" spans="1:15" x14ac:dyDescent="0.3">
      <c r="A95" t="s">
        <v>584</v>
      </c>
      <c r="B95" t="str">
        <f t="shared" si="3"/>
        <v>Feedback Form – Coffee Island</v>
      </c>
      <c r="D95" t="s">
        <v>585</v>
      </c>
      <c r="E95" t="s">
        <v>586</v>
      </c>
      <c r="F95" t="s">
        <v>587</v>
      </c>
      <c r="G95" t="s">
        <v>588</v>
      </c>
      <c r="H95" t="s">
        <v>66</v>
      </c>
      <c r="I95" t="s">
        <v>43</v>
      </c>
      <c r="J95" t="s">
        <v>43</v>
      </c>
      <c r="K95" t="s">
        <v>43</v>
      </c>
      <c r="L95" t="s">
        <v>44</v>
      </c>
      <c r="M95" t="s">
        <v>43</v>
      </c>
      <c r="N95" t="s">
        <v>25</v>
      </c>
      <c r="O95" t="s">
        <v>589</v>
      </c>
    </row>
    <row r="96" spans="1:15" x14ac:dyDescent="0.3">
      <c r="A96" t="s">
        <v>590</v>
      </c>
      <c r="B96" t="str">
        <f t="shared" si="3"/>
        <v>Feedback Form – Coffee Island</v>
      </c>
      <c r="D96" t="s">
        <v>591</v>
      </c>
      <c r="E96" t="s">
        <v>592</v>
      </c>
      <c r="F96" t="s">
        <v>593</v>
      </c>
      <c r="H96" t="s">
        <v>126</v>
      </c>
      <c r="I96" t="s">
        <v>43</v>
      </c>
      <c r="J96" t="s">
        <v>43</v>
      </c>
      <c r="K96" t="s">
        <v>43</v>
      </c>
      <c r="L96" t="s">
        <v>34</v>
      </c>
      <c r="M96" t="s">
        <v>594</v>
      </c>
      <c r="N96" t="s">
        <v>35</v>
      </c>
      <c r="O96" t="s">
        <v>595</v>
      </c>
    </row>
    <row r="97" spans="1:15" x14ac:dyDescent="0.3">
      <c r="A97" t="s">
        <v>596</v>
      </c>
      <c r="B97" t="str">
        <f t="shared" si="3"/>
        <v>Feedback Form – Coffee Island</v>
      </c>
      <c r="D97" t="s">
        <v>597</v>
      </c>
      <c r="E97" t="s">
        <v>598</v>
      </c>
      <c r="F97" t="s">
        <v>599</v>
      </c>
      <c r="H97" t="s">
        <v>66</v>
      </c>
      <c r="I97" t="s">
        <v>43</v>
      </c>
      <c r="J97" t="s">
        <v>43</v>
      </c>
      <c r="K97" t="s">
        <v>43</v>
      </c>
      <c r="L97" t="s">
        <v>44</v>
      </c>
      <c r="N97" t="s">
        <v>35</v>
      </c>
      <c r="O97" t="s">
        <v>600</v>
      </c>
    </row>
    <row r="98" spans="1:15" x14ac:dyDescent="0.3">
      <c r="A98" t="s">
        <v>601</v>
      </c>
      <c r="B98" t="str">
        <f t="shared" si="3"/>
        <v>Feedback Form – Coffee Island</v>
      </c>
      <c r="D98" t="s">
        <v>602</v>
      </c>
      <c r="E98" t="s">
        <v>603</v>
      </c>
      <c r="F98" t="s">
        <v>604</v>
      </c>
      <c r="H98" t="s">
        <v>66</v>
      </c>
      <c r="I98" t="s">
        <v>33</v>
      </c>
      <c r="J98" t="s">
        <v>33</v>
      </c>
      <c r="K98" t="s">
        <v>43</v>
      </c>
      <c r="L98" t="s">
        <v>34</v>
      </c>
      <c r="M98" t="s">
        <v>605</v>
      </c>
      <c r="N98" t="s">
        <v>35</v>
      </c>
      <c r="O98" t="s">
        <v>606</v>
      </c>
    </row>
    <row r="99" spans="1:15" x14ac:dyDescent="0.3">
      <c r="A99" t="s">
        <v>607</v>
      </c>
      <c r="B99" t="str">
        <f t="shared" si="3"/>
        <v>Feedback Form – Coffee Island</v>
      </c>
      <c r="D99" t="s">
        <v>608</v>
      </c>
      <c r="E99" t="s">
        <v>609</v>
      </c>
      <c r="H99" t="s">
        <v>207</v>
      </c>
      <c r="I99" t="s">
        <v>76</v>
      </c>
      <c r="J99" t="s">
        <v>76</v>
      </c>
      <c r="K99" t="s">
        <v>43</v>
      </c>
      <c r="L99" t="s">
        <v>23</v>
      </c>
      <c r="M99" t="s">
        <v>610</v>
      </c>
      <c r="N99" t="s">
        <v>35</v>
      </c>
      <c r="O99" t="s">
        <v>611</v>
      </c>
    </row>
    <row r="100" spans="1:15" x14ac:dyDescent="0.3">
      <c r="A100" t="s">
        <v>612</v>
      </c>
      <c r="B100" t="str">
        <f t="shared" si="3"/>
        <v>Feedback Form – Coffee Island</v>
      </c>
      <c r="D100" t="s">
        <v>613</v>
      </c>
      <c r="E100" t="s">
        <v>614</v>
      </c>
      <c r="F100" t="s">
        <v>615</v>
      </c>
      <c r="H100" t="s">
        <v>207</v>
      </c>
      <c r="I100" t="s">
        <v>33</v>
      </c>
      <c r="J100" t="s">
        <v>33</v>
      </c>
      <c r="K100" t="s">
        <v>33</v>
      </c>
      <c r="L100" t="s">
        <v>34</v>
      </c>
      <c r="M100" t="s">
        <v>616</v>
      </c>
      <c r="N100" t="s">
        <v>25</v>
      </c>
      <c r="O100" t="s">
        <v>617</v>
      </c>
    </row>
    <row r="101" spans="1:15" x14ac:dyDescent="0.3">
      <c r="A101" t="s">
        <v>618</v>
      </c>
      <c r="B101" t="str">
        <f t="shared" si="3"/>
        <v>Feedback Form – Coffee Island</v>
      </c>
      <c r="D101" t="s">
        <v>619</v>
      </c>
      <c r="E101" t="s">
        <v>620</v>
      </c>
      <c r="F101" t="s">
        <v>621</v>
      </c>
      <c r="H101" t="s">
        <v>66</v>
      </c>
      <c r="I101" t="s">
        <v>33</v>
      </c>
      <c r="J101" t="s">
        <v>33</v>
      </c>
      <c r="K101" t="s">
        <v>43</v>
      </c>
      <c r="L101" t="s">
        <v>34</v>
      </c>
      <c r="M101" t="s">
        <v>622</v>
      </c>
      <c r="N101" t="s">
        <v>25</v>
      </c>
      <c r="O101" t="s">
        <v>623</v>
      </c>
    </row>
    <row r="102" spans="1:15" x14ac:dyDescent="0.3">
      <c r="A102" t="s">
        <v>624</v>
      </c>
      <c r="B102" t="str">
        <f t="shared" si="3"/>
        <v>Feedback Form – Coffee Island</v>
      </c>
      <c r="D102" t="s">
        <v>625</v>
      </c>
      <c r="E102" t="s">
        <v>626</v>
      </c>
      <c r="H102" t="s">
        <v>66</v>
      </c>
      <c r="I102" t="s">
        <v>22</v>
      </c>
      <c r="J102" t="s">
        <v>22</v>
      </c>
      <c r="K102" t="s">
        <v>43</v>
      </c>
      <c r="L102" t="s">
        <v>23</v>
      </c>
      <c r="M102" t="s">
        <v>627</v>
      </c>
      <c r="N102" t="s">
        <v>35</v>
      </c>
      <c r="O102" t="s">
        <v>628</v>
      </c>
    </row>
    <row r="103" spans="1:15" x14ac:dyDescent="0.3">
      <c r="A103" t="s">
        <v>629</v>
      </c>
      <c r="B103" t="str">
        <f t="shared" si="3"/>
        <v>Feedback Form – Coffee Island</v>
      </c>
      <c r="D103" t="s">
        <v>630</v>
      </c>
      <c r="E103" t="s">
        <v>631</v>
      </c>
      <c r="H103" t="s">
        <v>207</v>
      </c>
      <c r="I103" t="s">
        <v>93</v>
      </c>
      <c r="J103" t="s">
        <v>93</v>
      </c>
      <c r="K103" t="s">
        <v>33</v>
      </c>
      <c r="L103" t="s">
        <v>44</v>
      </c>
      <c r="M103" t="s">
        <v>632</v>
      </c>
      <c r="N103" t="s">
        <v>35</v>
      </c>
      <c r="O103" t="s">
        <v>633</v>
      </c>
    </row>
    <row r="104" spans="1:15" x14ac:dyDescent="0.3">
      <c r="A104" t="s">
        <v>634</v>
      </c>
      <c r="B104" t="str">
        <f t="shared" ref="B104:B128" si="4">HYPERLINK("https://coffeeisland.in/pages/feedback-form", "Feedback Form – Coffee Island")</f>
        <v>Feedback Form – Coffee Island</v>
      </c>
      <c r="D104" t="s">
        <v>635</v>
      </c>
      <c r="E104" t="s">
        <v>636</v>
      </c>
      <c r="F104" t="s">
        <v>637</v>
      </c>
      <c r="H104" t="s">
        <v>207</v>
      </c>
      <c r="I104" t="s">
        <v>33</v>
      </c>
      <c r="J104" t="s">
        <v>33</v>
      </c>
      <c r="K104" t="s">
        <v>33</v>
      </c>
      <c r="L104" t="s">
        <v>34</v>
      </c>
      <c r="M104" t="s">
        <v>638</v>
      </c>
      <c r="N104" t="s">
        <v>35</v>
      </c>
      <c r="O104" t="s">
        <v>639</v>
      </c>
    </row>
    <row r="105" spans="1:15" x14ac:dyDescent="0.3">
      <c r="A105" t="s">
        <v>640</v>
      </c>
      <c r="B105" t="str">
        <f t="shared" si="4"/>
        <v>Feedback Form – Coffee Island</v>
      </c>
      <c r="D105" t="s">
        <v>641</v>
      </c>
      <c r="E105" t="s">
        <v>642</v>
      </c>
      <c r="H105" t="s">
        <v>126</v>
      </c>
      <c r="I105" t="s">
        <v>22</v>
      </c>
      <c r="J105" t="s">
        <v>76</v>
      </c>
      <c r="K105" t="s">
        <v>93</v>
      </c>
      <c r="L105" t="s">
        <v>23</v>
      </c>
      <c r="M105" t="s">
        <v>643</v>
      </c>
      <c r="N105" t="s">
        <v>35</v>
      </c>
      <c r="O105" t="s">
        <v>644</v>
      </c>
    </row>
    <row r="106" spans="1:15" x14ac:dyDescent="0.3">
      <c r="A106" t="s">
        <v>645</v>
      </c>
      <c r="B106" t="str">
        <f t="shared" si="4"/>
        <v>Feedback Form – Coffee Island</v>
      </c>
      <c r="D106" t="s">
        <v>646</v>
      </c>
      <c r="E106" t="s">
        <v>647</v>
      </c>
      <c r="F106" t="s">
        <v>648</v>
      </c>
      <c r="H106" t="s">
        <v>207</v>
      </c>
      <c r="I106" t="s">
        <v>93</v>
      </c>
      <c r="J106" t="s">
        <v>43</v>
      </c>
      <c r="K106" t="s">
        <v>43</v>
      </c>
      <c r="L106" t="s">
        <v>102</v>
      </c>
      <c r="M106" t="s">
        <v>649</v>
      </c>
      <c r="N106" t="s">
        <v>35</v>
      </c>
      <c r="O106" t="s">
        <v>650</v>
      </c>
    </row>
    <row r="107" spans="1:15" x14ac:dyDescent="0.3">
      <c r="A107" t="s">
        <v>651</v>
      </c>
      <c r="B107" t="str">
        <f t="shared" si="4"/>
        <v>Feedback Form – Coffee Island</v>
      </c>
      <c r="D107" t="s">
        <v>652</v>
      </c>
      <c r="E107" t="s">
        <v>653</v>
      </c>
      <c r="F107" t="s">
        <v>654</v>
      </c>
      <c r="H107" t="s">
        <v>126</v>
      </c>
      <c r="I107" t="s">
        <v>43</v>
      </c>
      <c r="J107" t="s">
        <v>43</v>
      </c>
      <c r="K107" t="s">
        <v>43</v>
      </c>
      <c r="L107" t="s">
        <v>44</v>
      </c>
      <c r="N107" t="s">
        <v>35</v>
      </c>
      <c r="O107" t="s">
        <v>655</v>
      </c>
    </row>
    <row r="108" spans="1:15" x14ac:dyDescent="0.3">
      <c r="A108" t="s">
        <v>656</v>
      </c>
      <c r="B108" t="str">
        <f t="shared" si="4"/>
        <v>Feedback Form – Coffee Island</v>
      </c>
      <c r="D108" t="s">
        <v>657</v>
      </c>
      <c r="E108" t="s">
        <v>658</v>
      </c>
      <c r="H108" t="s">
        <v>66</v>
      </c>
      <c r="I108" t="s">
        <v>76</v>
      </c>
      <c r="J108" t="s">
        <v>43</v>
      </c>
      <c r="K108" t="s">
        <v>93</v>
      </c>
      <c r="L108" t="s">
        <v>84</v>
      </c>
      <c r="M108" t="s">
        <v>659</v>
      </c>
      <c r="N108" t="s">
        <v>25</v>
      </c>
      <c r="O108" t="s">
        <v>660</v>
      </c>
    </row>
    <row r="109" spans="1:15" x14ac:dyDescent="0.3">
      <c r="A109" t="s">
        <v>661</v>
      </c>
      <c r="B109" t="str">
        <f t="shared" si="4"/>
        <v>Feedback Form – Coffee Island</v>
      </c>
      <c r="D109" t="s">
        <v>662</v>
      </c>
      <c r="E109" t="s">
        <v>663</v>
      </c>
      <c r="F109" t="s">
        <v>664</v>
      </c>
      <c r="H109" t="s">
        <v>66</v>
      </c>
      <c r="I109" t="s">
        <v>33</v>
      </c>
      <c r="J109" t="s">
        <v>33</v>
      </c>
      <c r="K109" t="s">
        <v>33</v>
      </c>
      <c r="L109" t="s">
        <v>34</v>
      </c>
      <c r="M109" t="s">
        <v>665</v>
      </c>
      <c r="N109" t="s">
        <v>35</v>
      </c>
      <c r="O109" t="s">
        <v>666</v>
      </c>
    </row>
    <row r="110" spans="1:15" x14ac:dyDescent="0.3">
      <c r="A110" t="s">
        <v>667</v>
      </c>
      <c r="B110" t="str">
        <f t="shared" si="4"/>
        <v>Feedback Form – Coffee Island</v>
      </c>
      <c r="D110" t="s">
        <v>668</v>
      </c>
      <c r="E110" t="s">
        <v>669</v>
      </c>
      <c r="F110" t="s">
        <v>670</v>
      </c>
      <c r="H110" t="s">
        <v>66</v>
      </c>
      <c r="I110" t="s">
        <v>93</v>
      </c>
      <c r="J110" t="s">
        <v>33</v>
      </c>
      <c r="K110" t="s">
        <v>33</v>
      </c>
      <c r="L110" t="s">
        <v>34</v>
      </c>
      <c r="N110" t="s">
        <v>35</v>
      </c>
      <c r="O110" t="s">
        <v>671</v>
      </c>
    </row>
    <row r="111" spans="1:15" x14ac:dyDescent="0.3">
      <c r="A111" t="s">
        <v>672</v>
      </c>
      <c r="B111" t="str">
        <f t="shared" si="4"/>
        <v>Feedback Form – Coffee Island</v>
      </c>
      <c r="D111" t="s">
        <v>673</v>
      </c>
      <c r="E111" t="s">
        <v>674</v>
      </c>
      <c r="H111" t="s">
        <v>66</v>
      </c>
      <c r="I111" t="s">
        <v>22</v>
      </c>
      <c r="J111" t="s">
        <v>22</v>
      </c>
      <c r="K111" t="s">
        <v>22</v>
      </c>
      <c r="L111" t="s">
        <v>23</v>
      </c>
      <c r="N111" t="s">
        <v>25</v>
      </c>
      <c r="O111" t="s">
        <v>675</v>
      </c>
    </row>
    <row r="112" spans="1:15" x14ac:dyDescent="0.3">
      <c r="A112" t="s">
        <v>676</v>
      </c>
      <c r="B112" t="str">
        <f t="shared" si="4"/>
        <v>Feedback Form – Coffee Island</v>
      </c>
      <c r="D112" t="s">
        <v>677</v>
      </c>
      <c r="E112" t="s">
        <v>678</v>
      </c>
      <c r="F112" t="s">
        <v>679</v>
      </c>
      <c r="G112" t="s">
        <v>680</v>
      </c>
      <c r="H112" t="s">
        <v>66</v>
      </c>
      <c r="I112" t="s">
        <v>43</v>
      </c>
      <c r="J112" t="s">
        <v>43</v>
      </c>
      <c r="K112" t="s">
        <v>43</v>
      </c>
      <c r="L112" t="s">
        <v>44</v>
      </c>
      <c r="N112" t="s">
        <v>35</v>
      </c>
      <c r="O112" t="s">
        <v>681</v>
      </c>
    </row>
    <row r="113" spans="1:15" x14ac:dyDescent="0.3">
      <c r="A113" t="s">
        <v>682</v>
      </c>
      <c r="B113" t="str">
        <f t="shared" si="4"/>
        <v>Feedback Form – Coffee Island</v>
      </c>
      <c r="D113" t="s">
        <v>683</v>
      </c>
      <c r="E113" t="s">
        <v>684</v>
      </c>
      <c r="F113" t="s">
        <v>685</v>
      </c>
      <c r="H113" t="s">
        <v>207</v>
      </c>
      <c r="I113" t="s">
        <v>33</v>
      </c>
      <c r="J113" t="s">
        <v>33</v>
      </c>
      <c r="K113" t="s">
        <v>43</v>
      </c>
      <c r="L113" t="s">
        <v>34</v>
      </c>
      <c r="N113" t="s">
        <v>130</v>
      </c>
      <c r="O113" t="s">
        <v>686</v>
      </c>
    </row>
    <row r="114" spans="1:15" x14ac:dyDescent="0.3">
      <c r="A114" t="s">
        <v>687</v>
      </c>
      <c r="B114" t="str">
        <f t="shared" si="4"/>
        <v>Feedback Form – Coffee Island</v>
      </c>
      <c r="D114" t="s">
        <v>688</v>
      </c>
      <c r="E114" t="s">
        <v>689</v>
      </c>
      <c r="F114" t="s">
        <v>690</v>
      </c>
      <c r="H114" t="s">
        <v>66</v>
      </c>
      <c r="I114" t="s">
        <v>22</v>
      </c>
      <c r="J114" t="s">
        <v>93</v>
      </c>
      <c r="K114" t="s">
        <v>43</v>
      </c>
      <c r="L114" t="s">
        <v>84</v>
      </c>
      <c r="M114" t="s">
        <v>691</v>
      </c>
      <c r="N114" t="s">
        <v>35</v>
      </c>
      <c r="O114" t="s">
        <v>692</v>
      </c>
    </row>
    <row r="115" spans="1:15" x14ac:dyDescent="0.3">
      <c r="A115" t="s">
        <v>693</v>
      </c>
      <c r="B115" t="str">
        <f t="shared" si="4"/>
        <v>Feedback Form – Coffee Island</v>
      </c>
      <c r="D115" t="s">
        <v>164</v>
      </c>
      <c r="E115" t="s">
        <v>694</v>
      </c>
      <c r="F115" t="s">
        <v>695</v>
      </c>
      <c r="H115" t="s">
        <v>66</v>
      </c>
      <c r="I115" t="s">
        <v>33</v>
      </c>
      <c r="J115" t="s">
        <v>33</v>
      </c>
      <c r="K115" t="s">
        <v>33</v>
      </c>
      <c r="L115" t="s">
        <v>34</v>
      </c>
      <c r="N115" t="s">
        <v>25</v>
      </c>
      <c r="O115" t="s">
        <v>696</v>
      </c>
    </row>
    <row r="116" spans="1:15" x14ac:dyDescent="0.3">
      <c r="A116" t="s">
        <v>697</v>
      </c>
      <c r="B116" t="str">
        <f t="shared" si="4"/>
        <v>Feedback Form – Coffee Island</v>
      </c>
      <c r="D116" t="s">
        <v>698</v>
      </c>
      <c r="E116" t="s">
        <v>699</v>
      </c>
      <c r="F116" t="s">
        <v>700</v>
      </c>
      <c r="G116" t="s">
        <v>701</v>
      </c>
      <c r="H116" t="s">
        <v>66</v>
      </c>
      <c r="I116" t="s">
        <v>43</v>
      </c>
      <c r="J116" t="s">
        <v>43</v>
      </c>
      <c r="K116" t="s">
        <v>43</v>
      </c>
      <c r="L116" t="s">
        <v>44</v>
      </c>
      <c r="N116" t="s">
        <v>35</v>
      </c>
      <c r="O116" t="s">
        <v>702</v>
      </c>
    </row>
    <row r="117" spans="1:15" x14ac:dyDescent="0.3">
      <c r="A117" t="s">
        <v>703</v>
      </c>
      <c r="B117" t="str">
        <f t="shared" si="4"/>
        <v>Feedback Form – Coffee Island</v>
      </c>
      <c r="D117" t="s">
        <v>704</v>
      </c>
      <c r="E117" t="s">
        <v>705</v>
      </c>
      <c r="F117" t="s">
        <v>706</v>
      </c>
      <c r="H117" t="s">
        <v>66</v>
      </c>
      <c r="I117" t="s">
        <v>43</v>
      </c>
      <c r="J117" t="s">
        <v>43</v>
      </c>
      <c r="K117" t="s">
        <v>43</v>
      </c>
      <c r="L117" t="s">
        <v>44</v>
      </c>
      <c r="N117" t="s">
        <v>25</v>
      </c>
      <c r="O117" t="s">
        <v>707</v>
      </c>
    </row>
    <row r="118" spans="1:15" x14ac:dyDescent="0.3">
      <c r="A118" t="s">
        <v>708</v>
      </c>
      <c r="B118" t="str">
        <f t="shared" si="4"/>
        <v>Feedback Form – Coffee Island</v>
      </c>
      <c r="D118" t="s">
        <v>709</v>
      </c>
      <c r="E118" t="s">
        <v>710</v>
      </c>
      <c r="H118" t="s">
        <v>66</v>
      </c>
      <c r="I118" t="s">
        <v>33</v>
      </c>
      <c r="J118" t="s">
        <v>43</v>
      </c>
      <c r="K118" t="s">
        <v>33</v>
      </c>
      <c r="L118" t="s">
        <v>44</v>
      </c>
      <c r="N118" t="s">
        <v>35</v>
      </c>
      <c r="O118" t="s">
        <v>711</v>
      </c>
    </row>
    <row r="119" spans="1:15" x14ac:dyDescent="0.3">
      <c r="A119" t="s">
        <v>712</v>
      </c>
      <c r="B119" t="str">
        <f t="shared" si="4"/>
        <v>Feedback Form – Coffee Island</v>
      </c>
      <c r="D119" t="s">
        <v>713</v>
      </c>
      <c r="E119" t="s">
        <v>714</v>
      </c>
      <c r="F119" t="s">
        <v>715</v>
      </c>
      <c r="H119" t="s">
        <v>66</v>
      </c>
      <c r="I119" t="s">
        <v>33</v>
      </c>
      <c r="J119" t="s">
        <v>33</v>
      </c>
      <c r="K119" t="s">
        <v>33</v>
      </c>
      <c r="L119" t="s">
        <v>34</v>
      </c>
      <c r="N119" t="s">
        <v>25</v>
      </c>
      <c r="O119" t="s">
        <v>716</v>
      </c>
    </row>
    <row r="120" spans="1:15" x14ac:dyDescent="0.3">
      <c r="A120" t="s">
        <v>717</v>
      </c>
      <c r="B120" t="str">
        <f t="shared" si="4"/>
        <v>Feedback Form – Coffee Island</v>
      </c>
      <c r="D120" t="s">
        <v>718</v>
      </c>
      <c r="E120" t="s">
        <v>719</v>
      </c>
      <c r="F120" t="s">
        <v>720</v>
      </c>
      <c r="H120" t="s">
        <v>126</v>
      </c>
      <c r="I120" t="s">
        <v>43</v>
      </c>
      <c r="J120" t="s">
        <v>43</v>
      </c>
      <c r="K120" t="s">
        <v>43</v>
      </c>
      <c r="L120" t="s">
        <v>102</v>
      </c>
      <c r="N120" t="s">
        <v>35</v>
      </c>
      <c r="O120" t="s">
        <v>721</v>
      </c>
    </row>
    <row r="121" spans="1:15" x14ac:dyDescent="0.3">
      <c r="A121" t="s">
        <v>722</v>
      </c>
      <c r="B121" t="str">
        <f t="shared" si="4"/>
        <v>Feedback Form – Coffee Island</v>
      </c>
      <c r="D121" t="s">
        <v>515</v>
      </c>
      <c r="E121" t="s">
        <v>516</v>
      </c>
      <c r="F121" t="s">
        <v>517</v>
      </c>
      <c r="H121" t="s">
        <v>207</v>
      </c>
      <c r="I121" t="s">
        <v>43</v>
      </c>
      <c r="J121" t="s">
        <v>43</v>
      </c>
      <c r="K121" t="s">
        <v>43</v>
      </c>
      <c r="L121" t="s">
        <v>44</v>
      </c>
      <c r="M121" t="s">
        <v>723</v>
      </c>
      <c r="N121" t="s">
        <v>35</v>
      </c>
      <c r="O121" t="s">
        <v>724</v>
      </c>
    </row>
    <row r="122" spans="1:15" x14ac:dyDescent="0.3">
      <c r="A122" t="s">
        <v>725</v>
      </c>
      <c r="B122" t="str">
        <f t="shared" si="4"/>
        <v>Feedback Form – Coffee Island</v>
      </c>
      <c r="D122" t="s">
        <v>726</v>
      </c>
      <c r="E122" t="s">
        <v>727</v>
      </c>
      <c r="G122" t="s">
        <v>728</v>
      </c>
      <c r="H122" t="s">
        <v>207</v>
      </c>
      <c r="I122" t="s">
        <v>33</v>
      </c>
      <c r="J122" t="s">
        <v>33</v>
      </c>
      <c r="K122" t="s">
        <v>33</v>
      </c>
      <c r="L122" t="s">
        <v>34</v>
      </c>
      <c r="M122" t="s">
        <v>729</v>
      </c>
      <c r="N122" t="s">
        <v>25</v>
      </c>
      <c r="O122" t="s">
        <v>730</v>
      </c>
    </row>
    <row r="123" spans="1:15" x14ac:dyDescent="0.3">
      <c r="A123" t="s">
        <v>731</v>
      </c>
      <c r="B123" t="str">
        <f t="shared" si="4"/>
        <v>Feedback Form – Coffee Island</v>
      </c>
      <c r="D123" t="s">
        <v>732</v>
      </c>
      <c r="E123" t="s">
        <v>733</v>
      </c>
      <c r="G123" t="s">
        <v>734</v>
      </c>
      <c r="H123" t="s">
        <v>207</v>
      </c>
      <c r="I123" t="s">
        <v>33</v>
      </c>
      <c r="J123" t="s">
        <v>33</v>
      </c>
      <c r="K123" t="s">
        <v>33</v>
      </c>
      <c r="L123" t="s">
        <v>34</v>
      </c>
      <c r="M123" t="s">
        <v>735</v>
      </c>
      <c r="N123" t="s">
        <v>25</v>
      </c>
      <c r="O123" t="s">
        <v>736</v>
      </c>
    </row>
    <row r="124" spans="1:15" x14ac:dyDescent="0.3">
      <c r="A124" t="s">
        <v>737</v>
      </c>
      <c r="B124" t="str">
        <f t="shared" si="4"/>
        <v>Feedback Form – Coffee Island</v>
      </c>
      <c r="D124" t="s">
        <v>738</v>
      </c>
      <c r="E124" t="s">
        <v>739</v>
      </c>
      <c r="H124" t="s">
        <v>126</v>
      </c>
      <c r="I124" t="s">
        <v>76</v>
      </c>
      <c r="J124" t="s">
        <v>76</v>
      </c>
      <c r="K124" t="s">
        <v>43</v>
      </c>
      <c r="L124" t="s">
        <v>102</v>
      </c>
      <c r="M124" t="s">
        <v>740</v>
      </c>
      <c r="N124" t="s">
        <v>25</v>
      </c>
      <c r="O124" t="s">
        <v>741</v>
      </c>
    </row>
    <row r="125" spans="1:15" x14ac:dyDescent="0.3">
      <c r="A125" t="s">
        <v>742</v>
      </c>
      <c r="B125" t="str">
        <f t="shared" si="4"/>
        <v>Feedback Form – Coffee Island</v>
      </c>
      <c r="D125" t="s">
        <v>743</v>
      </c>
      <c r="E125" t="s">
        <v>744</v>
      </c>
      <c r="F125" t="s">
        <v>745</v>
      </c>
      <c r="H125" t="s">
        <v>207</v>
      </c>
      <c r="I125" t="s">
        <v>33</v>
      </c>
      <c r="J125" t="s">
        <v>33</v>
      </c>
      <c r="K125" t="s">
        <v>33</v>
      </c>
      <c r="L125" t="s">
        <v>34</v>
      </c>
      <c r="N125" t="s">
        <v>35</v>
      </c>
      <c r="O125" t="s">
        <v>746</v>
      </c>
    </row>
    <row r="126" spans="1:15" x14ac:dyDescent="0.3">
      <c r="A126" t="s">
        <v>747</v>
      </c>
      <c r="B126" t="str">
        <f t="shared" si="4"/>
        <v>Feedback Form – Coffee Island</v>
      </c>
      <c r="D126" t="s">
        <v>748</v>
      </c>
      <c r="E126" t="s">
        <v>749</v>
      </c>
      <c r="F126" t="s">
        <v>750</v>
      </c>
      <c r="H126" t="s">
        <v>126</v>
      </c>
      <c r="I126" t="s">
        <v>33</v>
      </c>
      <c r="J126" t="s">
        <v>33</v>
      </c>
      <c r="K126" t="s">
        <v>33</v>
      </c>
      <c r="L126" t="s">
        <v>34</v>
      </c>
      <c r="M126" t="s">
        <v>751</v>
      </c>
      <c r="N126" t="s">
        <v>35</v>
      </c>
      <c r="O126" t="s">
        <v>752</v>
      </c>
    </row>
    <row r="127" spans="1:15" x14ac:dyDescent="0.3">
      <c r="A127" t="s">
        <v>753</v>
      </c>
      <c r="B127" t="str">
        <f t="shared" si="4"/>
        <v>Feedback Form – Coffee Island</v>
      </c>
      <c r="D127" t="s">
        <v>754</v>
      </c>
      <c r="E127" t="s">
        <v>755</v>
      </c>
      <c r="F127" t="s">
        <v>756</v>
      </c>
      <c r="G127" t="s">
        <v>757</v>
      </c>
      <c r="H127" t="s">
        <v>126</v>
      </c>
      <c r="I127" t="s">
        <v>76</v>
      </c>
      <c r="J127" t="s">
        <v>93</v>
      </c>
      <c r="K127" t="s">
        <v>43</v>
      </c>
      <c r="L127" t="s">
        <v>102</v>
      </c>
      <c r="M127" t="s">
        <v>758</v>
      </c>
      <c r="N127" t="s">
        <v>35</v>
      </c>
      <c r="O127" t="s">
        <v>759</v>
      </c>
    </row>
    <row r="128" spans="1:15" x14ac:dyDescent="0.3">
      <c r="A128" t="s">
        <v>760</v>
      </c>
      <c r="B128" t="str">
        <f t="shared" si="4"/>
        <v>Feedback Form – Coffee Island</v>
      </c>
      <c r="D128" t="s">
        <v>761</v>
      </c>
      <c r="E128" t="s">
        <v>762</v>
      </c>
      <c r="F128" t="s">
        <v>763</v>
      </c>
      <c r="G128" t="s">
        <v>764</v>
      </c>
      <c r="H128" t="s">
        <v>126</v>
      </c>
      <c r="I128" t="s">
        <v>33</v>
      </c>
      <c r="J128" t="s">
        <v>33</v>
      </c>
      <c r="K128" t="s">
        <v>33</v>
      </c>
      <c r="L128" t="s">
        <v>34</v>
      </c>
      <c r="M128" t="s">
        <v>765</v>
      </c>
      <c r="N128" t="s">
        <v>35</v>
      </c>
      <c r="O128" t="s">
        <v>766</v>
      </c>
    </row>
    <row r="129" spans="1:15" x14ac:dyDescent="0.3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t="s">
        <v>7</v>
      </c>
      <c r="I129" t="s">
        <v>8</v>
      </c>
      <c r="J129" t="s">
        <v>9</v>
      </c>
      <c r="K129" t="s">
        <v>10</v>
      </c>
      <c r="L129" t="s">
        <v>767</v>
      </c>
      <c r="M129" t="s">
        <v>12</v>
      </c>
      <c r="N129" t="s">
        <v>13</v>
      </c>
      <c r="O129" t="s">
        <v>15</v>
      </c>
    </row>
    <row r="130" spans="1:15" x14ac:dyDescent="0.3">
      <c r="A130" t="s">
        <v>768</v>
      </c>
      <c r="B130" t="str">
        <f t="shared" ref="B130:B138" si="5">HYPERLINK("https://coffeeisland.in/pages/feedback-form", "Feedback Form – Coffee Island")</f>
        <v>Feedback Form – Coffee Island</v>
      </c>
      <c r="D130" t="s">
        <v>769</v>
      </c>
      <c r="E130" t="s">
        <v>211</v>
      </c>
      <c r="F130" t="s">
        <v>770</v>
      </c>
      <c r="G130" t="s">
        <v>771</v>
      </c>
      <c r="H130" t="s">
        <v>66</v>
      </c>
      <c r="I130" t="s">
        <v>33</v>
      </c>
      <c r="J130" t="s">
        <v>33</v>
      </c>
      <c r="K130" t="s">
        <v>43</v>
      </c>
      <c r="L130" t="s">
        <v>33</v>
      </c>
      <c r="M130" t="s">
        <v>772</v>
      </c>
      <c r="N130" t="s">
        <v>25</v>
      </c>
      <c r="O130" t="s">
        <v>773</v>
      </c>
    </row>
    <row r="131" spans="1:15" x14ac:dyDescent="0.3">
      <c r="A131" t="s">
        <v>774</v>
      </c>
      <c r="B131" t="str">
        <f t="shared" si="5"/>
        <v>Feedback Form – Coffee Island</v>
      </c>
      <c r="D131" t="s">
        <v>775</v>
      </c>
      <c r="E131" t="s">
        <v>776</v>
      </c>
      <c r="H131" t="s">
        <v>207</v>
      </c>
      <c r="I131" t="s">
        <v>33</v>
      </c>
      <c r="J131" t="s">
        <v>33</v>
      </c>
      <c r="K131" t="s">
        <v>33</v>
      </c>
      <c r="L131" t="s">
        <v>33</v>
      </c>
      <c r="N131" t="s">
        <v>25</v>
      </c>
      <c r="O131" t="s">
        <v>777</v>
      </c>
    </row>
    <row r="132" spans="1:15" x14ac:dyDescent="0.3">
      <c r="A132" t="s">
        <v>778</v>
      </c>
      <c r="B132" t="str">
        <f t="shared" si="5"/>
        <v>Feedback Form – Coffee Island</v>
      </c>
      <c r="D132" t="s">
        <v>779</v>
      </c>
      <c r="E132" t="s">
        <v>780</v>
      </c>
      <c r="H132" t="s">
        <v>207</v>
      </c>
      <c r="I132" t="s">
        <v>33</v>
      </c>
      <c r="J132" t="s">
        <v>33</v>
      </c>
      <c r="K132" t="s">
        <v>33</v>
      </c>
      <c r="L132" t="s">
        <v>33</v>
      </c>
      <c r="O132" t="s">
        <v>781</v>
      </c>
    </row>
    <row r="133" spans="1:15" x14ac:dyDescent="0.3">
      <c r="A133" t="s">
        <v>782</v>
      </c>
      <c r="B133" t="str">
        <f t="shared" si="5"/>
        <v>Feedback Form – Coffee Island</v>
      </c>
      <c r="D133" t="s">
        <v>779</v>
      </c>
      <c r="E133" t="s">
        <v>780</v>
      </c>
      <c r="H133" t="s">
        <v>207</v>
      </c>
      <c r="I133" t="s">
        <v>33</v>
      </c>
      <c r="J133" t="s">
        <v>33</v>
      </c>
      <c r="K133" t="s">
        <v>33</v>
      </c>
      <c r="L133" t="s">
        <v>33</v>
      </c>
      <c r="M133" t="s">
        <v>783</v>
      </c>
      <c r="N133" t="s">
        <v>35</v>
      </c>
      <c r="O133" t="s">
        <v>784</v>
      </c>
    </row>
    <row r="134" spans="1:15" x14ac:dyDescent="0.3">
      <c r="A134" t="s">
        <v>785</v>
      </c>
      <c r="B134" t="str">
        <f t="shared" si="5"/>
        <v>Feedback Form – Coffee Island</v>
      </c>
      <c r="D134" t="s">
        <v>786</v>
      </c>
      <c r="E134" t="s">
        <v>787</v>
      </c>
      <c r="F134" t="s">
        <v>788</v>
      </c>
      <c r="G134" t="s">
        <v>789</v>
      </c>
      <c r="H134" t="s">
        <v>126</v>
      </c>
      <c r="I134" t="s">
        <v>33</v>
      </c>
      <c r="J134" t="s">
        <v>43</v>
      </c>
      <c r="K134" t="s">
        <v>33</v>
      </c>
      <c r="L134" t="s">
        <v>43</v>
      </c>
      <c r="M134" t="s">
        <v>790</v>
      </c>
      <c r="N134" t="s">
        <v>35</v>
      </c>
      <c r="O134" t="s">
        <v>791</v>
      </c>
    </row>
    <row r="135" spans="1:15" x14ac:dyDescent="0.3">
      <c r="A135" t="s">
        <v>792</v>
      </c>
      <c r="B135" t="str">
        <f t="shared" si="5"/>
        <v>Feedback Form – Coffee Island</v>
      </c>
      <c r="D135" t="s">
        <v>793</v>
      </c>
      <c r="E135" t="s">
        <v>794</v>
      </c>
      <c r="F135" t="s">
        <v>447</v>
      </c>
      <c r="G135" t="s">
        <v>795</v>
      </c>
      <c r="H135" t="s">
        <v>66</v>
      </c>
      <c r="I135" t="s">
        <v>43</v>
      </c>
      <c r="J135" t="s">
        <v>43</v>
      </c>
      <c r="K135" t="s">
        <v>33</v>
      </c>
      <c r="L135" t="s">
        <v>43</v>
      </c>
      <c r="M135" t="s">
        <v>796</v>
      </c>
      <c r="N135" t="s">
        <v>35</v>
      </c>
      <c r="O135" t="s">
        <v>797</v>
      </c>
    </row>
    <row r="136" spans="1:15" x14ac:dyDescent="0.3">
      <c r="A136" t="s">
        <v>798</v>
      </c>
      <c r="B136" t="str">
        <f t="shared" si="5"/>
        <v>Feedback Form – Coffee Island</v>
      </c>
      <c r="D136" t="s">
        <v>799</v>
      </c>
      <c r="E136" t="s">
        <v>800</v>
      </c>
      <c r="F136" t="s">
        <v>801</v>
      </c>
      <c r="H136" t="s">
        <v>126</v>
      </c>
      <c r="I136" t="s">
        <v>33</v>
      </c>
      <c r="J136" t="s">
        <v>33</v>
      </c>
      <c r="K136" t="s">
        <v>33</v>
      </c>
      <c r="L136" t="s">
        <v>33</v>
      </c>
      <c r="M136" t="s">
        <v>802</v>
      </c>
      <c r="N136" t="s">
        <v>25</v>
      </c>
      <c r="O136" t="s">
        <v>803</v>
      </c>
    </row>
    <row r="137" spans="1:15" x14ac:dyDescent="0.3">
      <c r="A137" t="s">
        <v>804</v>
      </c>
      <c r="B137" t="str">
        <f t="shared" si="5"/>
        <v>Feedback Form – Coffee Island</v>
      </c>
      <c r="D137" t="s">
        <v>805</v>
      </c>
      <c r="E137" t="s">
        <v>806</v>
      </c>
      <c r="G137" t="s">
        <v>795</v>
      </c>
      <c r="H137" t="s">
        <v>126</v>
      </c>
      <c r="I137" t="s">
        <v>43</v>
      </c>
      <c r="J137" t="s">
        <v>33</v>
      </c>
      <c r="K137" t="s">
        <v>43</v>
      </c>
      <c r="L137" t="s">
        <v>33</v>
      </c>
      <c r="N137" t="s">
        <v>35</v>
      </c>
      <c r="O137" t="s">
        <v>807</v>
      </c>
    </row>
    <row r="138" spans="1:15" x14ac:dyDescent="0.3">
      <c r="A138" t="s">
        <v>808</v>
      </c>
      <c r="B138" t="str">
        <f t="shared" si="5"/>
        <v>Feedback Form – Coffee Island</v>
      </c>
      <c r="D138" t="s">
        <v>809</v>
      </c>
      <c r="E138" t="s">
        <v>158</v>
      </c>
      <c r="F138" t="s">
        <v>447</v>
      </c>
      <c r="G138" t="s">
        <v>810</v>
      </c>
      <c r="H138" t="s">
        <v>66</v>
      </c>
      <c r="I138" t="s">
        <v>43</v>
      </c>
      <c r="J138" t="s">
        <v>43</v>
      </c>
      <c r="K138" t="s">
        <v>43</v>
      </c>
      <c r="L138" t="s">
        <v>43</v>
      </c>
      <c r="M138" t="s">
        <v>811</v>
      </c>
      <c r="N138" t="s">
        <v>130</v>
      </c>
      <c r="O138" t="s">
        <v>812</v>
      </c>
    </row>
    <row r="139" spans="1:15" x14ac:dyDescent="0.3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t="s">
        <v>813</v>
      </c>
      <c r="I139" t="s">
        <v>8</v>
      </c>
      <c r="J139" t="s">
        <v>9</v>
      </c>
      <c r="K139" t="s">
        <v>10</v>
      </c>
      <c r="L139" t="s">
        <v>767</v>
      </c>
      <c r="M139" t="s">
        <v>12</v>
      </c>
      <c r="N139" t="s">
        <v>13</v>
      </c>
      <c r="O139" t="s">
        <v>15</v>
      </c>
    </row>
    <row r="140" spans="1:15" x14ac:dyDescent="0.3">
      <c r="A140" t="s">
        <v>814</v>
      </c>
      <c r="B140" t="str">
        <f>HYPERLINK("https://coffeeisland.in/pages/feedback-form", "Feedback Form – Coffee Island")</f>
        <v>Feedback Form – Coffee Island</v>
      </c>
      <c r="D140" t="s">
        <v>815</v>
      </c>
      <c r="E140" t="s">
        <v>816</v>
      </c>
      <c r="H140" t="s">
        <v>817</v>
      </c>
      <c r="I140" t="s">
        <v>33</v>
      </c>
      <c r="J140" t="s">
        <v>33</v>
      </c>
      <c r="K140" t="s">
        <v>33</v>
      </c>
      <c r="L140" t="s">
        <v>33</v>
      </c>
      <c r="N140" t="s">
        <v>35</v>
      </c>
      <c r="O140" t="s">
        <v>818</v>
      </c>
    </row>
    <row r="141" spans="1:15" x14ac:dyDescent="0.3">
      <c r="A141" t="s">
        <v>819</v>
      </c>
      <c r="B141" t="str">
        <f>HYPERLINK("https://coffeeisland.in/pages/feedback-form", "Feedback Form – Coffee Island")</f>
        <v>Feedback Form – Coffee Island</v>
      </c>
      <c r="D141" t="s">
        <v>157</v>
      </c>
      <c r="E141" t="s">
        <v>158</v>
      </c>
      <c r="F141" t="s">
        <v>820</v>
      </c>
      <c r="G141" t="s">
        <v>810</v>
      </c>
      <c r="H141" t="s">
        <v>817</v>
      </c>
      <c r="I141" t="s">
        <v>76</v>
      </c>
      <c r="J141" t="s">
        <v>93</v>
      </c>
      <c r="K141" t="s">
        <v>93</v>
      </c>
      <c r="L141" t="s">
        <v>93</v>
      </c>
      <c r="M141" t="s">
        <v>821</v>
      </c>
      <c r="N141" t="s">
        <v>119</v>
      </c>
      <c r="O141" t="s">
        <v>822</v>
      </c>
    </row>
    <row r="142" spans="1:15" x14ac:dyDescent="0.3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t="s">
        <v>8</v>
      </c>
      <c r="I142" t="s">
        <v>9</v>
      </c>
      <c r="J142" t="s">
        <v>10</v>
      </c>
      <c r="K142" t="s">
        <v>767</v>
      </c>
      <c r="L142" t="s">
        <v>12</v>
      </c>
      <c r="M142" t="s">
        <v>13</v>
      </c>
      <c r="N142" t="s">
        <v>15</v>
      </c>
    </row>
    <row r="143" spans="1:15" x14ac:dyDescent="0.3">
      <c r="A143" t="s">
        <v>823</v>
      </c>
      <c r="B143" t="str">
        <f t="shared" ref="B143:B148" si="6">HYPERLINK("https://coffeeisland.in/pages/feedback-form", "Feedback Form – Coffee Island")</f>
        <v>Feedback Form – Coffee Island</v>
      </c>
      <c r="D143" t="s">
        <v>824</v>
      </c>
      <c r="E143" t="s">
        <v>825</v>
      </c>
      <c r="F143" t="s">
        <v>826</v>
      </c>
      <c r="H143" t="s">
        <v>33</v>
      </c>
      <c r="I143" t="s">
        <v>93</v>
      </c>
      <c r="J143" t="s">
        <v>33</v>
      </c>
      <c r="K143" t="s">
        <v>33</v>
      </c>
      <c r="L143" t="s">
        <v>827</v>
      </c>
      <c r="M143" t="s">
        <v>35</v>
      </c>
      <c r="N143" t="s">
        <v>828</v>
      </c>
    </row>
    <row r="144" spans="1:15" x14ac:dyDescent="0.3">
      <c r="A144" t="s">
        <v>829</v>
      </c>
      <c r="B144" t="str">
        <f t="shared" si="6"/>
        <v>Feedback Form – Coffee Island</v>
      </c>
      <c r="D144" t="s">
        <v>830</v>
      </c>
      <c r="E144" t="s">
        <v>831</v>
      </c>
      <c r="H144" t="s">
        <v>76</v>
      </c>
      <c r="I144" t="s">
        <v>76</v>
      </c>
      <c r="J144" t="s">
        <v>93</v>
      </c>
      <c r="K144" t="s">
        <v>76</v>
      </c>
      <c r="L144" t="s">
        <v>832</v>
      </c>
      <c r="M144" t="s">
        <v>25</v>
      </c>
      <c r="N144" t="s">
        <v>833</v>
      </c>
    </row>
    <row r="145" spans="1:14" x14ac:dyDescent="0.3">
      <c r="A145" t="s">
        <v>834</v>
      </c>
      <c r="B145" t="str">
        <f t="shared" si="6"/>
        <v>Feedback Form – Coffee Island</v>
      </c>
      <c r="D145" t="s">
        <v>835</v>
      </c>
      <c r="E145" t="s">
        <v>836</v>
      </c>
      <c r="F145" t="s">
        <v>837</v>
      </c>
      <c r="H145" t="s">
        <v>43</v>
      </c>
      <c r="I145" t="s">
        <v>93</v>
      </c>
      <c r="J145" t="s">
        <v>33</v>
      </c>
      <c r="K145" t="s">
        <v>43</v>
      </c>
      <c r="M145" t="s">
        <v>35</v>
      </c>
      <c r="N145" t="s">
        <v>838</v>
      </c>
    </row>
    <row r="146" spans="1:14" x14ac:dyDescent="0.3">
      <c r="A146" t="s">
        <v>839</v>
      </c>
      <c r="B146" t="str">
        <f t="shared" si="6"/>
        <v>Feedback Form – Coffee Island</v>
      </c>
      <c r="D146" t="s">
        <v>840</v>
      </c>
      <c r="E146" t="s">
        <v>841</v>
      </c>
      <c r="F146" t="s">
        <v>842</v>
      </c>
      <c r="H146" t="s">
        <v>93</v>
      </c>
      <c r="I146" t="s">
        <v>93</v>
      </c>
      <c r="J146" t="s">
        <v>43</v>
      </c>
      <c r="K146" t="s">
        <v>93</v>
      </c>
      <c r="L146" t="s">
        <v>843</v>
      </c>
      <c r="M146" t="s">
        <v>25</v>
      </c>
      <c r="N146" t="s">
        <v>844</v>
      </c>
    </row>
    <row r="147" spans="1:14" x14ac:dyDescent="0.3">
      <c r="A147" t="s">
        <v>845</v>
      </c>
      <c r="B147" t="str">
        <f t="shared" si="6"/>
        <v>Feedback Form – Coffee Island</v>
      </c>
      <c r="D147" t="s">
        <v>846</v>
      </c>
      <c r="E147" t="s">
        <v>847</v>
      </c>
      <c r="F147" t="s">
        <v>848</v>
      </c>
      <c r="H147" t="s">
        <v>43</v>
      </c>
      <c r="I147" t="s">
        <v>43</v>
      </c>
      <c r="J147" t="s">
        <v>43</v>
      </c>
      <c r="K147" t="s">
        <v>43</v>
      </c>
      <c r="N147" t="s">
        <v>849</v>
      </c>
    </row>
    <row r="148" spans="1:14" x14ac:dyDescent="0.3">
      <c r="A148" t="s">
        <v>850</v>
      </c>
      <c r="B148" t="str">
        <f t="shared" si="6"/>
        <v>Feedback Form – Coffee Island</v>
      </c>
      <c r="D148" t="s">
        <v>851</v>
      </c>
      <c r="E148" t="s">
        <v>852</v>
      </c>
      <c r="F148" t="s">
        <v>853</v>
      </c>
      <c r="H148" t="s">
        <v>43</v>
      </c>
      <c r="I148" t="s">
        <v>43</v>
      </c>
      <c r="J148" t="s">
        <v>33</v>
      </c>
      <c r="K148" t="s">
        <v>43</v>
      </c>
      <c r="L148" t="s">
        <v>854</v>
      </c>
      <c r="M148" t="s">
        <v>35</v>
      </c>
      <c r="N148" t="s">
        <v>855</v>
      </c>
    </row>
    <row r="149" spans="1:14" x14ac:dyDescent="0.3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t="s">
        <v>8</v>
      </c>
      <c r="I149" t="s">
        <v>9</v>
      </c>
      <c r="J149" t="s">
        <v>10</v>
      </c>
      <c r="K149" t="s">
        <v>767</v>
      </c>
      <c r="L149" t="s">
        <v>13</v>
      </c>
      <c r="M149" t="s">
        <v>15</v>
      </c>
    </row>
    <row r="150" spans="1:14" x14ac:dyDescent="0.3">
      <c r="A150" t="s">
        <v>856</v>
      </c>
      <c r="B150" t="str">
        <f t="shared" ref="B150:B156" si="7">HYPERLINK("https://coffeeisland.in/pages/feed-back-form", "Feed back Form – Coffee Island")</f>
        <v>Feed back Form – Coffee Island</v>
      </c>
      <c r="D150" t="s">
        <v>857</v>
      </c>
      <c r="E150" t="s">
        <v>858</v>
      </c>
      <c r="H150" t="s">
        <v>33</v>
      </c>
      <c r="I150" t="s">
        <v>33</v>
      </c>
      <c r="J150" t="s">
        <v>33</v>
      </c>
      <c r="K150" t="s">
        <v>33</v>
      </c>
      <c r="L150" t="s">
        <v>130</v>
      </c>
      <c r="M150" t="s">
        <v>859</v>
      </c>
    </row>
    <row r="151" spans="1:14" x14ac:dyDescent="0.3">
      <c r="A151" t="s">
        <v>860</v>
      </c>
      <c r="B151" t="str">
        <f t="shared" si="7"/>
        <v>Feed back Form – Coffee Island</v>
      </c>
      <c r="D151" t="s">
        <v>861</v>
      </c>
      <c r="E151" t="s">
        <v>794</v>
      </c>
      <c r="F151" t="s">
        <v>862</v>
      </c>
      <c r="G151" t="s">
        <v>447</v>
      </c>
      <c r="H151" t="s">
        <v>22</v>
      </c>
      <c r="I151" t="s">
        <v>93</v>
      </c>
      <c r="J151" t="s">
        <v>22</v>
      </c>
      <c r="K151" t="s">
        <v>43</v>
      </c>
      <c r="L151" t="s">
        <v>25</v>
      </c>
      <c r="M151" t="s">
        <v>863</v>
      </c>
    </row>
    <row r="152" spans="1:14" x14ac:dyDescent="0.3">
      <c r="A152" t="s">
        <v>864</v>
      </c>
      <c r="B152" t="str">
        <f t="shared" si="7"/>
        <v>Feed back Form – Coffee Island</v>
      </c>
      <c r="D152" t="s">
        <v>157</v>
      </c>
      <c r="E152" t="s">
        <v>865</v>
      </c>
      <c r="F152" t="s">
        <v>820</v>
      </c>
      <c r="G152" t="s">
        <v>866</v>
      </c>
      <c r="H152" t="s">
        <v>76</v>
      </c>
      <c r="I152" t="s">
        <v>93</v>
      </c>
      <c r="J152" t="s">
        <v>43</v>
      </c>
      <c r="K152" t="s">
        <v>43</v>
      </c>
      <c r="L152" t="s">
        <v>119</v>
      </c>
      <c r="M152" t="s">
        <v>867</v>
      </c>
    </row>
    <row r="153" spans="1:14" x14ac:dyDescent="0.3">
      <c r="A153" t="s">
        <v>868</v>
      </c>
      <c r="B153" t="str">
        <f t="shared" si="7"/>
        <v>Feed back Form – Coffee Island</v>
      </c>
      <c r="D153" t="s">
        <v>157</v>
      </c>
      <c r="E153" t="s">
        <v>869</v>
      </c>
      <c r="F153" t="s">
        <v>820</v>
      </c>
      <c r="G153" t="s">
        <v>870</v>
      </c>
      <c r="H153" t="s">
        <v>76</v>
      </c>
      <c r="I153" t="s">
        <v>93</v>
      </c>
      <c r="J153" t="s">
        <v>93</v>
      </c>
      <c r="K153" t="s">
        <v>43</v>
      </c>
      <c r="L153" t="s">
        <v>130</v>
      </c>
      <c r="M153" t="s">
        <v>871</v>
      </c>
    </row>
    <row r="154" spans="1:14" x14ac:dyDescent="0.3">
      <c r="A154" t="s">
        <v>872</v>
      </c>
      <c r="B154" t="str">
        <f t="shared" si="7"/>
        <v>Feed back Form – Coffee Island</v>
      </c>
      <c r="D154" t="s">
        <v>873</v>
      </c>
      <c r="E154" t="s">
        <v>874</v>
      </c>
      <c r="F154" t="s">
        <v>875</v>
      </c>
      <c r="G154" t="s">
        <v>876</v>
      </c>
      <c r="H154" t="s">
        <v>33</v>
      </c>
      <c r="I154" t="s">
        <v>93</v>
      </c>
      <c r="J154" t="s">
        <v>43</v>
      </c>
      <c r="K154" t="s">
        <v>43</v>
      </c>
      <c r="L154" t="s">
        <v>25</v>
      </c>
      <c r="M154" t="s">
        <v>877</v>
      </c>
    </row>
    <row r="155" spans="1:14" x14ac:dyDescent="0.3">
      <c r="A155" t="s">
        <v>878</v>
      </c>
      <c r="B155" t="str">
        <f t="shared" si="7"/>
        <v>Feed back Form – Coffee Island</v>
      </c>
      <c r="D155" t="s">
        <v>879</v>
      </c>
      <c r="E155" t="s">
        <v>880</v>
      </c>
      <c r="F155" t="s">
        <v>447</v>
      </c>
      <c r="G155" t="s">
        <v>447</v>
      </c>
      <c r="H155" t="s">
        <v>76</v>
      </c>
      <c r="I155" t="s">
        <v>93</v>
      </c>
      <c r="J155" t="s">
        <v>93</v>
      </c>
      <c r="K155" t="s">
        <v>93</v>
      </c>
      <c r="L155" t="s">
        <v>119</v>
      </c>
      <c r="M155" t="s">
        <v>881</v>
      </c>
    </row>
    <row r="156" spans="1:14" x14ac:dyDescent="0.3">
      <c r="A156" t="s">
        <v>882</v>
      </c>
      <c r="B156" t="str">
        <f t="shared" si="7"/>
        <v>Feed back Form – Coffee Island</v>
      </c>
      <c r="D156" t="s">
        <v>157</v>
      </c>
      <c r="E156" t="s">
        <v>158</v>
      </c>
      <c r="F156" t="s">
        <v>883</v>
      </c>
      <c r="G156" t="s">
        <v>884</v>
      </c>
      <c r="H156" t="s">
        <v>93</v>
      </c>
      <c r="I156" t="s">
        <v>93</v>
      </c>
      <c r="J156" t="s">
        <v>43</v>
      </c>
      <c r="K156" t="s">
        <v>43</v>
      </c>
      <c r="L156" t="s">
        <v>119</v>
      </c>
      <c r="M156" t="s">
        <v>885</v>
      </c>
    </row>
    <row r="157" spans="1:14" x14ac:dyDescent="0.3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t="s">
        <v>8</v>
      </c>
      <c r="I157" t="s">
        <v>9</v>
      </c>
      <c r="J157" t="s">
        <v>10</v>
      </c>
      <c r="K157" t="s">
        <v>767</v>
      </c>
      <c r="L157" t="s">
        <v>15</v>
      </c>
    </row>
    <row r="158" spans="1:14" x14ac:dyDescent="0.3">
      <c r="A158" t="s">
        <v>886</v>
      </c>
      <c r="B158" t="str">
        <f>HYPERLINK("https://coffeeisland.in/pages/feed-back-form", "Feed back Form – Coffee Island")</f>
        <v>Feed back Form – Coffee Island</v>
      </c>
      <c r="D158" t="s">
        <v>157</v>
      </c>
      <c r="E158" t="s">
        <v>887</v>
      </c>
      <c r="F158" t="s">
        <v>447</v>
      </c>
      <c r="G158" t="s">
        <v>888</v>
      </c>
      <c r="H158" t="s">
        <v>93</v>
      </c>
      <c r="I158" t="s">
        <v>33</v>
      </c>
      <c r="J158" t="s">
        <v>33</v>
      </c>
      <c r="K158" t="s">
        <v>33</v>
      </c>
      <c r="L158" t="s">
        <v>889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1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890</v>
      </c>
      <c r="E1" t="s">
        <v>891</v>
      </c>
      <c r="F1" t="s">
        <v>892</v>
      </c>
      <c r="G1" t="s">
        <v>893</v>
      </c>
      <c r="H1" t="s">
        <v>894</v>
      </c>
      <c r="I1" t="s">
        <v>895</v>
      </c>
      <c r="J1" t="s">
        <v>896</v>
      </c>
      <c r="K1" t="s">
        <v>15</v>
      </c>
    </row>
    <row r="2" spans="1:11" x14ac:dyDescent="0.3">
      <c r="A2" t="s">
        <v>897</v>
      </c>
      <c r="B2" t="str">
        <f>HYPERLINK("https://coffeeisland.in/pages/feedback-form?fbclid=IwYWRpZAGrLGIlDTYPc3J0YwZhcHBfaWQMMjU2MjgxMDQwNTU4AAEez3xcTb2lhxAoZQwWzwmyun6iJrmNwxSeoXwODXNSdgDA4oqIxLWYB1hCRGY_wapm_VKWMSDwETeuk240Rt3ZqUg_waaem_YPXq7ust-Gp_2KNvQXw3nA", "Feedback Form – Coffee Island")</f>
        <v>Feedback Form – Coffee Island</v>
      </c>
      <c r="D2" t="s">
        <v>43</v>
      </c>
      <c r="E2" t="s">
        <v>33</v>
      </c>
      <c r="F2" t="s">
        <v>33</v>
      </c>
      <c r="G2" t="s">
        <v>33</v>
      </c>
      <c r="H2" t="s">
        <v>33</v>
      </c>
      <c r="I2" t="s">
        <v>33</v>
      </c>
      <c r="J2" t="s">
        <v>33</v>
      </c>
      <c r="K2" t="s">
        <v>898</v>
      </c>
    </row>
    <row r="3" spans="1:11" x14ac:dyDescent="0.3">
      <c r="A3" t="s">
        <v>899</v>
      </c>
      <c r="B3" t="str">
        <f t="shared" ref="B3:B41" si="0">HYPERLINK("https://coffeeisland.in/pages/feedback-form", "Feedback Form – Coffee Island")</f>
        <v>Feedback Form – Coffee Island</v>
      </c>
      <c r="D3" t="s">
        <v>33</v>
      </c>
      <c r="E3" t="s">
        <v>33</v>
      </c>
      <c r="F3" t="s">
        <v>43</v>
      </c>
      <c r="G3" t="s">
        <v>43</v>
      </c>
      <c r="H3" t="s">
        <v>33</v>
      </c>
      <c r="I3" t="s">
        <v>33</v>
      </c>
      <c r="J3" t="s">
        <v>33</v>
      </c>
      <c r="K3" t="s">
        <v>900</v>
      </c>
    </row>
    <row r="4" spans="1:11" x14ac:dyDescent="0.3">
      <c r="A4" t="s">
        <v>901</v>
      </c>
      <c r="B4" t="str">
        <f t="shared" si="0"/>
        <v>Feedback Form – Coffee Island</v>
      </c>
      <c r="D4" t="s">
        <v>43</v>
      </c>
      <c r="E4" t="s">
        <v>43</v>
      </c>
      <c r="F4" t="s">
        <v>93</v>
      </c>
      <c r="G4" t="s">
        <v>93</v>
      </c>
      <c r="H4" t="s">
        <v>43</v>
      </c>
      <c r="I4" t="s">
        <v>93</v>
      </c>
      <c r="J4" t="s">
        <v>33</v>
      </c>
      <c r="K4" t="s">
        <v>902</v>
      </c>
    </row>
    <row r="5" spans="1:11" x14ac:dyDescent="0.3">
      <c r="A5" t="s">
        <v>903</v>
      </c>
      <c r="B5" t="str">
        <f t="shared" si="0"/>
        <v>Feedback Form – Coffee Island</v>
      </c>
      <c r="D5" t="s">
        <v>22</v>
      </c>
      <c r="E5" t="s">
        <v>22</v>
      </c>
      <c r="F5" t="s">
        <v>22</v>
      </c>
      <c r="G5" t="s">
        <v>22</v>
      </c>
      <c r="H5" t="s">
        <v>904</v>
      </c>
      <c r="I5" t="s">
        <v>904</v>
      </c>
      <c r="J5" t="s">
        <v>23</v>
      </c>
      <c r="K5" t="s">
        <v>905</v>
      </c>
    </row>
    <row r="6" spans="1:11" x14ac:dyDescent="0.3">
      <c r="A6" t="s">
        <v>906</v>
      </c>
      <c r="B6" t="str">
        <f t="shared" si="0"/>
        <v>Feedback Form – Coffee Island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907</v>
      </c>
    </row>
    <row r="7" spans="1:11" x14ac:dyDescent="0.3">
      <c r="A7" t="s">
        <v>908</v>
      </c>
      <c r="B7" t="str">
        <f t="shared" si="0"/>
        <v>Feedback Form – Coffee Island</v>
      </c>
      <c r="D7" t="s">
        <v>22</v>
      </c>
      <c r="E7" t="s">
        <v>22</v>
      </c>
      <c r="F7" t="s">
        <v>93</v>
      </c>
      <c r="G7" t="s">
        <v>76</v>
      </c>
      <c r="H7" t="s">
        <v>904</v>
      </c>
      <c r="I7" t="s">
        <v>904</v>
      </c>
      <c r="J7" t="s">
        <v>23</v>
      </c>
      <c r="K7" t="s">
        <v>909</v>
      </c>
    </row>
    <row r="8" spans="1:11" x14ac:dyDescent="0.3">
      <c r="A8" t="s">
        <v>910</v>
      </c>
      <c r="B8" t="str">
        <f t="shared" si="0"/>
        <v>Feedback Form – Coffee Island</v>
      </c>
      <c r="D8" t="s">
        <v>33</v>
      </c>
      <c r="E8" t="s">
        <v>43</v>
      </c>
      <c r="F8" t="s">
        <v>43</v>
      </c>
      <c r="G8" t="s">
        <v>43</v>
      </c>
      <c r="H8" t="s">
        <v>33</v>
      </c>
      <c r="I8" t="s">
        <v>33</v>
      </c>
      <c r="J8" t="s">
        <v>33</v>
      </c>
      <c r="K8" t="s">
        <v>911</v>
      </c>
    </row>
    <row r="9" spans="1:11" x14ac:dyDescent="0.3">
      <c r="A9" t="s">
        <v>912</v>
      </c>
      <c r="B9" t="str">
        <f t="shared" si="0"/>
        <v>Feedback Form – Coffee Island</v>
      </c>
      <c r="D9" t="s">
        <v>33</v>
      </c>
      <c r="E9" t="s">
        <v>33</v>
      </c>
      <c r="F9" t="s">
        <v>33</v>
      </c>
      <c r="G9" t="s">
        <v>93</v>
      </c>
      <c r="H9" t="s">
        <v>33</v>
      </c>
      <c r="I9" t="s">
        <v>33</v>
      </c>
      <c r="J9" t="s">
        <v>33</v>
      </c>
      <c r="K9" t="s">
        <v>913</v>
      </c>
    </row>
    <row r="10" spans="1:11" x14ac:dyDescent="0.3">
      <c r="A10" t="s">
        <v>914</v>
      </c>
      <c r="B10" t="str">
        <f t="shared" si="0"/>
        <v>Feedback Form – Coffee Island</v>
      </c>
      <c r="D10" t="s">
        <v>93</v>
      </c>
      <c r="E10" t="s">
        <v>43</v>
      </c>
      <c r="F10" t="s">
        <v>33</v>
      </c>
      <c r="G10" t="s">
        <v>43</v>
      </c>
      <c r="H10" t="s">
        <v>33</v>
      </c>
      <c r="I10" t="s">
        <v>33</v>
      </c>
      <c r="J10" t="s">
        <v>43</v>
      </c>
      <c r="K10" t="s">
        <v>915</v>
      </c>
    </row>
    <row r="11" spans="1:11" x14ac:dyDescent="0.3">
      <c r="A11" t="s">
        <v>916</v>
      </c>
      <c r="B11" t="str">
        <f t="shared" si="0"/>
        <v>Feedback Form – Coffee Island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  <c r="I11" t="s">
        <v>33</v>
      </c>
      <c r="J11" t="s">
        <v>33</v>
      </c>
      <c r="K11" t="s">
        <v>917</v>
      </c>
    </row>
    <row r="12" spans="1:11" x14ac:dyDescent="0.3">
      <c r="A12" t="s">
        <v>918</v>
      </c>
      <c r="B12" t="str">
        <f t="shared" si="0"/>
        <v>Feedback Form – Coffee Island</v>
      </c>
      <c r="D12" t="s">
        <v>43</v>
      </c>
      <c r="E12" t="s">
        <v>43</v>
      </c>
      <c r="F12" t="s">
        <v>43</v>
      </c>
      <c r="G12" t="s">
        <v>43</v>
      </c>
      <c r="H12" t="s">
        <v>33</v>
      </c>
      <c r="I12" t="s">
        <v>43</v>
      </c>
      <c r="J12" t="s">
        <v>43</v>
      </c>
      <c r="K12" t="s">
        <v>919</v>
      </c>
    </row>
    <row r="13" spans="1:11" x14ac:dyDescent="0.3">
      <c r="A13" t="s">
        <v>920</v>
      </c>
      <c r="B13" t="str">
        <f t="shared" si="0"/>
        <v>Feedback Form – Coffee Island</v>
      </c>
      <c r="D13" t="s">
        <v>33</v>
      </c>
      <c r="E13" t="s">
        <v>76</v>
      </c>
      <c r="F13" t="s">
        <v>33</v>
      </c>
      <c r="G13" t="s">
        <v>43</v>
      </c>
      <c r="H13" t="s">
        <v>33</v>
      </c>
      <c r="I13" t="s">
        <v>33</v>
      </c>
      <c r="J13" t="s">
        <v>43</v>
      </c>
      <c r="K13" t="s">
        <v>921</v>
      </c>
    </row>
    <row r="14" spans="1:11" x14ac:dyDescent="0.3">
      <c r="A14" t="s">
        <v>922</v>
      </c>
      <c r="B14" t="str">
        <f t="shared" si="0"/>
        <v>Feedback Form – Coffee Island</v>
      </c>
      <c r="D14" t="s">
        <v>93</v>
      </c>
      <c r="E14" t="s">
        <v>43</v>
      </c>
      <c r="F14" t="s">
        <v>33</v>
      </c>
      <c r="G14" t="s">
        <v>93</v>
      </c>
      <c r="H14" t="s">
        <v>43</v>
      </c>
      <c r="I14" t="s">
        <v>43</v>
      </c>
      <c r="J14" t="s">
        <v>43</v>
      </c>
      <c r="K14" t="s">
        <v>923</v>
      </c>
    </row>
    <row r="15" spans="1:11" x14ac:dyDescent="0.3">
      <c r="A15" t="s">
        <v>924</v>
      </c>
      <c r="B15" t="str">
        <f t="shared" si="0"/>
        <v>Feedback Form – Coffee Island</v>
      </c>
      <c r="D15" t="s">
        <v>43</v>
      </c>
      <c r="E15" t="s">
        <v>43</v>
      </c>
      <c r="F15" t="s">
        <v>33</v>
      </c>
      <c r="G15" t="s">
        <v>43</v>
      </c>
      <c r="H15" t="s">
        <v>33</v>
      </c>
      <c r="I15" t="s">
        <v>43</v>
      </c>
      <c r="J15" t="s">
        <v>43</v>
      </c>
      <c r="K15" t="s">
        <v>925</v>
      </c>
    </row>
    <row r="16" spans="1:11" x14ac:dyDescent="0.3">
      <c r="A16" t="s">
        <v>926</v>
      </c>
      <c r="B16" t="str">
        <f t="shared" si="0"/>
        <v>Feedback Form – Coffee Island</v>
      </c>
      <c r="D16" t="s">
        <v>93</v>
      </c>
      <c r="E16" t="s">
        <v>76</v>
      </c>
      <c r="F16" t="s">
        <v>43</v>
      </c>
      <c r="G16" t="s">
        <v>22</v>
      </c>
      <c r="H16" t="s">
        <v>93</v>
      </c>
      <c r="I16" t="s">
        <v>76</v>
      </c>
      <c r="J16" t="s">
        <v>84</v>
      </c>
      <c r="K16" t="s">
        <v>927</v>
      </c>
    </row>
    <row r="17" spans="1:11" x14ac:dyDescent="0.3">
      <c r="A17" t="s">
        <v>928</v>
      </c>
      <c r="B17" t="str">
        <f t="shared" si="0"/>
        <v>Feedback Form – Coffee Island</v>
      </c>
      <c r="D17" t="s">
        <v>22</v>
      </c>
      <c r="E17" t="s">
        <v>22</v>
      </c>
      <c r="F17" t="s">
        <v>93</v>
      </c>
      <c r="G17" t="s">
        <v>76</v>
      </c>
      <c r="H17" t="s">
        <v>43</v>
      </c>
      <c r="I17" t="s">
        <v>93</v>
      </c>
      <c r="J17" t="s">
        <v>23</v>
      </c>
      <c r="K17" t="s">
        <v>929</v>
      </c>
    </row>
    <row r="18" spans="1:11" x14ac:dyDescent="0.3">
      <c r="A18" t="s">
        <v>930</v>
      </c>
      <c r="B18" t="str">
        <f t="shared" si="0"/>
        <v>Feedback Form – Coffee Island</v>
      </c>
      <c r="D18" t="s">
        <v>33</v>
      </c>
      <c r="E18" t="s">
        <v>33</v>
      </c>
      <c r="F18" t="s">
        <v>33</v>
      </c>
      <c r="G18" t="s">
        <v>33</v>
      </c>
      <c r="H18" t="s">
        <v>33</v>
      </c>
      <c r="I18" t="s">
        <v>33</v>
      </c>
      <c r="J18" t="s">
        <v>33</v>
      </c>
      <c r="K18" t="s">
        <v>931</v>
      </c>
    </row>
    <row r="19" spans="1:11" x14ac:dyDescent="0.3">
      <c r="A19" t="s">
        <v>932</v>
      </c>
      <c r="B19" t="str">
        <f t="shared" si="0"/>
        <v>Feedback Form – Coffee Island</v>
      </c>
      <c r="D19" t="s">
        <v>22</v>
      </c>
      <c r="E19" t="s">
        <v>22</v>
      </c>
      <c r="F19" t="s">
        <v>43</v>
      </c>
      <c r="G19" t="s">
        <v>93</v>
      </c>
      <c r="H19" t="s">
        <v>93</v>
      </c>
      <c r="I19" t="s">
        <v>904</v>
      </c>
      <c r="J19" t="s">
        <v>23</v>
      </c>
      <c r="K19" t="s">
        <v>933</v>
      </c>
    </row>
    <row r="20" spans="1:11" x14ac:dyDescent="0.3">
      <c r="A20" t="s">
        <v>934</v>
      </c>
      <c r="B20" t="str">
        <f t="shared" si="0"/>
        <v>Feedback Form – Coffee Island</v>
      </c>
      <c r="D20" t="s">
        <v>43</v>
      </c>
      <c r="E20" t="s">
        <v>93</v>
      </c>
      <c r="F20" t="s">
        <v>43</v>
      </c>
      <c r="G20" t="s">
        <v>76</v>
      </c>
      <c r="H20" t="s">
        <v>43</v>
      </c>
      <c r="I20" t="s">
        <v>43</v>
      </c>
      <c r="J20" t="s">
        <v>93</v>
      </c>
      <c r="K20" t="s">
        <v>935</v>
      </c>
    </row>
    <row r="21" spans="1:11" x14ac:dyDescent="0.3">
      <c r="A21" t="s">
        <v>936</v>
      </c>
      <c r="B21" t="str">
        <f t="shared" si="0"/>
        <v>Feedback Form – Coffee Island</v>
      </c>
      <c r="D21" t="s">
        <v>33</v>
      </c>
      <c r="E21" t="s">
        <v>33</v>
      </c>
      <c r="F21" t="s">
        <v>33</v>
      </c>
      <c r="G21" t="s">
        <v>33</v>
      </c>
      <c r="H21" t="s">
        <v>33</v>
      </c>
      <c r="I21" t="s">
        <v>33</v>
      </c>
      <c r="J21" t="s">
        <v>33</v>
      </c>
      <c r="K21" t="s">
        <v>937</v>
      </c>
    </row>
    <row r="22" spans="1:11" x14ac:dyDescent="0.3">
      <c r="A22" t="s">
        <v>938</v>
      </c>
      <c r="B22" t="str">
        <f t="shared" si="0"/>
        <v>Feedback Form – Coffee Island</v>
      </c>
      <c r="D22" t="s">
        <v>93</v>
      </c>
      <c r="E22" t="s">
        <v>43</v>
      </c>
      <c r="F22" t="s">
        <v>43</v>
      </c>
      <c r="G22" t="s">
        <v>43</v>
      </c>
      <c r="H22" t="s">
        <v>43</v>
      </c>
      <c r="I22" t="s">
        <v>43</v>
      </c>
      <c r="J22" t="s">
        <v>43</v>
      </c>
      <c r="K22" t="s">
        <v>939</v>
      </c>
    </row>
    <row r="23" spans="1:11" x14ac:dyDescent="0.3">
      <c r="A23" t="s">
        <v>940</v>
      </c>
      <c r="B23" t="str">
        <f t="shared" si="0"/>
        <v>Feedback Form – Coffee Island</v>
      </c>
      <c r="D23" t="s">
        <v>43</v>
      </c>
      <c r="E23" t="s">
        <v>43</v>
      </c>
      <c r="F23" t="s">
        <v>33</v>
      </c>
      <c r="G23" t="s">
        <v>33</v>
      </c>
      <c r="H23" t="s">
        <v>33</v>
      </c>
      <c r="I23" t="s">
        <v>33</v>
      </c>
      <c r="J23" t="s">
        <v>43</v>
      </c>
      <c r="K23" t="s">
        <v>941</v>
      </c>
    </row>
    <row r="24" spans="1:11" x14ac:dyDescent="0.3">
      <c r="A24" t="s">
        <v>942</v>
      </c>
      <c r="B24" t="str">
        <f t="shared" si="0"/>
        <v>Feedback Form – Coffee Island</v>
      </c>
      <c r="D24" t="s">
        <v>33</v>
      </c>
      <c r="E24" t="s">
        <v>33</v>
      </c>
      <c r="F24" t="s">
        <v>33</v>
      </c>
      <c r="G24" t="s">
        <v>43</v>
      </c>
      <c r="H24" t="s">
        <v>33</v>
      </c>
      <c r="I24" t="s">
        <v>33</v>
      </c>
      <c r="J24" t="s">
        <v>33</v>
      </c>
      <c r="K24" t="s">
        <v>943</v>
      </c>
    </row>
    <row r="25" spans="1:11" x14ac:dyDescent="0.3">
      <c r="A25" t="s">
        <v>944</v>
      </c>
      <c r="B25" t="str">
        <f t="shared" si="0"/>
        <v>Feedback Form – Coffee Island</v>
      </c>
      <c r="D25" t="s">
        <v>33</v>
      </c>
      <c r="E25" t="s">
        <v>33</v>
      </c>
      <c r="F25" t="s">
        <v>33</v>
      </c>
      <c r="G25" t="s">
        <v>33</v>
      </c>
      <c r="H25" t="s">
        <v>33</v>
      </c>
      <c r="I25" t="s">
        <v>33</v>
      </c>
      <c r="J25" t="s">
        <v>33</v>
      </c>
      <c r="K25" t="s">
        <v>945</v>
      </c>
    </row>
    <row r="26" spans="1:11" x14ac:dyDescent="0.3">
      <c r="A26" t="s">
        <v>946</v>
      </c>
      <c r="B26" t="str">
        <f t="shared" si="0"/>
        <v>Feedback Form – Coffee Island</v>
      </c>
      <c r="D26" t="s">
        <v>43</v>
      </c>
      <c r="E26" t="s">
        <v>43</v>
      </c>
      <c r="F26" t="s">
        <v>33</v>
      </c>
      <c r="G26" t="s">
        <v>43</v>
      </c>
      <c r="H26" t="s">
        <v>43</v>
      </c>
      <c r="I26" t="s">
        <v>43</v>
      </c>
      <c r="J26" t="s">
        <v>43</v>
      </c>
      <c r="K26" t="s">
        <v>947</v>
      </c>
    </row>
    <row r="27" spans="1:11" x14ac:dyDescent="0.3">
      <c r="A27" t="s">
        <v>948</v>
      </c>
      <c r="B27" t="str">
        <f t="shared" si="0"/>
        <v>Feedback Form – Coffee Island</v>
      </c>
      <c r="D27" t="s">
        <v>33</v>
      </c>
      <c r="E27" t="s">
        <v>33</v>
      </c>
      <c r="F27" t="s">
        <v>33</v>
      </c>
      <c r="G27" t="s">
        <v>33</v>
      </c>
      <c r="H27" t="s">
        <v>33</v>
      </c>
      <c r="I27" t="s">
        <v>43</v>
      </c>
      <c r="J27" t="s">
        <v>33</v>
      </c>
      <c r="K27" t="s">
        <v>949</v>
      </c>
    </row>
    <row r="28" spans="1:11" x14ac:dyDescent="0.3">
      <c r="A28" t="s">
        <v>950</v>
      </c>
      <c r="B28" t="str">
        <f t="shared" si="0"/>
        <v>Feedback Form – Coffee Island</v>
      </c>
      <c r="D28" t="s">
        <v>33</v>
      </c>
      <c r="E28" t="s">
        <v>33</v>
      </c>
      <c r="F28" t="s">
        <v>33</v>
      </c>
      <c r="G28" t="s">
        <v>33</v>
      </c>
      <c r="H28" t="s">
        <v>33</v>
      </c>
      <c r="I28" t="s">
        <v>33</v>
      </c>
      <c r="J28" t="s">
        <v>33</v>
      </c>
      <c r="K28" t="s">
        <v>951</v>
      </c>
    </row>
    <row r="29" spans="1:11" x14ac:dyDescent="0.3">
      <c r="A29" t="s">
        <v>952</v>
      </c>
      <c r="B29" t="str">
        <f t="shared" si="0"/>
        <v>Feedback Form – Coffee Island</v>
      </c>
      <c r="D29" t="s">
        <v>33</v>
      </c>
      <c r="E29" t="s">
        <v>33</v>
      </c>
      <c r="F29" t="s">
        <v>33</v>
      </c>
      <c r="G29" t="s">
        <v>33</v>
      </c>
      <c r="H29" t="s">
        <v>33</v>
      </c>
      <c r="I29" t="s">
        <v>43</v>
      </c>
      <c r="J29" t="s">
        <v>33</v>
      </c>
      <c r="K29" t="s">
        <v>953</v>
      </c>
    </row>
    <row r="30" spans="1:11" x14ac:dyDescent="0.3">
      <c r="A30" t="s">
        <v>954</v>
      </c>
      <c r="B30" t="str">
        <f t="shared" si="0"/>
        <v>Feedback Form – Coffee Island</v>
      </c>
      <c r="D30" t="s">
        <v>33</v>
      </c>
      <c r="E30" t="s">
        <v>33</v>
      </c>
      <c r="F30" t="s">
        <v>33</v>
      </c>
      <c r="G30" t="s">
        <v>33</v>
      </c>
      <c r="H30" t="s">
        <v>33</v>
      </c>
      <c r="I30" t="s">
        <v>33</v>
      </c>
      <c r="J30" t="s">
        <v>33</v>
      </c>
      <c r="K30" t="s">
        <v>955</v>
      </c>
    </row>
    <row r="31" spans="1:11" x14ac:dyDescent="0.3">
      <c r="A31" t="s">
        <v>956</v>
      </c>
      <c r="B31" t="str">
        <f t="shared" si="0"/>
        <v>Feedback Form – Coffee Island</v>
      </c>
      <c r="D31" t="s">
        <v>33</v>
      </c>
      <c r="E31" t="s">
        <v>33</v>
      </c>
      <c r="F31" t="s">
        <v>33</v>
      </c>
      <c r="G31" t="s">
        <v>33</v>
      </c>
      <c r="H31" t="s">
        <v>33</v>
      </c>
      <c r="I31" t="s">
        <v>33</v>
      </c>
      <c r="J31" t="s">
        <v>33</v>
      </c>
      <c r="K31" t="s">
        <v>957</v>
      </c>
    </row>
    <row r="32" spans="1:11" x14ac:dyDescent="0.3">
      <c r="A32" t="s">
        <v>958</v>
      </c>
      <c r="B32" t="str">
        <f t="shared" si="0"/>
        <v>Feedback Form – Coffee Island</v>
      </c>
      <c r="D32" t="s">
        <v>33</v>
      </c>
      <c r="E32" t="s">
        <v>43</v>
      </c>
      <c r="F32" t="s">
        <v>43</v>
      </c>
      <c r="G32" t="s">
        <v>43</v>
      </c>
      <c r="H32" t="s">
        <v>33</v>
      </c>
      <c r="I32" t="s">
        <v>33</v>
      </c>
      <c r="J32" t="s">
        <v>43</v>
      </c>
      <c r="K32" t="s">
        <v>959</v>
      </c>
    </row>
    <row r="33" spans="1:11" x14ac:dyDescent="0.3">
      <c r="A33" t="s">
        <v>960</v>
      </c>
      <c r="B33" t="str">
        <f t="shared" si="0"/>
        <v>Feedback Form – Coffee Island</v>
      </c>
      <c r="D33" t="s">
        <v>33</v>
      </c>
      <c r="E33" t="s">
        <v>33</v>
      </c>
      <c r="F33" t="s">
        <v>33</v>
      </c>
      <c r="G33" t="s">
        <v>43</v>
      </c>
      <c r="H33" t="s">
        <v>33</v>
      </c>
      <c r="I33" t="s">
        <v>33</v>
      </c>
      <c r="J33" t="s">
        <v>33</v>
      </c>
      <c r="K33" t="s">
        <v>961</v>
      </c>
    </row>
    <row r="34" spans="1:11" x14ac:dyDescent="0.3">
      <c r="A34" t="s">
        <v>962</v>
      </c>
      <c r="B34" t="str">
        <f t="shared" si="0"/>
        <v>Feedback Form – Coffee Island</v>
      </c>
      <c r="D34" t="s">
        <v>93</v>
      </c>
      <c r="E34" t="s">
        <v>43</v>
      </c>
      <c r="F34" t="s">
        <v>33</v>
      </c>
      <c r="G34" t="s">
        <v>43</v>
      </c>
      <c r="H34" t="s">
        <v>33</v>
      </c>
      <c r="I34" t="s">
        <v>33</v>
      </c>
      <c r="J34" t="s">
        <v>43</v>
      </c>
      <c r="K34" t="s">
        <v>963</v>
      </c>
    </row>
    <row r="35" spans="1:11" x14ac:dyDescent="0.3">
      <c r="A35" t="s">
        <v>964</v>
      </c>
      <c r="B35" t="str">
        <f t="shared" si="0"/>
        <v>Feedback Form – Coffee Island</v>
      </c>
      <c r="D35" t="s">
        <v>33</v>
      </c>
      <c r="E35" t="s">
        <v>33</v>
      </c>
      <c r="F35" t="s">
        <v>33</v>
      </c>
      <c r="G35" t="s">
        <v>33</v>
      </c>
      <c r="H35" t="s">
        <v>33</v>
      </c>
      <c r="I35" t="s">
        <v>33</v>
      </c>
      <c r="J35" t="s">
        <v>43</v>
      </c>
      <c r="K35" t="s">
        <v>965</v>
      </c>
    </row>
    <row r="36" spans="1:11" x14ac:dyDescent="0.3">
      <c r="A36" t="s">
        <v>966</v>
      </c>
      <c r="B36" t="str">
        <f t="shared" si="0"/>
        <v>Feedback Form – Coffee Island</v>
      </c>
      <c r="D36" t="s">
        <v>33</v>
      </c>
      <c r="E36" t="s">
        <v>33</v>
      </c>
      <c r="F36" t="s">
        <v>33</v>
      </c>
      <c r="G36" t="s">
        <v>93</v>
      </c>
      <c r="H36" t="s">
        <v>43</v>
      </c>
      <c r="I36" t="s">
        <v>33</v>
      </c>
      <c r="J36" t="s">
        <v>43</v>
      </c>
      <c r="K36" t="s">
        <v>967</v>
      </c>
    </row>
    <row r="37" spans="1:11" x14ac:dyDescent="0.3">
      <c r="A37" t="s">
        <v>968</v>
      </c>
      <c r="B37" t="str">
        <f t="shared" si="0"/>
        <v>Feedback Form – Coffee Island</v>
      </c>
      <c r="D37" t="s">
        <v>33</v>
      </c>
      <c r="E37" t="s">
        <v>33</v>
      </c>
      <c r="F37" t="s">
        <v>33</v>
      </c>
      <c r="G37" t="s">
        <v>33</v>
      </c>
      <c r="H37" t="s">
        <v>33</v>
      </c>
      <c r="I37" t="s">
        <v>33</v>
      </c>
      <c r="J37" t="s">
        <v>33</v>
      </c>
      <c r="K37" t="s">
        <v>969</v>
      </c>
    </row>
    <row r="38" spans="1:11" x14ac:dyDescent="0.3">
      <c r="A38" t="s">
        <v>970</v>
      </c>
      <c r="B38" t="str">
        <f t="shared" si="0"/>
        <v>Feedback Form – Coffee Island</v>
      </c>
      <c r="D38" t="s">
        <v>43</v>
      </c>
      <c r="E38" t="s">
        <v>43</v>
      </c>
      <c r="F38" t="s">
        <v>33</v>
      </c>
      <c r="G38" t="s">
        <v>33</v>
      </c>
      <c r="H38" t="s">
        <v>33</v>
      </c>
      <c r="I38" t="s">
        <v>33</v>
      </c>
      <c r="J38" t="s">
        <v>43</v>
      </c>
      <c r="K38" t="s">
        <v>971</v>
      </c>
    </row>
    <row r="39" spans="1:11" x14ac:dyDescent="0.3">
      <c r="A39" t="s">
        <v>972</v>
      </c>
      <c r="B39" t="str">
        <f t="shared" si="0"/>
        <v>Feedback Form – Coffee Island</v>
      </c>
      <c r="D39" t="s">
        <v>22</v>
      </c>
      <c r="E39" t="s">
        <v>22</v>
      </c>
      <c r="F39" t="s">
        <v>22</v>
      </c>
      <c r="G39" t="s">
        <v>76</v>
      </c>
      <c r="H39" t="s">
        <v>93</v>
      </c>
      <c r="I39" t="s">
        <v>93</v>
      </c>
      <c r="J39" t="s">
        <v>93</v>
      </c>
      <c r="K39" t="s">
        <v>973</v>
      </c>
    </row>
    <row r="40" spans="1:11" x14ac:dyDescent="0.3">
      <c r="A40" t="s">
        <v>974</v>
      </c>
      <c r="B40" t="str">
        <f t="shared" si="0"/>
        <v>Feedback Form – Coffee Island</v>
      </c>
      <c r="D40" t="s">
        <v>33</v>
      </c>
      <c r="E40" t="s">
        <v>33</v>
      </c>
      <c r="F40" t="s">
        <v>33</v>
      </c>
      <c r="G40" t="s">
        <v>43</v>
      </c>
      <c r="H40" t="s">
        <v>43</v>
      </c>
      <c r="I40" t="s">
        <v>43</v>
      </c>
      <c r="J40" t="s">
        <v>33</v>
      </c>
      <c r="K40" t="s">
        <v>975</v>
      </c>
    </row>
    <row r="41" spans="1:11" x14ac:dyDescent="0.3">
      <c r="A41" t="s">
        <v>976</v>
      </c>
      <c r="B41" t="str">
        <f t="shared" si="0"/>
        <v>Feedback Form – Coffee Island</v>
      </c>
      <c r="D41" t="s">
        <v>43</v>
      </c>
      <c r="E41" t="s">
        <v>33</v>
      </c>
      <c r="F41" t="s">
        <v>43</v>
      </c>
      <c r="G41" t="s">
        <v>43</v>
      </c>
      <c r="H41" t="s">
        <v>33</v>
      </c>
      <c r="I41" t="s">
        <v>43</v>
      </c>
      <c r="J41" t="s">
        <v>33</v>
      </c>
      <c r="K41" t="s">
        <v>977</v>
      </c>
    </row>
    <row r="42" spans="1:11" x14ac:dyDescent="0.3">
      <c r="A42" t="s">
        <v>978</v>
      </c>
      <c r="B42" t="str">
        <f>HYPERLINK("https://coffeeisland.in/pages/feedback-form?customer_posted=true#ContactFooter", "Feedback Form – Coffee Island")</f>
        <v>Feedback Form – Coffee Island</v>
      </c>
      <c r="D42" t="s">
        <v>33</v>
      </c>
      <c r="E42" t="s">
        <v>93</v>
      </c>
      <c r="F42" t="s">
        <v>43</v>
      </c>
      <c r="G42" t="s">
        <v>93</v>
      </c>
      <c r="H42" t="s">
        <v>33</v>
      </c>
      <c r="I42" t="s">
        <v>33</v>
      </c>
      <c r="J42" t="s">
        <v>93</v>
      </c>
      <c r="K42" t="s">
        <v>979</v>
      </c>
    </row>
    <row r="43" spans="1:11" x14ac:dyDescent="0.3">
      <c r="A43" t="s">
        <v>980</v>
      </c>
      <c r="B43" t="str">
        <f t="shared" ref="B43:B74" si="1">HYPERLINK("https://coffeeisland.in/pages/feedback-form", "Feedback Form – Coffee Island")</f>
        <v>Feedback Form – Coffee Island</v>
      </c>
      <c r="D43" t="s">
        <v>33</v>
      </c>
      <c r="E43" t="s">
        <v>93</v>
      </c>
      <c r="F43" t="s">
        <v>33</v>
      </c>
      <c r="G43" t="s">
        <v>93</v>
      </c>
      <c r="H43" t="s">
        <v>33</v>
      </c>
      <c r="I43" t="s">
        <v>33</v>
      </c>
      <c r="J43" t="s">
        <v>43</v>
      </c>
      <c r="K43" t="s">
        <v>981</v>
      </c>
    </row>
    <row r="44" spans="1:11" x14ac:dyDescent="0.3">
      <c r="A44" t="s">
        <v>982</v>
      </c>
      <c r="B44" t="str">
        <f t="shared" si="1"/>
        <v>Feedback Form – Coffee Island</v>
      </c>
      <c r="D44" t="s">
        <v>33</v>
      </c>
      <c r="E44" t="s">
        <v>33</v>
      </c>
      <c r="F44" t="s">
        <v>33</v>
      </c>
      <c r="G44" t="s">
        <v>33</v>
      </c>
      <c r="H44" t="s">
        <v>33</v>
      </c>
      <c r="I44" t="s">
        <v>33</v>
      </c>
      <c r="J44" t="s">
        <v>33</v>
      </c>
      <c r="K44" t="s">
        <v>983</v>
      </c>
    </row>
    <row r="45" spans="1:11" x14ac:dyDescent="0.3">
      <c r="A45" t="s">
        <v>984</v>
      </c>
      <c r="B45" t="str">
        <f t="shared" si="1"/>
        <v>Feedback Form – Coffee Island</v>
      </c>
      <c r="D45" t="s">
        <v>33</v>
      </c>
      <c r="E45" t="s">
        <v>33</v>
      </c>
      <c r="F45" t="s">
        <v>33</v>
      </c>
      <c r="G45" t="s">
        <v>33</v>
      </c>
      <c r="H45" t="s">
        <v>33</v>
      </c>
      <c r="I45" t="s">
        <v>33</v>
      </c>
      <c r="J45" t="s">
        <v>33</v>
      </c>
      <c r="K45" t="s">
        <v>985</v>
      </c>
    </row>
    <row r="46" spans="1:11" x14ac:dyDescent="0.3">
      <c r="A46" t="s">
        <v>986</v>
      </c>
      <c r="B46" t="str">
        <f t="shared" si="1"/>
        <v>Feedback Form – Coffee Island</v>
      </c>
      <c r="D46" t="s">
        <v>33</v>
      </c>
      <c r="E46" t="s">
        <v>33</v>
      </c>
      <c r="F46" t="s">
        <v>33</v>
      </c>
      <c r="G46" t="s">
        <v>43</v>
      </c>
      <c r="H46" t="s">
        <v>43</v>
      </c>
      <c r="I46" t="s">
        <v>43</v>
      </c>
      <c r="J46" t="s">
        <v>43</v>
      </c>
      <c r="K46" t="s">
        <v>987</v>
      </c>
    </row>
    <row r="47" spans="1:11" x14ac:dyDescent="0.3">
      <c r="A47" t="s">
        <v>988</v>
      </c>
      <c r="B47" t="str">
        <f t="shared" si="1"/>
        <v>Feedback Form – Coffee Island</v>
      </c>
      <c r="D47" t="s">
        <v>93</v>
      </c>
      <c r="E47" t="s">
        <v>43</v>
      </c>
      <c r="F47" t="s">
        <v>43</v>
      </c>
      <c r="G47" t="s">
        <v>93</v>
      </c>
      <c r="H47" t="s">
        <v>93</v>
      </c>
      <c r="I47" t="s">
        <v>43</v>
      </c>
      <c r="J47" t="s">
        <v>43</v>
      </c>
      <c r="K47" t="s">
        <v>989</v>
      </c>
    </row>
    <row r="48" spans="1:11" x14ac:dyDescent="0.3">
      <c r="A48" t="s">
        <v>990</v>
      </c>
      <c r="B48" t="str">
        <f t="shared" si="1"/>
        <v>Feedback Form – Coffee Island</v>
      </c>
      <c r="D48" t="s">
        <v>93</v>
      </c>
      <c r="E48" t="s">
        <v>22</v>
      </c>
      <c r="F48" t="s">
        <v>22</v>
      </c>
      <c r="G48" t="s">
        <v>76</v>
      </c>
      <c r="H48" t="s">
        <v>93</v>
      </c>
      <c r="I48" t="s">
        <v>43</v>
      </c>
      <c r="J48" t="s">
        <v>84</v>
      </c>
      <c r="K48" t="s">
        <v>991</v>
      </c>
    </row>
    <row r="49" spans="1:11" x14ac:dyDescent="0.3">
      <c r="A49" t="s">
        <v>992</v>
      </c>
      <c r="B49" t="str">
        <f t="shared" si="1"/>
        <v>Feedback Form – Coffee Island</v>
      </c>
      <c r="D49" t="s">
        <v>43</v>
      </c>
      <c r="E49" t="s">
        <v>43</v>
      </c>
      <c r="F49" t="s">
        <v>43</v>
      </c>
      <c r="G49" t="s">
        <v>93</v>
      </c>
      <c r="H49" t="s">
        <v>43</v>
      </c>
      <c r="I49" t="s">
        <v>43</v>
      </c>
      <c r="J49" t="s">
        <v>43</v>
      </c>
      <c r="K49" t="s">
        <v>993</v>
      </c>
    </row>
    <row r="50" spans="1:11" x14ac:dyDescent="0.3">
      <c r="A50" t="s">
        <v>994</v>
      </c>
      <c r="B50" t="str">
        <f t="shared" si="1"/>
        <v>Feedback Form – Coffee Island</v>
      </c>
      <c r="D50" t="s">
        <v>43</v>
      </c>
      <c r="E50" t="s">
        <v>43</v>
      </c>
      <c r="F50" t="s">
        <v>43</v>
      </c>
      <c r="G50" t="s">
        <v>43</v>
      </c>
      <c r="H50" t="s">
        <v>33</v>
      </c>
      <c r="I50" t="s">
        <v>33</v>
      </c>
      <c r="J50" t="s">
        <v>43</v>
      </c>
      <c r="K50" t="s">
        <v>995</v>
      </c>
    </row>
    <row r="51" spans="1:11" x14ac:dyDescent="0.3">
      <c r="A51" t="s">
        <v>996</v>
      </c>
      <c r="B51" t="str">
        <f t="shared" si="1"/>
        <v>Feedback Form – Coffee Island</v>
      </c>
      <c r="D51" t="s">
        <v>93</v>
      </c>
      <c r="E51" t="s">
        <v>93</v>
      </c>
      <c r="F51" t="s">
        <v>43</v>
      </c>
      <c r="G51" t="s">
        <v>76</v>
      </c>
      <c r="H51" t="s">
        <v>33</v>
      </c>
      <c r="I51" t="s">
        <v>33</v>
      </c>
      <c r="J51" t="s">
        <v>93</v>
      </c>
      <c r="K51" t="s">
        <v>997</v>
      </c>
    </row>
    <row r="52" spans="1:11" x14ac:dyDescent="0.3">
      <c r="A52" t="s">
        <v>998</v>
      </c>
      <c r="B52" t="str">
        <f t="shared" si="1"/>
        <v>Feedback Form – Coffee Island</v>
      </c>
      <c r="D52" t="s">
        <v>43</v>
      </c>
      <c r="E52" t="s">
        <v>43</v>
      </c>
      <c r="F52" t="s">
        <v>43</v>
      </c>
      <c r="G52" t="s">
        <v>76</v>
      </c>
      <c r="H52" t="s">
        <v>43</v>
      </c>
      <c r="I52" t="s">
        <v>43</v>
      </c>
      <c r="J52" t="s">
        <v>43</v>
      </c>
      <c r="K52" t="s">
        <v>999</v>
      </c>
    </row>
    <row r="53" spans="1:11" x14ac:dyDescent="0.3">
      <c r="A53" t="s">
        <v>1000</v>
      </c>
      <c r="B53" t="str">
        <f t="shared" si="1"/>
        <v>Feedback Form – Coffee Island</v>
      </c>
      <c r="D53" t="s">
        <v>33</v>
      </c>
      <c r="E53" t="s">
        <v>33</v>
      </c>
      <c r="F53" t="s">
        <v>33</v>
      </c>
      <c r="G53" t="s">
        <v>33</v>
      </c>
      <c r="H53" t="s">
        <v>33</v>
      </c>
      <c r="I53" t="s">
        <v>33</v>
      </c>
      <c r="J53" t="s">
        <v>33</v>
      </c>
      <c r="K53" t="s">
        <v>1001</v>
      </c>
    </row>
    <row r="54" spans="1:11" x14ac:dyDescent="0.3">
      <c r="A54" t="s">
        <v>1002</v>
      </c>
      <c r="B54" t="str">
        <f t="shared" si="1"/>
        <v>Feedback Form – Coffee Island</v>
      </c>
      <c r="D54" t="s">
        <v>33</v>
      </c>
      <c r="E54" t="s">
        <v>33</v>
      </c>
      <c r="F54" t="s">
        <v>33</v>
      </c>
      <c r="G54" t="s">
        <v>33</v>
      </c>
      <c r="H54" t="s">
        <v>33</v>
      </c>
      <c r="I54" t="s">
        <v>33</v>
      </c>
      <c r="J54" t="s">
        <v>33</v>
      </c>
      <c r="K54" t="s">
        <v>1003</v>
      </c>
    </row>
    <row r="55" spans="1:11" x14ac:dyDescent="0.3">
      <c r="A55" t="s">
        <v>1004</v>
      </c>
      <c r="B55" t="str">
        <f t="shared" si="1"/>
        <v>Feedback Form – Coffee Island</v>
      </c>
      <c r="D55" t="s">
        <v>33</v>
      </c>
      <c r="E55" t="s">
        <v>33</v>
      </c>
      <c r="F55" t="s">
        <v>33</v>
      </c>
      <c r="G55" t="s">
        <v>33</v>
      </c>
      <c r="H55" t="s">
        <v>33</v>
      </c>
      <c r="I55" t="s">
        <v>33</v>
      </c>
      <c r="J55" t="s">
        <v>33</v>
      </c>
      <c r="K55" t="s">
        <v>1005</v>
      </c>
    </row>
    <row r="56" spans="1:11" x14ac:dyDescent="0.3">
      <c r="A56" t="s">
        <v>1006</v>
      </c>
      <c r="B56" t="str">
        <f t="shared" si="1"/>
        <v>Feedback Form – Coffee Island</v>
      </c>
      <c r="D56" t="s">
        <v>76</v>
      </c>
      <c r="E56" t="s">
        <v>93</v>
      </c>
      <c r="F56" t="s">
        <v>33</v>
      </c>
      <c r="G56" t="s">
        <v>43</v>
      </c>
      <c r="H56" t="s">
        <v>43</v>
      </c>
      <c r="I56" t="s">
        <v>43</v>
      </c>
      <c r="J56" t="s">
        <v>93</v>
      </c>
      <c r="K56" t="s">
        <v>1007</v>
      </c>
    </row>
    <row r="57" spans="1:11" x14ac:dyDescent="0.3">
      <c r="A57" t="s">
        <v>1008</v>
      </c>
      <c r="B57" t="str">
        <f t="shared" si="1"/>
        <v>Feedback Form – Coffee Island</v>
      </c>
      <c r="D57" t="s">
        <v>76</v>
      </c>
      <c r="E57" t="s">
        <v>22</v>
      </c>
      <c r="F57" t="s">
        <v>93</v>
      </c>
      <c r="G57" t="s">
        <v>93</v>
      </c>
      <c r="H57" t="s">
        <v>93</v>
      </c>
      <c r="I57" t="s">
        <v>76</v>
      </c>
      <c r="J57" t="s">
        <v>84</v>
      </c>
      <c r="K57" t="s">
        <v>1009</v>
      </c>
    </row>
    <row r="58" spans="1:11" x14ac:dyDescent="0.3">
      <c r="A58" t="s">
        <v>1010</v>
      </c>
      <c r="B58" t="str">
        <f t="shared" si="1"/>
        <v>Feedback Form – Coffee Island</v>
      </c>
      <c r="D58" t="s">
        <v>22</v>
      </c>
      <c r="E58" t="s">
        <v>22</v>
      </c>
      <c r="F58" t="s">
        <v>93</v>
      </c>
      <c r="G58" t="s">
        <v>22</v>
      </c>
      <c r="H58" t="s">
        <v>43</v>
      </c>
      <c r="I58" t="s">
        <v>43</v>
      </c>
      <c r="J58" t="s">
        <v>23</v>
      </c>
      <c r="K58" t="s">
        <v>1011</v>
      </c>
    </row>
    <row r="59" spans="1:11" x14ac:dyDescent="0.3">
      <c r="A59" t="s">
        <v>1012</v>
      </c>
      <c r="B59" t="str">
        <f t="shared" si="1"/>
        <v>Feedback Form – Coffee Island</v>
      </c>
      <c r="D59" t="s">
        <v>43</v>
      </c>
      <c r="E59" t="s">
        <v>33</v>
      </c>
      <c r="F59" t="s">
        <v>33</v>
      </c>
      <c r="G59" t="s">
        <v>43</v>
      </c>
      <c r="H59" t="s">
        <v>33</v>
      </c>
      <c r="I59" t="s">
        <v>43</v>
      </c>
      <c r="J59" t="s">
        <v>43</v>
      </c>
      <c r="K59" t="s">
        <v>1013</v>
      </c>
    </row>
    <row r="60" spans="1:11" x14ac:dyDescent="0.3">
      <c r="A60" t="s">
        <v>1014</v>
      </c>
      <c r="B60" t="str">
        <f t="shared" si="1"/>
        <v>Feedback Form – Coffee Island</v>
      </c>
      <c r="D60" t="s">
        <v>33</v>
      </c>
      <c r="E60" t="s">
        <v>33</v>
      </c>
      <c r="F60" t="s">
        <v>33</v>
      </c>
      <c r="G60" t="s">
        <v>33</v>
      </c>
      <c r="H60" t="s">
        <v>33</v>
      </c>
      <c r="I60" t="s">
        <v>33</v>
      </c>
      <c r="J60" t="s">
        <v>33</v>
      </c>
      <c r="K60" t="s">
        <v>1015</v>
      </c>
    </row>
    <row r="61" spans="1:11" x14ac:dyDescent="0.3">
      <c r="A61" t="s">
        <v>1016</v>
      </c>
      <c r="B61" t="str">
        <f t="shared" si="1"/>
        <v>Feedback Form – Coffee Island</v>
      </c>
      <c r="D61" t="s">
        <v>93</v>
      </c>
      <c r="E61" t="s">
        <v>76</v>
      </c>
      <c r="F61" t="s">
        <v>33</v>
      </c>
      <c r="G61" t="s">
        <v>76</v>
      </c>
      <c r="H61" t="s">
        <v>43</v>
      </c>
      <c r="I61" t="s">
        <v>43</v>
      </c>
      <c r="J61" t="s">
        <v>84</v>
      </c>
      <c r="K61" t="s">
        <v>1017</v>
      </c>
    </row>
    <row r="62" spans="1:11" x14ac:dyDescent="0.3">
      <c r="A62" t="s">
        <v>1018</v>
      </c>
      <c r="B62" t="str">
        <f t="shared" si="1"/>
        <v>Feedback Form – Coffee Island</v>
      </c>
      <c r="D62" t="s">
        <v>33</v>
      </c>
      <c r="E62" t="s">
        <v>33</v>
      </c>
      <c r="F62" t="s">
        <v>33</v>
      </c>
      <c r="G62" t="s">
        <v>33</v>
      </c>
      <c r="H62" t="s">
        <v>33</v>
      </c>
      <c r="I62" t="s">
        <v>33</v>
      </c>
      <c r="J62" t="s">
        <v>33</v>
      </c>
      <c r="K62" t="s">
        <v>1019</v>
      </c>
    </row>
    <row r="63" spans="1:11" x14ac:dyDescent="0.3">
      <c r="A63" t="s">
        <v>1020</v>
      </c>
      <c r="B63" t="str">
        <f t="shared" si="1"/>
        <v>Feedback Form – Coffee Island</v>
      </c>
      <c r="D63" t="s">
        <v>43</v>
      </c>
      <c r="E63" t="s">
        <v>33</v>
      </c>
      <c r="F63" t="s">
        <v>43</v>
      </c>
      <c r="G63" t="s">
        <v>43</v>
      </c>
      <c r="H63" t="s">
        <v>43</v>
      </c>
      <c r="I63" t="s">
        <v>43</v>
      </c>
      <c r="J63" t="s">
        <v>93</v>
      </c>
      <c r="K63" t="s">
        <v>1021</v>
      </c>
    </row>
    <row r="64" spans="1:11" x14ac:dyDescent="0.3">
      <c r="A64" t="s">
        <v>1022</v>
      </c>
      <c r="B64" t="str">
        <f t="shared" si="1"/>
        <v>Feedback Form – Coffee Island</v>
      </c>
      <c r="D64" t="s">
        <v>43</v>
      </c>
      <c r="E64" t="s">
        <v>33</v>
      </c>
      <c r="F64" t="s">
        <v>33</v>
      </c>
      <c r="G64" t="s">
        <v>33</v>
      </c>
      <c r="H64" t="s">
        <v>33</v>
      </c>
      <c r="I64" t="s">
        <v>33</v>
      </c>
      <c r="J64" t="s">
        <v>33</v>
      </c>
      <c r="K64" t="s">
        <v>1023</v>
      </c>
    </row>
    <row r="65" spans="1:11" x14ac:dyDescent="0.3">
      <c r="A65" t="s">
        <v>1024</v>
      </c>
      <c r="B65" t="str">
        <f t="shared" si="1"/>
        <v>Feedback Form – Coffee Island</v>
      </c>
      <c r="D65" t="s">
        <v>33</v>
      </c>
      <c r="E65" t="s">
        <v>33</v>
      </c>
      <c r="F65" t="s">
        <v>33</v>
      </c>
      <c r="G65" t="s">
        <v>33</v>
      </c>
      <c r="H65" t="s">
        <v>33</v>
      </c>
      <c r="I65" t="s">
        <v>33</v>
      </c>
      <c r="J65" t="s">
        <v>33</v>
      </c>
      <c r="K65" t="s">
        <v>1025</v>
      </c>
    </row>
    <row r="66" spans="1:11" x14ac:dyDescent="0.3">
      <c r="A66" t="s">
        <v>1026</v>
      </c>
      <c r="B66" t="str">
        <f t="shared" si="1"/>
        <v>Feedback Form – Coffee Island</v>
      </c>
      <c r="D66" t="s">
        <v>22</v>
      </c>
      <c r="E66" t="s">
        <v>22</v>
      </c>
      <c r="F66" t="s">
        <v>93</v>
      </c>
      <c r="G66" t="s">
        <v>22</v>
      </c>
      <c r="H66" t="s">
        <v>43</v>
      </c>
      <c r="I66" t="s">
        <v>43</v>
      </c>
      <c r="J66" t="s">
        <v>23</v>
      </c>
      <c r="K66" t="s">
        <v>1027</v>
      </c>
    </row>
    <row r="67" spans="1:11" x14ac:dyDescent="0.3">
      <c r="A67" t="s">
        <v>1028</v>
      </c>
      <c r="B67" t="str">
        <f t="shared" si="1"/>
        <v>Feedback Form – Coffee Island</v>
      </c>
      <c r="D67" t="s">
        <v>76</v>
      </c>
      <c r="E67" t="s">
        <v>76</v>
      </c>
      <c r="F67" t="s">
        <v>43</v>
      </c>
      <c r="G67" t="s">
        <v>93</v>
      </c>
      <c r="H67" t="s">
        <v>904</v>
      </c>
      <c r="I67" t="s">
        <v>93</v>
      </c>
      <c r="J67" t="s">
        <v>23</v>
      </c>
      <c r="K67" t="s">
        <v>1029</v>
      </c>
    </row>
    <row r="68" spans="1:11" x14ac:dyDescent="0.3">
      <c r="A68" t="s">
        <v>1030</v>
      </c>
      <c r="B68" t="str">
        <f t="shared" si="1"/>
        <v>Feedback Form – Coffee Island</v>
      </c>
      <c r="D68" t="s">
        <v>43</v>
      </c>
      <c r="E68" t="s">
        <v>43</v>
      </c>
      <c r="F68" t="s">
        <v>33</v>
      </c>
      <c r="G68" t="s">
        <v>43</v>
      </c>
      <c r="H68" t="s">
        <v>33</v>
      </c>
      <c r="I68" t="s">
        <v>33</v>
      </c>
      <c r="J68" t="s">
        <v>43</v>
      </c>
      <c r="K68" t="s">
        <v>1031</v>
      </c>
    </row>
    <row r="69" spans="1:11" x14ac:dyDescent="0.3">
      <c r="A69" t="s">
        <v>1032</v>
      </c>
      <c r="B69" t="str">
        <f t="shared" si="1"/>
        <v>Feedback Form – Coffee Island</v>
      </c>
      <c r="D69" t="s">
        <v>33</v>
      </c>
      <c r="E69" t="s">
        <v>43</v>
      </c>
      <c r="F69" t="s">
        <v>43</v>
      </c>
      <c r="G69" t="s">
        <v>43</v>
      </c>
      <c r="H69" t="s">
        <v>43</v>
      </c>
      <c r="I69" t="s">
        <v>43</v>
      </c>
      <c r="J69" t="s">
        <v>33</v>
      </c>
      <c r="K69" t="s">
        <v>1033</v>
      </c>
    </row>
    <row r="70" spans="1:11" x14ac:dyDescent="0.3">
      <c r="A70" t="s">
        <v>1034</v>
      </c>
      <c r="B70" t="str">
        <f t="shared" si="1"/>
        <v>Feedback Form – Coffee Island</v>
      </c>
      <c r="D70" t="s">
        <v>22</v>
      </c>
      <c r="E70" t="s">
        <v>22</v>
      </c>
      <c r="F70" t="s">
        <v>93</v>
      </c>
      <c r="G70" t="s">
        <v>43</v>
      </c>
      <c r="H70" t="s">
        <v>904</v>
      </c>
      <c r="I70" t="s">
        <v>93</v>
      </c>
      <c r="J70" t="s">
        <v>84</v>
      </c>
      <c r="K70" t="s">
        <v>1035</v>
      </c>
    </row>
    <row r="71" spans="1:11" x14ac:dyDescent="0.3">
      <c r="A71" t="s">
        <v>1036</v>
      </c>
      <c r="B71" t="str">
        <f t="shared" si="1"/>
        <v>Feedback Form – Coffee Island</v>
      </c>
      <c r="D71" t="s">
        <v>43</v>
      </c>
      <c r="E71" t="s">
        <v>43</v>
      </c>
      <c r="F71" t="s">
        <v>33</v>
      </c>
      <c r="G71" t="s">
        <v>43</v>
      </c>
      <c r="H71" t="s">
        <v>43</v>
      </c>
      <c r="I71" t="s">
        <v>43</v>
      </c>
      <c r="J71" t="s">
        <v>43</v>
      </c>
      <c r="K71" t="s">
        <v>1037</v>
      </c>
    </row>
    <row r="72" spans="1:11" x14ac:dyDescent="0.3">
      <c r="A72" t="s">
        <v>1038</v>
      </c>
      <c r="B72" t="str">
        <f t="shared" si="1"/>
        <v>Feedback Form – Coffee Island</v>
      </c>
      <c r="D72" t="s">
        <v>93</v>
      </c>
      <c r="E72" t="s">
        <v>93</v>
      </c>
      <c r="F72" t="s">
        <v>43</v>
      </c>
      <c r="G72" t="s">
        <v>76</v>
      </c>
      <c r="H72" t="s">
        <v>93</v>
      </c>
      <c r="I72" t="s">
        <v>76</v>
      </c>
      <c r="J72" t="s">
        <v>84</v>
      </c>
      <c r="K72" t="s">
        <v>1039</v>
      </c>
    </row>
    <row r="73" spans="1:11" x14ac:dyDescent="0.3">
      <c r="A73" t="s">
        <v>1040</v>
      </c>
      <c r="B73" t="str">
        <f t="shared" si="1"/>
        <v>Feedback Form – Coffee Island</v>
      </c>
      <c r="D73" t="s">
        <v>22</v>
      </c>
      <c r="E73" t="s">
        <v>22</v>
      </c>
      <c r="F73" t="s">
        <v>43</v>
      </c>
      <c r="G73" t="s">
        <v>76</v>
      </c>
      <c r="H73" t="s">
        <v>904</v>
      </c>
      <c r="I73" t="s">
        <v>904</v>
      </c>
      <c r="J73" t="s">
        <v>23</v>
      </c>
      <c r="K73" t="s">
        <v>1041</v>
      </c>
    </row>
    <row r="74" spans="1:11" x14ac:dyDescent="0.3">
      <c r="A74" t="s">
        <v>1042</v>
      </c>
      <c r="B74" t="str">
        <f t="shared" si="1"/>
        <v>Feedback Form – Coffee Island</v>
      </c>
      <c r="D74" t="s">
        <v>93</v>
      </c>
      <c r="E74" t="s">
        <v>43</v>
      </c>
      <c r="F74" t="s">
        <v>43</v>
      </c>
      <c r="G74" t="s">
        <v>43</v>
      </c>
      <c r="H74" t="s">
        <v>43</v>
      </c>
      <c r="I74" t="s">
        <v>904</v>
      </c>
      <c r="J74" t="s">
        <v>93</v>
      </c>
      <c r="K74" t="s">
        <v>1043</v>
      </c>
    </row>
    <row r="75" spans="1:11" x14ac:dyDescent="0.3">
      <c r="A75" t="s">
        <v>1044</v>
      </c>
      <c r="B75" t="str">
        <f t="shared" ref="B75:B102" si="2">HYPERLINK("https://coffeeisland.in/pages/feedback-form", "Feedback Form – Coffee Island")</f>
        <v>Feedback Form – Coffee Island</v>
      </c>
      <c r="D75" t="s">
        <v>22</v>
      </c>
      <c r="E75" t="s">
        <v>76</v>
      </c>
      <c r="F75" t="s">
        <v>43</v>
      </c>
      <c r="G75" t="s">
        <v>22</v>
      </c>
      <c r="H75" t="s">
        <v>93</v>
      </c>
      <c r="I75" t="s">
        <v>43</v>
      </c>
      <c r="J75" t="s">
        <v>84</v>
      </c>
      <c r="K75" t="s">
        <v>1045</v>
      </c>
    </row>
    <row r="76" spans="1:11" x14ac:dyDescent="0.3">
      <c r="A76" t="s">
        <v>1046</v>
      </c>
      <c r="B76" t="str">
        <f t="shared" si="2"/>
        <v>Feedback Form – Coffee Island</v>
      </c>
      <c r="D76" t="s">
        <v>33</v>
      </c>
      <c r="E76" t="s">
        <v>33</v>
      </c>
      <c r="F76" t="s">
        <v>33</v>
      </c>
      <c r="G76" t="s">
        <v>33</v>
      </c>
      <c r="H76" t="s">
        <v>33</v>
      </c>
      <c r="I76" t="s">
        <v>33</v>
      </c>
      <c r="J76" t="s">
        <v>33</v>
      </c>
      <c r="K76" t="s">
        <v>1047</v>
      </c>
    </row>
    <row r="77" spans="1:11" x14ac:dyDescent="0.3">
      <c r="A77" t="s">
        <v>1048</v>
      </c>
      <c r="B77" t="str">
        <f t="shared" si="2"/>
        <v>Feedback Form – Coffee Island</v>
      </c>
      <c r="D77" t="s">
        <v>33</v>
      </c>
      <c r="E77" t="s">
        <v>33</v>
      </c>
      <c r="F77" t="s">
        <v>33</v>
      </c>
      <c r="G77" t="s">
        <v>33</v>
      </c>
      <c r="H77" t="s">
        <v>33</v>
      </c>
      <c r="I77" t="s">
        <v>33</v>
      </c>
      <c r="J77" t="s">
        <v>33</v>
      </c>
      <c r="K77" t="s">
        <v>1049</v>
      </c>
    </row>
    <row r="78" spans="1:11" x14ac:dyDescent="0.3">
      <c r="A78" t="s">
        <v>1050</v>
      </c>
      <c r="B78" t="str">
        <f t="shared" si="2"/>
        <v>Feedback Form – Coffee Island</v>
      </c>
      <c r="D78" t="s">
        <v>76</v>
      </c>
      <c r="E78" t="s">
        <v>22</v>
      </c>
      <c r="F78" t="s">
        <v>93</v>
      </c>
      <c r="G78" t="s">
        <v>93</v>
      </c>
      <c r="H78" t="s">
        <v>43</v>
      </c>
      <c r="I78" t="s">
        <v>43</v>
      </c>
      <c r="J78" t="s">
        <v>84</v>
      </c>
      <c r="K78" t="s">
        <v>1051</v>
      </c>
    </row>
    <row r="79" spans="1:11" x14ac:dyDescent="0.3">
      <c r="A79" t="s">
        <v>1052</v>
      </c>
      <c r="B79" t="str">
        <f t="shared" si="2"/>
        <v>Feedback Form – Coffee Island</v>
      </c>
      <c r="D79" t="s">
        <v>33</v>
      </c>
      <c r="E79" t="s">
        <v>33</v>
      </c>
      <c r="F79" t="s">
        <v>33</v>
      </c>
      <c r="G79" t="s">
        <v>33</v>
      </c>
      <c r="H79" t="s">
        <v>33</v>
      </c>
      <c r="I79" t="s">
        <v>33</v>
      </c>
      <c r="J79" t="s">
        <v>33</v>
      </c>
      <c r="K79" t="s">
        <v>1053</v>
      </c>
    </row>
    <row r="80" spans="1:11" x14ac:dyDescent="0.3">
      <c r="A80" t="s">
        <v>1054</v>
      </c>
      <c r="B80" t="str">
        <f t="shared" si="2"/>
        <v>Feedback Form – Coffee Island</v>
      </c>
      <c r="D80" t="s">
        <v>22</v>
      </c>
      <c r="E80" t="s">
        <v>22</v>
      </c>
      <c r="F80" t="s">
        <v>43</v>
      </c>
      <c r="G80" t="s">
        <v>93</v>
      </c>
      <c r="H80" t="s">
        <v>93</v>
      </c>
      <c r="I80" t="s">
        <v>93</v>
      </c>
      <c r="J80" t="s">
        <v>23</v>
      </c>
      <c r="K80" t="s">
        <v>1055</v>
      </c>
    </row>
    <row r="81" spans="1:11" x14ac:dyDescent="0.3">
      <c r="A81" t="s">
        <v>1056</v>
      </c>
      <c r="B81" t="str">
        <f t="shared" si="2"/>
        <v>Feedback Form – Coffee Island</v>
      </c>
      <c r="D81" t="s">
        <v>43</v>
      </c>
      <c r="E81" t="s">
        <v>93</v>
      </c>
      <c r="F81" t="s">
        <v>33</v>
      </c>
      <c r="G81" t="s">
        <v>93</v>
      </c>
      <c r="H81" t="s">
        <v>76</v>
      </c>
      <c r="I81" t="s">
        <v>93</v>
      </c>
      <c r="J81" t="s">
        <v>93</v>
      </c>
      <c r="K81" t="s">
        <v>1057</v>
      </c>
    </row>
    <row r="82" spans="1:11" x14ac:dyDescent="0.3">
      <c r="A82" t="s">
        <v>1058</v>
      </c>
      <c r="B82" t="str">
        <f t="shared" si="2"/>
        <v>Feedback Form – Coffee Island</v>
      </c>
      <c r="D82" t="s">
        <v>43</v>
      </c>
      <c r="E82" t="s">
        <v>93</v>
      </c>
      <c r="F82" t="s">
        <v>43</v>
      </c>
      <c r="G82" t="s">
        <v>76</v>
      </c>
      <c r="H82" t="s">
        <v>33</v>
      </c>
      <c r="I82" t="s">
        <v>33</v>
      </c>
      <c r="J82" t="s">
        <v>43</v>
      </c>
      <c r="K82" t="s">
        <v>1059</v>
      </c>
    </row>
    <row r="83" spans="1:11" x14ac:dyDescent="0.3">
      <c r="A83" t="s">
        <v>1060</v>
      </c>
      <c r="B83" t="str">
        <f t="shared" si="2"/>
        <v>Feedback Form – Coffee Island</v>
      </c>
      <c r="D83" t="s">
        <v>22</v>
      </c>
      <c r="E83" t="s">
        <v>22</v>
      </c>
      <c r="F83" t="s">
        <v>43</v>
      </c>
      <c r="G83" t="s">
        <v>43</v>
      </c>
      <c r="H83" t="s">
        <v>93</v>
      </c>
      <c r="I83" t="s">
        <v>93</v>
      </c>
      <c r="J83" t="s">
        <v>23</v>
      </c>
      <c r="K83" t="s">
        <v>1061</v>
      </c>
    </row>
    <row r="84" spans="1:11" x14ac:dyDescent="0.3">
      <c r="A84" t="s">
        <v>1062</v>
      </c>
      <c r="B84" t="str">
        <f t="shared" si="2"/>
        <v>Feedback Form – Coffee Island</v>
      </c>
      <c r="D84" t="s">
        <v>33</v>
      </c>
      <c r="E84" t="s">
        <v>33</v>
      </c>
      <c r="F84" t="s">
        <v>33</v>
      </c>
      <c r="G84" t="s">
        <v>33</v>
      </c>
      <c r="H84" t="s">
        <v>33</v>
      </c>
      <c r="I84" t="s">
        <v>33</v>
      </c>
      <c r="J84" t="s">
        <v>33</v>
      </c>
      <c r="K84" t="s">
        <v>1063</v>
      </c>
    </row>
    <row r="85" spans="1:11" x14ac:dyDescent="0.3">
      <c r="A85" t="s">
        <v>1064</v>
      </c>
      <c r="B85" t="str">
        <f t="shared" si="2"/>
        <v>Feedback Form – Coffee Island</v>
      </c>
      <c r="D85" t="s">
        <v>76</v>
      </c>
      <c r="E85" t="s">
        <v>76</v>
      </c>
      <c r="F85" t="s">
        <v>22</v>
      </c>
      <c r="G85" t="s">
        <v>76</v>
      </c>
      <c r="H85" t="s">
        <v>76</v>
      </c>
      <c r="I85" t="s">
        <v>43</v>
      </c>
      <c r="J85" t="s">
        <v>23</v>
      </c>
      <c r="K85" t="s">
        <v>1065</v>
      </c>
    </row>
    <row r="86" spans="1:11" x14ac:dyDescent="0.3">
      <c r="A86" t="s">
        <v>1066</v>
      </c>
      <c r="B86" t="str">
        <f t="shared" si="2"/>
        <v>Feedback Form – Coffee Island</v>
      </c>
      <c r="D86" t="s">
        <v>43</v>
      </c>
      <c r="E86" t="s">
        <v>33</v>
      </c>
      <c r="F86" t="s">
        <v>33</v>
      </c>
      <c r="G86" t="s">
        <v>33</v>
      </c>
      <c r="H86" t="s">
        <v>93</v>
      </c>
      <c r="I86" t="s">
        <v>43</v>
      </c>
      <c r="J86" t="s">
        <v>43</v>
      </c>
      <c r="K86" t="s">
        <v>1067</v>
      </c>
    </row>
    <row r="87" spans="1:11" x14ac:dyDescent="0.3">
      <c r="A87" t="s">
        <v>1068</v>
      </c>
      <c r="B87" t="str">
        <f t="shared" si="2"/>
        <v>Feedback Form – Coffee Island</v>
      </c>
      <c r="D87" t="s">
        <v>76</v>
      </c>
      <c r="E87" t="s">
        <v>93</v>
      </c>
      <c r="F87" t="s">
        <v>33</v>
      </c>
      <c r="G87" t="s">
        <v>22</v>
      </c>
      <c r="H87" t="s">
        <v>93</v>
      </c>
      <c r="I87" t="s">
        <v>43</v>
      </c>
      <c r="J87" t="s">
        <v>84</v>
      </c>
      <c r="K87" t="s">
        <v>1069</v>
      </c>
    </row>
    <row r="88" spans="1:11" x14ac:dyDescent="0.3">
      <c r="A88" t="s">
        <v>1070</v>
      </c>
      <c r="B88" t="str">
        <f t="shared" si="2"/>
        <v>Feedback Form – Coffee Island</v>
      </c>
      <c r="D88" t="s">
        <v>33</v>
      </c>
      <c r="E88" t="s">
        <v>33</v>
      </c>
      <c r="F88" t="s">
        <v>33</v>
      </c>
      <c r="G88" t="s">
        <v>43</v>
      </c>
      <c r="H88" t="s">
        <v>33</v>
      </c>
      <c r="I88" t="s">
        <v>33</v>
      </c>
      <c r="J88" t="s">
        <v>33</v>
      </c>
      <c r="K88" t="s">
        <v>1071</v>
      </c>
    </row>
    <row r="89" spans="1:11" x14ac:dyDescent="0.3">
      <c r="A89" t="s">
        <v>1072</v>
      </c>
      <c r="B89" t="str">
        <f t="shared" si="2"/>
        <v>Feedback Form – Coffee Island</v>
      </c>
      <c r="D89" t="s">
        <v>93</v>
      </c>
      <c r="E89" t="s">
        <v>93</v>
      </c>
      <c r="F89" t="s">
        <v>43</v>
      </c>
      <c r="G89" t="s">
        <v>93</v>
      </c>
      <c r="H89" t="s">
        <v>93</v>
      </c>
      <c r="I89" t="s">
        <v>43</v>
      </c>
      <c r="J89" t="s">
        <v>93</v>
      </c>
      <c r="K89" t="s">
        <v>1073</v>
      </c>
    </row>
    <row r="90" spans="1:11" x14ac:dyDescent="0.3">
      <c r="A90" t="s">
        <v>1074</v>
      </c>
      <c r="B90" t="str">
        <f t="shared" si="2"/>
        <v>Feedback Form – Coffee Island</v>
      </c>
      <c r="D90" t="s">
        <v>33</v>
      </c>
      <c r="E90" t="s">
        <v>43</v>
      </c>
      <c r="F90" t="s">
        <v>33</v>
      </c>
      <c r="G90" t="s">
        <v>33</v>
      </c>
      <c r="H90" t="s">
        <v>33</v>
      </c>
      <c r="I90" t="s">
        <v>33</v>
      </c>
      <c r="J90" t="s">
        <v>33</v>
      </c>
      <c r="K90" t="s">
        <v>1075</v>
      </c>
    </row>
    <row r="91" spans="1:11" x14ac:dyDescent="0.3">
      <c r="A91" t="s">
        <v>1076</v>
      </c>
      <c r="B91" t="str">
        <f t="shared" si="2"/>
        <v>Feedback Form – Coffee Island</v>
      </c>
      <c r="D91" t="s">
        <v>43</v>
      </c>
      <c r="E91" t="s">
        <v>43</v>
      </c>
      <c r="F91" t="s">
        <v>43</v>
      </c>
      <c r="G91" t="s">
        <v>43</v>
      </c>
      <c r="H91" t="s">
        <v>33</v>
      </c>
      <c r="I91" t="s">
        <v>33</v>
      </c>
      <c r="J91" t="s">
        <v>43</v>
      </c>
      <c r="K91" t="s">
        <v>1077</v>
      </c>
    </row>
    <row r="92" spans="1:11" x14ac:dyDescent="0.3">
      <c r="A92" t="s">
        <v>1078</v>
      </c>
      <c r="B92" t="str">
        <f t="shared" si="2"/>
        <v>Feedback Form – Coffee Island</v>
      </c>
      <c r="D92" t="s">
        <v>43</v>
      </c>
      <c r="E92" t="s">
        <v>93</v>
      </c>
      <c r="F92" t="s">
        <v>93</v>
      </c>
      <c r="G92" t="s">
        <v>93</v>
      </c>
      <c r="H92" t="s">
        <v>76</v>
      </c>
      <c r="I92" t="s">
        <v>76</v>
      </c>
      <c r="J92" t="s">
        <v>93</v>
      </c>
      <c r="K92" t="s">
        <v>1079</v>
      </c>
    </row>
    <row r="93" spans="1:11" x14ac:dyDescent="0.3">
      <c r="A93" t="s">
        <v>1080</v>
      </c>
      <c r="B93" t="str">
        <f t="shared" si="2"/>
        <v>Feedback Form – Coffee Island</v>
      </c>
      <c r="D93" t="s">
        <v>43</v>
      </c>
      <c r="E93" t="s">
        <v>43</v>
      </c>
      <c r="F93" t="s">
        <v>33</v>
      </c>
      <c r="G93" t="s">
        <v>93</v>
      </c>
      <c r="H93" t="s">
        <v>33</v>
      </c>
      <c r="I93" t="s">
        <v>33</v>
      </c>
      <c r="J93" t="s">
        <v>33</v>
      </c>
      <c r="K93" t="s">
        <v>1081</v>
      </c>
    </row>
    <row r="94" spans="1:11" x14ac:dyDescent="0.3">
      <c r="A94" t="s">
        <v>1082</v>
      </c>
      <c r="B94" t="str">
        <f t="shared" si="2"/>
        <v>Feedback Form – Coffee Island</v>
      </c>
      <c r="D94" t="s">
        <v>33</v>
      </c>
      <c r="E94" t="s">
        <v>33</v>
      </c>
      <c r="F94" t="s">
        <v>33</v>
      </c>
      <c r="G94" t="s">
        <v>33</v>
      </c>
      <c r="H94" t="s">
        <v>33</v>
      </c>
      <c r="I94" t="s">
        <v>33</v>
      </c>
      <c r="J94" t="s">
        <v>33</v>
      </c>
      <c r="K94" t="s">
        <v>1083</v>
      </c>
    </row>
    <row r="95" spans="1:11" x14ac:dyDescent="0.3">
      <c r="A95" t="s">
        <v>1084</v>
      </c>
      <c r="B95" t="str">
        <f t="shared" si="2"/>
        <v>Feedback Form – Coffee Island</v>
      </c>
      <c r="D95" t="s">
        <v>43</v>
      </c>
      <c r="E95" t="s">
        <v>33</v>
      </c>
      <c r="F95" t="s">
        <v>33</v>
      </c>
      <c r="G95" t="s">
        <v>43</v>
      </c>
      <c r="H95" t="s">
        <v>33</v>
      </c>
      <c r="I95" t="s">
        <v>43</v>
      </c>
      <c r="J95" t="s">
        <v>33</v>
      </c>
      <c r="K95" t="s">
        <v>1085</v>
      </c>
    </row>
    <row r="96" spans="1:11" x14ac:dyDescent="0.3">
      <c r="A96" t="s">
        <v>1086</v>
      </c>
      <c r="B96" t="str">
        <f t="shared" si="2"/>
        <v>Feedback Form – Coffee Island</v>
      </c>
      <c r="D96" t="s">
        <v>93</v>
      </c>
      <c r="E96" t="s">
        <v>43</v>
      </c>
      <c r="F96" t="s">
        <v>43</v>
      </c>
      <c r="G96" t="s">
        <v>93</v>
      </c>
      <c r="H96" t="s">
        <v>33</v>
      </c>
      <c r="I96" t="s">
        <v>43</v>
      </c>
      <c r="J96" t="s">
        <v>43</v>
      </c>
      <c r="K96" t="s">
        <v>1087</v>
      </c>
    </row>
    <row r="97" spans="1:12" x14ac:dyDescent="0.3">
      <c r="A97" t="s">
        <v>1088</v>
      </c>
      <c r="B97" t="str">
        <f t="shared" si="2"/>
        <v>Feedback Form – Coffee Island</v>
      </c>
      <c r="D97" t="s">
        <v>22</v>
      </c>
      <c r="E97" t="s">
        <v>22</v>
      </c>
      <c r="F97" t="s">
        <v>43</v>
      </c>
      <c r="G97" t="s">
        <v>93</v>
      </c>
      <c r="H97" t="s">
        <v>93</v>
      </c>
      <c r="I97" t="s">
        <v>93</v>
      </c>
      <c r="J97" t="s">
        <v>23</v>
      </c>
      <c r="K97" t="s">
        <v>1089</v>
      </c>
    </row>
    <row r="98" spans="1:12" x14ac:dyDescent="0.3">
      <c r="A98" t="s">
        <v>1090</v>
      </c>
      <c r="B98" t="str">
        <f t="shared" si="2"/>
        <v>Feedback Form – Coffee Island</v>
      </c>
      <c r="D98" t="s">
        <v>33</v>
      </c>
      <c r="E98" t="s">
        <v>33</v>
      </c>
      <c r="F98" t="s">
        <v>33</v>
      </c>
      <c r="G98" t="s">
        <v>33</v>
      </c>
      <c r="H98" t="s">
        <v>33</v>
      </c>
      <c r="I98" t="s">
        <v>33</v>
      </c>
      <c r="J98" t="s">
        <v>33</v>
      </c>
      <c r="K98" t="s">
        <v>1091</v>
      </c>
    </row>
    <row r="99" spans="1:12" x14ac:dyDescent="0.3">
      <c r="A99" t="s">
        <v>1092</v>
      </c>
      <c r="B99" t="str">
        <f t="shared" si="2"/>
        <v>Feedback Form – Coffee Island</v>
      </c>
      <c r="D99" t="s">
        <v>22</v>
      </c>
      <c r="E99" t="s">
        <v>22</v>
      </c>
      <c r="F99" t="s">
        <v>22</v>
      </c>
      <c r="G99" t="s">
        <v>22</v>
      </c>
      <c r="H99" t="s">
        <v>904</v>
      </c>
      <c r="I99" t="s">
        <v>904</v>
      </c>
      <c r="J99" t="s">
        <v>23</v>
      </c>
      <c r="K99" t="s">
        <v>1093</v>
      </c>
    </row>
    <row r="100" spans="1:12" x14ac:dyDescent="0.3">
      <c r="A100" t="s">
        <v>1094</v>
      </c>
      <c r="B100" t="str">
        <f t="shared" si="2"/>
        <v>Feedback Form – Coffee Island</v>
      </c>
      <c r="D100" t="s">
        <v>33</v>
      </c>
      <c r="E100" t="s">
        <v>33</v>
      </c>
      <c r="F100" t="s">
        <v>33</v>
      </c>
      <c r="G100" t="s">
        <v>33</v>
      </c>
      <c r="H100" t="s">
        <v>43</v>
      </c>
      <c r="I100" t="s">
        <v>43</v>
      </c>
      <c r="J100" t="s">
        <v>33</v>
      </c>
      <c r="K100" t="s">
        <v>1095</v>
      </c>
    </row>
    <row r="101" spans="1:12" x14ac:dyDescent="0.3">
      <c r="A101" t="s">
        <v>1096</v>
      </c>
      <c r="B101" t="str">
        <f t="shared" si="2"/>
        <v>Feedback Form – Coffee Island</v>
      </c>
      <c r="D101" t="s">
        <v>33</v>
      </c>
      <c r="E101" t="s">
        <v>33</v>
      </c>
      <c r="F101" t="s">
        <v>93</v>
      </c>
      <c r="G101" t="s">
        <v>33</v>
      </c>
      <c r="H101" t="s">
        <v>43</v>
      </c>
      <c r="I101" t="s">
        <v>33</v>
      </c>
      <c r="J101" t="s">
        <v>33</v>
      </c>
      <c r="K101" t="s">
        <v>1097</v>
      </c>
    </row>
    <row r="102" spans="1:12" x14ac:dyDescent="0.3">
      <c r="A102" t="s">
        <v>1098</v>
      </c>
      <c r="B102" t="str">
        <f t="shared" si="2"/>
        <v>Feedback Form – Coffee Island</v>
      </c>
      <c r="D102" t="s">
        <v>33</v>
      </c>
      <c r="E102" t="s">
        <v>33</v>
      </c>
      <c r="F102" t="s">
        <v>93</v>
      </c>
      <c r="G102" t="s">
        <v>76</v>
      </c>
      <c r="H102" t="s">
        <v>43</v>
      </c>
      <c r="I102" t="s">
        <v>43</v>
      </c>
      <c r="J102" t="s">
        <v>33</v>
      </c>
      <c r="K102" t="s">
        <v>1099</v>
      </c>
    </row>
    <row r="103" spans="1:12" x14ac:dyDescent="0.3">
      <c r="A103" t="s">
        <v>0</v>
      </c>
      <c r="B103" t="s">
        <v>1</v>
      </c>
      <c r="C103" t="s">
        <v>2</v>
      </c>
      <c r="D103" t="s">
        <v>890</v>
      </c>
      <c r="E103" t="s">
        <v>891</v>
      </c>
      <c r="F103" t="s">
        <v>892</v>
      </c>
      <c r="G103" t="s">
        <v>893</v>
      </c>
      <c r="H103" t="s">
        <v>1100</v>
      </c>
      <c r="I103" t="s">
        <v>894</v>
      </c>
      <c r="J103" t="s">
        <v>895</v>
      </c>
      <c r="K103" t="s">
        <v>896</v>
      </c>
      <c r="L103" t="s">
        <v>15</v>
      </c>
    </row>
    <row r="104" spans="1:12" x14ac:dyDescent="0.3">
      <c r="A104" t="s">
        <v>1101</v>
      </c>
      <c r="B104" t="str">
        <f t="shared" ref="B104:B111" si="3">HYPERLINK("https://coffeeisland.in/pages/feedback-form", "Feedback Form – Coffee Island")</f>
        <v>Feedback Form – Coffee Island</v>
      </c>
      <c r="D104" t="s">
        <v>33</v>
      </c>
      <c r="E104" t="s">
        <v>33</v>
      </c>
      <c r="F104" t="s">
        <v>33</v>
      </c>
      <c r="G104" t="s">
        <v>33</v>
      </c>
      <c r="H104" t="s">
        <v>33</v>
      </c>
      <c r="I104" t="s">
        <v>33</v>
      </c>
      <c r="J104" t="s">
        <v>33</v>
      </c>
      <c r="K104" t="s">
        <v>33</v>
      </c>
      <c r="L104" t="s">
        <v>1102</v>
      </c>
    </row>
    <row r="105" spans="1:12" x14ac:dyDescent="0.3">
      <c r="A105" t="s">
        <v>1103</v>
      </c>
      <c r="B105" t="str">
        <f t="shared" si="3"/>
        <v>Feedback Form – Coffee Island</v>
      </c>
      <c r="D105" t="s">
        <v>33</v>
      </c>
      <c r="E105" t="s">
        <v>33</v>
      </c>
      <c r="F105" t="s">
        <v>33</v>
      </c>
      <c r="G105" t="s">
        <v>33</v>
      </c>
      <c r="H105" t="s">
        <v>33</v>
      </c>
      <c r="I105" t="s">
        <v>33</v>
      </c>
      <c r="J105" t="s">
        <v>33</v>
      </c>
      <c r="K105" t="s">
        <v>33</v>
      </c>
      <c r="L105" t="s">
        <v>1104</v>
      </c>
    </row>
    <row r="106" spans="1:12" x14ac:dyDescent="0.3">
      <c r="A106" t="s">
        <v>1105</v>
      </c>
      <c r="B106" t="str">
        <f t="shared" si="3"/>
        <v>Feedback Form – Coffee Island</v>
      </c>
      <c r="D106" t="s">
        <v>33</v>
      </c>
      <c r="E106" t="s">
        <v>33</v>
      </c>
      <c r="F106" t="s">
        <v>33</v>
      </c>
      <c r="G106" t="s">
        <v>33</v>
      </c>
      <c r="H106" t="s">
        <v>43</v>
      </c>
      <c r="I106" t="s">
        <v>93</v>
      </c>
      <c r="J106" t="s">
        <v>93</v>
      </c>
      <c r="K106" t="s">
        <v>33</v>
      </c>
      <c r="L106" t="s">
        <v>1106</v>
      </c>
    </row>
    <row r="107" spans="1:12" x14ac:dyDescent="0.3">
      <c r="A107" t="s">
        <v>1107</v>
      </c>
      <c r="B107" t="str">
        <f t="shared" si="3"/>
        <v>Feedback Form – Coffee Island</v>
      </c>
      <c r="D107" t="s">
        <v>33</v>
      </c>
      <c r="E107" t="s">
        <v>33</v>
      </c>
      <c r="F107" t="s">
        <v>43</v>
      </c>
      <c r="G107" t="s">
        <v>43</v>
      </c>
      <c r="H107" t="s">
        <v>76</v>
      </c>
      <c r="I107" t="s">
        <v>76</v>
      </c>
      <c r="J107" t="s">
        <v>33</v>
      </c>
      <c r="K107" t="s">
        <v>33</v>
      </c>
      <c r="L107" t="s">
        <v>1108</v>
      </c>
    </row>
    <row r="108" spans="1:12" x14ac:dyDescent="0.3">
      <c r="A108" t="s">
        <v>1109</v>
      </c>
      <c r="B108" t="str">
        <f t="shared" si="3"/>
        <v>Feedback Form – Coffee Island</v>
      </c>
      <c r="D108" t="s">
        <v>33</v>
      </c>
      <c r="E108" t="s">
        <v>33</v>
      </c>
      <c r="F108" t="s">
        <v>33</v>
      </c>
      <c r="G108" t="s">
        <v>33</v>
      </c>
      <c r="H108" t="s">
        <v>33</v>
      </c>
      <c r="I108" t="s">
        <v>33</v>
      </c>
      <c r="J108" t="s">
        <v>33</v>
      </c>
      <c r="K108" t="s">
        <v>33</v>
      </c>
      <c r="L108" t="s">
        <v>1110</v>
      </c>
    </row>
    <row r="109" spans="1:12" x14ac:dyDescent="0.3">
      <c r="A109" t="s">
        <v>1111</v>
      </c>
      <c r="B109" t="str">
        <f t="shared" si="3"/>
        <v>Feedback Form – Coffee Island</v>
      </c>
      <c r="D109" t="s">
        <v>33</v>
      </c>
      <c r="E109" t="s">
        <v>33</v>
      </c>
      <c r="F109" t="s">
        <v>33</v>
      </c>
      <c r="G109" t="s">
        <v>33</v>
      </c>
      <c r="H109" t="s">
        <v>33</v>
      </c>
      <c r="I109" t="s">
        <v>33</v>
      </c>
      <c r="J109" t="s">
        <v>33</v>
      </c>
      <c r="K109" t="s">
        <v>33</v>
      </c>
      <c r="L109" t="s">
        <v>1112</v>
      </c>
    </row>
    <row r="110" spans="1:12" x14ac:dyDescent="0.3">
      <c r="A110" t="s">
        <v>1113</v>
      </c>
      <c r="B110" t="str">
        <f t="shared" si="3"/>
        <v>Feedback Form – Coffee Island</v>
      </c>
      <c r="D110" t="s">
        <v>33</v>
      </c>
      <c r="E110" t="s">
        <v>33</v>
      </c>
      <c r="F110" t="s">
        <v>93</v>
      </c>
      <c r="G110" t="s">
        <v>93</v>
      </c>
      <c r="H110" t="s">
        <v>33</v>
      </c>
      <c r="I110" t="s">
        <v>43</v>
      </c>
      <c r="J110" t="s">
        <v>76</v>
      </c>
      <c r="K110" t="s">
        <v>33</v>
      </c>
      <c r="L110" t="s">
        <v>1114</v>
      </c>
    </row>
    <row r="111" spans="1:12" x14ac:dyDescent="0.3">
      <c r="A111" t="s">
        <v>1115</v>
      </c>
      <c r="B111" t="str">
        <f t="shared" si="3"/>
        <v>Feedback Form – Coffee Island</v>
      </c>
      <c r="D111" t="s">
        <v>33</v>
      </c>
      <c r="E111" t="s">
        <v>33</v>
      </c>
      <c r="F111" t="s">
        <v>33</v>
      </c>
      <c r="G111" t="s">
        <v>33</v>
      </c>
      <c r="H111" t="s">
        <v>33</v>
      </c>
      <c r="I111" t="s">
        <v>33</v>
      </c>
      <c r="J111" t="s">
        <v>33</v>
      </c>
      <c r="K111" t="s">
        <v>33</v>
      </c>
      <c r="L111" t="s">
        <v>1116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Feedback Forms</vt:lpstr>
      <vt:lpstr>Quick Feedback Forms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VIKASH KUMAR</cp:lastModifiedBy>
  <dcterms:created xsi:type="dcterms:W3CDTF">2025-12-04T11:23:08Z</dcterms:created>
  <dcterms:modified xsi:type="dcterms:W3CDTF">2025-12-10T12:26:27Z</dcterms:modified>
  <cp:category/>
</cp:coreProperties>
</file>