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sagarmahajan_deloitte_com/Documents/FMIS doc - dev team/"/>
    </mc:Choice>
  </mc:AlternateContent>
  <xr:revisionPtr revIDLastSave="7" documentId="14_{92AF12E6-59D5-4140-BC99-D84F3C80CE3C}" xr6:coauthVersionLast="47" xr6:coauthVersionMax="47" xr10:uidLastSave="{2AC8E9B6-DA5A-4820-94CE-6E9588FD3B5D}"/>
  <bookViews>
    <workbookView xWindow="-110" yWindow="-110" windowWidth="19420" windowHeight="10300" xr2:uid="{262AFEC6-4AF1-4B25-913E-AF26F0A15AEE}"/>
  </bookViews>
  <sheets>
    <sheet name="Set-1" sheetId="2" r:id="rId1"/>
    <sheet name="Set-2 " sheetId="3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2" l="1"/>
  <c r="X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tc={6F3DE5DA-9195-4605-857C-391F5BD94784}</author>
    <author>tc={DF2DE679-1F03-4DD2-B923-890BD3187789}</author>
    <author>tc={6B9DE03A-75E2-4FE9-84C4-82F2ED2807DF}</author>
    <author>tc={84DA0DCD-9413-4B62-95E2-3D97B6C14CE9}</author>
    <author>tc={C7CEB79A-1D48-4E93-98B9-0811A5A692E5}</author>
  </authors>
  <commentList>
    <comment ref="C26" authorId="0" shapeId="0" xr:uid="{6F3DE5DA-9195-4605-857C-391F5BD94784}">
      <text>
        <t>[Threaded comment]
Your version of Excel allows you to read this threaded comment; however, any edits to it will get removed if the file is opened in a newer version of Excel. Learn more: https://go.microsoft.com/fwlink/?linkid=870924
Comment:
    Center of Tuberculosis, a department under Ministry of Health</t>
      </text>
    </comment>
    <comment ref="F26" authorId="1" shapeId="0" xr:uid="{DF2DE679-1F03-4DD2-B923-890BD3187789}">
      <text>
        <t>[Threaded comment]
Your version of Excel allows you to read this threaded comment; however, any edits to it will get removed if the file is opened in a newer version of Excel. Learn more: https://go.microsoft.com/fwlink/?linkid=870924
Comment:
    Geo location-Phongsaly Province-Denotes the location of the beneficiaries of the project</t>
      </text>
    </comment>
    <comment ref="I26" authorId="2" shapeId="0" xr:uid="{6B9DE03A-75E2-4FE9-84C4-82F2ED2807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Non-Financial Asset-Construction of Hospitals(WIP)</t>
      </text>
    </comment>
    <comment ref="L26" authorId="3" shapeId="0" xr:uid="{84DA0DCD-9413-4B62-95E2-3D97B6C14CE9}">
      <text>
        <t>[Threaded comment]
Your version of Excel allows you to read this threaded comment; however, any edits to it will get removed if the file is opened in a newer version of Excel. Learn more: https://go.microsoft.com/fwlink/?linkid=870924
Comment:
    Govt.’s own funding</t>
      </text>
    </comment>
    <comment ref="Q26" authorId="4" shapeId="0" xr:uid="{C7CEB79A-1D48-4E93-98B9-0811A5A69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Project-Capital Project-Infrastructure Project- Building</t>
      </text>
    </comment>
  </commentList>
</comments>
</file>

<file path=xl/sharedStrings.xml><?xml version="1.0" encoding="utf-8"?>
<sst xmlns="http://schemas.openxmlformats.org/spreadsheetml/2006/main" count="219" uniqueCount="109">
  <si>
    <t xml:space="preserve">Organization </t>
  </si>
  <si>
    <t>Geo-location</t>
  </si>
  <si>
    <t>Economic (GL)</t>
  </si>
  <si>
    <t>Fund Source</t>
  </si>
  <si>
    <t xml:space="preserve">Program </t>
  </si>
  <si>
    <t>Project</t>
  </si>
  <si>
    <t>COFOG</t>
  </si>
  <si>
    <t>Counterparty</t>
  </si>
  <si>
    <t>Level of government (1)</t>
  </si>
  <si>
    <t>Province (3)</t>
  </si>
  <si>
    <t>District (5)</t>
  </si>
  <si>
    <t>Class (1)</t>
  </si>
  <si>
    <t>Sub-DIstrict (7)</t>
  </si>
  <si>
    <t>Province or Capital City (2)</t>
  </si>
  <si>
    <t>Chapter (2)</t>
  </si>
  <si>
    <t>Project Category (1)</t>
  </si>
  <si>
    <t>Organization (9)</t>
  </si>
  <si>
    <t>District (4)</t>
  </si>
  <si>
    <t>Minor (3)</t>
  </si>
  <si>
    <t>Fund type (1)</t>
  </si>
  <si>
    <t>Nature of Project (2)</t>
  </si>
  <si>
    <t>COFOG Division (2)</t>
  </si>
  <si>
    <t>Department (11)</t>
  </si>
  <si>
    <t>Sub-District (6)</t>
  </si>
  <si>
    <t>Intermediate I (4)</t>
  </si>
  <si>
    <t>Fund sub-type (2)</t>
  </si>
  <si>
    <t>Program (3)</t>
  </si>
  <si>
    <t>Type of Project (4)</t>
  </si>
  <si>
    <t>COFOG Group (3)</t>
  </si>
  <si>
    <t>Type of countrerparty (1)</t>
  </si>
  <si>
    <t>Division (13)</t>
  </si>
  <si>
    <t>Village (10)</t>
  </si>
  <si>
    <t>Intermediate II (6)</t>
  </si>
  <si>
    <t>Approved Fund (5)</t>
  </si>
  <si>
    <t>Sub-program (5)</t>
  </si>
  <si>
    <t>Sub-Type of Project (6)</t>
  </si>
  <si>
    <t>COFOG Class (4)</t>
  </si>
  <si>
    <t>Sub-type of counterparty (2)</t>
  </si>
  <si>
    <t>Work classification (16)</t>
  </si>
  <si>
    <t>Posting (8)</t>
  </si>
  <si>
    <t>Component (7)</t>
  </si>
  <si>
    <t>Activity (7)</t>
  </si>
  <si>
    <t>Project Sequence (9)</t>
  </si>
  <si>
    <t>Counterparty (12)</t>
  </si>
  <si>
    <t>PREPARATION OF CEILING AND BUDGET</t>
  </si>
  <si>
    <r>
      <rPr>
        <b/>
        <sz val="14"/>
        <color theme="1"/>
        <rFont val="Calibri"/>
        <family val="2"/>
        <scheme val="minor"/>
      </rPr>
      <t>00</t>
    </r>
    <r>
      <rPr>
        <sz val="14"/>
        <color theme="1"/>
        <rFont val="Calibri"/>
        <family val="2"/>
        <scheme val="minor"/>
      </rPr>
      <t>00</t>
    </r>
    <r>
      <rPr>
        <b/>
        <sz val="14"/>
        <color theme="1"/>
        <rFont val="Calibri"/>
        <family val="2"/>
        <scheme val="minor"/>
      </rPr>
      <t>00</t>
    </r>
    <r>
      <rPr>
        <sz val="14"/>
        <color theme="1"/>
        <rFont val="Calibri"/>
        <family val="2"/>
        <scheme val="minor"/>
      </rPr>
      <t>0000</t>
    </r>
  </si>
  <si>
    <r>
      <rPr>
        <b/>
        <sz val="14"/>
        <color theme="1"/>
        <rFont val="Calibri"/>
        <family val="2"/>
        <scheme val="minor"/>
      </rPr>
      <t>000</t>
    </r>
    <r>
      <rPr>
        <sz val="14"/>
        <color theme="1"/>
        <rFont val="Calibri"/>
        <family val="2"/>
        <scheme val="minor"/>
      </rPr>
      <t>00</t>
    </r>
    <r>
      <rPr>
        <b/>
        <sz val="14"/>
        <color theme="1"/>
        <rFont val="Calibri"/>
        <family val="2"/>
        <scheme val="minor"/>
      </rPr>
      <t>00</t>
    </r>
  </si>
  <si>
    <r>
      <rPr>
        <b/>
        <sz val="14"/>
        <color theme="1"/>
        <rFont val="Calibri"/>
        <family val="2"/>
        <scheme val="minor"/>
      </rPr>
      <t>0</t>
    </r>
    <r>
      <rPr>
        <sz val="14"/>
        <color theme="1"/>
        <rFont val="Calibri"/>
        <family val="2"/>
        <scheme val="minor"/>
      </rPr>
      <t>0</t>
    </r>
    <r>
      <rPr>
        <b/>
        <sz val="14"/>
        <color theme="1"/>
        <rFont val="Calibri"/>
        <family val="2"/>
        <scheme val="minor"/>
      </rPr>
      <t>00</t>
    </r>
    <r>
      <rPr>
        <sz val="14"/>
        <color theme="1"/>
        <rFont val="Calibri"/>
        <family val="2"/>
        <scheme val="minor"/>
      </rPr>
      <t>00</t>
    </r>
    <r>
      <rPr>
        <b/>
        <sz val="14"/>
        <color theme="1"/>
        <rFont val="Calibri"/>
        <family val="2"/>
        <scheme val="minor"/>
      </rPr>
      <t>000</t>
    </r>
  </si>
  <si>
    <r>
      <rPr>
        <b/>
        <sz val="14"/>
        <color theme="1"/>
        <rFont val="Calibri"/>
        <family val="2"/>
        <scheme val="minor"/>
      </rPr>
      <t>0</t>
    </r>
    <r>
      <rPr>
        <sz val="14"/>
        <color theme="1"/>
        <rFont val="Calibri"/>
        <family val="2"/>
        <scheme val="minor"/>
      </rPr>
      <t>0</t>
    </r>
    <r>
      <rPr>
        <b/>
        <sz val="14"/>
        <color theme="1"/>
        <rFont val="Calibri"/>
        <family val="2"/>
        <scheme val="minor"/>
      </rPr>
      <t>0000000000</t>
    </r>
  </si>
  <si>
    <t>Level</t>
  </si>
  <si>
    <t>Org.(1,5) + Eco.(1+2)</t>
  </si>
  <si>
    <r>
      <rPr>
        <b/>
        <sz val="14"/>
        <color rgb="FF00B050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00</t>
    </r>
    <r>
      <rPr>
        <b/>
        <sz val="14"/>
        <color theme="1"/>
        <rFont val="Calibri"/>
        <family val="2"/>
        <scheme val="minor"/>
      </rPr>
      <t>00</t>
    </r>
    <r>
      <rPr>
        <sz val="14"/>
        <color theme="1"/>
        <rFont val="Calibri"/>
        <family val="2"/>
        <scheme val="minor"/>
      </rPr>
      <t>00</t>
    </r>
    <r>
      <rPr>
        <b/>
        <sz val="14"/>
        <color rgb="FF00B050"/>
        <rFont val="Calibri"/>
        <family val="2"/>
        <scheme val="minor"/>
      </rPr>
      <t>17</t>
    </r>
    <r>
      <rPr>
        <sz val="14"/>
        <color rgb="FF00B050"/>
        <rFont val="Calibri"/>
        <family val="2"/>
        <scheme val="minor"/>
      </rPr>
      <t>01</t>
    </r>
    <r>
      <rPr>
        <b/>
        <sz val="14"/>
        <color theme="1"/>
        <rFont val="Calibri"/>
        <family val="2"/>
        <scheme val="minor"/>
      </rPr>
      <t>00</t>
    </r>
    <r>
      <rPr>
        <sz val="14"/>
        <color theme="1"/>
        <rFont val="Calibri"/>
        <family val="2"/>
        <scheme val="minor"/>
      </rPr>
      <t>000</t>
    </r>
  </si>
  <si>
    <r>
      <rPr>
        <b/>
        <sz val="14"/>
        <color rgb="FF00B050"/>
        <rFont val="Calibri"/>
        <family val="2"/>
        <scheme val="minor"/>
      </rPr>
      <t>6</t>
    </r>
    <r>
      <rPr>
        <sz val="14"/>
        <color rgb="FF00B050"/>
        <rFont val="Calibri"/>
        <family val="2"/>
        <scheme val="minor"/>
      </rPr>
      <t>1</t>
    </r>
    <r>
      <rPr>
        <b/>
        <sz val="14"/>
        <color rgb="FF00B050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0</t>
    </r>
    <r>
      <rPr>
        <b/>
        <sz val="14"/>
        <color theme="1"/>
        <rFont val="Calibri"/>
        <family val="2"/>
        <scheme val="minor"/>
      </rPr>
      <t>00</t>
    </r>
    <r>
      <rPr>
        <sz val="14"/>
        <color theme="1"/>
        <rFont val="Calibri"/>
        <family val="2"/>
        <scheme val="minor"/>
      </rPr>
      <t>00</t>
    </r>
  </si>
  <si>
    <t>Org.(1,5,6) + Eco.(1,2,3)</t>
  </si>
  <si>
    <r>
      <rPr>
        <b/>
        <sz val="14"/>
        <color rgb="FF00B050"/>
        <rFont val="Calibri"/>
        <family val="2"/>
        <scheme val="minor"/>
      </rPr>
      <t>0</t>
    </r>
    <r>
      <rPr>
        <sz val="14"/>
        <color rgb="FF00B050"/>
        <rFont val="Calibri"/>
        <family val="2"/>
        <scheme val="minor"/>
      </rPr>
      <t>0</t>
    </r>
    <r>
      <rPr>
        <b/>
        <sz val="14"/>
        <color rgb="FF00B050"/>
        <rFont val="Calibri"/>
        <family val="2"/>
        <scheme val="minor"/>
      </rPr>
      <t>000</t>
    </r>
    <r>
      <rPr>
        <sz val="14"/>
        <color theme="1"/>
        <rFont val="Calibri"/>
        <family val="2"/>
        <scheme val="minor"/>
      </rPr>
      <t>00</t>
    </r>
  </si>
  <si>
    <t>INR</t>
  </si>
  <si>
    <r>
      <rPr>
        <b/>
        <sz val="14"/>
        <color rgb="FF00B050"/>
        <rFont val="Calibri"/>
        <family val="2"/>
        <scheme val="minor"/>
      </rPr>
      <t>6</t>
    </r>
    <r>
      <rPr>
        <sz val="14"/>
        <color rgb="FF00B050"/>
        <rFont val="Calibri"/>
        <family val="2"/>
        <scheme val="minor"/>
      </rPr>
      <t>1</t>
    </r>
    <r>
      <rPr>
        <b/>
        <sz val="14"/>
        <color rgb="FF00B050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0</t>
    </r>
    <r>
      <rPr>
        <b/>
        <sz val="14"/>
        <color theme="1"/>
        <rFont val="Calibri"/>
        <family val="2"/>
        <scheme val="minor"/>
      </rPr>
      <t>00</t>
    </r>
    <r>
      <rPr>
        <sz val="14"/>
        <color theme="1"/>
        <rFont val="Calibri"/>
        <family val="2"/>
        <scheme val="minor"/>
      </rPr>
      <t>00</t>
    </r>
  </si>
  <si>
    <t>Basic Salary of Center for Clean Water and Environmental Hygiene Dep. of Mimistry of Health</t>
  </si>
  <si>
    <r>
      <rPr>
        <b/>
        <sz val="14"/>
        <color rgb="FF00B050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00</t>
    </r>
    <r>
      <rPr>
        <b/>
        <sz val="14"/>
        <color theme="1"/>
        <rFont val="Calibri"/>
        <family val="2"/>
        <scheme val="minor"/>
      </rPr>
      <t>00</t>
    </r>
    <r>
      <rPr>
        <sz val="14"/>
        <color theme="1"/>
        <rFont val="Calibri"/>
        <family val="2"/>
        <scheme val="minor"/>
      </rPr>
      <t>00</t>
    </r>
    <r>
      <rPr>
        <b/>
        <sz val="14"/>
        <color rgb="FF00B050"/>
        <rFont val="Calibri"/>
        <family val="2"/>
        <scheme val="minor"/>
      </rPr>
      <t>17</t>
    </r>
    <r>
      <rPr>
        <sz val="14"/>
        <color rgb="FF00B050"/>
        <rFont val="Calibri"/>
        <family val="2"/>
        <scheme val="minor"/>
      </rPr>
      <t>06</t>
    </r>
    <r>
      <rPr>
        <b/>
        <sz val="14"/>
        <color theme="1"/>
        <rFont val="Calibri"/>
        <family val="2"/>
        <scheme val="minor"/>
      </rPr>
      <t>00</t>
    </r>
    <r>
      <rPr>
        <sz val="14"/>
        <color theme="1"/>
        <rFont val="Calibri"/>
        <family val="2"/>
        <scheme val="minor"/>
      </rPr>
      <t>000</t>
    </r>
  </si>
  <si>
    <t>Allowances of Planning Dep. Of Ministry of Health</t>
  </si>
  <si>
    <t>Allowances of Center for Clean Water and Environmental Hygiene Dep. Of Ministry of Health</t>
  </si>
  <si>
    <t>B</t>
  </si>
  <si>
    <t>B1</t>
  </si>
  <si>
    <t>B2</t>
  </si>
  <si>
    <t>B3</t>
  </si>
  <si>
    <t>B4</t>
  </si>
  <si>
    <t>C</t>
  </si>
  <si>
    <t>C1</t>
  </si>
  <si>
    <t xml:space="preserve">Basic Salary </t>
  </si>
  <si>
    <t>Allowances</t>
  </si>
  <si>
    <t>Basic Salary</t>
  </si>
  <si>
    <t>B1.1</t>
  </si>
  <si>
    <t>B1.2</t>
  </si>
  <si>
    <t>B2.1</t>
  </si>
  <si>
    <t>B2.2</t>
  </si>
  <si>
    <t>Salaries &amp; Allowances</t>
  </si>
  <si>
    <t>Budget- Ministry of Health</t>
  </si>
  <si>
    <t>Ceiling- Ministry of Health</t>
  </si>
  <si>
    <t>Department of Planning (For Concolidatd Fund)</t>
  </si>
  <si>
    <t>Department of Clean Water (For Concolidatd Fund)</t>
  </si>
  <si>
    <t>1000000170900000</t>
  </si>
  <si>
    <t>Project-Specialised Hospital for Tuberculosis</t>
  </si>
  <si>
    <t>Budget- Ministry of Health(Center for Tuberculosis)</t>
  </si>
  <si>
    <r>
      <rPr>
        <b/>
        <sz val="14"/>
        <color theme="1"/>
        <rFont val="Calibri"/>
        <family val="2"/>
        <scheme val="minor"/>
      </rPr>
      <t>1-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17-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000</t>
    </r>
  </si>
  <si>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0000</t>
    </r>
  </si>
  <si>
    <r>
      <rPr>
        <b/>
        <sz val="14"/>
        <color theme="1"/>
        <rFont val="Calibri"/>
        <family val="2"/>
        <scheme val="minor"/>
      </rPr>
      <t>6-</t>
    </r>
    <r>
      <rPr>
        <sz val="14"/>
        <color theme="1"/>
        <rFont val="Calibri"/>
        <family val="2"/>
        <scheme val="minor"/>
      </rPr>
      <t>1-</t>
    </r>
    <r>
      <rPr>
        <b/>
        <sz val="14"/>
        <color theme="1"/>
        <rFont val="Calibri"/>
        <family val="2"/>
        <scheme val="minor"/>
      </rPr>
      <t>0-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</t>
    </r>
  </si>
  <si>
    <r>
      <rPr>
        <b/>
        <sz val="14"/>
        <color theme="1"/>
        <rFont val="Calibri"/>
        <family val="2"/>
        <scheme val="minor"/>
      </rPr>
      <t>0-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000-</t>
    </r>
    <r>
      <rPr>
        <sz val="14"/>
        <color theme="1"/>
        <rFont val="Calibri"/>
        <family val="2"/>
        <scheme val="minor"/>
      </rPr>
      <t>00</t>
    </r>
  </si>
  <si>
    <r>
      <rPr>
        <b/>
        <sz val="14"/>
        <color theme="1"/>
        <rFont val="Calibri"/>
        <family val="2"/>
        <scheme val="minor"/>
      </rPr>
      <t>000-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</t>
    </r>
  </si>
  <si>
    <r>
      <rPr>
        <b/>
        <sz val="14"/>
        <color theme="1"/>
        <rFont val="Calibri"/>
        <family val="2"/>
        <scheme val="minor"/>
      </rPr>
      <t>0-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000</t>
    </r>
  </si>
  <si>
    <r>
      <rPr>
        <b/>
        <sz val="14"/>
        <color theme="1"/>
        <rFont val="Calibri"/>
        <family val="2"/>
        <scheme val="minor"/>
      </rPr>
      <t>0-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0000000000</t>
    </r>
  </si>
  <si>
    <r>
      <rPr>
        <b/>
        <sz val="14"/>
        <color rgb="FF00B050"/>
        <rFont val="Calibri"/>
        <family val="2"/>
        <scheme val="minor"/>
      </rPr>
      <t>1-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rgb="FF00B050"/>
        <rFont val="Calibri"/>
        <family val="2"/>
        <scheme val="minor"/>
      </rPr>
      <t>17-</t>
    </r>
    <r>
      <rPr>
        <sz val="14"/>
        <color rgb="FF00B050"/>
        <rFont val="Calibri"/>
        <family val="2"/>
        <scheme val="minor"/>
      </rPr>
      <t>01-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000</t>
    </r>
  </si>
  <si>
    <r>
      <rPr>
        <b/>
        <sz val="14"/>
        <color rgb="FF00B050"/>
        <rFont val="Calibri"/>
        <family val="2"/>
        <scheme val="minor"/>
      </rPr>
      <t>1-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rgb="FF00B050"/>
        <rFont val="Calibri"/>
        <family val="2"/>
        <scheme val="minor"/>
      </rPr>
      <t>17-</t>
    </r>
    <r>
      <rPr>
        <sz val="14"/>
        <color rgb="FF00B050"/>
        <rFont val="Calibri"/>
        <family val="2"/>
        <scheme val="minor"/>
      </rPr>
      <t>06-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000</t>
    </r>
  </si>
  <si>
    <r>
      <rPr>
        <b/>
        <sz val="14"/>
        <color rgb="FF00B050"/>
        <rFont val="Calibri"/>
        <family val="2"/>
        <scheme val="minor"/>
      </rPr>
      <t>6-</t>
    </r>
    <r>
      <rPr>
        <sz val="14"/>
        <color rgb="FF00B050"/>
        <rFont val="Calibri"/>
        <family val="2"/>
        <scheme val="minor"/>
      </rPr>
      <t>1-</t>
    </r>
    <r>
      <rPr>
        <b/>
        <sz val="14"/>
        <color rgb="FF00B050"/>
        <rFont val="Calibri"/>
        <family val="2"/>
        <scheme val="minor"/>
      </rPr>
      <t>1-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</t>
    </r>
  </si>
  <si>
    <r>
      <rPr>
        <b/>
        <sz val="14"/>
        <color rgb="FF00B050"/>
        <rFont val="Calibri"/>
        <family val="2"/>
        <scheme val="minor"/>
      </rPr>
      <t>1-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000-</t>
    </r>
    <r>
      <rPr>
        <sz val="14"/>
        <color theme="1"/>
        <rFont val="Calibri"/>
        <family val="2"/>
        <scheme val="minor"/>
      </rPr>
      <t>00</t>
    </r>
  </si>
  <si>
    <r>
      <rPr>
        <b/>
        <sz val="14"/>
        <color rgb="FF00B050"/>
        <rFont val="Calibri"/>
        <family val="2"/>
        <scheme val="minor"/>
      </rPr>
      <t>6-</t>
    </r>
    <r>
      <rPr>
        <sz val="14"/>
        <color rgb="FF00B050"/>
        <rFont val="Calibri"/>
        <family val="2"/>
        <scheme val="minor"/>
      </rPr>
      <t>1-</t>
    </r>
    <r>
      <rPr>
        <b/>
        <sz val="14"/>
        <color rgb="FF00B050"/>
        <rFont val="Calibri"/>
        <family val="2"/>
        <scheme val="minor"/>
      </rPr>
      <t>2-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</t>
    </r>
  </si>
  <si>
    <r>
      <rPr>
        <b/>
        <sz val="14"/>
        <color rgb="FF00B050"/>
        <rFont val="Calibri"/>
        <family val="2"/>
        <scheme val="minor"/>
      </rPr>
      <t>1-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rgb="FF00B050"/>
        <rFont val="Calibri"/>
        <family val="2"/>
        <scheme val="minor"/>
      </rPr>
      <t>17-</t>
    </r>
    <r>
      <rPr>
        <sz val="14"/>
        <color rgb="FF00B050"/>
        <rFont val="Calibri"/>
        <family val="2"/>
        <scheme val="minor"/>
      </rPr>
      <t>09-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000</t>
    </r>
  </si>
  <si>
    <r>
      <rPr>
        <b/>
        <sz val="14"/>
        <color rgb="FF00B050"/>
        <rFont val="Calibri"/>
        <family val="2"/>
        <scheme val="minor"/>
      </rPr>
      <t>02-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0000</t>
    </r>
  </si>
  <si>
    <r>
      <rPr>
        <b/>
        <sz val="14"/>
        <color theme="1"/>
        <rFont val="Calibri"/>
        <family val="2"/>
        <scheme val="minor"/>
      </rPr>
      <t>0-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00-</t>
    </r>
    <r>
      <rPr>
        <sz val="14"/>
        <color theme="1"/>
        <rFont val="Calibri"/>
        <family val="2"/>
        <scheme val="minor"/>
      </rPr>
      <t>00</t>
    </r>
  </si>
  <si>
    <r>
      <rPr>
        <b/>
        <sz val="14"/>
        <color rgb="FF00B050"/>
        <rFont val="Calibri"/>
        <family val="2"/>
        <scheme val="minor"/>
      </rPr>
      <t>7-</t>
    </r>
    <r>
      <rPr>
        <sz val="14"/>
        <color rgb="FF00B050"/>
        <rFont val="Calibri"/>
        <family val="2"/>
        <scheme val="minor"/>
      </rPr>
      <t>1-</t>
    </r>
    <r>
      <rPr>
        <b/>
        <sz val="14"/>
        <color rgb="FF00B050"/>
        <rFont val="Calibri"/>
        <family val="2"/>
        <scheme val="minor"/>
      </rPr>
      <t>1-</t>
    </r>
    <r>
      <rPr>
        <sz val="14"/>
        <color theme="1"/>
        <rFont val="Calibri"/>
        <family val="2"/>
        <scheme val="minor"/>
      </rPr>
      <t>9-</t>
    </r>
    <r>
      <rPr>
        <b/>
        <sz val="14"/>
        <color theme="1"/>
        <rFont val="Calibri"/>
        <family val="2"/>
        <scheme val="minor"/>
      </rPr>
      <t>01-</t>
    </r>
    <r>
      <rPr>
        <sz val="14"/>
        <color theme="1"/>
        <rFont val="Calibri"/>
        <family val="2"/>
        <scheme val="minor"/>
      </rPr>
      <t>02</t>
    </r>
  </si>
  <si>
    <r>
      <rPr>
        <b/>
        <sz val="14"/>
        <color rgb="FF00B050"/>
        <rFont val="Calibri"/>
        <family val="2"/>
        <scheme val="minor"/>
      </rPr>
      <t>1-</t>
    </r>
    <r>
      <rPr>
        <sz val="14"/>
        <color rgb="FF00B050"/>
        <rFont val="Calibri"/>
        <family val="2"/>
        <scheme val="minor"/>
      </rPr>
      <t>1-</t>
    </r>
    <r>
      <rPr>
        <b/>
        <sz val="14"/>
        <color theme="1"/>
        <rFont val="Calibri"/>
        <family val="2"/>
        <scheme val="minor"/>
      </rPr>
      <t>000-</t>
    </r>
    <r>
      <rPr>
        <sz val="14"/>
        <color theme="1"/>
        <rFont val="Calibri"/>
        <family val="2"/>
        <scheme val="minor"/>
      </rPr>
      <t>00</t>
    </r>
  </si>
  <si>
    <r>
      <rPr>
        <b/>
        <sz val="14"/>
        <color theme="1"/>
        <rFont val="Calibri"/>
        <family val="2"/>
        <scheme val="minor"/>
      </rPr>
      <t>1-</t>
    </r>
    <r>
      <rPr>
        <sz val="14"/>
        <color theme="1"/>
        <rFont val="Calibri"/>
        <family val="2"/>
        <scheme val="minor"/>
      </rPr>
      <t>1-</t>
    </r>
    <r>
      <rPr>
        <b/>
        <sz val="14"/>
        <color theme="1"/>
        <rFont val="Calibri"/>
        <family val="2"/>
        <scheme val="minor"/>
      </rPr>
      <t>01-</t>
    </r>
    <r>
      <rPr>
        <sz val="14"/>
        <color theme="1"/>
        <rFont val="Calibri"/>
        <family val="2"/>
        <scheme val="minor"/>
      </rPr>
      <t>00-</t>
    </r>
    <r>
      <rPr>
        <b/>
        <sz val="14"/>
        <color theme="1"/>
        <rFont val="Calibri"/>
        <family val="2"/>
        <scheme val="minor"/>
      </rPr>
      <t>000</t>
    </r>
  </si>
  <si>
    <r>
      <rPr>
        <b/>
        <sz val="14"/>
        <color rgb="FF00B050"/>
        <rFont val="Calibri"/>
        <family val="2"/>
        <scheme val="minor"/>
      </rPr>
      <t>1-</t>
    </r>
    <r>
      <rPr>
        <sz val="14"/>
        <color rgb="FF00B050"/>
        <rFont val="Calibri"/>
        <family val="2"/>
        <scheme val="minor"/>
      </rPr>
      <t>1-</t>
    </r>
    <r>
      <rPr>
        <b/>
        <sz val="14"/>
        <color rgb="FF00B050"/>
        <rFont val="Calibri"/>
        <family val="2"/>
        <scheme val="minor"/>
      </rPr>
      <t>01-</t>
    </r>
    <r>
      <rPr>
        <sz val="14"/>
        <color rgb="FF00B050"/>
        <rFont val="Calibri"/>
        <family val="2"/>
        <scheme val="minor"/>
      </rPr>
      <t>01-</t>
    </r>
    <r>
      <rPr>
        <b/>
        <sz val="14"/>
        <color theme="1"/>
        <rFont val="Calibri"/>
        <family val="2"/>
        <scheme val="minor"/>
      </rPr>
      <t>000</t>
    </r>
  </si>
  <si>
    <r>
      <rPr>
        <b/>
        <sz val="14"/>
        <color theme="1"/>
        <rFont val="Calibri"/>
        <family val="2"/>
        <scheme val="minor"/>
      </rPr>
      <t>1-</t>
    </r>
    <r>
      <rPr>
        <sz val="14"/>
        <color theme="1"/>
        <rFont val="Calibri"/>
        <family val="2"/>
        <scheme val="minor"/>
      </rPr>
      <t>0-</t>
    </r>
    <r>
      <rPr>
        <b/>
        <sz val="14"/>
        <color theme="1"/>
        <rFont val="Calibri"/>
        <family val="2"/>
        <scheme val="minor"/>
      </rPr>
      <t>000-</t>
    </r>
    <r>
      <rPr>
        <sz val="14"/>
        <color theme="1"/>
        <rFont val="Calibri"/>
        <family val="2"/>
        <scheme val="minor"/>
      </rPr>
      <t>00</t>
    </r>
  </si>
  <si>
    <t>Segment +Level at which Ceiling is prepared</t>
  </si>
  <si>
    <t>Segment +Level at which Budget is prepared</t>
  </si>
  <si>
    <t>Ceiling</t>
  </si>
  <si>
    <t>Budget</t>
  </si>
  <si>
    <t>Level OF Gov, Organization  -  class, chapter</t>
  </si>
  <si>
    <t>Level OF Gov, Organization, department  -  class, chapter, minor - fund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</si>
</sst>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5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0" fillId="3" borderId="3" xfId="0" applyFill="1" applyBorder="1" applyAlignment="1">
      <alignment horizontal="center"/>
    </xf>
    <xf numFmtId="0" fontId="1" fillId="0" borderId="0" xfId="0" applyFont="1"/>
    <xf numFmtId="0" fontId="0" fillId="0" borderId="0" xfId="0" quotePrefix="1"/>
    <xf numFmtId="0" fontId="7" fillId="0" borderId="0" xfId="0" quotePrefix="1" applyFont="1"/>
    <xf numFmtId="0" fontId="7" fillId="0" borderId="0" xfId="0" applyFont="1"/>
    <xf numFmtId="0" fontId="7" fillId="0" borderId="0" xfId="0" quotePrefix="1" applyFont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64" fontId="2" fillId="0" borderId="0" xfId="1" applyNumberFormat="1" applyFont="1" applyAlignment="1">
      <alignment horizontal="right"/>
    </xf>
    <xf numFmtId="0" fontId="2" fillId="4" borderId="6" xfId="0" applyFont="1" applyFill="1" applyBorder="1"/>
    <xf numFmtId="0" fontId="2" fillId="0" borderId="7" xfId="0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7" fillId="0" borderId="12" xfId="0" quotePrefix="1" applyFont="1" applyBorder="1"/>
    <xf numFmtId="0" fontId="0" fillId="0" borderId="12" xfId="0" applyBorder="1"/>
    <xf numFmtId="0" fontId="7" fillId="0" borderId="12" xfId="0" applyFont="1" applyBorder="1"/>
    <xf numFmtId="0" fontId="7" fillId="0" borderId="12" xfId="0" quotePrefix="1" applyFont="1" applyBorder="1" applyAlignment="1">
      <alignment horizontal="center"/>
    </xf>
    <xf numFmtId="164" fontId="2" fillId="4" borderId="13" xfId="1" applyNumberFormat="1" applyFont="1" applyFill="1" applyBorder="1" applyAlignment="1">
      <alignment horizontal="right"/>
    </xf>
    <xf numFmtId="0" fontId="0" fillId="0" borderId="9" xfId="0" applyBorder="1"/>
    <xf numFmtId="0" fontId="5" fillId="0" borderId="9" xfId="0" applyFont="1" applyBorder="1"/>
    <xf numFmtId="0" fontId="6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164" fontId="1" fillId="0" borderId="0" xfId="0" applyNumberFormat="1" applyFont="1"/>
    <xf numFmtId="164" fontId="14" fillId="0" borderId="10" xfId="1" applyNumberFormat="1" applyFont="1" applyBorder="1" applyAlignment="1">
      <alignment horizontal="right"/>
    </xf>
    <xf numFmtId="164" fontId="14" fillId="0" borderId="13" xfId="1" applyNumberFormat="1" applyFont="1" applyBorder="1" applyAlignment="1">
      <alignment horizontal="right"/>
    </xf>
    <xf numFmtId="0" fontId="5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7" fillId="0" borderId="18" xfId="0" quotePrefix="1" applyFont="1" applyBorder="1"/>
    <xf numFmtId="0" fontId="0" fillId="0" borderId="18" xfId="0" applyBorder="1"/>
    <xf numFmtId="0" fontId="7" fillId="0" borderId="18" xfId="0" quotePrefix="1" applyFont="1" applyBorder="1" applyAlignment="1">
      <alignment horizontal="center"/>
    </xf>
    <xf numFmtId="164" fontId="13" fillId="0" borderId="19" xfId="1" applyNumberFormat="1" applyFont="1" applyBorder="1" applyAlignment="1">
      <alignment horizontal="right"/>
    </xf>
    <xf numFmtId="0" fontId="7" fillId="0" borderId="15" xfId="0" quotePrefix="1" applyFont="1" applyBorder="1"/>
    <xf numFmtId="0" fontId="7" fillId="0" borderId="15" xfId="0" quotePrefix="1" applyFont="1" applyBorder="1" applyAlignment="1">
      <alignment horizontal="center"/>
    </xf>
    <xf numFmtId="164" fontId="13" fillId="0" borderId="16" xfId="1" applyNumberFormat="1" applyFont="1" applyBorder="1" applyAlignment="1">
      <alignment horizontal="right"/>
    </xf>
    <xf numFmtId="0" fontId="0" fillId="0" borderId="20" xfId="0" applyBorder="1"/>
    <xf numFmtId="164" fontId="13" fillId="0" borderId="21" xfId="1" applyNumberFormat="1" applyFont="1" applyBorder="1" applyAlignment="1">
      <alignment horizontal="right"/>
    </xf>
    <xf numFmtId="0" fontId="5" fillId="0" borderId="20" xfId="0" applyFont="1" applyBorder="1"/>
    <xf numFmtId="0" fontId="0" fillId="0" borderId="21" xfId="0" applyBorder="1"/>
    <xf numFmtId="0" fontId="9" fillId="0" borderId="0" xfId="0" applyFont="1"/>
    <xf numFmtId="0" fontId="2" fillId="0" borderId="14" xfId="0" applyFont="1" applyBorder="1"/>
    <xf numFmtId="0" fontId="2" fillId="0" borderId="15" xfId="0" applyFont="1" applyBorder="1"/>
    <xf numFmtId="0" fontId="7" fillId="0" borderId="18" xfId="0" applyFont="1" applyBorder="1"/>
    <xf numFmtId="164" fontId="2" fillId="4" borderId="19" xfId="1" applyNumberFormat="1" applyFont="1" applyFill="1" applyBorder="1" applyAlignment="1">
      <alignment horizontal="right"/>
    </xf>
    <xf numFmtId="0" fontId="2" fillId="0" borderId="20" xfId="0" applyFont="1" applyBorder="1"/>
    <xf numFmtId="0" fontId="2" fillId="4" borderId="0" xfId="0" applyFont="1" applyFill="1"/>
    <xf numFmtId="164" fontId="9" fillId="0" borderId="0" xfId="0" applyNumberFormat="1" applyFont="1"/>
    <xf numFmtId="0" fontId="0" fillId="0" borderId="0" xfId="0" quotePrefix="1" applyAlignment="1">
      <alignment horizontal="center" vertical="center" wrapText="1"/>
    </xf>
    <xf numFmtId="0" fontId="9" fillId="0" borderId="14" xfId="0" applyFont="1" applyBorder="1"/>
    <xf numFmtId="164" fontId="14" fillId="0" borderId="19" xfId="1" applyNumberFormat="1" applyFont="1" applyBorder="1" applyAlignment="1">
      <alignment horizontal="right"/>
    </xf>
    <xf numFmtId="164" fontId="1" fillId="4" borderId="0" xfId="1" applyNumberFormat="1" applyFont="1" applyFill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tterjee, Supriya" id="{244BD11D-096A-4F50-8E8E-B8B2938EECD8}" userId="S::chatterjees@deloitte.com::c00ba844-be7c-414d-9ace-42736179e3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6" dT="2026-03-28T06:50:00.81" personId="{244BD11D-096A-4F50-8E8E-B8B2938EECD8}" id="{6F3DE5DA-9195-4605-857C-391F5BD94784}">
    <text>Center of Tuberculosis, a department under Ministry of Health</text>
  </threadedComment>
  <threadedComment ref="F26" dT="2026-03-28T06:28:49.19" personId="{244BD11D-096A-4F50-8E8E-B8B2938EECD8}" id="{DF2DE679-1F03-4DD2-B923-890BD3187789}">
    <text>Geo location-Phongsaly Province-Denotes the location of the beneficiaries of the project</text>
  </threadedComment>
  <threadedComment ref="I26" dT="2026-03-28T06:29:36.58" personId="{244BD11D-096A-4F50-8E8E-B8B2938EECD8}" id="{6B9DE03A-75E2-4FE9-84C4-82F2ED2807DF}">
    <text>Non-Financial Asset-Construction of Hospitals(WIP)</text>
  </threadedComment>
  <threadedComment ref="L26" dT="2026-03-28T06:30:54.87" personId="{244BD11D-096A-4F50-8E8E-B8B2938EECD8}" id="{84DA0DCD-9413-4B62-95E2-3D97B6C14CE9}">
    <text>Govt.’s own funding</text>
  </threadedComment>
  <threadedComment ref="Q26" dT="2026-03-28T06:36:24.21" personId="{244BD11D-096A-4F50-8E8E-B8B2938EECD8}" id="{C7CEB79A-1D48-4E93-98B9-0811A5A692E5}">
    <text>New Project-Capital Project-Infrastructure Project- Building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F9AF-B91E-47A6-8EA4-FB907AACC60D}">
  <dimension ref="A1:AA33"/>
  <sheetViews>
    <sheetView showGridLines="0" tabSelected="1" topLeftCell="A2" zoomScale="90" zoomScaleNormal="90" workbookViewId="0">
      <pane ySplit="13" topLeftCell="A28" activePane="bottomLeft" state="frozen"/>
      <selection activeCell="A2" sqref="A2"/>
      <selection pane="bottomLeft" activeCell="F41" sqref="F41"/>
    </sheetView>
  </sheetViews>
  <sheetFormatPr defaultRowHeight="14.5" x14ac:dyDescent="0.35"/>
  <cols>
    <col min="1" max="1" width="4.54296875" customWidth="1"/>
    <col min="2" max="2" width="20.08984375" customWidth="1"/>
    <col min="3" max="3" width="27.453125" bestFit="1" customWidth="1"/>
    <col min="4" max="4" width="1.81640625" hidden="1" customWidth="1"/>
    <col min="5" max="5" width="1.1796875" customWidth="1"/>
    <col min="6" max="6" width="16.26953125" bestFit="1" customWidth="1"/>
    <col min="7" max="7" width="2.453125" hidden="1" customWidth="1"/>
    <col min="8" max="8" width="1.08984375" customWidth="1"/>
    <col min="9" max="9" width="15" customWidth="1"/>
    <col min="10" max="10" width="0.81640625" customWidth="1"/>
    <col min="11" max="11" width="1.81640625" hidden="1" customWidth="1"/>
    <col min="12" max="12" width="12.1796875" customWidth="1"/>
    <col min="13" max="13" width="1.81640625" hidden="1" customWidth="1"/>
    <col min="14" max="14" width="1.36328125" customWidth="1"/>
    <col min="15" max="15" width="12.08984375" customWidth="1"/>
    <col min="16" max="16" width="0.81640625" customWidth="1"/>
    <col min="17" max="17" width="15.08984375" customWidth="1"/>
    <col min="18" max="18" width="13.90625" hidden="1" customWidth="1"/>
    <col min="19" max="19" width="0.81640625" customWidth="1"/>
    <col min="20" max="20" width="18.08984375" bestFit="1" customWidth="1"/>
    <col min="21" max="21" width="0.7265625" customWidth="1"/>
    <col min="22" max="22" width="0.7265625" hidden="1" customWidth="1"/>
    <col min="23" max="23" width="13.26953125" hidden="1" customWidth="1"/>
    <col min="24" max="24" width="13.26953125" bestFit="1" customWidth="1"/>
    <col min="25" max="25" width="12.1796875" bestFit="1" customWidth="1"/>
  </cols>
  <sheetData>
    <row r="1" spans="2:24" hidden="1" x14ac:dyDescent="0.35">
      <c r="C1" s="85" t="s">
        <v>44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2:24" ht="17.5" thickBot="1" x14ac:dyDescent="0.45">
      <c r="B2" s="33" t="s">
        <v>49</v>
      </c>
      <c r="C2" s="1" t="s">
        <v>0</v>
      </c>
      <c r="D2" s="18"/>
      <c r="E2" s="18"/>
      <c r="F2" s="19" t="s">
        <v>1</v>
      </c>
      <c r="G2" s="1"/>
      <c r="H2" s="1"/>
      <c r="I2" s="86" t="s">
        <v>2</v>
      </c>
      <c r="J2" s="86"/>
      <c r="K2" s="1"/>
      <c r="L2" s="86" t="s">
        <v>3</v>
      </c>
      <c r="M2" s="86"/>
      <c r="N2" s="18"/>
      <c r="O2" s="86" t="s">
        <v>4</v>
      </c>
      <c r="P2" s="86"/>
      <c r="Q2" s="18" t="s">
        <v>5</v>
      </c>
      <c r="R2" s="18" t="s">
        <v>6</v>
      </c>
      <c r="S2" s="1"/>
      <c r="T2" s="18" t="s">
        <v>7</v>
      </c>
      <c r="U2" s="1"/>
      <c r="V2" s="1" t="s">
        <v>7</v>
      </c>
      <c r="W2" s="1"/>
      <c r="X2" s="20"/>
    </row>
    <row r="3" spans="2:24" ht="29.5" thickBot="1" x14ac:dyDescent="0.45">
      <c r="B3" s="33">
        <v>1</v>
      </c>
      <c r="C3" s="27" t="s">
        <v>8</v>
      </c>
      <c r="D3" s="6">
        <v>1</v>
      </c>
      <c r="E3" s="7"/>
      <c r="F3" s="8" t="s">
        <v>13</v>
      </c>
      <c r="I3" s="27" t="s">
        <v>11</v>
      </c>
      <c r="L3" s="28" t="s">
        <v>19</v>
      </c>
      <c r="M3" s="2"/>
      <c r="N3" s="2"/>
      <c r="O3" s="5" t="s">
        <v>26</v>
      </c>
      <c r="Q3" s="5" t="s">
        <v>15</v>
      </c>
      <c r="T3" s="5" t="s">
        <v>29</v>
      </c>
    </row>
    <row r="4" spans="2:24" ht="4.5" customHeight="1" thickBot="1" x14ac:dyDescent="0.45">
      <c r="B4" s="33"/>
      <c r="L4" s="10"/>
      <c r="O4" s="10"/>
      <c r="Q4" s="2"/>
      <c r="T4" s="16"/>
    </row>
    <row r="5" spans="2:24" ht="29.5" thickBot="1" x14ac:dyDescent="0.45">
      <c r="B5" s="33">
        <v>2</v>
      </c>
      <c r="C5" s="8" t="s">
        <v>9</v>
      </c>
      <c r="D5" s="6">
        <v>2</v>
      </c>
      <c r="E5" s="7"/>
      <c r="F5" s="8" t="s">
        <v>17</v>
      </c>
      <c r="I5" s="27" t="s">
        <v>14</v>
      </c>
      <c r="L5" s="5" t="s">
        <v>25</v>
      </c>
      <c r="O5" s="5" t="s">
        <v>34</v>
      </c>
      <c r="Q5" s="5" t="s">
        <v>20</v>
      </c>
      <c r="T5" s="5" t="s">
        <v>37</v>
      </c>
    </row>
    <row r="6" spans="2:24" ht="4.5" customHeight="1" thickBot="1" x14ac:dyDescent="0.45">
      <c r="B6" s="33"/>
      <c r="L6" s="3"/>
      <c r="O6" s="11"/>
      <c r="Q6" s="2"/>
      <c r="T6" s="11"/>
    </row>
    <row r="7" spans="2:24" ht="29.5" thickBot="1" x14ac:dyDescent="0.45">
      <c r="B7" s="33">
        <v>3</v>
      </c>
      <c r="C7" s="5" t="s">
        <v>10</v>
      </c>
      <c r="D7" s="6">
        <v>2</v>
      </c>
      <c r="E7" s="7"/>
      <c r="F7" s="8" t="s">
        <v>23</v>
      </c>
      <c r="I7" s="28" t="s">
        <v>18</v>
      </c>
      <c r="K7" s="9">
        <v>1</v>
      </c>
      <c r="L7" s="5" t="s">
        <v>33</v>
      </c>
      <c r="O7" s="5" t="s">
        <v>41</v>
      </c>
      <c r="Q7" s="5" t="s">
        <v>27</v>
      </c>
      <c r="T7" s="5" t="s">
        <v>43</v>
      </c>
    </row>
    <row r="8" spans="2:24" ht="4.5" customHeight="1" thickBot="1" x14ac:dyDescent="0.45">
      <c r="B8" s="33"/>
      <c r="O8" s="4"/>
      <c r="Q8" s="2"/>
      <c r="T8" s="11"/>
    </row>
    <row r="9" spans="2:24" ht="29.5" thickBot="1" x14ac:dyDescent="0.45">
      <c r="B9" s="33">
        <v>4</v>
      </c>
      <c r="C9" s="12" t="s">
        <v>12</v>
      </c>
      <c r="D9" s="6">
        <v>2</v>
      </c>
      <c r="F9" s="8" t="s">
        <v>31</v>
      </c>
      <c r="G9" s="21">
        <v>2</v>
      </c>
      <c r="I9" s="5" t="s">
        <v>24</v>
      </c>
      <c r="K9" s="9">
        <v>1</v>
      </c>
      <c r="L9" s="5" t="s">
        <v>40</v>
      </c>
      <c r="O9" s="10"/>
      <c r="Q9" s="5" t="s">
        <v>35</v>
      </c>
      <c r="T9" s="10"/>
    </row>
    <row r="10" spans="2:24" ht="4.5" customHeight="1" thickBot="1" x14ac:dyDescent="0.45">
      <c r="B10" s="33"/>
      <c r="C10" s="10"/>
      <c r="D10" s="13"/>
      <c r="F10" s="16"/>
      <c r="I10" s="2"/>
      <c r="L10" s="10"/>
      <c r="O10" s="10"/>
      <c r="T10" s="10"/>
    </row>
    <row r="11" spans="2:24" ht="26.5" customHeight="1" thickBot="1" x14ac:dyDescent="0.45">
      <c r="B11" s="33">
        <v>5</v>
      </c>
      <c r="C11" s="27" t="s">
        <v>16</v>
      </c>
      <c r="D11" s="6">
        <v>2</v>
      </c>
      <c r="F11" s="16"/>
      <c r="G11" s="21">
        <v>2</v>
      </c>
      <c r="I11" s="5" t="s">
        <v>32</v>
      </c>
      <c r="K11" s="30">
        <v>1</v>
      </c>
      <c r="L11" s="2"/>
      <c r="M11" s="31">
        <v>1</v>
      </c>
      <c r="O11" s="10"/>
      <c r="Q11" s="5" t="s">
        <v>42</v>
      </c>
      <c r="R11" s="14" t="s">
        <v>21</v>
      </c>
      <c r="T11" s="10"/>
    </row>
    <row r="12" spans="2:24" ht="4.5" customHeight="1" thickBot="1" x14ac:dyDescent="0.45">
      <c r="B12" s="33"/>
      <c r="C12" s="10"/>
      <c r="F12" s="16"/>
      <c r="L12" s="10"/>
      <c r="O12" s="10"/>
      <c r="Q12" s="2"/>
      <c r="R12" s="3"/>
      <c r="T12" s="10"/>
    </row>
    <row r="13" spans="2:24" ht="27.5" customHeight="1" thickBot="1" x14ac:dyDescent="0.45">
      <c r="B13" s="33">
        <v>6</v>
      </c>
      <c r="C13" s="29" t="s">
        <v>22</v>
      </c>
      <c r="D13" s="6">
        <v>2</v>
      </c>
      <c r="F13" s="16"/>
      <c r="G13" s="21">
        <v>2</v>
      </c>
      <c r="I13" s="5" t="s">
        <v>39</v>
      </c>
      <c r="K13" s="30">
        <v>1</v>
      </c>
      <c r="L13" s="2"/>
      <c r="M13" s="31">
        <v>1</v>
      </c>
      <c r="O13" s="2"/>
      <c r="Q13" s="2"/>
      <c r="R13" s="32" t="s">
        <v>28</v>
      </c>
      <c r="T13" s="2"/>
    </row>
    <row r="14" spans="2:24" ht="4.5" customHeight="1" thickBot="1" x14ac:dyDescent="0.45">
      <c r="B14" s="33"/>
      <c r="C14" s="10"/>
      <c r="F14" s="16"/>
      <c r="I14" s="2"/>
      <c r="L14" s="10"/>
      <c r="O14" s="10"/>
      <c r="Q14" s="2"/>
      <c r="R14" s="3"/>
      <c r="T14" s="16"/>
    </row>
    <row r="15" spans="2:24" ht="27.5" customHeight="1" thickBot="1" x14ac:dyDescent="0.45">
      <c r="B15" s="33">
        <v>7</v>
      </c>
      <c r="C15" s="8" t="s">
        <v>30</v>
      </c>
      <c r="D15" s="6">
        <v>2</v>
      </c>
      <c r="F15" s="16"/>
      <c r="G15" s="21">
        <v>4</v>
      </c>
      <c r="I15" s="2"/>
      <c r="K15" s="30">
        <v>2</v>
      </c>
      <c r="L15" s="2"/>
      <c r="M15" s="31">
        <v>3</v>
      </c>
      <c r="O15" s="2"/>
      <c r="Q15" s="2"/>
      <c r="R15" s="32" t="s">
        <v>36</v>
      </c>
      <c r="T15" s="2"/>
    </row>
    <row r="16" spans="2:24" ht="4.5" customHeight="1" thickBot="1" x14ac:dyDescent="0.45">
      <c r="B16" s="33"/>
      <c r="O16" s="11"/>
      <c r="T16" s="11"/>
    </row>
    <row r="17" spans="1:27" ht="17.5" thickBot="1" x14ac:dyDescent="0.45">
      <c r="B17" s="33">
        <v>8</v>
      </c>
      <c r="C17" s="12" t="s">
        <v>38</v>
      </c>
      <c r="D17" s="9">
        <v>3</v>
      </c>
      <c r="F17" s="16"/>
      <c r="I17" s="2"/>
      <c r="K17" s="30">
        <v>2</v>
      </c>
      <c r="L17" s="2"/>
      <c r="M17" s="31">
        <v>2</v>
      </c>
      <c r="O17" s="2"/>
      <c r="Q17" s="83" t="s">
        <v>105</v>
      </c>
      <c r="S17" t="s">
        <v>103</v>
      </c>
      <c r="T17" s="2"/>
      <c r="V17" s="15"/>
      <c r="W17" s="15"/>
    </row>
    <row r="18" spans="1:27" x14ac:dyDescent="0.35">
      <c r="C18" s="17"/>
      <c r="Q18" s="84" t="s">
        <v>106</v>
      </c>
      <c r="S18" t="s">
        <v>104</v>
      </c>
      <c r="V18" s="15"/>
      <c r="W18" s="15"/>
    </row>
    <row r="19" spans="1:27" ht="15.5" x14ac:dyDescent="0.35">
      <c r="A19" s="51" t="s">
        <v>66</v>
      </c>
      <c r="B19" s="77" t="s">
        <v>77</v>
      </c>
      <c r="C19" s="40"/>
      <c r="X19" s="22" t="s">
        <v>55</v>
      </c>
    </row>
    <row r="20" spans="1:27" ht="15.5" x14ac:dyDescent="0.35">
      <c r="A20" s="7"/>
      <c r="B20" s="72" t="s">
        <v>75</v>
      </c>
      <c r="C20" s="73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8"/>
    </row>
    <row r="21" spans="1:27" ht="18.5" x14ac:dyDescent="0.45">
      <c r="A21" s="7" t="s">
        <v>67</v>
      </c>
      <c r="B21" s="59" t="s">
        <v>50</v>
      </c>
      <c r="C21" s="60" t="s">
        <v>83</v>
      </c>
      <c r="D21" s="61"/>
      <c r="E21" s="61"/>
      <c r="F21" s="60" t="s">
        <v>84</v>
      </c>
      <c r="G21" s="74"/>
      <c r="H21" s="74"/>
      <c r="I21" s="62" t="s">
        <v>85</v>
      </c>
      <c r="J21" s="61"/>
      <c r="K21" s="61"/>
      <c r="L21" s="60" t="s">
        <v>86</v>
      </c>
      <c r="M21" s="61"/>
      <c r="N21" s="61"/>
      <c r="O21" s="60" t="s">
        <v>87</v>
      </c>
      <c r="P21" s="61"/>
      <c r="Q21" s="60" t="s">
        <v>88</v>
      </c>
      <c r="R21" s="61"/>
      <c r="S21" s="61"/>
      <c r="T21" s="60" t="s">
        <v>89</v>
      </c>
      <c r="U21" s="61"/>
      <c r="V21" s="61"/>
      <c r="W21" s="61"/>
      <c r="X21" s="75">
        <v>500000000</v>
      </c>
      <c r="Y21" s="82">
        <v>5000000</v>
      </c>
      <c r="AA21" t="s">
        <v>107</v>
      </c>
    </row>
    <row r="22" spans="1:27" ht="9.5" customHeight="1" x14ac:dyDescent="0.45">
      <c r="B22" s="22"/>
      <c r="C22" s="24"/>
      <c r="F22" s="24"/>
      <c r="G22" s="25"/>
      <c r="H22" s="25"/>
      <c r="I22" s="26"/>
      <c r="L22" s="24"/>
      <c r="O22" s="24"/>
      <c r="Q22" s="24"/>
      <c r="T22" s="24"/>
      <c r="X22" s="34"/>
    </row>
    <row r="23" spans="1:27" x14ac:dyDescent="0.35">
      <c r="A23" s="52" t="s">
        <v>61</v>
      </c>
      <c r="B23" s="71" t="s">
        <v>76</v>
      </c>
    </row>
    <row r="24" spans="1:27" x14ac:dyDescent="0.35">
      <c r="A24" s="52" t="s">
        <v>62</v>
      </c>
      <c r="B24" t="s">
        <v>78</v>
      </c>
    </row>
    <row r="25" spans="1:27" ht="15.5" x14ac:dyDescent="0.35">
      <c r="A25" s="50" t="s">
        <v>71</v>
      </c>
      <c r="B25" s="56" t="s">
        <v>68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8"/>
    </row>
    <row r="26" spans="1:27" ht="18.5" x14ac:dyDescent="0.45">
      <c r="A26" s="50"/>
      <c r="B26" s="59" t="s">
        <v>53</v>
      </c>
      <c r="C26" s="60" t="s">
        <v>90</v>
      </c>
      <c r="D26" s="61"/>
      <c r="E26" s="61"/>
      <c r="F26" s="60" t="s">
        <v>84</v>
      </c>
      <c r="G26" s="61"/>
      <c r="H26" s="61"/>
      <c r="I26" s="62" t="s">
        <v>92</v>
      </c>
      <c r="J26" s="61"/>
      <c r="K26" s="61"/>
      <c r="L26" s="60" t="s">
        <v>93</v>
      </c>
      <c r="M26" s="61"/>
      <c r="N26" s="61"/>
      <c r="O26" s="60" t="s">
        <v>87</v>
      </c>
      <c r="P26" s="61"/>
      <c r="Q26" s="60" t="s">
        <v>88</v>
      </c>
      <c r="R26" s="61"/>
      <c r="S26" s="61"/>
      <c r="T26" s="60" t="s">
        <v>48</v>
      </c>
      <c r="U26" s="61"/>
      <c r="V26" s="61"/>
      <c r="W26" s="61"/>
      <c r="X26" s="63">
        <v>1500000</v>
      </c>
      <c r="AA26" t="s">
        <v>108</v>
      </c>
    </row>
    <row r="27" spans="1:27" ht="18.5" x14ac:dyDescent="0.45">
      <c r="A27" s="50" t="s">
        <v>72</v>
      </c>
      <c r="B27" s="56" t="s">
        <v>69</v>
      </c>
      <c r="C27" s="64"/>
      <c r="D27" s="57"/>
      <c r="E27" s="57"/>
      <c r="F27" s="64"/>
      <c r="G27" s="57"/>
      <c r="H27" s="57"/>
      <c r="I27" s="65"/>
      <c r="J27" s="57"/>
      <c r="K27" s="57"/>
      <c r="L27" s="64"/>
      <c r="M27" s="57"/>
      <c r="N27" s="57"/>
      <c r="O27" s="64"/>
      <c r="P27" s="57"/>
      <c r="Q27" s="64"/>
      <c r="R27" s="57"/>
      <c r="S27" s="57"/>
      <c r="T27" s="64"/>
      <c r="U27" s="57"/>
      <c r="V27" s="57"/>
      <c r="W27" s="57"/>
      <c r="X27" s="66"/>
    </row>
    <row r="28" spans="1:27" ht="18.5" x14ac:dyDescent="0.45">
      <c r="A28" s="50"/>
      <c r="B28" s="59" t="s">
        <v>53</v>
      </c>
      <c r="C28" s="60" t="s">
        <v>90</v>
      </c>
      <c r="D28" s="61"/>
      <c r="E28" s="61"/>
      <c r="F28" s="60" t="s">
        <v>84</v>
      </c>
      <c r="G28" s="61"/>
      <c r="H28" s="61"/>
      <c r="I28" s="62" t="s">
        <v>94</v>
      </c>
      <c r="J28" s="61"/>
      <c r="K28" s="61"/>
      <c r="L28" s="60" t="s">
        <v>93</v>
      </c>
      <c r="M28" s="61"/>
      <c r="N28" s="61"/>
      <c r="O28" s="60" t="s">
        <v>87</v>
      </c>
      <c r="P28" s="61"/>
      <c r="Q28" s="60" t="s">
        <v>88</v>
      </c>
      <c r="R28" s="61"/>
      <c r="S28" s="61"/>
      <c r="T28" s="60" t="s">
        <v>48</v>
      </c>
      <c r="U28" s="61"/>
      <c r="V28" s="61"/>
      <c r="W28" s="61"/>
      <c r="X28" s="63">
        <v>500000</v>
      </c>
    </row>
    <row r="29" spans="1:27" x14ac:dyDescent="0.35">
      <c r="A29" s="52" t="s">
        <v>63</v>
      </c>
      <c r="B29" t="s">
        <v>79</v>
      </c>
    </row>
    <row r="30" spans="1:27" ht="15.5" x14ac:dyDescent="0.35">
      <c r="A30" s="50" t="s">
        <v>73</v>
      </c>
      <c r="B30" s="56" t="s">
        <v>70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8"/>
    </row>
    <row r="31" spans="1:27" ht="18.5" x14ac:dyDescent="0.45">
      <c r="A31" s="50"/>
      <c r="B31" s="59" t="s">
        <v>53</v>
      </c>
      <c r="C31" s="60" t="s">
        <v>91</v>
      </c>
      <c r="D31" s="61"/>
      <c r="E31" s="61"/>
      <c r="F31" s="60" t="s">
        <v>84</v>
      </c>
      <c r="G31" s="61"/>
      <c r="H31" s="61"/>
      <c r="I31" s="62" t="s">
        <v>92</v>
      </c>
      <c r="J31" s="61"/>
      <c r="K31" s="61"/>
      <c r="L31" s="60" t="s">
        <v>93</v>
      </c>
      <c r="M31" s="61"/>
      <c r="N31" s="61"/>
      <c r="O31" s="60" t="s">
        <v>87</v>
      </c>
      <c r="P31" s="61"/>
      <c r="Q31" s="60" t="s">
        <v>88</v>
      </c>
      <c r="R31" s="61"/>
      <c r="S31" s="61"/>
      <c r="T31" s="60" t="s">
        <v>48</v>
      </c>
      <c r="U31" s="61"/>
      <c r="V31" s="61"/>
      <c r="W31" s="61"/>
      <c r="X31" s="63">
        <v>2000000</v>
      </c>
    </row>
    <row r="32" spans="1:27" ht="15.5" x14ac:dyDescent="0.35">
      <c r="A32" s="50" t="s">
        <v>74</v>
      </c>
      <c r="B32" s="69" t="s">
        <v>69</v>
      </c>
      <c r="X32" s="70"/>
    </row>
    <row r="33" spans="2:25" ht="18.5" x14ac:dyDescent="0.45">
      <c r="B33" s="59" t="s">
        <v>53</v>
      </c>
      <c r="C33" s="60" t="s">
        <v>91</v>
      </c>
      <c r="D33" s="61"/>
      <c r="E33" s="61"/>
      <c r="F33" s="60" t="s">
        <v>84</v>
      </c>
      <c r="G33" s="61"/>
      <c r="H33" s="61"/>
      <c r="I33" s="62" t="s">
        <v>94</v>
      </c>
      <c r="J33" s="61"/>
      <c r="K33" s="61"/>
      <c r="L33" s="60" t="s">
        <v>93</v>
      </c>
      <c r="M33" s="61"/>
      <c r="N33" s="61"/>
      <c r="O33" s="60" t="s">
        <v>87</v>
      </c>
      <c r="P33" s="61"/>
      <c r="Q33" s="60" t="s">
        <v>88</v>
      </c>
      <c r="R33" s="61"/>
      <c r="S33" s="61"/>
      <c r="T33" s="60" t="s">
        <v>48</v>
      </c>
      <c r="U33" s="61"/>
      <c r="V33" s="61"/>
      <c r="W33" s="61"/>
      <c r="X33" s="63">
        <v>1000000</v>
      </c>
      <c r="Y33" s="78">
        <f>SUM(X26:X33)</f>
        <v>5000000</v>
      </c>
    </row>
  </sheetData>
  <mergeCells count="4">
    <mergeCell ref="C1:W1"/>
    <mergeCell ref="I2:J2"/>
    <mergeCell ref="L2:M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B1D0-89CF-4A85-B651-AD7C430AE316}">
  <dimension ref="A1:X37"/>
  <sheetViews>
    <sheetView showGridLines="0" workbookViewId="0">
      <selection activeCell="AD40" sqref="AD40"/>
    </sheetView>
  </sheetViews>
  <sheetFormatPr defaultRowHeight="14.5" x14ac:dyDescent="0.35"/>
  <cols>
    <col min="1" max="1" width="4.54296875" customWidth="1"/>
    <col min="2" max="2" width="21.7265625" customWidth="1"/>
    <col min="3" max="3" width="27" customWidth="1"/>
    <col min="4" max="4" width="1.81640625" hidden="1" customWidth="1"/>
    <col min="5" max="5" width="1.1796875" customWidth="1"/>
    <col min="6" max="6" width="14.6328125" customWidth="1"/>
    <col min="7" max="7" width="2.453125" hidden="1" customWidth="1"/>
    <col min="8" max="8" width="1.08984375" customWidth="1"/>
    <col min="9" max="9" width="15" customWidth="1"/>
    <col min="10" max="10" width="0.81640625" customWidth="1"/>
    <col min="11" max="11" width="1.81640625" hidden="1" customWidth="1"/>
    <col min="12" max="12" width="13.1796875" customWidth="1"/>
    <col min="13" max="13" width="1.81640625" hidden="1" customWidth="1"/>
    <col min="14" max="14" width="1.36328125" customWidth="1"/>
    <col min="15" max="15" width="14.7265625" customWidth="1"/>
    <col min="16" max="16" width="0.81640625" customWidth="1"/>
    <col min="17" max="17" width="16" customWidth="1"/>
    <col min="18" max="18" width="13.90625" hidden="1" customWidth="1"/>
    <col min="19" max="19" width="0.81640625" customWidth="1"/>
    <col min="20" max="20" width="15.7265625" customWidth="1"/>
    <col min="21" max="21" width="0.7265625" customWidth="1"/>
    <col min="22" max="22" width="0.7265625" hidden="1" customWidth="1"/>
    <col min="23" max="23" width="13.26953125" hidden="1" customWidth="1"/>
    <col min="24" max="24" width="13.26953125" bestFit="1" customWidth="1"/>
  </cols>
  <sheetData>
    <row r="1" spans="2:24" x14ac:dyDescent="0.35">
      <c r="C1" s="85" t="s">
        <v>44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2:24" ht="17.5" thickBot="1" x14ac:dyDescent="0.45">
      <c r="B2" s="33" t="s">
        <v>49</v>
      </c>
      <c r="C2" s="1" t="s">
        <v>0</v>
      </c>
      <c r="D2" s="18"/>
      <c r="E2" s="18"/>
      <c r="F2" s="19" t="s">
        <v>1</v>
      </c>
      <c r="G2" s="1"/>
      <c r="H2" s="1"/>
      <c r="I2" s="86" t="s">
        <v>2</v>
      </c>
      <c r="J2" s="86"/>
      <c r="K2" s="1"/>
      <c r="L2" s="86" t="s">
        <v>3</v>
      </c>
      <c r="M2" s="86"/>
      <c r="N2" s="18"/>
      <c r="O2" s="86" t="s">
        <v>4</v>
      </c>
      <c r="P2" s="86"/>
      <c r="Q2" s="18" t="s">
        <v>5</v>
      </c>
      <c r="R2" s="18" t="s">
        <v>6</v>
      </c>
      <c r="S2" s="1"/>
      <c r="T2" s="18" t="s">
        <v>7</v>
      </c>
      <c r="U2" s="1"/>
      <c r="V2" s="1" t="s">
        <v>7</v>
      </c>
      <c r="W2" s="1"/>
      <c r="X2" s="20"/>
    </row>
    <row r="3" spans="2:24" ht="44" thickBot="1" x14ac:dyDescent="0.45">
      <c r="B3" s="33">
        <v>1</v>
      </c>
      <c r="C3" s="27" t="s">
        <v>8</v>
      </c>
      <c r="D3" s="6">
        <v>1</v>
      </c>
      <c r="E3" s="7"/>
      <c r="F3" s="28" t="s">
        <v>13</v>
      </c>
      <c r="I3" s="29" t="s">
        <v>11</v>
      </c>
      <c r="L3" s="27" t="s">
        <v>19</v>
      </c>
      <c r="M3" s="2"/>
      <c r="N3" s="2"/>
      <c r="O3" s="5" t="s">
        <v>26</v>
      </c>
      <c r="Q3" s="27" t="s">
        <v>15</v>
      </c>
      <c r="T3" s="5" t="s">
        <v>29</v>
      </c>
    </row>
    <row r="4" spans="2:24" ht="4.5" customHeight="1" thickBot="1" x14ac:dyDescent="0.45">
      <c r="B4" s="33"/>
      <c r="L4" s="10"/>
      <c r="O4" s="10"/>
      <c r="Q4" s="2"/>
      <c r="T4" s="16"/>
    </row>
    <row r="5" spans="2:24" ht="29.5" thickBot="1" x14ac:dyDescent="0.45">
      <c r="B5" s="33">
        <v>2</v>
      </c>
      <c r="C5" s="8" t="s">
        <v>9</v>
      </c>
      <c r="D5" s="6">
        <v>2</v>
      </c>
      <c r="E5" s="7"/>
      <c r="F5" s="8" t="s">
        <v>17</v>
      </c>
      <c r="I5" s="29" t="s">
        <v>14</v>
      </c>
      <c r="L5" s="29" t="s">
        <v>25</v>
      </c>
      <c r="O5" s="5" t="s">
        <v>34</v>
      </c>
      <c r="Q5" s="27" t="s">
        <v>20</v>
      </c>
      <c r="T5" s="5" t="s">
        <v>37</v>
      </c>
    </row>
    <row r="6" spans="2:24" ht="4.5" customHeight="1" thickBot="1" x14ac:dyDescent="0.45">
      <c r="B6" s="33"/>
      <c r="L6" s="10"/>
      <c r="O6" s="11"/>
      <c r="Q6" s="2"/>
      <c r="T6" s="11"/>
    </row>
    <row r="7" spans="2:24" ht="29.5" thickBot="1" x14ac:dyDescent="0.45">
      <c r="B7" s="33">
        <v>3</v>
      </c>
      <c r="C7" s="5" t="s">
        <v>10</v>
      </c>
      <c r="D7" s="6">
        <v>2</v>
      </c>
      <c r="E7" s="7"/>
      <c r="F7" s="8" t="s">
        <v>23</v>
      </c>
      <c r="I7" s="5" t="s">
        <v>18</v>
      </c>
      <c r="K7" s="9">
        <v>1</v>
      </c>
      <c r="L7" s="5" t="s">
        <v>33</v>
      </c>
      <c r="O7" s="5" t="s">
        <v>41</v>
      </c>
      <c r="Q7" s="27" t="s">
        <v>27</v>
      </c>
      <c r="T7" s="5" t="s">
        <v>43</v>
      </c>
    </row>
    <row r="8" spans="2:24" ht="4.5" customHeight="1" thickBot="1" x14ac:dyDescent="0.45">
      <c r="B8" s="33"/>
      <c r="O8" s="4"/>
      <c r="Q8" s="2"/>
      <c r="T8" s="11"/>
    </row>
    <row r="9" spans="2:24" ht="29.5" thickBot="1" x14ac:dyDescent="0.45">
      <c r="B9" s="33">
        <v>4</v>
      </c>
      <c r="C9" s="12" t="s">
        <v>12</v>
      </c>
      <c r="D9" s="6">
        <v>2</v>
      </c>
      <c r="F9" s="8" t="s">
        <v>31</v>
      </c>
      <c r="G9" s="21">
        <v>2</v>
      </c>
      <c r="I9" s="5" t="s">
        <v>24</v>
      </c>
      <c r="K9" s="9">
        <v>1</v>
      </c>
      <c r="L9" s="5" t="s">
        <v>40</v>
      </c>
      <c r="O9" s="10"/>
      <c r="Q9" s="28" t="s">
        <v>35</v>
      </c>
      <c r="T9" s="10"/>
    </row>
    <row r="10" spans="2:24" ht="4.5" customHeight="1" thickBot="1" x14ac:dyDescent="0.45">
      <c r="B10" s="33"/>
      <c r="C10" s="10"/>
      <c r="D10" s="13"/>
      <c r="F10" s="16"/>
      <c r="I10" s="2"/>
      <c r="L10" s="10"/>
      <c r="O10" s="10"/>
      <c r="T10" s="10"/>
    </row>
    <row r="11" spans="2:24" ht="26.5" customHeight="1" thickBot="1" x14ac:dyDescent="0.45">
      <c r="B11" s="33">
        <v>5</v>
      </c>
      <c r="C11" s="27" t="s">
        <v>16</v>
      </c>
      <c r="D11" s="6">
        <v>2</v>
      </c>
      <c r="F11" s="16"/>
      <c r="G11" s="21">
        <v>2</v>
      </c>
      <c r="I11" s="5" t="s">
        <v>32</v>
      </c>
      <c r="K11" s="30">
        <v>1</v>
      </c>
      <c r="L11" s="2"/>
      <c r="M11" s="31">
        <v>1</v>
      </c>
      <c r="O11" s="10"/>
      <c r="Q11" s="5" t="s">
        <v>42</v>
      </c>
      <c r="R11" s="14" t="s">
        <v>21</v>
      </c>
      <c r="T11" s="10"/>
    </row>
    <row r="12" spans="2:24" ht="4.5" customHeight="1" thickBot="1" x14ac:dyDescent="0.45">
      <c r="B12" s="33"/>
      <c r="C12" s="10"/>
      <c r="F12" s="16"/>
      <c r="L12" s="10"/>
      <c r="O12" s="10"/>
      <c r="Q12" s="2"/>
      <c r="R12" s="3"/>
      <c r="T12" s="10"/>
    </row>
    <row r="13" spans="2:24" ht="27.5" customHeight="1" thickBot="1" x14ac:dyDescent="0.45">
      <c r="B13" s="33">
        <v>6</v>
      </c>
      <c r="C13" s="29" t="s">
        <v>22</v>
      </c>
      <c r="D13" s="6">
        <v>2</v>
      </c>
      <c r="F13" s="16"/>
      <c r="G13" s="21">
        <v>2</v>
      </c>
      <c r="I13" s="5" t="s">
        <v>39</v>
      </c>
      <c r="K13" s="30">
        <v>1</v>
      </c>
      <c r="L13" s="2"/>
      <c r="M13" s="31">
        <v>1</v>
      </c>
      <c r="O13" s="2"/>
      <c r="Q13" s="2"/>
      <c r="R13" s="32" t="s">
        <v>28</v>
      </c>
      <c r="T13" s="2"/>
    </row>
    <row r="14" spans="2:24" ht="4.5" customHeight="1" thickBot="1" x14ac:dyDescent="0.45">
      <c r="B14" s="33"/>
      <c r="C14" s="10"/>
      <c r="F14" s="16"/>
      <c r="I14" s="2"/>
      <c r="L14" s="10"/>
      <c r="O14" s="10"/>
      <c r="Q14" s="2"/>
      <c r="R14" s="3"/>
      <c r="T14" s="16"/>
    </row>
    <row r="15" spans="2:24" ht="27.5" customHeight="1" thickBot="1" x14ac:dyDescent="0.45">
      <c r="B15" s="33">
        <v>7</v>
      </c>
      <c r="C15" s="8" t="s">
        <v>30</v>
      </c>
      <c r="D15" s="6">
        <v>2</v>
      </c>
      <c r="F15" s="16"/>
      <c r="G15" s="21">
        <v>4</v>
      </c>
      <c r="I15" s="2"/>
      <c r="K15" s="30">
        <v>2</v>
      </c>
      <c r="L15" s="2"/>
      <c r="M15" s="31">
        <v>3</v>
      </c>
      <c r="O15" s="2"/>
      <c r="Q15" s="2"/>
      <c r="R15" s="32" t="s">
        <v>36</v>
      </c>
      <c r="T15" s="2"/>
    </row>
    <row r="16" spans="2:24" ht="4.5" customHeight="1" thickBot="1" x14ac:dyDescent="0.45">
      <c r="B16" s="33"/>
      <c r="O16" s="11"/>
      <c r="T16" s="11"/>
    </row>
    <row r="17" spans="1:24" ht="17.5" thickBot="1" x14ac:dyDescent="0.45">
      <c r="B17" s="33">
        <v>8</v>
      </c>
      <c r="C17" s="12" t="s">
        <v>38</v>
      </c>
      <c r="D17" s="9">
        <v>3</v>
      </c>
      <c r="F17" s="16"/>
      <c r="I17" s="79"/>
      <c r="K17" s="30">
        <v>2</v>
      </c>
      <c r="L17" s="2"/>
      <c r="M17" s="31">
        <v>2</v>
      </c>
      <c r="O17" s="83" t="s">
        <v>105</v>
      </c>
      <c r="Q17" t="s">
        <v>103</v>
      </c>
      <c r="T17" s="2"/>
      <c r="V17" s="15"/>
      <c r="W17" s="15"/>
    </row>
    <row r="18" spans="1:24" x14ac:dyDescent="0.35">
      <c r="C18" s="17"/>
      <c r="O18" s="84" t="s">
        <v>106</v>
      </c>
      <c r="Q18" t="s">
        <v>104</v>
      </c>
      <c r="V18" s="15"/>
      <c r="W18" s="15"/>
    </row>
    <row r="19" spans="1:24" ht="15" thickBot="1" x14ac:dyDescent="0.4">
      <c r="C19" s="17"/>
      <c r="Q19" s="52"/>
      <c r="V19" s="15"/>
      <c r="W19" s="15"/>
    </row>
    <row r="20" spans="1:24" ht="15.5" x14ac:dyDescent="0.35">
      <c r="A20" s="51" t="s">
        <v>66</v>
      </c>
      <c r="B20" s="35" t="s">
        <v>77</v>
      </c>
      <c r="C20" s="36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8" t="s">
        <v>55</v>
      </c>
    </row>
    <row r="21" spans="1:24" ht="15.5" x14ac:dyDescent="0.35">
      <c r="A21" s="7"/>
      <c r="B21" s="39" t="s">
        <v>81</v>
      </c>
      <c r="C21" s="40"/>
      <c r="X21" s="41"/>
    </row>
    <row r="22" spans="1:24" ht="19" thickBot="1" x14ac:dyDescent="0.5">
      <c r="A22" s="7" t="s">
        <v>67</v>
      </c>
      <c r="B22" s="42" t="s">
        <v>50</v>
      </c>
      <c r="C22" s="43" t="s">
        <v>83</v>
      </c>
      <c r="D22" s="44"/>
      <c r="E22" s="44"/>
      <c r="F22" s="43" t="s">
        <v>84</v>
      </c>
      <c r="G22" s="45"/>
      <c r="H22" s="45"/>
      <c r="I22" s="46" t="s">
        <v>97</v>
      </c>
      <c r="J22" s="44"/>
      <c r="K22" s="44"/>
      <c r="L22" s="43" t="s">
        <v>102</v>
      </c>
      <c r="M22" s="44"/>
      <c r="N22" s="44"/>
      <c r="O22" s="43" t="s">
        <v>87</v>
      </c>
      <c r="P22" s="44"/>
      <c r="Q22" s="43" t="s">
        <v>100</v>
      </c>
      <c r="R22" s="44"/>
      <c r="S22" s="44"/>
      <c r="T22" s="43" t="s">
        <v>48</v>
      </c>
      <c r="U22" s="44"/>
      <c r="V22" s="44"/>
      <c r="W22" s="44"/>
      <c r="X22" s="47">
        <v>500000000</v>
      </c>
    </row>
    <row r="23" spans="1:24" ht="9.5" customHeight="1" x14ac:dyDescent="0.45">
      <c r="B23" s="22"/>
      <c r="C23" s="24"/>
      <c r="F23" s="24"/>
      <c r="G23" s="25"/>
      <c r="H23" s="25"/>
      <c r="I23" s="26"/>
      <c r="L23" s="24"/>
      <c r="O23" s="24"/>
      <c r="Q23" s="24"/>
      <c r="T23" s="24"/>
      <c r="X23" s="34"/>
    </row>
    <row r="24" spans="1:24" x14ac:dyDescent="0.35">
      <c r="A24" s="52" t="s">
        <v>61</v>
      </c>
      <c r="B24" s="80" t="s">
        <v>82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8"/>
    </row>
    <row r="25" spans="1:24" ht="15.5" x14ac:dyDescent="0.35">
      <c r="A25" s="50" t="s">
        <v>62</v>
      </c>
      <c r="B25" s="76" t="s">
        <v>81</v>
      </c>
      <c r="X25" s="70"/>
    </row>
    <row r="26" spans="1:24" ht="18.5" x14ac:dyDescent="0.45">
      <c r="A26" s="50"/>
      <c r="B26" s="67" t="s">
        <v>53</v>
      </c>
      <c r="C26" s="24" t="s">
        <v>95</v>
      </c>
      <c r="F26" s="24" t="s">
        <v>96</v>
      </c>
      <c r="I26" s="26" t="s">
        <v>98</v>
      </c>
      <c r="L26" s="24" t="s">
        <v>99</v>
      </c>
      <c r="O26" s="24" t="s">
        <v>87</v>
      </c>
      <c r="Q26" s="24" t="s">
        <v>101</v>
      </c>
      <c r="T26" s="24" t="s">
        <v>48</v>
      </c>
      <c r="X26" s="68">
        <v>500000000</v>
      </c>
    </row>
    <row r="27" spans="1:24" ht="4" customHeight="1" x14ac:dyDescent="0.45">
      <c r="A27" s="50"/>
      <c r="B27" s="59"/>
      <c r="C27" s="60"/>
      <c r="D27" s="61"/>
      <c r="E27" s="61"/>
      <c r="F27" s="60"/>
      <c r="G27" s="61"/>
      <c r="H27" s="61"/>
      <c r="I27" s="62"/>
      <c r="J27" s="61"/>
      <c r="K27" s="61"/>
      <c r="L27" s="60"/>
      <c r="M27" s="61"/>
      <c r="N27" s="61"/>
      <c r="O27" s="60"/>
      <c r="P27" s="61"/>
      <c r="Q27" s="60"/>
      <c r="R27" s="61"/>
      <c r="S27" s="61"/>
      <c r="T27" s="60"/>
      <c r="U27" s="61"/>
      <c r="V27" s="61"/>
      <c r="W27" s="61"/>
      <c r="X27" s="81"/>
    </row>
    <row r="28" spans="1:24" ht="18.5" hidden="1" x14ac:dyDescent="0.45">
      <c r="A28" s="50" t="s">
        <v>63</v>
      </c>
      <c r="B28" s="49" t="s">
        <v>59</v>
      </c>
      <c r="C28" s="24"/>
      <c r="F28" s="24"/>
      <c r="I28" s="26"/>
      <c r="L28" s="24"/>
      <c r="O28" s="24"/>
      <c r="Q28" s="24"/>
      <c r="T28" s="24"/>
      <c r="X28" s="54"/>
    </row>
    <row r="29" spans="1:24" ht="18.5" hidden="1" x14ac:dyDescent="0.45">
      <c r="A29" s="50"/>
      <c r="B29" s="48" t="s">
        <v>53</v>
      </c>
      <c r="C29" s="24" t="s">
        <v>51</v>
      </c>
      <c r="F29" s="24" t="s">
        <v>45</v>
      </c>
      <c r="I29" s="26" t="s">
        <v>56</v>
      </c>
      <c r="L29" s="24" t="s">
        <v>54</v>
      </c>
      <c r="O29" s="24" t="s">
        <v>46</v>
      </c>
      <c r="Q29" s="24" t="s">
        <v>47</v>
      </c>
      <c r="T29" s="24" t="s">
        <v>48</v>
      </c>
      <c r="X29" s="54">
        <v>500000</v>
      </c>
    </row>
    <row r="30" spans="1:24" ht="8.5" hidden="1" customHeight="1" x14ac:dyDescent="0.35">
      <c r="A30" s="50"/>
      <c r="B30" s="48"/>
      <c r="X30" s="41"/>
    </row>
    <row r="31" spans="1:24" ht="15.5" hidden="1" x14ac:dyDescent="0.35">
      <c r="A31" s="50" t="s">
        <v>64</v>
      </c>
      <c r="B31" s="49" t="s">
        <v>57</v>
      </c>
      <c r="X31" s="41"/>
    </row>
    <row r="32" spans="1:24" ht="18.5" hidden="1" x14ac:dyDescent="0.45">
      <c r="A32" s="50"/>
      <c r="B32" s="48" t="s">
        <v>53</v>
      </c>
      <c r="C32" s="24" t="s">
        <v>58</v>
      </c>
      <c r="F32" s="24" t="s">
        <v>45</v>
      </c>
      <c r="I32" s="26" t="s">
        <v>52</v>
      </c>
      <c r="L32" s="24" t="s">
        <v>54</v>
      </c>
      <c r="O32" s="24" t="s">
        <v>46</v>
      </c>
      <c r="Q32" s="24" t="s">
        <v>47</v>
      </c>
      <c r="T32" s="24" t="s">
        <v>48</v>
      </c>
      <c r="X32" s="54">
        <v>2000000</v>
      </c>
    </row>
    <row r="33" spans="1:24" ht="15.5" hidden="1" x14ac:dyDescent="0.35">
      <c r="A33" s="50" t="s">
        <v>65</v>
      </c>
      <c r="B33" s="49" t="s">
        <v>60</v>
      </c>
      <c r="X33" s="41"/>
    </row>
    <row r="34" spans="1:24" ht="19" hidden="1" thickBot="1" x14ac:dyDescent="0.5">
      <c r="B34" s="42" t="s">
        <v>53</v>
      </c>
      <c r="C34" s="43" t="s">
        <v>58</v>
      </c>
      <c r="D34" s="44"/>
      <c r="E34" s="44"/>
      <c r="F34" s="43" t="s">
        <v>45</v>
      </c>
      <c r="G34" s="44"/>
      <c r="H34" s="44"/>
      <c r="I34" s="46" t="s">
        <v>52</v>
      </c>
      <c r="J34" s="44"/>
      <c r="K34" s="44"/>
      <c r="L34" s="43" t="s">
        <v>54</v>
      </c>
      <c r="M34" s="44"/>
      <c r="N34" s="44"/>
      <c r="O34" s="43" t="s">
        <v>46</v>
      </c>
      <c r="P34" s="44"/>
      <c r="Q34" s="43" t="s">
        <v>47</v>
      </c>
      <c r="R34" s="44"/>
      <c r="S34" s="44"/>
      <c r="T34" s="43" t="s">
        <v>48</v>
      </c>
      <c r="U34" s="44"/>
      <c r="V34" s="44"/>
      <c r="W34" s="44"/>
      <c r="X34" s="55">
        <v>1000000</v>
      </c>
    </row>
    <row r="35" spans="1:24" hidden="1" x14ac:dyDescent="0.35">
      <c r="X35" s="53">
        <f>SUM(X26:X34)</f>
        <v>503500000</v>
      </c>
    </row>
    <row r="36" spans="1:24" hidden="1" x14ac:dyDescent="0.35">
      <c r="C36" s="23" t="s">
        <v>80</v>
      </c>
    </row>
    <row r="37" spans="1:24" hidden="1" x14ac:dyDescent="0.35"/>
  </sheetData>
  <mergeCells count="4">
    <mergeCell ref="C1:W1"/>
    <mergeCell ref="I2:J2"/>
    <mergeCell ref="L2:M2"/>
    <mergeCell ref="O2:P2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Set-1</vt:lpstr>
      <vt:lpstr>Set-2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Bharat</dc:creator>
  <cp:lastModifiedBy>Mahajan, Sagar Rajendra</cp:lastModifiedBy>
  <dcterms:created xsi:type="dcterms:W3CDTF">2026-03-28T04:27:45Z</dcterms:created>
  <dcterms:modified xsi:type="dcterms:W3CDTF">2026-04-03T05:55:58Z</dcterms:modified>
</cp:coreProperties>
</file>