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man Bal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<sst xmlns="http://schemas.openxmlformats.org/spreadsheetml/2006/main" count="25" uniqueCount="24">
  <si>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THE HUMAN BALANCE SHEET  —  Revenue Fluent</t>
  </si>
  <si>
    <t xml:space="preserve">Your organisation has always had a Human Balance Sheet. Nobody ever filed it. Here it is.</t>
  </si>
  <si>
    <t xml:space="preserve">BLUE = your inputs  |  BLACK = formulas  |  Two-column balance sheet — Assets vs Liabilities</t>
  </si>
  <si>
    <t xml:space="preserve">HUMAN ASSETS</t>
  </si>
  <si>
    <t xml:space="preserve">VALUE</t>
  </si>
  <si>
    <t xml:space="preserve">HUMAN LIABILITIES</t>
  </si>
  <si>
    <t xml:space="preserve">Talent Equity</t>
  </si>
  <si>
    <t xml:space="preserve">Talent Concentration Risk</t>
  </si>
  <si>
    <t xml:space="preserve">Institutional Knowledge</t>
  </si>
  <si>
    <t xml:space="preserve">Skill Debt</t>
  </si>
  <si>
    <t xml:space="preserve">Org Learning Velocity</t>
  </si>
  <si>
    <t xml:space="preserve">Growth Readiness Gap</t>
  </si>
  <si>
    <t xml:space="preserve">Relationship Capital</t>
  </si>
  <si>
    <t xml:space="preserve">Culture Liability</t>
  </si>
  <si>
    <t xml:space="preserve">Culture Asset</t>
  </si>
  <si>
    <t xml:space="preserve">Workforce Obsolescence Risk</t>
  </si>
  <si>
    <t xml:space="preserve">= TOTAL HUMAN ASSETS</t>
  </si>
  <si>
    <t xml:space="preserve">= TOTAL HUMAN LIABILITIES</t>
  </si>
  <si>
    <t xml:space="preserve">Retained Human Earnings (from Human P&amp;L, L4)</t>
  </si>
  <si>
    <t xml:space="preserve">Enter value from Human P&amp;L Net Profit line</t>
  </si>
  <si>
    <t xml:space="preserve">NET HUMAN WORTH</t>
  </si>
  <si>
    <t xml:space="preserve"> </t>
  </si>
  <si>
    <t xml:space="preserve">Total Assets − Total Liabilities + Retained Earnings</t>
  </si>
  <si>
    <t xml:space="preserve">  NET HUMAN WORTH  =  TOTAL ASSETS (C11)  −  TOTAL LIABILITIES (F11)  +  RETAINED EARNINGS (F13)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</si>
</sst>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0B830"/>
      <name val="Arial"/>
      <family val="0"/>
      <charset val="1"/>
    </font>
    <font>
      <i val="true"/>
      <sz val="10"/>
      <color rgb="FFD060B0"/>
      <name val="Arial"/>
      <family val="0"/>
      <charset val="1"/>
    </font>
    <font>
      <sz val="9"/>
      <color rgb="FFC8A8C0"/>
      <name val="Arial"/>
      <family val="0"/>
      <charset val="1"/>
    </font>
    <font>
      <b val="true"/>
      <sz val="10"/>
      <color rgb="FFD060B0"/>
      <name val="Arial"/>
      <family val="0"/>
      <charset val="1"/>
    </font>
    <font>
      <sz val="10"/>
      <color rgb="FFEED8E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E05C3A"/>
      <name val="Arial"/>
      <family val="0"/>
      <charset val="1"/>
    </font>
    <font>
      <b val="true"/>
      <sz val="10"/>
      <color rgb="FFE8C87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C8A8C0"/>
      <name val="Arial"/>
      <family val="0"/>
      <charset val="1"/>
    </font>
    <font>
      <sz val="10"/>
      <color rgb="FF380820"/>
      <name val="Arial"/>
      <family val="0"/>
      <charset val="1"/>
    </font>
    <font>
      <i val="true"/>
      <sz val="9"/>
      <color rgb="FFC8A8C0"/>
      <name val="Arial"/>
      <family val="0"/>
      <charset val="1"/>
    </font>
    <font>
      <b val="true"/>
      <sz val="16"/>
      <color rgb="FFE0B830"/>
      <name val="Arial"/>
      <family val="0"/>
      <charset val="1"/>
    </font>
    <font>
      <sz val="9"/>
      <color rgb="FFE8C87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608"/>
        <bgColor rgb="FF000000"/>
      </patternFill>
    </fill>
    <fill>
      <patternFill patternType="solid">
        <fgColor rgb="FF220E1A"/>
        <bgColor rgb="FF1A0E18"/>
      </patternFill>
    </fill>
    <fill>
      <patternFill patternType="solid">
        <fgColor rgb="FF1A0E18"/>
        <bgColor rgb="FF180C14"/>
      </patternFill>
    </fill>
    <fill>
      <patternFill patternType="solid">
        <fgColor rgb="FF2A0E22"/>
        <bgColor rgb="FF220E1A"/>
      </patternFill>
    </fill>
    <fill>
      <patternFill patternType="solid">
        <fgColor rgb="FF180C14"/>
        <bgColor rgb="FF1A0E18"/>
      </patternFill>
    </fill>
    <fill>
      <patternFill patternType="solid">
        <fgColor rgb="FF380820"/>
        <bgColor rgb="FF2A0E2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80C14"/>
      <rgbColor rgb="FF808000"/>
      <rgbColor rgb="FF800080"/>
      <rgbColor rgb="FF008080"/>
      <rgbColor rgb="FFC8A8C0"/>
      <rgbColor rgb="FF808080"/>
      <rgbColor rgb="FF9999FF"/>
      <rgbColor rgb="FF993366"/>
      <rgbColor rgb="FFFFFFCC"/>
      <rgbColor rgb="FFCCFFFF"/>
      <rgbColor rgb="FF380820"/>
      <rgbColor rgb="FFD060B0"/>
      <rgbColor rgb="FF0066CC"/>
      <rgbColor rgb="FFEED8E8"/>
      <rgbColor rgb="FF0A060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87A"/>
      <rgbColor rgb="FF3366FF"/>
      <rgbColor rgb="FF33CCCC"/>
      <rgbColor rgb="FF99CC00"/>
      <rgbColor rgb="FFE0B830"/>
      <rgbColor rgb="FFFF9900"/>
      <rgbColor rgb="FFE05C3A"/>
      <rgbColor rgb="FF666699"/>
      <rgbColor rgb="FF969696"/>
      <rgbColor rgb="FF003366"/>
      <rgbColor rgb="FF339966"/>
      <rgbColor rgb="FF1A0E18"/>
      <rgbColor rgb="FF220E1A"/>
      <rgbColor rgb="FF993300"/>
      <rgbColor rgb="FF993366"/>
      <rgbColor rgb="FF333399"/>
      <rgbColor rgb="FF2A0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"/>
    <col collapsed="false" customWidth="true" hidden="false" outlineLevel="0" max="5" min="5" style="1" width="30"/>
    <col collapsed="false" customWidth="true" hidden="false" outlineLevel="0" max="6" min="6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</row>
    <row r="4" customFormat="false" ht="7.5" hidden="false" customHeight="true" outlineLevel="0" collapsed="false">
      <c r="A4" s="5"/>
      <c r="B4" s="5"/>
      <c r="C4" s="5"/>
      <c r="D4" s="5"/>
      <c r="E4" s="5"/>
      <c r="F4" s="5"/>
    </row>
    <row r="5" customFormat="false" ht="21.75" hidden="false" customHeight="true" outlineLevel="0" collapsed="false">
      <c r="A5" s="6"/>
      <c r="B5" s="7" t="s">
        <v>3</v>
      </c>
      <c r="C5" s="7" t="s">
        <v>4</v>
      </c>
      <c r="D5" s="6"/>
      <c r="E5" s="7" t="s">
        <v>5</v>
      </c>
      <c r="F5" s="7" t="s">
        <v>4</v>
      </c>
    </row>
    <row r="6" customFormat="false" ht="19.5" hidden="false" customHeight="true" outlineLevel="0" collapsed="false">
      <c r="A6" s="8"/>
      <c r="B6" s="9" t="s">
        <v>6</v>
      </c>
      <c r="C6" s="10" t="n">
        <v>890000</v>
      </c>
      <c r="D6" s="8"/>
      <c r="E6" s="9" t="s">
        <v>7</v>
      </c>
      <c r="F6" s="11" t="n">
        <v>318000</v>
      </c>
    </row>
    <row r="7" customFormat="false" ht="19.5" hidden="false" customHeight="true" outlineLevel="0" collapsed="false">
      <c r="A7" s="8"/>
      <c r="B7" s="9" t="s">
        <v>8</v>
      </c>
      <c r="C7" s="10" t="n">
        <v>620000</v>
      </c>
      <c r="D7" s="8"/>
      <c r="E7" s="9" t="s">
        <v>9</v>
      </c>
      <c r="F7" s="11" t="n">
        <v>199000</v>
      </c>
    </row>
    <row r="8" customFormat="false" ht="19.5" hidden="false" customHeight="true" outlineLevel="0" collapsed="false">
      <c r="A8" s="8"/>
      <c r="B8" s="9" t="s">
        <v>10</v>
      </c>
      <c r="C8" s="10" t="n">
        <v>340000</v>
      </c>
      <c r="D8" s="8"/>
      <c r="E8" s="9" t="s">
        <v>11</v>
      </c>
      <c r="F8" s="11" t="n">
        <v>133000</v>
      </c>
    </row>
    <row r="9" customFormat="false" ht="19.5" hidden="false" customHeight="true" outlineLevel="0" collapsed="false">
      <c r="A9" s="8"/>
      <c r="B9" s="9" t="s">
        <v>12</v>
      </c>
      <c r="C9" s="10" t="n">
        <v>389000</v>
      </c>
      <c r="D9" s="8"/>
      <c r="E9" s="9" t="s">
        <v>13</v>
      </c>
      <c r="F9" s="11" t="n">
        <v>67000</v>
      </c>
    </row>
    <row r="10" customFormat="false" ht="19.5" hidden="false" customHeight="true" outlineLevel="0" collapsed="false">
      <c r="A10" s="8"/>
      <c r="B10" s="9" t="s">
        <v>14</v>
      </c>
      <c r="C10" s="10" t="n">
        <v>68000</v>
      </c>
      <c r="D10" s="8"/>
      <c r="E10" s="9" t="s">
        <v>15</v>
      </c>
      <c r="F10" s="11" t="n">
        <v>45000</v>
      </c>
    </row>
    <row r="11" customFormat="false" ht="21.75" hidden="false" customHeight="true" outlineLevel="0" collapsed="false">
      <c r="A11" s="12"/>
      <c r="B11" s="13" t="s">
        <v>16</v>
      </c>
      <c r="C11" s="14" t="n">
        <f aca="false">SUM(C6:C10)</f>
        <v>2307000</v>
      </c>
      <c r="D11" s="12"/>
      <c r="E11" s="13" t="s">
        <v>17</v>
      </c>
      <c r="F11" s="14" t="n">
        <f aca="false">SUM(F6:F10)</f>
        <v>762000</v>
      </c>
    </row>
    <row r="12" customFormat="false" ht="7.5" hidden="false" customHeight="true" outlineLevel="0" collapsed="false">
      <c r="A12" s="5"/>
      <c r="B12" s="5"/>
      <c r="C12" s="5"/>
      <c r="D12" s="5"/>
      <c r="E12" s="5"/>
      <c r="F12" s="5"/>
    </row>
    <row r="13" customFormat="false" ht="19.5" hidden="false" customHeight="true" outlineLevel="0" collapsed="false">
      <c r="A13" s="15" t="s">
        <v>18</v>
      </c>
      <c r="B13" s="15"/>
      <c r="C13" s="15"/>
      <c r="D13" s="15"/>
      <c r="E13" s="16" t="s">
        <v>19</v>
      </c>
      <c r="F13" s="17" t="n">
        <v>1810000</v>
      </c>
    </row>
    <row r="14" customFormat="false" ht="7.5" hidden="false" customHeight="true" outlineLevel="0" collapsed="false">
      <c r="A14" s="5"/>
      <c r="B14" s="5"/>
      <c r="C14" s="5"/>
      <c r="D14" s="5"/>
      <c r="E14" s="5"/>
      <c r="F14" s="5"/>
    </row>
    <row r="15" customFormat="false" ht="31.5" hidden="false" customHeight="true" outlineLevel="0" collapsed="false">
      <c r="A15" s="18" t="s">
        <v>20</v>
      </c>
      <c r="B15" s="18"/>
      <c r="C15" s="18"/>
      <c r="D15" s="19" t="s">
        <v>21</v>
      </c>
      <c r="E15" s="20" t="s">
        <v>22</v>
      </c>
      <c r="F15" s="21" t="n">
        <f aca="false">C11-F11+F13</f>
        <v>3355000</v>
      </c>
    </row>
    <row r="16" customFormat="false" ht="7.5" hidden="false" customHeight="true" outlineLevel="0" collapsed="false">
      <c r="A16" s="5"/>
      <c r="B16" s="5"/>
      <c r="C16" s="5"/>
      <c r="D16" s="5"/>
      <c r="E16" s="5"/>
      <c r="F16" s="5"/>
    </row>
    <row r="17" customFormat="false" ht="15.75" hidden="false" customHeight="true" outlineLevel="0" collapsed="false">
      <c r="A17" s="22" t="s">
        <v>23</v>
      </c>
      <c r="B17" s="22"/>
      <c r="C17" s="22"/>
      <c r="D17" s="22"/>
      <c r="E17" s="22"/>
      <c r="F17" s="22"/>
    </row>
  </sheetData>
  <mergeCells count="6">
    <mergeCell ref="A1:F1"/>
    <mergeCell ref="A2:F2"/>
    <mergeCell ref="A3:F3"/>
    <mergeCell ref="A13:D13"/>
    <mergeCell ref="A15:C15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2026-06-08T08:25:54Z</dcterms:created>
  <dc:creator>openpyxl</dc:creator>
  <dc:description/>
  <dc:language>en-US</dc:language>
  <cp:lastModifiedBy/>
  <dcterms:modified xsi:type="dcterms:W3CDTF">2026-06-08T08:26:21Z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