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368" windowHeight="9024"/>
  </bookViews>
  <sheets>
    <sheet name="Sheet1" sheetId="1" r:id="rId1"/>
  </sheets>
  <definedNames>
    <definedName name="_xlnm._FilterDatabase" localSheetId="0" hidden="1">Sheet1!$A$1:$H$1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<sst xmlns="http://schemas.openxmlformats.org/spreadsheetml/2006/main" count="22" uniqueCount="22">
  <si>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</si>
  <si>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</si>
  <si>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</si>
  <si>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</si>
  <si>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</si>
  <si>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</si>
  <si>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</si>
  <si>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</si>
  <si>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</si>
  <si>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</si>
  <si>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</si>
  <si>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</si>
  <si>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</si>
  <si>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</si>
  <si>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</si>
  <si>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</si>
  <si>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</si>
  <si>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</si>
  <si>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</si>
  <si>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</si>
  <si>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</si>
  <si>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 xml:space="preserve">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</si>
</sst>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7F7F7F"/>
      </right>
      <top style="medium">
        <color rgb="FF000000"/>
      </top>
      <bottom style="medium">
        <color rgb="FF7F7F7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000000"/>
      </right>
      <top/>
      <bottom style="medium">
        <color rgb="FF7F7F7F"/>
      </bottom>
      <diagonal/>
    </border>
    <border>
      <left style="medium">
        <color rgb="FF000000"/>
      </left>
      <right style="medium">
        <color rgb="FF7F7F7F"/>
      </right>
      <top/>
      <bottom style="medium">
        <color rgb="FF000000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2" fontId="2" fillId="0" borderId="6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6" sqref="B6"/>
    </sheetView>
  </sheetViews>
  <sheetFormatPr defaultColWidth="16" defaultRowHeight="14.4" x14ac:dyDescent="0.3"/>
  <cols>
    <col min="2" max="2" width="30" customWidth="1"/>
  </cols>
  <sheetData>
    <row r="1" spans="1:12" s="10" customFormat="1" ht="30.6" customHeight="1" thickBot="1" x14ac:dyDescent="0.3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2" ht="18.600000000000001" thickBot="1" x14ac:dyDescent="0.35">
      <c r="A2" s="3">
        <v>100101</v>
      </c>
      <c r="B2" s="4" t="s">
        <v>8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5">
        <v>32</v>
      </c>
      <c r="I2" s="5">
        <f>SUM(C2:H2)</f>
        <v>375</v>
      </c>
      <c r="J2" s="11">
        <f>AVERAGE(C2:H2)</f>
        <v>62.5</v>
      </c>
      <c r="K2" s="13">
        <f>_xlfn.RANK.EQ(I2,$I$2:I11,0)</f>
        <v>10</v>
      </c>
      <c r="L2" s="12">
        <f>ROUND((I2/6),1)</f>
        <v>62.5</v>
      </c>
    </row>
    <row r="3" spans="1:12" ht="18.600000000000001" thickBot="1" x14ac:dyDescent="0.35">
      <c r="A3" s="3">
        <v>100102</v>
      </c>
      <c r="B3" s="4" t="s">
        <v>9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5">
        <v>69</v>
      </c>
      <c r="I3" s="5">
        <f t="shared" ref="I3:I11" si="0">SUM(C3:H3)</f>
        <v>404</v>
      </c>
      <c r="J3" s="11">
        <f t="shared" ref="J3:J11" si="1">AVERAGE(C3:H3)</f>
        <v>67.333333333333329</v>
      </c>
      <c r="K3" s="13">
        <f>_xlfn.RANK.EQ(I3,$I$2:I12,0)</f>
        <v>7</v>
      </c>
      <c r="L3" s="12">
        <f t="shared" ref="L3:L11" si="2">ROUND((I3/6),1)</f>
        <v>67.3</v>
      </c>
    </row>
    <row r="4" spans="1:12" ht="18.600000000000001" thickBot="1" x14ac:dyDescent="0.35">
      <c r="A4" s="3">
        <v>100103</v>
      </c>
      <c r="B4" s="4" t="s">
        <v>10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5">
        <v>68</v>
      </c>
      <c r="I4" s="5">
        <f t="shared" si="0"/>
        <v>406</v>
      </c>
      <c r="J4" s="11">
        <f t="shared" si="1"/>
        <v>67.666666666666671</v>
      </c>
      <c r="K4" s="13">
        <f>_xlfn.RANK.EQ(I4,$I$2:I13,0)</f>
        <v>6</v>
      </c>
      <c r="L4" s="12">
        <f t="shared" si="2"/>
        <v>67.7</v>
      </c>
    </row>
    <row r="5" spans="1:12" ht="18.600000000000001" thickBot="1" x14ac:dyDescent="0.35">
      <c r="A5" s="3">
        <v>100104</v>
      </c>
      <c r="B5" s="4" t="s">
        <v>11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5">
        <v>60</v>
      </c>
      <c r="I5" s="5">
        <f t="shared" si="0"/>
        <v>446</v>
      </c>
      <c r="J5" s="11">
        <f t="shared" si="1"/>
        <v>74.333333333333329</v>
      </c>
      <c r="K5" s="13">
        <f>_xlfn.RANK.EQ(I5,$I$2:I14,0)</f>
        <v>2</v>
      </c>
      <c r="L5" s="12">
        <f t="shared" si="2"/>
        <v>74.3</v>
      </c>
    </row>
    <row r="6" spans="1:12" ht="21.6" customHeight="1" thickBot="1" x14ac:dyDescent="0.35">
      <c r="A6" s="3">
        <v>100105</v>
      </c>
      <c r="B6" s="4" t="s">
        <v>12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5">
        <v>45</v>
      </c>
      <c r="I6" s="5">
        <f t="shared" si="0"/>
        <v>394</v>
      </c>
      <c r="J6" s="11">
        <f t="shared" si="1"/>
        <v>65.666666666666671</v>
      </c>
      <c r="K6" s="13">
        <f>_xlfn.RANK.EQ(I6,$I$2:I15,0)</f>
        <v>8</v>
      </c>
      <c r="L6" s="12">
        <f t="shared" si="2"/>
        <v>65.7</v>
      </c>
    </row>
    <row r="7" spans="1:12" ht="18.600000000000001" thickBot="1" x14ac:dyDescent="0.35">
      <c r="A7" s="3">
        <v>100106</v>
      </c>
      <c r="B7" s="4" t="s">
        <v>13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5">
        <v>64</v>
      </c>
      <c r="I7" s="5">
        <f t="shared" si="0"/>
        <v>385</v>
      </c>
      <c r="J7" s="11">
        <f t="shared" si="1"/>
        <v>64.166666666666671</v>
      </c>
      <c r="K7" s="13">
        <f>_xlfn.RANK.EQ(I7,$I$2:I16,0)</f>
        <v>9</v>
      </c>
      <c r="L7" s="12">
        <f t="shared" si="2"/>
        <v>64.2</v>
      </c>
    </row>
    <row r="8" spans="1:12" ht="18.600000000000001" thickBot="1" x14ac:dyDescent="0.35">
      <c r="A8" s="3">
        <v>100107</v>
      </c>
      <c r="B8" s="4" t="s">
        <v>14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5">
        <v>87</v>
      </c>
      <c r="I8" s="5">
        <f t="shared" si="0"/>
        <v>445</v>
      </c>
      <c r="J8" s="11">
        <f t="shared" si="1"/>
        <v>74.166666666666671</v>
      </c>
      <c r="K8" s="13">
        <f>_xlfn.RANK.EQ(I8,$I$2:I17,0)</f>
        <v>3</v>
      </c>
      <c r="L8" s="12">
        <f t="shared" si="2"/>
        <v>74.2</v>
      </c>
    </row>
    <row r="9" spans="1:12" ht="18.600000000000001" thickBot="1" x14ac:dyDescent="0.35">
      <c r="A9" s="3">
        <v>100108</v>
      </c>
      <c r="B9" s="4" t="s">
        <v>15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5">
        <v>63</v>
      </c>
      <c r="I9" s="5">
        <f t="shared" si="0"/>
        <v>459</v>
      </c>
      <c r="J9" s="11">
        <f t="shared" si="1"/>
        <v>76.5</v>
      </c>
      <c r="K9" s="13">
        <f>_xlfn.RANK.EQ(I9,$I$2:I18,0)</f>
        <v>1</v>
      </c>
      <c r="L9" s="12">
        <f t="shared" si="2"/>
        <v>76.5</v>
      </c>
    </row>
    <row r="10" spans="1:12" ht="18.600000000000001" thickBot="1" x14ac:dyDescent="0.35">
      <c r="A10" s="3">
        <v>100109</v>
      </c>
      <c r="B10" s="4" t="s">
        <v>16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5">
        <v>98</v>
      </c>
      <c r="I10" s="5">
        <f t="shared" si="0"/>
        <v>414</v>
      </c>
      <c r="J10" s="11">
        <f t="shared" si="1"/>
        <v>69</v>
      </c>
      <c r="K10" s="13">
        <f>_xlfn.RANK.EQ(I10,$I$2:I19,0)</f>
        <v>5</v>
      </c>
      <c r="L10" s="12">
        <f t="shared" si="2"/>
        <v>69</v>
      </c>
    </row>
    <row r="11" spans="1:12" ht="18.600000000000001" thickBot="1" x14ac:dyDescent="0.35">
      <c r="A11" s="6">
        <v>100110</v>
      </c>
      <c r="B11" s="7" t="s">
        <v>17</v>
      </c>
      <c r="C11" s="7">
        <v>63</v>
      </c>
      <c r="D11" s="7">
        <v>52</v>
      </c>
      <c r="E11" s="7">
        <v>96</v>
      </c>
      <c r="F11" s="7">
        <v>87</v>
      </c>
      <c r="G11" s="7">
        <v>78</v>
      </c>
      <c r="H11" s="8">
        <v>45</v>
      </c>
      <c r="I11" s="5">
        <f t="shared" si="0"/>
        <v>421</v>
      </c>
      <c r="J11" s="11">
        <f t="shared" si="1"/>
        <v>70.166666666666671</v>
      </c>
      <c r="K11" s="13">
        <f>_xlfn.RANK.EQ(I11,$I$2:I20,0)</f>
        <v>4</v>
      </c>
      <c r="L11" s="12">
        <f t="shared" si="2"/>
        <v>70.2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2023-03-12T12:24:42Z</dcterms:created>
  <dcterms:modified xsi:type="dcterms:W3CDTF">2023-03-12T13:07:20Z</dcterms:modified>
</cp:coreProperties>
</file>