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0c1b8c97e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d83d3dbd5586410a"/>
    <x:sheet xmlns:r="http://schemas.openxmlformats.org/officeDocument/2006/relationships" name="材料別集計" sheetId="2" r:id="Rf73a19098490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"/>
    <x:numFmt numFmtId="202" formatCode="0.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E63"/>
      </x:patternFill>
    </x:fill>
    <x:fill>
      <x:patternFill patternType="solid">
        <x:fgColor rgb="FF1D4ED8"/>
      </x:patternFill>
    </x:fill>
  </x:fills>
  <x:borders count="20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0" fontId="0" fillId="0" borderId="3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18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3" xfId="0" applyNumberFormat="1" applyFont="1" applyFill="1" applyBorder="1"/>
    <x:xf numFmtId="201" fontId="0" fillId="0" borderId="16" xfId="0" applyNumberFormat="1" applyFont="1" applyFill="1" applyBorder="1"/>
    <x:xf numFmtId="201" fontId="0" fillId="0" borderId="19" xfId="0" applyNumberFormat="1" applyFont="1" applyFill="1" applyBorder="1"/>
    <x:xf numFmtId="202" fontId="0" fillId="0" borderId="4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13" xfId="0" applyNumberFormat="1" applyFont="1" applyFill="1" applyBorder="1"/>
    <x:xf numFmtId="202" fontId="0" fillId="0" borderId="16" xfId="0" applyNumberFormat="1" applyFont="1" applyFill="1" applyBorder="1"/>
    <x:xf numFmtId="202" fontId="0" fillId="0" borderId="19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F3E8FF"/>
        </x:patternFill>
      </x:fill>
    </x:dxf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52a38d02242c5" /><Relationship Type="http://schemas.openxmlformats.org/officeDocument/2006/relationships/theme" Target="/xl/theme/theme1.xml" Id="Rf5b2322598604383" /><Relationship Type="http://schemas.openxmlformats.org/officeDocument/2006/relationships/sharedStrings" Target="/xl/sharedStrings.xml" Id="R5c77e8103a054691" /><Relationship Type="http://schemas.openxmlformats.org/officeDocument/2006/relationships/worksheet" Target="/xl/worksheets/sheet1.xml" Id="Rd83d3dbd5586410a" /><Relationship Type="http://schemas.openxmlformats.org/officeDocument/2006/relationships/worksheet" Target="/xl/worksheets/sheet2.xml" Id="Rf73a190984904869" /></Relationships>
</file>

<file path=xl/tables/table1.xml><?xml version="1.0" encoding="utf-8"?>
<x:table xmlns:x="http://schemas.openxmlformats.org/spreadsheetml/2006/main" id="1" name="PrintDetailsTable" displayName="PrintDetailsTable" ref="A4:H23" headerRowCount="1">
  <x:tableColumns count="8">
    <x:tableColumn id="1" name="No."/>
    <x:tableColumn id="2" name="材料"/>
    <x:tableColumn id="3" name="印刷プレート"/>
    <x:tableColumn id="4" name="元画像"/>
    <x:tableColumn id="5" name="表示時間"/>
    <x:tableColumn id="6" name="分"/>
    <x:tableColumn id="7" name="フィラメント(g)"/>
    <x:tableColumn id="8" name="フィラメント(kg)"/>
  </x:tableColumns>
  <x:tableStyleInfo name="TableStyleMedium2" showRowStripes="1"/>
</x:table>
</file>

<file path=xl/tables/table2.xml><?xml version="1.0" encoding="utf-8"?>
<x:table xmlns:x="http://schemas.openxmlformats.org/spreadsheetml/2006/main" id="2" name="MaterialSummaryTable" displayName="MaterialSummaryTable" ref="A3:F6" headerRowCount="1">
  <x:tableColumns count="6">
    <x:tableColumn id="1" name="材料"/>
    <x:tableColumn id="2" name="プレート数"/>
    <x:tableColumn id="3" name="合計時間"/>
    <x:tableColumn id="4" name="合計分"/>
    <x:tableColumn id="5" name="フィラメント(g)"/>
    <x:tableColumn id="6" name="フィラメント(kg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6cd70ac9d34a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f0623dabf9452a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6" hidden="0" customWidth="1"/>
    <x:col min="4" max="4" width="36" hidden="0" customWidth="1"/>
    <x:col min="5" max="5" width="11" hidden="0" customWidth="1"/>
    <x:col min="6" max="6" width="8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Paddy Swarm v2.27 印刷時間・フィラメント一覧</x:v>
      </x:c>
      <x:c r="B1" s="5" t="str">
        <x:v>Paddy Swarm v2.27 印刷時間・フィラメント一覧</x:v>
      </x:c>
      <x:c r="C1" s="5" t="str">
        <x:v>Paddy Swarm v2.27 印刷時間・フィラメント一覧</x:v>
      </x:c>
      <x:c r="D1" s="5" t="str">
        <x:v>Paddy Swarm v2.27 印刷時間・フィラメント一覧</x:v>
      </x:c>
      <x:c r="E1" s="5" t="str">
        <x:v>Paddy Swarm v2.27 印刷時間・フィラメント一覧</x:v>
      </x:c>
      <x:c r="F1" s="5" t="str">
        <x:v>Paddy Swarm v2.27 印刷時間・フィラメント一覧</x:v>
      </x:c>
      <x:c r="G1" s="5" t="str">
        <x:v>Paddy Swarm v2.27 印刷時間・フィラメント一覧</x:v>
      </x:c>
      <x:c r="H1" s="5" t="str">
        <x:v>Paddy Swarm v2.27 印刷時間・フィラメント一覧</x:v>
      </x:c>
    </x:row>
    <x:row r="2">
      <x:c r="A2" s="10" t="str">
        <x:v>作成日時: 2026-07-05 19:26 / 元データ: print_time_and_filaments.zip のスクリーンショット</x:v>
      </x:c>
      <x:c r="B2" s="10" t="str">
        <x:v>作成日時: 2026-07-05 19:26 / 元データ: print_time_and_filaments.zip のスクリーンショット</x:v>
      </x:c>
      <x:c r="C2" s="10" t="str">
        <x:v>作成日時: 2026-07-05 19:26 / 元データ: print_time_and_filaments.zip のスクリーンショット</x:v>
      </x:c>
      <x:c r="D2" s="10" t="str">
        <x:v>作成日時: 2026-07-05 19:26 / 元データ: print_time_and_filaments.zip のスクリーンショット</x:v>
      </x:c>
      <x:c r="E2" s="10" t="str">
        <x:v>作成日時: 2026-07-05 19:26 / 元データ: print_time_and_filaments.zip のスクリーンショット</x:v>
      </x:c>
      <x:c r="F2" s="10" t="str">
        <x:v>作成日時: 2026-07-05 19:26 / 元データ: print_time_and_filaments.zip のスクリーンショット</x:v>
      </x:c>
      <x:c r="G2" s="10" t="str">
        <x:v>作成日時: 2026-07-05 19:26 / 元データ: print_time_and_filaments.zip のスクリーンショット</x:v>
      </x:c>
      <x:c r="H2" s="10" t="str">
        <x:v>作成日時: 2026-07-05 19:26 / 元データ: print_time_and_filaments.zip のスクリーンショット</x:v>
      </x:c>
    </x:row>
    <x:row r="4">
      <x:c r="A4" s="56" t="str">
        <x:v>No.</x:v>
      </x:c>
      <x:c r="B4" s="56" t="str">
        <x:v>材料</x:v>
      </x:c>
      <x:c r="C4" s="56" t="str">
        <x:v>印刷プレート</x:v>
      </x:c>
      <x:c r="D4" s="56" t="str">
        <x:v>元画像</x:v>
      </x:c>
      <x:c r="E4" s="56" t="str">
        <x:v>表示時間</x:v>
      </x:c>
      <x:c r="F4" s="56" t="str">
        <x:v>分</x:v>
      </x:c>
      <x:c r="G4" s="56" t="str">
        <x:v>フィラメント(g)</x:v>
      </x:c>
      <x:c r="H4" s="56" t="str">
        <x:v>フィラメント(kg)</x:v>
      </x:c>
    </x:row>
    <x:row r="5">
      <x:c r="A5" s="57" t="n">
        <x:v>1</x:v>
      </x:c>
      <x:c r="B5" s="58" t="str">
        <x:v>PETG/PLA</x:v>
      </x:c>
      <x:c r="C5" s="58" t="str">
        <x:v>PETG_PLA 01</x:v>
      </x:c>
      <x:c r="D5" s="58" t="str">
        <x:v>スクリーンショット 2026-07-06 040430.png</x:v>
      </x:c>
      <x:c r="E5" s="58" t="str">
        <x:v>10h17m</x:v>
      </x:c>
      <x:c r="F5" s="58" t="n">
        <x:v>617</x:v>
      </x:c>
      <x:c r="G5" s="59" t="n">
        <x:v>354.77</x:v>
      </x:c>
      <x:c r="H5" s="60" t="n">
        <x:v>0.3548</x:v>
      </x:c>
    </x:row>
    <x:row r="6">
      <x:c r="A6" s="61" t="n">
        <x:v>2</x:v>
      </x:c>
      <x:c r="B6" s="62" t="str">
        <x:v>PETG/PLA</x:v>
      </x:c>
      <x:c r="C6" s="62" t="str">
        <x:v>PETG_PLA 02</x:v>
      </x:c>
      <x:c r="D6" s="62" t="str">
        <x:v>スクリーンショット 2026-07-06 040504.png</x:v>
      </x:c>
      <x:c r="E6" s="62" t="str">
        <x:v>2h52m</x:v>
      </x:c>
      <x:c r="F6" s="62" t="n">
        <x:v>172</x:v>
      </x:c>
      <x:c r="G6" s="63" t="n">
        <x:v>110.09</x:v>
      </x:c>
      <x:c r="H6" s="64" t="n">
        <x:v>0.1101</x:v>
      </x:c>
    </x:row>
    <x:row r="7">
      <x:c r="A7" s="61" t="n">
        <x:v>3</x:v>
      </x:c>
      <x:c r="B7" s="62" t="str">
        <x:v>PETG/PLA</x:v>
      </x:c>
      <x:c r="C7" s="62" t="str">
        <x:v>PETG_PLA 03</x:v>
      </x:c>
      <x:c r="D7" s="62" t="str">
        <x:v>スクリーンショット 2026-07-06 040524.png</x:v>
      </x:c>
      <x:c r="E7" s="62" t="str">
        <x:v>3h01m</x:v>
      </x:c>
      <x:c r="F7" s="62" t="n">
        <x:v>181</x:v>
      </x:c>
      <x:c r="G7" s="63" t="n">
        <x:v>114.25</x:v>
      </x:c>
      <x:c r="H7" s="64" t="n">
        <x:v>0.1143</x:v>
      </x:c>
    </x:row>
    <x:row r="8">
      <x:c r="A8" s="61" t="n">
        <x:v>4</x:v>
      </x:c>
      <x:c r="B8" s="62" t="str">
        <x:v>PETG/PLA</x:v>
      </x:c>
      <x:c r="C8" s="62" t="str">
        <x:v>PETG_PLA 04</x:v>
      </x:c>
      <x:c r="D8" s="62" t="str">
        <x:v>スクリーンショット 2026-07-06 040543.png</x:v>
      </x:c>
      <x:c r="E8" s="62" t="str">
        <x:v>2h32m</x:v>
      </x:c>
      <x:c r="F8" s="62" t="n">
        <x:v>152</x:v>
      </x:c>
      <x:c r="G8" s="63" t="n">
        <x:v>98.32</x:v>
      </x:c>
      <x:c r="H8" s="64" t="n">
        <x:v>0.0983</x:v>
      </x:c>
    </x:row>
    <x:row r="9">
      <x:c r="A9" s="61" t="n">
        <x:v>5</x:v>
      </x:c>
      <x:c r="B9" s="62" t="str">
        <x:v>PETG/PLA</x:v>
      </x:c>
      <x:c r="C9" s="62" t="str">
        <x:v>PETG_PLA 05</x:v>
      </x:c>
      <x:c r="D9" s="62" t="str">
        <x:v>スクリーンショット 2026-07-06 040601.png</x:v>
      </x:c>
      <x:c r="E9" s="62" t="str">
        <x:v>2h20m</x:v>
      </x:c>
      <x:c r="F9" s="62" t="n">
        <x:v>140</x:v>
      </x:c>
      <x:c r="G9" s="63" t="n">
        <x:v>93</x:v>
      </x:c>
      <x:c r="H9" s="64" t="n">
        <x:v>0.093</x:v>
      </x:c>
    </x:row>
    <x:row r="10">
      <x:c r="A10" s="61" t="n">
        <x:v>6</x:v>
      </x:c>
      <x:c r="B10" s="62" t="str">
        <x:v>PETG/PLA</x:v>
      </x:c>
      <x:c r="C10" s="62" t="str">
        <x:v>PETG_PLA 06</x:v>
      </x:c>
      <x:c r="D10" s="62" t="str">
        <x:v>スクリーンショット 2026-07-06 040627.png</x:v>
      </x:c>
      <x:c r="E10" s="62" t="str">
        <x:v>4h10m</x:v>
      </x:c>
      <x:c r="F10" s="62" t="n">
        <x:v>250</x:v>
      </x:c>
      <x:c r="G10" s="63" t="n">
        <x:v>117.34</x:v>
      </x:c>
      <x:c r="H10" s="64" t="n">
        <x:v>0.1173</x:v>
      </x:c>
    </x:row>
    <x:row r="11">
      <x:c r="A11" s="61" t="n">
        <x:v>7</x:v>
      </x:c>
      <x:c r="B11" s="62" t="str">
        <x:v>PETG/PLA</x:v>
      </x:c>
      <x:c r="C11" s="62" t="str">
        <x:v>PETG_PLA 07</x:v>
      </x:c>
      <x:c r="D11" s="62" t="str">
        <x:v>スクリーンショット 2026-07-06 040644.png</x:v>
      </x:c>
      <x:c r="E11" s="62" t="str">
        <x:v>3h07m</x:v>
      </x:c>
      <x:c r="F11" s="62" t="n">
        <x:v>187</x:v>
      </x:c>
      <x:c r="G11" s="63" t="n">
        <x:v>126.45</x:v>
      </x:c>
      <x:c r="H11" s="64" t="n">
        <x:v>0.1265</x:v>
      </x:c>
    </x:row>
    <x:row r="12">
      <x:c r="A12" s="61" t="n">
        <x:v>8</x:v>
      </x:c>
      <x:c r="B12" s="62" t="str">
        <x:v>PETG/PLA</x:v>
      </x:c>
      <x:c r="C12" s="62" t="str">
        <x:v>PETG_PLA 08</x:v>
      </x:c>
      <x:c r="D12" s="62" t="str">
        <x:v>スクリーンショット 2026-07-06 040701.png</x:v>
      </x:c>
      <x:c r="E12" s="62" t="str">
        <x:v>4h02m</x:v>
      </x:c>
      <x:c r="F12" s="62" t="n">
        <x:v>242</x:v>
      </x:c>
      <x:c r="G12" s="63" t="n">
        <x:v>158.03</x:v>
      </x:c>
      <x:c r="H12" s="64" t="n">
        <x:v>0.158</x:v>
      </x:c>
    </x:row>
    <x:row r="13">
      <x:c r="A13" s="61" t="n">
        <x:v>9</x:v>
      </x:c>
      <x:c r="B13" s="62" t="str">
        <x:v>PETG/PLA</x:v>
      </x:c>
      <x:c r="C13" s="62" t="str">
        <x:v>PETG_PLA 09</x:v>
      </x:c>
      <x:c r="D13" s="62" t="str">
        <x:v>スクリーンショット 2026-07-06 040721.png</x:v>
      </x:c>
      <x:c r="E13" s="62" t="str">
        <x:v>9h05m</x:v>
      </x:c>
      <x:c r="F13" s="62" t="n">
        <x:v>545</x:v>
      </x:c>
      <x:c r="G13" s="63" t="n">
        <x:v>317.47</x:v>
      </x:c>
      <x:c r="H13" s="64" t="n">
        <x:v>0.3175</x:v>
      </x:c>
    </x:row>
    <x:row r="14">
      <x:c r="A14" s="61" t="n">
        <x:v>10</x:v>
      </x:c>
      <x:c r="B14" s="62" t="str">
        <x:v>PETG/PLA</x:v>
      </x:c>
      <x:c r="C14" s="62" t="str">
        <x:v>PETG_PLA 10</x:v>
      </x:c>
      <x:c r="D14" s="62" t="str">
        <x:v>スクリーンショット 2026-07-06 040813.png</x:v>
      </x:c>
      <x:c r="E14" s="62" t="str">
        <x:v>5h43m</x:v>
      </x:c>
      <x:c r="F14" s="62" t="n">
        <x:v>343</x:v>
      </x:c>
      <x:c r="G14" s="63" t="n">
        <x:v>157.67</x:v>
      </x:c>
      <x:c r="H14" s="64" t="n">
        <x:v>0.1577</x:v>
      </x:c>
    </x:row>
    <x:row r="15">
      <x:c r="A15" s="61" t="n">
        <x:v>11</x:v>
      </x:c>
      <x:c r="B15" s="62" t="str">
        <x:v>PETG/PLA</x:v>
      </x:c>
      <x:c r="C15" s="62" t="str">
        <x:v>PETG_PLA 11</x:v>
      </x:c>
      <x:c r="D15" s="62" t="str">
        <x:v>スクリーンショット 2026-07-06 040913.png</x:v>
      </x:c>
      <x:c r="E15" s="62" t="str">
        <x:v>8h47m</x:v>
      </x:c>
      <x:c r="F15" s="62" t="n">
        <x:v>527</x:v>
      </x:c>
      <x:c r="G15" s="63" t="n">
        <x:v>294.46</x:v>
      </x:c>
      <x:c r="H15" s="64" t="n">
        <x:v>0.2945</x:v>
      </x:c>
    </x:row>
    <x:row r="16">
      <x:c r="A16" s="61" t="n">
        <x:v>12</x:v>
      </x:c>
      <x:c r="B16" s="62" t="str">
        <x:v>PETG/PLA</x:v>
      </x:c>
      <x:c r="C16" s="62" t="str">
        <x:v>PETG_PLA 12</x:v>
      </x:c>
      <x:c r="D16" s="62" t="str">
        <x:v>スクリーンショット 2026-07-06 040955.png</x:v>
      </x:c>
      <x:c r="E16" s="62" t="str">
        <x:v>9h27m</x:v>
      </x:c>
      <x:c r="F16" s="62" t="n">
        <x:v>567</x:v>
      </x:c>
      <x:c r="G16" s="63" t="n">
        <x:v>225.86</x:v>
      </x:c>
      <x:c r="H16" s="64" t="n">
        <x:v>0.2259</x:v>
      </x:c>
    </x:row>
    <x:row r="17">
      <x:c r="A17" s="61" t="n">
        <x:v>13</x:v>
      </x:c>
      <x:c r="B17" s="62" t="str">
        <x:v>PETG/PLA</x:v>
      </x:c>
      <x:c r="C17" s="62" t="str">
        <x:v>PETG_PLA 13</x:v>
      </x:c>
      <x:c r="D17" s="62" t="str">
        <x:v>スクリーンショット 2026-07-06 041018.png</x:v>
      </x:c>
      <x:c r="E17" s="62" t="str">
        <x:v>4h37m</x:v>
      </x:c>
      <x:c r="F17" s="62" t="n">
        <x:v>277</x:v>
      </x:c>
      <x:c r="G17" s="63" t="n">
        <x:v>128.5</x:v>
      </x:c>
      <x:c r="H17" s="64" t="n">
        <x:v>0.1285</x:v>
      </x:c>
    </x:row>
    <x:row r="18">
      <x:c r="A18" s="61" t="n">
        <x:v>14</x:v>
      </x:c>
      <x:c r="B18" s="62" t="str">
        <x:v>PETG/PLA</x:v>
      </x:c>
      <x:c r="C18" s="62" t="str">
        <x:v>PETG_PLA 14</x:v>
      </x:c>
      <x:c r="D18" s="62" t="str">
        <x:v>スクリーンショット 2026-07-06 041033.png</x:v>
      </x:c>
      <x:c r="E18" s="62" t="str">
        <x:v>4h39m</x:v>
      </x:c>
      <x:c r="F18" s="62" t="n">
        <x:v>279</x:v>
      </x:c>
      <x:c r="G18" s="63" t="n">
        <x:v>178.14</x:v>
      </x:c>
      <x:c r="H18" s="64" t="n">
        <x:v>0.1781</x:v>
      </x:c>
    </x:row>
    <x:row r="19">
      <x:c r="A19" s="61" t="n">
        <x:v>15</x:v>
      </x:c>
      <x:c r="B19" s="62" t="str">
        <x:v>PETG/PLA</x:v>
      </x:c>
      <x:c r="C19" s="62" t="str">
        <x:v>PETG_PLA 15</x:v>
      </x:c>
      <x:c r="D19" s="62" t="str">
        <x:v>スクリーンショット 2026-07-06 041101.png</x:v>
      </x:c>
      <x:c r="E19" s="62" t="str">
        <x:v>4h03m</x:v>
      </x:c>
      <x:c r="F19" s="62" t="n">
        <x:v>243</x:v>
      </x:c>
      <x:c r="G19" s="63" t="n">
        <x:v>111.7</x:v>
      </x:c>
      <x:c r="H19" s="64" t="n">
        <x:v>0.1117</x:v>
      </x:c>
    </x:row>
    <x:row r="20">
      <x:c r="A20" s="61" t="n">
        <x:v>16</x:v>
      </x:c>
      <x:c r="B20" s="62" t="str">
        <x:v>PETG/PLA</x:v>
      </x:c>
      <x:c r="C20" s="62" t="str">
        <x:v>PETG_PLA 16</x:v>
      </x:c>
      <x:c r="D20" s="62" t="str">
        <x:v>スクリーンショット 2026-07-06 041119.png</x:v>
      </x:c>
      <x:c r="E20" s="62" t="str">
        <x:v>5h40m</x:v>
      </x:c>
      <x:c r="F20" s="62" t="n">
        <x:v>340</x:v>
      </x:c>
      <x:c r="G20" s="63" t="n">
        <x:v>195.86</x:v>
      </x:c>
      <x:c r="H20" s="64" t="n">
        <x:v>0.1959</x:v>
      </x:c>
    </x:row>
    <x:row r="21">
      <x:c r="A21" s="61" t="n">
        <x:v>17</x:v>
      </x:c>
      <x:c r="B21" s="62" t="str">
        <x:v>TPU</x:v>
      </x:c>
      <x:c r="C21" s="62" t="str">
        <x:v>TPU 01</x:v>
      </x:c>
      <x:c r="D21" s="62" t="str">
        <x:v>スクリーンショット 2026-07-06 041742.png</x:v>
      </x:c>
      <x:c r="E21" s="62" t="str">
        <x:v>2h47m</x:v>
      </x:c>
      <x:c r="F21" s="62" t="n">
        <x:v>167</x:v>
      </x:c>
      <x:c r="G21" s="63" t="n">
        <x:v>36.88</x:v>
      </x:c>
      <x:c r="H21" s="64" t="n">
        <x:v>0.0369</x:v>
      </x:c>
    </x:row>
    <x:row r="22">
      <x:c r="A22" s="61" t="n">
        <x:v>18</x:v>
      </x:c>
      <x:c r="B22" s="62" t="str">
        <x:v>TPU</x:v>
      </x:c>
      <x:c r="C22" s="62" t="str">
        <x:v>TPU 02</x:v>
      </x:c>
      <x:c r="D22" s="62" t="str">
        <x:v>スクリーンショット 2026-07-06 041756.png</x:v>
      </x:c>
      <x:c r="E22" s="62" t="str">
        <x:v>2h19m</x:v>
      </x:c>
      <x:c r="F22" s="62" t="n">
        <x:v>139</x:v>
      </x:c>
      <x:c r="G22" s="63" t="n">
        <x:v>32.11</x:v>
      </x:c>
      <x:c r="H22" s="64" t="n">
        <x:v>0.0321</x:v>
      </x:c>
    </x:row>
    <x:row r="23">
      <x:c r="A23" s="65" t="n">
        <x:v>19</x:v>
      </x:c>
      <x:c r="B23" s="66" t="str">
        <x:v>TPU</x:v>
      </x:c>
      <x:c r="C23" s="66" t="str">
        <x:v>TPU 03</x:v>
      </x:c>
      <x:c r="D23" s="66" t="str">
        <x:v>スクリーンショット 2026-07-06 041808.png</x:v>
      </x:c>
      <x:c r="E23" s="66" t="str">
        <x:v>15h59m</x:v>
      </x:c>
      <x:c r="F23" s="66" t="n">
        <x:v>959</x:v>
      </x:c>
      <x:c r="G23" s="67" t="n">
        <x:v>233.33</x:v>
      </x:c>
      <x:c r="H23" s="68" t="n">
        <x:v>0.2333</x:v>
      </x:c>
    </x:row>
  </x:sheetData>
  <x:mergeCells>
    <x:mergeCell ref="A1:H1"/>
    <x:mergeCell ref="A2:H2"/>
  </x:mergeCells>
  <x:conditionalFormatting sqref="B5:B23">
    <x:cfRule type="expression" dxfId="0" priority="1">
      <x:formula>$B5="TPU"</x:formula>
    </x:cfRule>
    <x:cfRule type="expression" dxfId="1" priority="2">
      <x:formula>$B5="PETG/PLA"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6cd70ac9d34a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5" t="str">
        <x:v>Paddy Swarm v2.27 材料別集計</x:v>
      </x:c>
      <x:c r="B1" s="5" t="str">
        <x:v>Paddy Swarm v2.27 材料別集計</x:v>
      </x:c>
      <x:c r="C1" s="5" t="str">
        <x:v>Paddy Swarm v2.27 材料別集計</x:v>
      </x:c>
      <x:c r="D1" s="5" t="str">
        <x:v>Paddy Swarm v2.27 材料別集計</x:v>
      </x:c>
      <x:c r="E1" s="5" t="str">
        <x:v>Paddy Swarm v2.27 材料別集計</x:v>
      </x:c>
      <x:c r="F1" s="5" t="str">
        <x:v>Paddy Swarm v2.27 材料別集計</x:v>
      </x:c>
      <x:c r="G1" s="5"/>
      <x:c r="H1" s="5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56" t="str">
        <x:v>材料</x:v>
      </x:c>
      <x:c r="B3" s="56" t="str">
        <x:v>プレート数</x:v>
      </x:c>
      <x:c r="C3" s="56" t="str">
        <x:v>合計時間</x:v>
      </x:c>
      <x:c r="D3" s="56" t="str">
        <x:v>合計分</x:v>
      </x:c>
      <x:c r="E3" s="56" t="str">
        <x:v>フィラメント(g)</x:v>
      </x:c>
      <x:c r="F3" s="56" t="str">
        <x:v>フィラメント(kg)</x:v>
      </x:c>
    </x:row>
    <x:row r="4">
      <x:c r="A4" s="57" t="str">
        <x:v>PETG/PLA</x:v>
      </x:c>
      <x:c r="B4" s="58" t="n">
        <x:v>16</x:v>
      </x:c>
      <x:c r="C4" s="58" t="str">
        <x:v>84h22m</x:v>
      </x:c>
      <x:c r="D4" s="58" t="n">
        <x:v>5062</x:v>
      </x:c>
      <x:c r="E4" s="59" t="n">
        <x:v>2781.91</x:v>
      </x:c>
      <x:c r="F4" s="82" t="n">
        <x:v>2.782</x:v>
      </x:c>
    </x:row>
    <x:row r="5">
      <x:c r="A5" s="61" t="str">
        <x:v>TPU</x:v>
      </x:c>
      <x:c r="B5" s="62" t="n">
        <x:v>3</x:v>
      </x:c>
      <x:c r="C5" s="62" t="str">
        <x:v>21h05m</x:v>
      </x:c>
      <x:c r="D5" s="62" t="n">
        <x:v>1265</x:v>
      </x:c>
      <x:c r="E5" s="63" t="n">
        <x:v>302.32</x:v>
      </x:c>
      <x:c r="F5" s="83" t="n">
        <x:v>0.302</x:v>
      </x:c>
    </x:row>
    <x:row r="6">
      <x:c r="A6" s="65" t="str">
        <x:v>TOTAL</x:v>
      </x:c>
      <x:c r="B6" s="66" t="n">
        <x:v>19</x:v>
      </x:c>
      <x:c r="C6" s="66" t="str">
        <x:v>105h27m</x:v>
      </x:c>
      <x:c r="D6" s="66" t="n">
        <x:v>6327</x:v>
      </x:c>
      <x:c r="E6" s="67" t="n">
        <x:v>3084.23</x:v>
      </x:c>
      <x:c r="F6" s="84" t="n">
        <x:v>3.084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df0623dabf9452a"/>
  </x:tableParts>
</x:worksheet>
</file>